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35531\Downloads\"/>
    </mc:Choice>
  </mc:AlternateContent>
  <xr:revisionPtr revIDLastSave="0" documentId="13_ncr:1_{0CDC2C80-94C0-49BE-92E7-E1912C480AE0}" xr6:coauthVersionLast="47" xr6:coauthVersionMax="47" xr10:uidLastSave="{00000000-0000-0000-0000-000000000000}"/>
  <bookViews>
    <workbookView xWindow="-108" yWindow="-108" windowWidth="23256" windowHeight="12456" tabRatio="859" firstSheet="12" activeTab="12" xr2:uid="{B7466B1C-5E06-409F-84A2-41AEEA61FE56}"/>
  </bookViews>
  <sheets>
    <sheet name="Operation Team" sheetId="20" r:id="rId1"/>
    <sheet name="AMR Pivot" sheetId="35" state="hidden" r:id="rId2"/>
    <sheet name="Weekly Attrition" sheetId="24" state="hidden" r:id="rId3"/>
    <sheet name="Audit Team" sheetId="32" state="hidden" r:id="rId4"/>
    <sheet name="Trianee Status" sheetId="43" state="hidden" r:id="rId5"/>
    <sheet name="Sup CN ID" sheetId="47" state="hidden" r:id="rId6"/>
    <sheet name="Sheet1" sheetId="46" state="hidden" r:id="rId7"/>
    <sheet name="External Summary" sheetId="34" state="hidden" r:id="rId8"/>
    <sheet name="AMR Batch Wise Detailss" sheetId="40" state="hidden" r:id="rId9"/>
    <sheet name="AMR Batch Wise Details" sheetId="37" state="hidden" r:id="rId10"/>
    <sheet name="Changes" sheetId="38" state="hidden" r:id="rId11"/>
    <sheet name="AMR" sheetId="41" state="hidden" r:id="rId12"/>
    <sheet name="Dec'2024" sheetId="19" r:id="rId13"/>
    <sheet name="Sheet2" sheetId="49" state="hidden" r:id="rId14"/>
    <sheet name="Changes Off" sheetId="48" state="hidden" r:id="rId15"/>
    <sheet name="State wise AMR" sheetId="45" state="hidden" r:id="rId16"/>
  </sheets>
  <definedNames>
    <definedName name="_xlnm._FilterDatabase" localSheetId="11" hidden="1">AMR!$A$1:$AL$73</definedName>
    <definedName name="_xlnm._FilterDatabase" localSheetId="9" hidden="1">'AMR Batch Wise Details'!$A$1:$AN$145</definedName>
    <definedName name="_xlnm._FilterDatabase" localSheetId="10" hidden="1">Changes!$A$1:$AP$269</definedName>
    <definedName name="_xlnm._FilterDatabase" localSheetId="12" hidden="1">'Dec''2024'!$A$1:$AN$1599</definedName>
    <definedName name="_xlnm._FilterDatabase" localSheetId="15" hidden="1">'State wise AMR'!$A$1:$E$59</definedName>
    <definedName name="_xlnm._FilterDatabase" localSheetId="2" hidden="1">'Weekly Attrition'!$A$1:$F$499</definedName>
  </definedNames>
  <calcPr calcId="191028"/>
  <pivotCaches>
    <pivotCache cacheId="0" r:id="rId17"/>
    <pivotCache cacheId="1" r:id="rId18"/>
    <pivotCache cacheId="2" r:id="rId19"/>
    <pivotCache cacheId="3" r:id="rId20"/>
    <pivotCache cacheId="4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0" l="1"/>
  <c r="B2" i="49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1" i="49"/>
  <c r="B6" i="46"/>
  <c r="G8" i="35"/>
  <c r="G6" i="35"/>
  <c r="G7" i="35" l="1"/>
  <c r="G9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R, Prasanth Kumar</author>
  </authors>
  <commentList>
    <comment ref="E376" authorId="0" shapeId="0" xr:uid="{5FC8CB41-FF06-458C-BE98-1D3B7ACEE519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Last working day is not confirmed.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tc={3659C930-BB22-4060-AEE1-054E4D5381FB}</author>
    <author>tc={B1FE89AF-E578-45E0-8545-87038AA84A9B}</author>
    <author>R, Prasanth Kumar</author>
    <author>tc={1B275793-B352-4480-BD96-B63CB6D807FB}</author>
    <author>tc={FEAD7ED2-9D53-4A37-A5C2-96D1EC059E4B}</author>
    <author>tc={3EF41520-4911-421C-952D-B941321916DC}</author>
    <author>tc={65FD1835-C5C2-4179-B774-E23FA1E169EF}</author>
    <author>tc={931D6004-3A2B-4CE3-B5DF-1E985AF08451}</author>
  </authors>
  <commentList>
    <comment ref="K287" authorId="0" shapeId="0" xr:uid="{3659C930-BB22-4060-AEE1-054E4D5381FB}">
      <text>
        <t>[Threaded comment]
Your version of Excel allows you to read this threaded comment; however, any edits to it will get removed if the file is opened in a newer version of Excel. Learn more: https://go.microsoft.com/fwlink/?linkid=870924
Comment:
    CN ID has been changed given by Dinesh</t>
      </text>
    </comment>
    <comment ref="N966" authorId="1" shapeId="0" xr:uid="{B1FE89AF-E578-45E0-8545-87038AA84A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Received the access given by Yamuna</t>
      </text>
    </comment>
    <comment ref="O1043" authorId="2" shapeId="0" xr:uid="{EE4CDC61-B895-4F35-A9AE-6D1D59FE9386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Changed as trainer info given by Dinesh. </t>
        </r>
      </text>
    </comment>
    <comment ref="G1054" authorId="3" shapeId="0" xr:uid="{1B275793-B352-4480-BD96-B63CB6D807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in GA since 10-07-22</t>
      </text>
    </comment>
    <comment ref="G1111" authorId="4" shapeId="0" xr:uid="{FEAD7ED2-9D53-4A37-A5C2-96D1EC059E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in GA from 10-07-22</t>
      </text>
    </comment>
    <comment ref="G1133" authorId="5" shapeId="0" xr:uid="{3EF41520-4911-421C-952D-B941321916D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to FL from 10-07-22</t>
      </text>
    </comment>
    <comment ref="O1153" authorId="6" shapeId="0" xr:uid="{65FD1835-C5C2-4179-B774-E23FA1E169EF}">
      <text>
        <t>[Threaded comment]
Your version of Excel allows you to read this threaded comment; however, any edits to it will get removed if the file is opened in a newer version of Excel. Learn more: https://go.microsoft.com/fwlink/?linkid=870924
Comment:
    SME</t>
      </text>
    </comment>
    <comment ref="M1160" authorId="7" shapeId="0" xr:uid="{931D6004-3A2B-4CE3-B5DF-1E985AF08451}">
      <text>
        <t>[Threaded comment]
Your version of Excel allows you to read this threaded comment; however, any edits to it will get removed if the file is opened in a newer version of Excel. Learn more: https://go.microsoft.com/fwlink/?linkid=870924
Comment:
    Amysis Start date-04-11-22/ Joining date 25-07-16</t>
      </text>
    </comment>
    <comment ref="M1490" authorId="2" shapeId="0" xr:uid="{016424F6-7CEB-40EF-AAD6-2C300000E481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1" authorId="2" shapeId="0" xr:uid="{390FC46B-FE77-41EF-B8BB-67017B2E8D02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2" authorId="2" shapeId="0" xr:uid="{4466634F-98C9-4B34-9AC2-9C0E12EB7A78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3" authorId="2" shapeId="0" xr:uid="{347ACF44-B660-45B6-9424-0EEF376DF602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4" authorId="2" shapeId="0" xr:uid="{C8F2BAE4-730F-4CA6-B8AD-17B091715B1B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5" authorId="2" shapeId="0" xr:uid="{53D5461B-633E-4221-B00E-CE5307946106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6" authorId="2" shapeId="0" xr:uid="{1649AAB6-D4A9-4F26-B51E-C3197F6792BA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7" authorId="2" shapeId="0" xr:uid="{99540A14-D899-4C78-82BA-8E844AD7A333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8" authorId="2" shapeId="0" xr:uid="{6CA7E518-37A8-411F-BF82-AFAD04CFE053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499" authorId="2" shapeId="0" xr:uid="{8E504FF2-1B23-424D-80C2-BF23D28D6AAF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500" authorId="2" shapeId="0" xr:uid="{98D2D59C-3E66-4BB9-A84D-7E0FD94A07B2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501" authorId="2" shapeId="0" xr:uid="{8606FD79-0397-4758-99C4-348CB1ACE752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502" authorId="2" shapeId="0" xr:uid="{47916158-CB45-450C-B50D-FDBDE315F8F0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503" authorId="2" shapeId="0" xr:uid="{1D4115A7-2D0C-4833-825A-6F76A40E57DF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  <comment ref="M1504" authorId="2" shapeId="0" xr:uid="{200A0CC6-0E26-476E-B450-74ADCF76079C}">
      <text>
        <r>
          <rPr>
            <b/>
            <sz val="9"/>
            <color indexed="81"/>
            <rFont val="Tahoma"/>
            <family val="2"/>
          </rPr>
          <t>R, Prasanth Kumar:</t>
        </r>
        <r>
          <rPr>
            <sz val="9"/>
            <color indexed="81"/>
            <rFont val="Tahoma"/>
            <family val="2"/>
          </rPr>
          <t xml:space="preserve">
Amisys Started date</t>
        </r>
      </text>
    </comment>
  </commentList>
</comments>
</file>

<file path=xl/sharedStrings.xml><?xml version="1.0" encoding="utf-8"?>
<sst xmlns="http://schemas.openxmlformats.org/spreadsheetml/2006/main" count="48311" uniqueCount="8015">
  <si>
    <t>Platform</t>
  </si>
  <si>
    <t>Amisys Domestic</t>
  </si>
  <si>
    <t>Status</t>
  </si>
  <si>
    <t>Active</t>
  </si>
  <si>
    <t>Count of Position</t>
  </si>
  <si>
    <t>Position</t>
  </si>
  <si>
    <t>State</t>
  </si>
  <si>
    <t>Claims Analyst</t>
  </si>
  <si>
    <t>Grand Total</t>
  </si>
  <si>
    <t>Amisys Domestic MI</t>
  </si>
  <si>
    <t>Amisys FL</t>
  </si>
  <si>
    <t>Amisys GA</t>
  </si>
  <si>
    <t>Amisys Medicaid Redetermination</t>
  </si>
  <si>
    <t>(All)</t>
  </si>
  <si>
    <t>Row Labels</t>
  </si>
  <si>
    <t>Count of Portal Id</t>
  </si>
  <si>
    <t>Batch</t>
  </si>
  <si>
    <t>Vidhyalakshmi Vinod</t>
  </si>
  <si>
    <t>IA,NM,IN,AZ,LA</t>
  </si>
  <si>
    <t>Batch 4 - Vidya</t>
  </si>
  <si>
    <t>Count of State</t>
  </si>
  <si>
    <t>LA</t>
  </si>
  <si>
    <t>FL, OH,TX, MMP</t>
  </si>
  <si>
    <t>Gunning, Katherine</t>
  </si>
  <si>
    <t>Dawn Porter</t>
  </si>
  <si>
    <t>AZ</t>
  </si>
  <si>
    <t>PA,OK</t>
  </si>
  <si>
    <t xml:space="preserve">Pennington, Savannah </t>
  </si>
  <si>
    <t>Savannah Pennington</t>
  </si>
  <si>
    <t>Rhonda Adamo</t>
  </si>
  <si>
    <t>IA</t>
  </si>
  <si>
    <t>1 Moved to Audit</t>
  </si>
  <si>
    <t>Total</t>
  </si>
  <si>
    <t>IN</t>
  </si>
  <si>
    <t>1 Moved to MI</t>
  </si>
  <si>
    <t>OH</t>
  </si>
  <si>
    <t>1 Movement MI</t>
  </si>
  <si>
    <t>OH MMP</t>
  </si>
  <si>
    <t>WA</t>
  </si>
  <si>
    <t>Chris Molina</t>
  </si>
  <si>
    <t>TX</t>
  </si>
  <si>
    <t>Sandy Menken</t>
  </si>
  <si>
    <t>PA</t>
  </si>
  <si>
    <t>Date of given</t>
  </si>
  <si>
    <t>Name</t>
  </si>
  <si>
    <t>Portal ID</t>
  </si>
  <si>
    <t>LWD</t>
  </si>
  <si>
    <t>Reason</t>
  </si>
  <si>
    <t>IL</t>
  </si>
  <si>
    <t xml:space="preserve">Lakshmanan </t>
  </si>
  <si>
    <t>Own Business</t>
  </si>
  <si>
    <t>MC</t>
  </si>
  <si>
    <t xml:space="preserve"> Kaveen Kumar</t>
  </si>
  <si>
    <t>FL</t>
  </si>
  <si>
    <t>Ericka Kirton</t>
  </si>
  <si>
    <t>Performance Issue</t>
  </si>
  <si>
    <t>MI</t>
  </si>
  <si>
    <t xml:space="preserve">Abirami </t>
  </si>
  <si>
    <t>NCNS</t>
  </si>
  <si>
    <t>MP</t>
  </si>
  <si>
    <t>Priyanka Anna Durai</t>
  </si>
  <si>
    <t>Parameshwari</t>
  </si>
  <si>
    <t>Performance issue (PMP initiated)</t>
  </si>
  <si>
    <t>Saini Sandeep</t>
  </si>
  <si>
    <t>Contractors  - released due to performance issue</t>
  </si>
  <si>
    <t>Dhadi Aravind</t>
  </si>
  <si>
    <t>Thiruthapuri R Khanna</t>
  </si>
  <si>
    <t>Ganesh Shivaji Jadhav</t>
  </si>
  <si>
    <t>Facets</t>
  </si>
  <si>
    <t>Pradeep Kumar</t>
  </si>
  <si>
    <t>Better Opportunity</t>
  </si>
  <si>
    <t>S Srikanth</t>
  </si>
  <si>
    <t>Performance issue</t>
  </si>
  <si>
    <t>Ankit Sharma</t>
  </si>
  <si>
    <t>M Dilip Kumar</t>
  </si>
  <si>
    <t>Aruna Kumar</t>
  </si>
  <si>
    <t>Health Issue</t>
  </si>
  <si>
    <t>Abinaya</t>
  </si>
  <si>
    <t>Family Issue</t>
  </si>
  <si>
    <t>Niveditha Reddy Ardham</t>
  </si>
  <si>
    <t>Offer not Accepted</t>
  </si>
  <si>
    <t>Venkata Bangar Raju</t>
  </si>
  <si>
    <t>G Gopikannan</t>
  </si>
  <si>
    <t>Logesh</t>
  </si>
  <si>
    <t>Amisys MP Appeals</t>
  </si>
  <si>
    <t>Madrala Mayuresh Vruth</t>
  </si>
  <si>
    <t>Amisys MP</t>
  </si>
  <si>
    <t>Mahesh Panchal</t>
  </si>
  <si>
    <t>Amysis FL</t>
  </si>
  <si>
    <t>Ana Cerna</t>
  </si>
  <si>
    <t>Retried</t>
  </si>
  <si>
    <t>Debora </t>
  </si>
  <si>
    <t>Keerthana</t>
  </si>
  <si>
    <t>Lavanya K</t>
  </si>
  <si>
    <t>ANITHA</t>
  </si>
  <si>
    <t>Gopi</t>
  </si>
  <si>
    <t>MI Corres</t>
  </si>
  <si>
    <t>Mohamed Shafi</t>
  </si>
  <si>
    <t>ROSHINI</t>
  </si>
  <si>
    <t>Janani</t>
  </si>
  <si>
    <t>Amisys MP Omni</t>
  </si>
  <si>
    <t>Nithya</t>
  </si>
  <si>
    <t>Amandeep</t>
  </si>
  <si>
    <t>SANJITH KUMAR</t>
  </si>
  <si>
    <t>SC</t>
  </si>
  <si>
    <t>Dillibabu</t>
  </si>
  <si>
    <t>BGV not Cleared</t>
  </si>
  <si>
    <t>Jasmine</t>
  </si>
  <si>
    <t>Poor Performance</t>
  </si>
  <si>
    <t>Karthick</t>
  </si>
  <si>
    <t>Benaseer</t>
  </si>
  <si>
    <t>Good Opportunity</t>
  </si>
  <si>
    <t xml:space="preserve">Anunitha </t>
  </si>
  <si>
    <t>Swathini Manikavasagam</t>
  </si>
  <si>
    <t>Gopika R</t>
  </si>
  <si>
    <t>Prasanth</t>
  </si>
  <si>
    <t>SANDHIYA</t>
  </si>
  <si>
    <t>SRIVISHNU</t>
  </si>
  <si>
    <t>SeemaParveen</t>
  </si>
  <si>
    <t>Sivasakthi</t>
  </si>
  <si>
    <t>S Kamlesh</t>
  </si>
  <si>
    <t xml:space="preserve">VishnuPriya </t>
  </si>
  <si>
    <t>KEERTHI</t>
  </si>
  <si>
    <t>Sandiya</t>
  </si>
  <si>
    <t>Sachi Narayan Patra</t>
  </si>
  <si>
    <t>JAGADESH</t>
  </si>
  <si>
    <t>Naveena</t>
  </si>
  <si>
    <t>RUBASRI</t>
  </si>
  <si>
    <t>Higher Studies</t>
  </si>
  <si>
    <t>S. AJAY KUMAR</t>
  </si>
  <si>
    <t>Gopikrishnan</t>
  </si>
  <si>
    <t>Unique</t>
  </si>
  <si>
    <t>Pavithra</t>
  </si>
  <si>
    <t>Amisys PA</t>
  </si>
  <si>
    <t xml:space="preserve">Jayashri </t>
  </si>
  <si>
    <t>Amisys MC</t>
  </si>
  <si>
    <t>Aishwarya</t>
  </si>
  <si>
    <t>Amisys MI</t>
  </si>
  <si>
    <t>Eswaran</t>
  </si>
  <si>
    <t>PIP Termiation</t>
  </si>
  <si>
    <t>Priyanga</t>
  </si>
  <si>
    <t>Oversead Opprtunity</t>
  </si>
  <si>
    <t>Amisys IL</t>
  </si>
  <si>
    <t>KAVIVARNA</t>
  </si>
  <si>
    <t>Amisys SC</t>
  </si>
  <si>
    <t>valli</t>
  </si>
  <si>
    <t>VIDHYA</t>
  </si>
  <si>
    <t>Marriage</t>
  </si>
  <si>
    <t>Amisys NC</t>
  </si>
  <si>
    <t>UMAR FAROOK</t>
  </si>
  <si>
    <t>Personal Issue</t>
  </si>
  <si>
    <t>Meenadevi</t>
  </si>
  <si>
    <t>Aswathi</t>
  </si>
  <si>
    <t>AMISYS Medicaid Redetermination</t>
  </si>
  <si>
    <t>Tophia Pulley</t>
  </si>
  <si>
    <t>Desieree Cox</t>
  </si>
  <si>
    <t>Sheenika Ervin</t>
  </si>
  <si>
    <t>Siobhan Renee Thornton</t>
  </si>
  <si>
    <t>Amisys MI Corres</t>
  </si>
  <si>
    <t>SYED</t>
  </si>
  <si>
    <t>MYTHILI</t>
  </si>
  <si>
    <t>NC</t>
  </si>
  <si>
    <t>Sathish</t>
  </si>
  <si>
    <t>Amisys Clerical</t>
  </si>
  <si>
    <t>Hariprasath</t>
  </si>
  <si>
    <t>Parandhaman</t>
  </si>
  <si>
    <t>PIP Resignation</t>
  </si>
  <si>
    <t>Rahul</t>
  </si>
  <si>
    <t>Emmanuel</t>
  </si>
  <si>
    <t>Anthony Hawthorne</t>
  </si>
  <si>
    <t>Robin Moore</t>
  </si>
  <si>
    <t>Mary Kemp</t>
  </si>
  <si>
    <t>Manikandan</t>
  </si>
  <si>
    <t>Tamilselvan</t>
  </si>
  <si>
    <t>Desari</t>
  </si>
  <si>
    <t>Jessica Ely</t>
  </si>
  <si>
    <t>Rosalyn Taylor</t>
  </si>
  <si>
    <t>Kimberly Davis-Ross</t>
  </si>
  <si>
    <t>Shantel Goldsby</t>
  </si>
  <si>
    <t>Latoya Kelly</t>
  </si>
  <si>
    <t>Linda Jacobson</t>
  </si>
  <si>
    <t>Dominique Brown</t>
  </si>
  <si>
    <t>Crystal Collins</t>
  </si>
  <si>
    <t>Alexandria Reynolds</t>
  </si>
  <si>
    <t>Client’s request to release </t>
  </si>
  <si>
    <t>LaWanda Malissa Hill</t>
  </si>
  <si>
    <t>Jamelia McKnight</t>
  </si>
  <si>
    <t>Shanel Roberts</t>
  </si>
  <si>
    <t>Client’s request to release  </t>
  </si>
  <si>
    <t xml:space="preserve">Diana </t>
  </si>
  <si>
    <t>Akhil</t>
  </si>
  <si>
    <t>Balasundar</t>
  </si>
  <si>
    <t>Ajay</t>
  </si>
  <si>
    <t>Got opportunity with CTS</t>
  </si>
  <si>
    <t>BALAJI</t>
  </si>
  <si>
    <t>POOJA</t>
  </si>
  <si>
    <t>Amisys MP Correspondence</t>
  </si>
  <si>
    <t>Pallavi</t>
  </si>
  <si>
    <t>WI</t>
  </si>
  <si>
    <t>SIBIN</t>
  </si>
  <si>
    <t>Corres And Appeals</t>
  </si>
  <si>
    <t>Shanthi</t>
  </si>
  <si>
    <t>Brenda</t>
  </si>
  <si>
    <t>Elumalai</t>
  </si>
  <si>
    <t>Gunaseelan</t>
  </si>
  <si>
    <t>Kathiana Titus</t>
  </si>
  <si>
    <t>Amanda Jordan</t>
  </si>
  <si>
    <t>Bhuvanesh</t>
  </si>
  <si>
    <t>EZHIL</t>
  </si>
  <si>
    <t>Monisha</t>
  </si>
  <si>
    <t>AMR</t>
  </si>
  <si>
    <t>Victoria Blackmon</t>
  </si>
  <si>
    <t>UnSatified Performance (HR Ticket)</t>
  </si>
  <si>
    <t>Andrian Harley-Harris</t>
  </si>
  <si>
    <t>GA</t>
  </si>
  <si>
    <t>Sharon</t>
  </si>
  <si>
    <t>Rosemary Soriano</t>
  </si>
  <si>
    <t>Praveen</t>
  </si>
  <si>
    <t>Mary</t>
  </si>
  <si>
    <t>Patricia Thompkins</t>
  </si>
  <si>
    <t>Tianna Presley</t>
  </si>
  <si>
    <t>Quit too far behind on assessments</t>
  </si>
  <si>
    <t>Natalie Daniels</t>
  </si>
  <si>
    <t>job abandonment</t>
  </si>
  <si>
    <t>Sharqualia Love</t>
  </si>
  <si>
    <t>User not able to cope up in the process.</t>
  </si>
  <si>
    <t>Virginia Simms</t>
  </si>
  <si>
    <t>MIS Conduct</t>
  </si>
  <si>
    <t>Dinesh</t>
  </si>
  <si>
    <t>Divya</t>
  </si>
  <si>
    <t>Monitha</t>
  </si>
  <si>
    <t>Kimberly Caldwell</t>
  </si>
  <si>
    <t xml:space="preserve">Job Abandonment </t>
  </si>
  <si>
    <t>Resha Pamplin</t>
  </si>
  <si>
    <t>Rosetta Stubbs</t>
  </si>
  <si>
    <t>Tamika Barnes</t>
  </si>
  <si>
    <t>April Denson</t>
  </si>
  <si>
    <t>Sreeja</t>
  </si>
  <si>
    <t>Cynthia Agosto</t>
  </si>
  <si>
    <t>Amabel Villarreal</t>
  </si>
  <si>
    <t>Brenda Ramage</t>
  </si>
  <si>
    <t>Due to not being able to comprehend the work.</t>
  </si>
  <si>
    <t>Jaydia Jackson</t>
  </si>
  <si>
    <t>unsatisfactory performance</t>
  </si>
  <si>
    <t>IL Corres</t>
  </si>
  <si>
    <t>Abinesh Kumar</t>
  </si>
  <si>
    <t>Prasanth P</t>
  </si>
  <si>
    <t>Cierra Fortson</t>
  </si>
  <si>
    <t>Amy Fink</t>
  </si>
  <si>
    <t>Swathi</t>
  </si>
  <si>
    <t>Amisys IL Corres</t>
  </si>
  <si>
    <t>Kaviya</t>
  </si>
  <si>
    <t>Danielle Nichols-Stephens</t>
  </si>
  <si>
    <t>Nelson Kirubakaran</t>
  </si>
  <si>
    <t>Jesimala</t>
  </si>
  <si>
    <t>PIP</t>
  </si>
  <si>
    <t>Gayle Johnson</t>
  </si>
  <si>
    <t>not Fit</t>
  </si>
  <si>
    <t>Tiffany</t>
  </si>
  <si>
    <t>Korissa Williams</t>
  </si>
  <si>
    <t>Tawatha Tinsley</t>
  </si>
  <si>
    <t>Marquevia Manuel</t>
  </si>
  <si>
    <t>Aliyah Long</t>
  </si>
  <si>
    <t>India DeCuir</t>
  </si>
  <si>
    <t>Rishi</t>
  </si>
  <si>
    <t>VIGNESH</t>
  </si>
  <si>
    <t>Thasina Banu</t>
  </si>
  <si>
    <t>Hassan Folarin Sowemimo</t>
  </si>
  <si>
    <t>User is not willing to continue this role due to suitability</t>
  </si>
  <si>
    <t>Nicole Wilson</t>
  </si>
  <si>
    <t>Rishidharshini</t>
  </si>
  <si>
    <t>Tina Luke</t>
  </si>
  <si>
    <t>Olivia Darling</t>
  </si>
  <si>
    <t>Xavier Weaver</t>
  </si>
  <si>
    <t>Elakkiya</t>
  </si>
  <si>
    <t>Syed Ali Fathima</t>
  </si>
  <si>
    <t>JANANESREE</t>
  </si>
  <si>
    <t>Ashwini</t>
  </si>
  <si>
    <t>Ponni</t>
  </si>
  <si>
    <t>Nishanthiyayini</t>
  </si>
  <si>
    <t>Janay Hart</t>
  </si>
  <si>
    <t xml:space="preserve">Audit </t>
  </si>
  <si>
    <t>Karthick Ganesan</t>
  </si>
  <si>
    <t>Ashley White</t>
  </si>
  <si>
    <t>Brandy L Thomas</t>
  </si>
  <si>
    <t>Porsha Gardener</t>
  </si>
  <si>
    <t>Linda</t>
  </si>
  <si>
    <t>Ramp Down</t>
  </si>
  <si>
    <t>Ana</t>
  </si>
  <si>
    <t>Chanin</t>
  </si>
  <si>
    <t>Frank</t>
  </si>
  <si>
    <t>Tiara</t>
  </si>
  <si>
    <t>Jorene</t>
  </si>
  <si>
    <t>Merlie</t>
  </si>
  <si>
    <t>Krea</t>
  </si>
  <si>
    <t>Jakayla</t>
  </si>
  <si>
    <t>Megan Hames</t>
  </si>
  <si>
    <t>Janeeka</t>
  </si>
  <si>
    <t>Lorri</t>
  </si>
  <si>
    <t>Diane</t>
  </si>
  <si>
    <t>Barbara</t>
  </si>
  <si>
    <t>Melba</t>
  </si>
  <si>
    <t>Adriana</t>
  </si>
  <si>
    <t>Michelle</t>
  </si>
  <si>
    <t>Joanne</t>
  </si>
  <si>
    <t>Myracle</t>
  </si>
  <si>
    <t> 327677</t>
  </si>
  <si>
    <t>Aravindh</t>
  </si>
  <si>
    <t>Susmitha</t>
  </si>
  <si>
    <t>Lokesh Kumar</t>
  </si>
  <si>
    <t>Cynetrea Williams</t>
  </si>
  <si>
    <t>Deepak</t>
  </si>
  <si>
    <t>Kavya12_R</t>
  </si>
  <si>
    <t>Naveen Kumar</t>
  </si>
  <si>
    <t>Immediate Reliving</t>
  </si>
  <si>
    <t>Devi</t>
  </si>
  <si>
    <t>Danielle Fitzhugh</t>
  </si>
  <si>
    <t>Kelly Tolor</t>
  </si>
  <si>
    <t>Nandhini</t>
  </si>
  <si>
    <t>NIRANYA</t>
  </si>
  <si>
    <t>Sindhu</t>
  </si>
  <si>
    <t>Bala</t>
  </si>
  <si>
    <t>Indhurani</t>
  </si>
  <si>
    <t>Demetrius Sheppard</t>
  </si>
  <si>
    <t>Medicaid Project</t>
  </si>
  <si>
    <t>Sharmila`</t>
  </si>
  <si>
    <t>Jenitha</t>
  </si>
  <si>
    <t>Sonali</t>
  </si>
  <si>
    <t>Narmadha</t>
  </si>
  <si>
    <t>Lavanya</t>
  </si>
  <si>
    <t>Chandhuru</t>
  </si>
  <si>
    <t>Mahalakshmi</t>
  </si>
  <si>
    <t>SATHANA</t>
  </si>
  <si>
    <t>Pooventhiran</t>
  </si>
  <si>
    <t>Amisys Partial Automation</t>
  </si>
  <si>
    <t>SINDHUJA</t>
  </si>
  <si>
    <t>Personal Reason</t>
  </si>
  <si>
    <t>Diane Larry</t>
  </si>
  <si>
    <t>Sabaripriyaa</t>
  </si>
  <si>
    <t>SAKTHISARAN</t>
  </si>
  <si>
    <t>Naveen</t>
  </si>
  <si>
    <t>MCR Corres</t>
  </si>
  <si>
    <t>Vinodhini</t>
  </si>
  <si>
    <t>Nithish</t>
  </si>
  <si>
    <t>Demise</t>
  </si>
  <si>
    <t>Shonna Miller</t>
  </si>
  <si>
    <t>Jasmine Mayo</t>
  </si>
  <si>
    <t>Mary Benefield</t>
  </si>
  <si>
    <t>Tracy Harris</t>
  </si>
  <si>
    <t>Letisha McCullers</t>
  </si>
  <si>
    <t>Alandra Lindsey-Poole</t>
  </si>
  <si>
    <t>Rakhia Williams</t>
  </si>
  <si>
    <t>David Agbon Ifo</t>
  </si>
  <si>
    <t>Leara Curry</t>
  </si>
  <si>
    <t>Marshelle Dowling</t>
  </si>
  <si>
    <t>Ashley Cooper</t>
  </si>
  <si>
    <t>Rodney Beckham</t>
  </si>
  <si>
    <t>Zena</t>
  </si>
  <si>
    <t>Dual Job</t>
  </si>
  <si>
    <t>Subramanian</t>
  </si>
  <si>
    <t>Priya</t>
  </si>
  <si>
    <t>Sharanda</t>
  </si>
  <si>
    <t>Aman</t>
  </si>
  <si>
    <t>Amisys MC Corres</t>
  </si>
  <si>
    <t>Rasul_Basha</t>
  </si>
  <si>
    <t>Zsazsa Smiths</t>
  </si>
  <si>
    <t>Lauren Stutman</t>
  </si>
  <si>
    <t>Amisys Medicaid Project</t>
  </si>
  <si>
    <t>Ramya</t>
  </si>
  <si>
    <t>Tashema</t>
  </si>
  <si>
    <t>Cecilia</t>
  </si>
  <si>
    <t>Dileep Kumar S</t>
  </si>
  <si>
    <t>Rathi Devi</t>
  </si>
  <si>
    <t>Amisys OIC</t>
  </si>
  <si>
    <t>BHAGYALAKSHMI</t>
  </si>
  <si>
    <t>Mohamed Absar Al</t>
  </si>
  <si>
    <t>Lokeshwari Dhinakaran</t>
  </si>
  <si>
    <t>Praveen_raj_Selvam</t>
  </si>
  <si>
    <t>Dhanasekaran</t>
  </si>
  <si>
    <t>Jennifer</t>
  </si>
  <si>
    <t>Swapna</t>
  </si>
  <si>
    <t>Swetha_Krishna</t>
  </si>
  <si>
    <t>PRIYA</t>
  </si>
  <si>
    <t>Amisys MC Claims</t>
  </si>
  <si>
    <t>Roopesh G</t>
  </si>
  <si>
    <t>BOT COB Triage</t>
  </si>
  <si>
    <t>Delli Babu</t>
  </si>
  <si>
    <t>NIRAJ</t>
  </si>
  <si>
    <t>Amisys Audit QA</t>
  </si>
  <si>
    <t>Abdul</t>
  </si>
  <si>
    <t>MONISHA DAISY</t>
  </si>
  <si>
    <t>Ajith</t>
  </si>
  <si>
    <t>Poornima</t>
  </si>
  <si>
    <t>Kavitha</t>
  </si>
  <si>
    <t>Danesh</t>
  </si>
  <si>
    <t>GUDIVADA</t>
  </si>
  <si>
    <t>Amisys MC Corres &amp; Appeals</t>
  </si>
  <si>
    <t>POOVARASAN</t>
  </si>
  <si>
    <t>Amber Selder</t>
  </si>
  <si>
    <t>Balaguru</t>
  </si>
  <si>
    <t>Ilamathi</t>
  </si>
  <si>
    <t>Peformance Issue</t>
  </si>
  <si>
    <t>Pramila</t>
  </si>
  <si>
    <t>Ebinezar Arokiadoss</t>
  </si>
  <si>
    <t>Amisys MP Project</t>
  </si>
  <si>
    <t>ARUN</t>
  </si>
  <si>
    <t>Latoya</t>
  </si>
  <si>
    <t>HR Case</t>
  </si>
  <si>
    <t>Audit Team</t>
  </si>
  <si>
    <t>Suwetha</t>
  </si>
  <si>
    <t>Saranya</t>
  </si>
  <si>
    <t>Amisys MC -High Dollar</t>
  </si>
  <si>
    <t>Vijayadharani</t>
  </si>
  <si>
    <t>Lekha</t>
  </si>
  <si>
    <t>Shijitha</t>
  </si>
  <si>
    <t>SATHISH KUMAR</t>
  </si>
  <si>
    <t>Health issue</t>
  </si>
  <si>
    <t>ANUCIA MARY</t>
  </si>
  <si>
    <t>Karthik</t>
  </si>
  <si>
    <t>Jayalakshmi</t>
  </si>
  <si>
    <t>MAGESH</t>
  </si>
  <si>
    <t>Ramprasad</t>
  </si>
  <si>
    <t>Amisys MP -High Dollar</t>
  </si>
  <si>
    <t>SURYA</t>
  </si>
  <si>
    <t>KANIMOZHI</t>
  </si>
  <si>
    <t>SYED IMRAN</t>
  </si>
  <si>
    <t>PORSHIA</t>
  </si>
  <si>
    <t>Depaigedre Clark</t>
  </si>
  <si>
    <t>Maruthamuthu</t>
  </si>
  <si>
    <t>MASILA</t>
  </si>
  <si>
    <t>Sonaimuthu</t>
  </si>
  <si>
    <t>MohanRaj</t>
  </si>
  <si>
    <t>PAVITHRA</t>
  </si>
  <si>
    <t>Jagadeesh Elumalai</t>
  </si>
  <si>
    <t>Divya Janarthanam</t>
  </si>
  <si>
    <t>Santhiya Parameswaran</t>
  </si>
  <si>
    <t>Dileep kumar</t>
  </si>
  <si>
    <t>Tarsha</t>
  </si>
  <si>
    <t>Rajalakshmi Dhanamurthy</t>
  </si>
  <si>
    <t>Kaviyarasu</t>
  </si>
  <si>
    <t>Salary Concern</t>
  </si>
  <si>
    <t>Kanisha Aruchamy</t>
  </si>
  <si>
    <t>Ramyapriyadharshuni Elango</t>
  </si>
  <si>
    <t>Madhumitha</t>
  </si>
  <si>
    <t>Health issues</t>
  </si>
  <si>
    <t>Ramesh</t>
  </si>
  <si>
    <t>Kiruthika</t>
  </si>
  <si>
    <t>Sanjay Suresh</t>
  </si>
  <si>
    <t>Ajith Kumar A</t>
  </si>
  <si>
    <t>Krishna Singh</t>
  </si>
  <si>
    <t>DHINESH</t>
  </si>
  <si>
    <t>SOWMIYA</t>
  </si>
  <si>
    <t>Kishore</t>
  </si>
  <si>
    <t>Amisys SC Corres</t>
  </si>
  <si>
    <t>GAYATHRI DEVI</t>
  </si>
  <si>
    <t>Santhosh</t>
  </si>
  <si>
    <t>BGV Not Cleared</t>
  </si>
  <si>
    <t>SANTHIYA</t>
  </si>
  <si>
    <t>Venkateswaran</t>
  </si>
  <si>
    <t>Logeshkumar Selvaraj</t>
  </si>
  <si>
    <t>Vignesh</t>
  </si>
  <si>
    <t>KEERTHIKA</t>
  </si>
  <si>
    <t>Vishali Mohan</t>
  </si>
  <si>
    <t>Murali Krishna</t>
  </si>
  <si>
    <t>Sabitha</t>
  </si>
  <si>
    <t>MP - External_High Dollar</t>
  </si>
  <si>
    <t>Vidhya J</t>
  </si>
  <si>
    <t>Family issues</t>
  </si>
  <si>
    <t>Barathi</t>
  </si>
  <si>
    <t>Pavithra Panneerselvam</t>
  </si>
  <si>
    <t>Kalavani</t>
  </si>
  <si>
    <t>Anna</t>
  </si>
  <si>
    <t>Tamilanban</t>
  </si>
  <si>
    <t>Athena health care</t>
  </si>
  <si>
    <t>Balaji_Devaraj</t>
  </si>
  <si>
    <t>Health issues Back pain and Eye problem</t>
  </si>
  <si>
    <t>Mohammad</t>
  </si>
  <si>
    <t>Health issues - eye problem</t>
  </si>
  <si>
    <t>ABILASH</t>
  </si>
  <si>
    <t>Janice</t>
  </si>
  <si>
    <t>Babisha</t>
  </si>
  <si>
    <t>PRAVEENKUMAR T</t>
  </si>
  <si>
    <t>PRAVEEN KUMAR A</t>
  </si>
  <si>
    <t>Jessica River</t>
  </si>
  <si>
    <t>Joleen</t>
  </si>
  <si>
    <t xml:space="preserve">Gayathri </t>
  </si>
  <si>
    <t xml:space="preserve">Yogabala </t>
  </si>
  <si>
    <t>Sneha Murali</t>
  </si>
  <si>
    <t>Better job opportunity</t>
  </si>
  <si>
    <t>Vikash</t>
  </si>
  <si>
    <t>Shalini</t>
  </si>
  <si>
    <t>Renuka</t>
  </si>
  <si>
    <t>Vineela Reddy</t>
  </si>
  <si>
    <t>Muhammed Shajith</t>
  </si>
  <si>
    <t>Sangeetha</t>
  </si>
  <si>
    <t>Higher Study</t>
  </si>
  <si>
    <t>Mohanapriya</t>
  </si>
  <si>
    <t>Audit</t>
  </si>
  <si>
    <t>Ananda Sakthi Kumar</t>
  </si>
  <si>
    <t>Bagayavadhi</t>
  </si>
  <si>
    <t>Danial Kishore</t>
  </si>
  <si>
    <t>Haritha</t>
  </si>
  <si>
    <t>Devisaranya_Balamani</t>
  </si>
  <si>
    <t>Helath Issue</t>
  </si>
  <si>
    <t xml:space="preserve">Alexandria </t>
  </si>
  <si>
    <t>Amy</t>
  </si>
  <si>
    <t>Chasity</t>
  </si>
  <si>
    <t>Nikole</t>
  </si>
  <si>
    <t>She did not join the company</t>
  </si>
  <si>
    <t>Maiarasu</t>
  </si>
  <si>
    <t>Ayushi</t>
  </si>
  <si>
    <t>SURESH</t>
  </si>
  <si>
    <t>HARIPRASATH</t>
  </si>
  <si>
    <t>Swathika</t>
  </si>
  <si>
    <t>Abisha</t>
  </si>
  <si>
    <t>YAMINI</t>
  </si>
  <si>
    <t>Amisys NE AR NV</t>
  </si>
  <si>
    <t>Loghitha</t>
  </si>
  <si>
    <t>09-30-2024</t>
  </si>
  <si>
    <t>Saravanan</t>
  </si>
  <si>
    <t>PRIYANGA</t>
  </si>
  <si>
    <t>Kamatchi</t>
  </si>
  <si>
    <t>VAISHNAV</t>
  </si>
  <si>
    <t>GIRIJA</t>
  </si>
  <si>
    <t>Yokeshwaran</t>
  </si>
  <si>
    <t>MAGUDEESWARAN</t>
  </si>
  <si>
    <t>Janica Jarri</t>
  </si>
  <si>
    <t>Job Abdamanent</t>
  </si>
  <si>
    <t>Domestic MI</t>
  </si>
  <si>
    <t>Valencia</t>
  </si>
  <si>
    <t>Revathi</t>
  </si>
  <si>
    <t>Dinagar</t>
  </si>
  <si>
    <t>Mythili Ravichandran</t>
  </si>
  <si>
    <t>GOVARTHANA</t>
  </si>
  <si>
    <t>Paula Fairley</t>
  </si>
  <si>
    <t>Marion</t>
  </si>
  <si>
    <t>Ebony</t>
  </si>
  <si>
    <t xml:space="preserve">Joya </t>
  </si>
  <si>
    <t>pa</t>
  </si>
  <si>
    <t>Mohammed Salman</t>
  </si>
  <si>
    <t>Angelia Burton</t>
  </si>
  <si>
    <t>SIVASANKAR</t>
  </si>
  <si>
    <t>RaakeshKumar</t>
  </si>
  <si>
    <t>Sathyasree</t>
  </si>
  <si>
    <t>SRIMATHI</t>
  </si>
  <si>
    <t>Vinithkumar</t>
  </si>
  <si>
    <t>Better Job Opportunity - Accenture</t>
  </si>
  <si>
    <t>Chenelle Bragg</t>
  </si>
  <si>
    <t>She was upset that we tried to put her on a written warning</t>
  </si>
  <si>
    <t>Stephanie Dorsey</t>
  </si>
  <si>
    <t>Catherine Powell</t>
  </si>
  <si>
    <t>Valynda Lockwood</t>
  </si>
  <si>
    <t>Victoria Blais</t>
  </si>
  <si>
    <t>Athana</t>
  </si>
  <si>
    <t>Heather Townsend</t>
  </si>
  <si>
    <t>Training Period Resigned</t>
  </si>
  <si>
    <t>Maria Wright</t>
  </si>
  <si>
    <t>Mechelle Sabb</t>
  </si>
  <si>
    <t>Aswini</t>
  </si>
  <si>
    <t>Kalaivani</t>
  </si>
  <si>
    <t>Aparna</t>
  </si>
  <si>
    <t>Muthuvignesh</t>
  </si>
  <si>
    <t>Jarupla Naresh</t>
  </si>
  <si>
    <t>Lavanya Selvaraj</t>
  </si>
  <si>
    <t>Angelita Schwedhelm</t>
  </si>
  <si>
    <t>Ritika Shrivastava</t>
  </si>
  <si>
    <t>Debra Holmes</t>
  </si>
  <si>
    <t>Health Issues</t>
  </si>
  <si>
    <t>Venkatesan_Elumalai</t>
  </si>
  <si>
    <t>Swathi keerthana Gopal</t>
  </si>
  <si>
    <t>Akshaya R</t>
  </si>
  <si>
    <t>Hemalatha S</t>
  </si>
  <si>
    <t>Mouli</t>
  </si>
  <si>
    <t xml:space="preserve">Tashia McCleveland </t>
  </si>
  <si>
    <t>Melinda Camps</t>
  </si>
  <si>
    <t>Ola</t>
  </si>
  <si>
    <t>Anandhi</t>
  </si>
  <si>
    <t>Angela</t>
  </si>
  <si>
    <t>Job abandonment</t>
  </si>
  <si>
    <t>Sheryl Key</t>
  </si>
  <si>
    <t>She resigned on her own</t>
  </si>
  <si>
    <t>Stephanie</t>
  </si>
  <si>
    <t>Preethi</t>
  </si>
  <si>
    <t>Amisys MCD Corres</t>
  </si>
  <si>
    <t>URMILA</t>
  </si>
  <si>
    <t>Manojkumar Thulasidass</t>
  </si>
  <si>
    <t>Taking care of Father Business</t>
  </si>
  <si>
    <t>HeaLth issue</t>
  </si>
  <si>
    <t>nc</t>
  </si>
  <si>
    <t>Deepika</t>
  </si>
  <si>
    <t>IL CORRES</t>
  </si>
  <si>
    <t>NARMADHA</t>
  </si>
  <si>
    <t>Suwathy</t>
  </si>
  <si>
    <t>AbiClindaMary</t>
  </si>
  <si>
    <t>Mp</t>
  </si>
  <si>
    <t>Arun Prasatth Manikandan</t>
  </si>
  <si>
    <t>Nandhini Shanmugam</t>
  </si>
  <si>
    <t>EliyasShabir</t>
  </si>
  <si>
    <t>Vishali</t>
  </si>
  <si>
    <t>Kumaresan</t>
  </si>
  <si>
    <t>Amisys NC/WI Corres</t>
  </si>
  <si>
    <t>SURENDRAN</t>
  </si>
  <si>
    <t>Aswinkumar</t>
  </si>
  <si>
    <t>Kishokgugan</t>
  </si>
  <si>
    <t>Leshia Mccray</t>
  </si>
  <si>
    <t>Desirae</t>
  </si>
  <si>
    <t>Tamillia</t>
  </si>
  <si>
    <t>Stephanie Grandison</t>
  </si>
  <si>
    <t>Vimal Raj</t>
  </si>
  <si>
    <t>Amanda Cholish</t>
  </si>
  <si>
    <t>KEERTHANA</t>
  </si>
  <si>
    <t>Rudhra</t>
  </si>
  <si>
    <t>SentamilSelvan</t>
  </si>
  <si>
    <t>Rishiba</t>
  </si>
  <si>
    <t>Thomas Kutty</t>
  </si>
  <si>
    <t>12-29-2024</t>
  </si>
  <si>
    <t>MCD Corres</t>
  </si>
  <si>
    <t>amar</t>
  </si>
  <si>
    <t>BidhurBala Jayasankar</t>
  </si>
  <si>
    <t>Jan 2nd 2025</t>
  </si>
  <si>
    <t>Mother health issue</t>
  </si>
  <si>
    <t>Sudarson</t>
  </si>
  <si>
    <t>Ajeeth Kumar</t>
  </si>
  <si>
    <t>Brittiany</t>
  </si>
  <si>
    <t>Dejah</t>
  </si>
  <si>
    <t>Overlapping Second Job</t>
  </si>
  <si>
    <t xml:space="preserve">Sheneatha </t>
  </si>
  <si>
    <t>complexity of work</t>
  </si>
  <si>
    <t>Starr</t>
  </si>
  <si>
    <t xml:space="preserve">Alexis Titus </t>
  </si>
  <si>
    <t>JOHNSON</t>
  </si>
  <si>
    <t>MARIYARAJA</t>
  </si>
  <si>
    <t>Carnissa</t>
  </si>
  <si>
    <t>Jemila</t>
  </si>
  <si>
    <t>Rosonja</t>
  </si>
  <si>
    <t>Shadara</t>
  </si>
  <si>
    <t>Natalie</t>
  </si>
  <si>
    <t>HR Decision</t>
  </si>
  <si>
    <t>Diamond</t>
  </si>
  <si>
    <t>Jonathan </t>
  </si>
  <si>
    <t>Beverlyn Omejia</t>
  </si>
  <si>
    <t>Abhishek</t>
  </si>
  <si>
    <t>Santhoshkumar Madhuraman</t>
  </si>
  <si>
    <t>SanthoshKumar</t>
  </si>
  <si>
    <t>Column Labels</t>
  </si>
  <si>
    <t>Internal Auditor</t>
  </si>
  <si>
    <t>QA Supervisor</t>
  </si>
  <si>
    <t>Quality Lead</t>
  </si>
  <si>
    <t>TQA</t>
  </si>
  <si>
    <t>Internal Automation</t>
  </si>
  <si>
    <t>Quality Senior Manager</t>
  </si>
  <si>
    <t>Amisys OR</t>
  </si>
  <si>
    <t>Amysis MC High Dollar</t>
  </si>
  <si>
    <t>Amisys NC &amp; WI Corres</t>
  </si>
  <si>
    <t>Amisys MCD HD</t>
  </si>
  <si>
    <t>Amisys NC &amp; WI</t>
  </si>
  <si>
    <t>Amisys AR,NE,NV</t>
  </si>
  <si>
    <t>Resource Status</t>
  </si>
  <si>
    <t>Trainee</t>
  </si>
  <si>
    <t>Training</t>
  </si>
  <si>
    <t>Amisys NE AR NV Corres</t>
  </si>
  <si>
    <t>x</t>
  </si>
  <si>
    <t>Supervisor</t>
  </si>
  <si>
    <t>CN ID</t>
  </si>
  <si>
    <t>OPID</t>
  </si>
  <si>
    <t>BOT</t>
  </si>
  <si>
    <t>Thiruvengadam, Ramya</t>
  </si>
  <si>
    <t>Dharmaraj, Dineshkumar</t>
  </si>
  <si>
    <t>Devaraj Jayakumar</t>
  </si>
  <si>
    <t>JAYABAL, PADMANABAN</t>
  </si>
  <si>
    <t>Viamonte, Arisai</t>
  </si>
  <si>
    <t>Manohar, Premnath</t>
  </si>
  <si>
    <t>Balaji,Rajaram</t>
  </si>
  <si>
    <t>Raghavendra, Kadathala</t>
  </si>
  <si>
    <t>Singh, Manish</t>
  </si>
  <si>
    <t>E, SUNDAR</t>
  </si>
  <si>
    <t>Kamalavarman, Gayathri</t>
  </si>
  <si>
    <t>Prashanth Selvam</t>
  </si>
  <si>
    <t>Sah, Sarita</t>
  </si>
  <si>
    <t>Bolle, David</t>
  </si>
  <si>
    <t>Samuel, Jone</t>
  </si>
  <si>
    <t>Augusti, Vijayaantony</t>
  </si>
  <si>
    <t>Visalli,Janice</t>
  </si>
  <si>
    <t>Jesuraj, Michael Antony</t>
  </si>
  <si>
    <t>Kumar, Santosh</t>
  </si>
  <si>
    <t>Nagoorgani, Mohamed Riswan</t>
  </si>
  <si>
    <t>Jan Priya</t>
  </si>
  <si>
    <t>Chris Molnari</t>
  </si>
  <si>
    <t>Sivagn, Srigopinathan</t>
  </si>
  <si>
    <t>V, Boopathyraj</t>
  </si>
  <si>
    <t>Tamilanban, Karuppaiah</t>
  </si>
  <si>
    <t>Gnanaprakasam, Sebastian</t>
  </si>
  <si>
    <t>Baskar, Prathap</t>
  </si>
  <si>
    <t>Siddharth, Jan Priya</t>
  </si>
  <si>
    <t>Subramanian, Saravanan</t>
  </si>
  <si>
    <t>Srivastava, Amitabh</t>
  </si>
  <si>
    <t>Kumar, Chittoor</t>
  </si>
  <si>
    <t>Palani, Bharathidasan</t>
  </si>
  <si>
    <t>Ramadoss, Ramasamy</t>
  </si>
  <si>
    <t>Rangsamy, Balaji</t>
  </si>
  <si>
    <t>Devi,Yamuna</t>
  </si>
  <si>
    <t>V, Yogeswaran</t>
  </si>
  <si>
    <t>Kadathala Raghavendra</t>
  </si>
  <si>
    <t>R, Inzamam Ul Haq</t>
  </si>
  <si>
    <t>Arumugam, Mohan Kumar</t>
  </si>
  <si>
    <t>Prathap Baskar</t>
  </si>
  <si>
    <t>Marothu, Srinivas</t>
  </si>
  <si>
    <t>Rajendran, Yuvaraj</t>
  </si>
  <si>
    <t>Shekhar, P. Ajay</t>
  </si>
  <si>
    <t>Jone Samuel</t>
  </si>
  <si>
    <t>Karuppaiah, Tamilanban</t>
  </si>
  <si>
    <t>Magendran, Rathidevi</t>
  </si>
  <si>
    <t>Sowmya</t>
  </si>
  <si>
    <t>Mohamed Riswan</t>
  </si>
  <si>
    <t>Ashish Rawat</t>
  </si>
  <si>
    <t>Rameshkumar Mani</t>
  </si>
  <si>
    <t>Palanichamy, Srimuhan</t>
  </si>
  <si>
    <t>Garg, Ashish</t>
  </si>
  <si>
    <t>Cg, Sowmya</t>
  </si>
  <si>
    <t>Manish Singh</t>
  </si>
  <si>
    <t>Molina, Chris</t>
  </si>
  <si>
    <t>Senthil Subramani</t>
  </si>
  <si>
    <t>Petchimuthu</t>
  </si>
  <si>
    <t>Richard Lassegue</t>
  </si>
  <si>
    <t>Jun'24</t>
  </si>
  <si>
    <t>Jul'24</t>
  </si>
  <si>
    <t>Aug'24</t>
  </si>
  <si>
    <t>Process</t>
  </si>
  <si>
    <t>Joining Month</t>
  </si>
  <si>
    <t>Attrition Back Fill</t>
  </si>
  <si>
    <t>MP Corres</t>
  </si>
  <si>
    <t>NE AR</t>
  </si>
  <si>
    <t>125 Included</t>
  </si>
  <si>
    <t>OIC</t>
  </si>
  <si>
    <t>Market Place</t>
  </si>
  <si>
    <t>Medicaid</t>
  </si>
  <si>
    <t>Medicare</t>
  </si>
  <si>
    <t>CROP</t>
  </si>
  <si>
    <t>Amisys Global</t>
  </si>
  <si>
    <t>Amisys CROP</t>
  </si>
  <si>
    <t>Count of Class Name</t>
  </si>
  <si>
    <t>Batch 1&amp;2</t>
  </si>
  <si>
    <t>Batch 3</t>
  </si>
  <si>
    <t>Batch 4</t>
  </si>
  <si>
    <t>Batch 5</t>
  </si>
  <si>
    <t>Batch 6</t>
  </si>
  <si>
    <t>Batch 7</t>
  </si>
  <si>
    <t>Batch 8</t>
  </si>
  <si>
    <t>Product</t>
  </si>
  <si>
    <t>Location</t>
  </si>
  <si>
    <t>First Name</t>
  </si>
  <si>
    <t>Last Name</t>
  </si>
  <si>
    <t>Interviwer</t>
  </si>
  <si>
    <t>Portal Id</t>
  </si>
  <si>
    <t>CN#</t>
  </si>
  <si>
    <t>Hire Date/Amisys Start Date</t>
  </si>
  <si>
    <t>Batch Wise</t>
  </si>
  <si>
    <t>City</t>
  </si>
  <si>
    <t>Class Name</t>
  </si>
  <si>
    <t>FTC 
START TRAINING</t>
  </si>
  <si>
    <t xml:space="preserve">FTC
END TRAINING </t>
  </si>
  <si>
    <t>ADJ/COB
START TRAINING</t>
  </si>
  <si>
    <t xml:space="preserve">ADJ/COB
END TRAINING </t>
  </si>
  <si>
    <t>Course Type</t>
  </si>
  <si>
    <t>BH</t>
  </si>
  <si>
    <t>Spl proj</t>
  </si>
  <si>
    <t>Dual Pends</t>
  </si>
  <si>
    <t>Ramp Start Date</t>
  </si>
  <si>
    <t>Ramp End Date</t>
  </si>
  <si>
    <t xml:space="preserve">Prod Ramp % Target </t>
  </si>
  <si>
    <t>CPH</t>
  </si>
  <si>
    <t>Cross Trained Training Date</t>
  </si>
  <si>
    <t>Cross Trained Prod Date</t>
  </si>
  <si>
    <t>Production Start Date</t>
  </si>
  <si>
    <t>Facilitator/Co-facilitator:</t>
  </si>
  <si>
    <t xml:space="preserve"> Centene/WellCareEmail</t>
  </si>
  <si>
    <t>Additional Email (i.e.NTT)</t>
  </si>
  <si>
    <t>Current Skilled</t>
  </si>
  <si>
    <t>Remarks</t>
  </si>
  <si>
    <t>Domestic</t>
  </si>
  <si>
    <t>In Active</t>
  </si>
  <si>
    <t>Miranda Naftel</t>
  </si>
  <si>
    <t>Not Received</t>
  </si>
  <si>
    <t>USA</t>
  </si>
  <si>
    <t>Tophia.Pulley@nttdata.com</t>
  </si>
  <si>
    <t xml:space="preserve">Gunning, Katherine </t>
  </si>
  <si>
    <t>CN442654</t>
  </si>
  <si>
    <t>Alexandria.Reynolds@nttdata.com</t>
  </si>
  <si>
    <t xml:space="preserve">Janaia Guy </t>
  </si>
  <si>
    <t>CN442685</t>
  </si>
  <si>
    <t>Dinesh Kumar Dharmaraj</t>
  </si>
  <si>
    <t>Batch 1 &amp; 2</t>
  </si>
  <si>
    <t>Guy.Janaia@nttdata.com</t>
  </si>
  <si>
    <t xml:space="preserve">Molina, Chris </t>
  </si>
  <si>
    <t>Linda.Jacobson@nttdata.com</t>
  </si>
  <si>
    <t>Jennifer Caraway</t>
  </si>
  <si>
    <t>Molnari, Christopher</t>
  </si>
  <si>
    <t>CN442687</t>
  </si>
  <si>
    <t>Jennifer.Caraway@nttdata.com</t>
  </si>
  <si>
    <t>CN442662</t>
  </si>
  <si>
    <t>Ashley11.Cooper@nttdata.com</t>
  </si>
  <si>
    <t>Brenda Justice</t>
  </si>
  <si>
    <t>CN442666</t>
  </si>
  <si>
    <t>Brenda.Justice@nttdata.com</t>
  </si>
  <si>
    <t>CN442703</t>
  </si>
  <si>
    <t>Malissa.Hill@nttdata.com</t>
  </si>
  <si>
    <t>CN445430</t>
  </si>
  <si>
    <t>shari.bulliongoldsby@nttdata.com</t>
  </si>
  <si>
    <t>CN442735</t>
  </si>
  <si>
    <t>Xavier.Weaver@nttdata.com</t>
  </si>
  <si>
    <t>Dominique Nichols</t>
  </si>
  <si>
    <t>CN445308</t>
  </si>
  <si>
    <t>Dominque.Nichols@nttdata.com</t>
  </si>
  <si>
    <t>ZSAZSA SMITH</t>
  </si>
  <si>
    <t>David Bolle</t>
  </si>
  <si>
    <t>CN445448 </t>
  </si>
  <si>
    <t>Smith.Zsazsa@nttdata.com</t>
  </si>
  <si>
    <t>Kimberly.Davisross@nttdata.com</t>
  </si>
  <si>
    <t>Felicia Kittrell-brown</t>
  </si>
  <si>
    <t>CN445317</t>
  </si>
  <si>
    <t>Felicia11.Brown@nttdata.com</t>
  </si>
  <si>
    <t>CN442717</t>
  </si>
  <si>
    <t>Sharqualia.Love@nttdata.com</t>
  </si>
  <si>
    <t>Anthony.Hawthorne@nttdata.com</t>
  </si>
  <si>
    <t>Jessica Rivers</t>
  </si>
  <si>
    <t>CN445338</t>
  </si>
  <si>
    <t>jessica.rivers@nttdata.com</t>
  </si>
  <si>
    <t>CN444822</t>
  </si>
  <si>
    <t>Amber.Selders@nttdata.com</t>
  </si>
  <si>
    <t>Tashema Riggs</t>
  </si>
  <si>
    <t>CN275077</t>
  </si>
  <si>
    <t>Tashema.Riggs@nttdata.com</t>
  </si>
  <si>
    <t>CN445413</t>
  </si>
  <si>
    <t>Rodney.Beckham@nttdata.com</t>
  </si>
  <si>
    <t>Chasity Easton</t>
  </si>
  <si>
    <t>CN445288</t>
  </si>
  <si>
    <t>Chasity.Easton@nttdata.com</t>
  </si>
  <si>
    <t>CN445325</t>
  </si>
  <si>
    <t>Janay.Hart@nttdata.com</t>
  </si>
  <si>
    <t>Sherry Lewis</t>
  </si>
  <si>
    <t>CN442718</t>
  </si>
  <si>
    <t>Sherry.Lewis@nttdata.com</t>
  </si>
  <si>
    <t>CN445438</t>
  </si>
  <si>
    <t>tina.luke@nttdata.com</t>
  </si>
  <si>
    <t>CN442675</t>
  </si>
  <si>
    <t>Depaigedre.Clark@nttdata.com</t>
  </si>
  <si>
    <t>Laura Morales</t>
  </si>
  <si>
    <t>CN449370</t>
  </si>
  <si>
    <t>laura.morales@nttdata.com</t>
  </si>
  <si>
    <t>Ferdinand Asongafac</t>
  </si>
  <si>
    <t>CN449302</t>
  </si>
  <si>
    <t>ferdinand.asongafac@nttdata.com</t>
  </si>
  <si>
    <t>CN442697</t>
  </si>
  <si>
    <t>Kimberly.Caldwell@nttdata.com</t>
  </si>
  <si>
    <t>CN442674</t>
  </si>
  <si>
    <t>Cyn.Williams@nttdata.com</t>
  </si>
  <si>
    <t>Robin.Moore@nttdata.com</t>
  </si>
  <si>
    <t>Charlene Miller</t>
  </si>
  <si>
    <t>CN445287</t>
  </si>
  <si>
    <t>Charlene.Miller@nttdata.com</t>
  </si>
  <si>
    <t>CN445328</t>
  </si>
  <si>
    <t>Jamelia.Mcknight@nttdata.com</t>
  </si>
  <si>
    <t>Amanda.Jordan@nttdata.com</t>
  </si>
  <si>
    <t>CN442655</t>
  </si>
  <si>
    <t>Angelita.Ortiz-schwedhelm@nttdata.com</t>
  </si>
  <si>
    <t>CN442665</t>
  </si>
  <si>
    <t>Brandy-laperry.Thomas@nttdata.com</t>
  </si>
  <si>
    <t>Desieree.Cox@nttdata.com</t>
  </si>
  <si>
    <t>CN445307</t>
  </si>
  <si>
    <t>David.Agbon-ifo@nttdata.com</t>
  </si>
  <si>
    <t>cn442678</t>
  </si>
  <si>
    <t>Medicaid Redetermination Batch 4</t>
  </si>
  <si>
    <t>FTC &amp; FTC_COB</t>
  </si>
  <si>
    <t>Dominique.Thomas@nttdata.com</t>
  </si>
  <si>
    <t>CN445411</t>
  </si>
  <si>
    <t>Porsha.Gardener@nttdata.com</t>
  </si>
  <si>
    <t>Ieshia McCray</t>
  </si>
  <si>
    <t>CN442689</t>
  </si>
  <si>
    <t>Ieshia.Mccray@nttdata.com</t>
  </si>
  <si>
    <t>CN442695</t>
  </si>
  <si>
    <t>jessica.ely@nttdata.com</t>
  </si>
  <si>
    <t>CN445365</t>
  </si>
  <si>
    <t>Lauren.Stutman@nttdata.com</t>
  </si>
  <si>
    <t>cn449450</t>
  </si>
  <si>
    <t>Rosemary.Soriano@nttdata.com</t>
  </si>
  <si>
    <t>CN442699</t>
  </si>
  <si>
    <t>Latoya.Kelly@nttdata.com</t>
  </si>
  <si>
    <t>Lechelle M. Grant</t>
  </si>
  <si>
    <t>CN442700</t>
  </si>
  <si>
    <t>Lechelle.Grant@nttdata.com</t>
  </si>
  <si>
    <t>CN445276</t>
  </si>
  <si>
    <t>Beverlyn.Omejia@nttdata.com</t>
  </si>
  <si>
    <t>Natalie Williams</t>
  </si>
  <si>
    <t>CN442706</t>
  </si>
  <si>
    <t>Natalie14.Williams@nttdata.com</t>
  </si>
  <si>
    <t>Paulina Flores</t>
  </si>
  <si>
    <t>CN442708</t>
  </si>
  <si>
    <t>paulina.flores@nttdata.com</t>
  </si>
  <si>
    <t>Shan L Johnson</t>
  </si>
  <si>
    <t>CN442714</t>
  </si>
  <si>
    <t>Shan.Johnson@nttdata.com</t>
  </si>
  <si>
    <t>CN445429</t>
  </si>
  <si>
    <t>shanel.roberts@nttdata.com</t>
  </si>
  <si>
    <t>Toni Winters</t>
  </si>
  <si>
    <t>CN442730</t>
  </si>
  <si>
    <t>Toni.Winters@nttdata.com</t>
  </si>
  <si>
    <t>CN442728</t>
  </si>
  <si>
    <t>Victoria11.Blackmon@nttdata.com</t>
  </si>
  <si>
    <t>Sharanda Lockett</t>
  </si>
  <si>
    <t>CN442716</t>
  </si>
  <si>
    <t>Sharanda.Lockett@nttdata.com</t>
  </si>
  <si>
    <t>Rolinda jones</t>
  </si>
  <si>
    <t>CN442712</t>
  </si>
  <si>
    <t>jones.rolinda@nttdata.com</t>
  </si>
  <si>
    <t>CN442710</t>
  </si>
  <si>
    <t>Ritika12.Shrivastava@nttdata.com</t>
  </si>
  <si>
    <t>CN442719</t>
  </si>
  <si>
    <t>Shonna.Miller@nttdata.com</t>
  </si>
  <si>
    <t>CN442704</t>
  </si>
  <si>
    <t>Marshelle.Dowling@nttdata.com</t>
  </si>
  <si>
    <t>Janae Plaisance</t>
  </si>
  <si>
    <t>CN442684</t>
  </si>
  <si>
    <t>Janae.Plaisance@nttdata.com</t>
  </si>
  <si>
    <t>Kimberli Mason</t>
  </si>
  <si>
    <t>CN442725</t>
  </si>
  <si>
    <t>kimberli.mason@nttdata.com</t>
  </si>
  <si>
    <t>CN442679</t>
  </si>
  <si>
    <t>Folarin.Sowemimo@nttdata.com</t>
  </si>
  <si>
    <t>CN442752</t>
  </si>
  <si>
    <t>Kelly.Tolor@nttdata.com</t>
  </si>
  <si>
    <t>Jennifer Robinson</t>
  </si>
  <si>
    <t>CN442688</t>
  </si>
  <si>
    <t>Jennifer11.Robinson@nttdata.com</t>
  </si>
  <si>
    <t>Jenalyn Cuenco</t>
  </si>
  <si>
    <t>CN442686</t>
  </si>
  <si>
    <t>Jenalyn.Cuenco@nttdata.com</t>
  </si>
  <si>
    <t>Mary Searcy</t>
  </si>
  <si>
    <t>CN442705</t>
  </si>
  <si>
    <t>Mary.Searcy@nttdata.com</t>
  </si>
  <si>
    <t>Cecilia Riza-Watson</t>
  </si>
  <si>
    <t>CN442668</t>
  </si>
  <si>
    <t>Cecilia.Riza-Watson@nttdata.com</t>
  </si>
  <si>
    <t>CN448385</t>
  </si>
  <si>
    <t>Stephanie.Dorsey@nttdata.com</t>
  </si>
  <si>
    <t>CN448949</t>
  </si>
  <si>
    <t>Crystal.Collins@nttdata.com</t>
  </si>
  <si>
    <t>CN448278</t>
  </si>
  <si>
    <t>Titus.Kathiana@nttdata.com</t>
  </si>
  <si>
    <t>Kierra Steinhaus</t>
  </si>
  <si>
    <t>cn448285</t>
  </si>
  <si>
    <t>Kierra.RichardsonSteinhaus@nttdata.com</t>
  </si>
  <si>
    <t>Krystina Johnson</t>
  </si>
  <si>
    <t>miranda naftel</t>
  </si>
  <si>
    <t>CN448288</t>
  </si>
  <si>
    <t>Krystina.Johnson@nttdata.com</t>
  </si>
  <si>
    <t>Tolanda Lowe</t>
  </si>
  <si>
    <t>CN448402</t>
  </si>
  <si>
    <t>Tolanda.Lowe@nttdata.com</t>
  </si>
  <si>
    <t>cn448301</t>
  </si>
  <si>
    <t>leara.curry@nttdata.com</t>
  </si>
  <si>
    <t>cn188010</t>
  </si>
  <si>
    <t>marquevia.manuel@nttdata.com</t>
  </si>
  <si>
    <t>CN448363</t>
  </si>
  <si>
    <t>Rosalyn.Taylor@nttdata.com</t>
  </si>
  <si>
    <t>CN448952</t>
  </si>
  <si>
    <t>Tianna.Presley@nttdata.com</t>
  </si>
  <si>
    <t>CN447951</t>
  </si>
  <si>
    <t>April.Denson@nttdata.com</t>
  </si>
  <si>
    <t>Austin Graham</t>
  </si>
  <si>
    <t>CN447955</t>
  </si>
  <si>
    <t>Tyler.Graham@nttdata.com</t>
  </si>
  <si>
    <t>CN448190</t>
  </si>
  <si>
    <t>Brenda.Ramage@nttdata.com</t>
  </si>
  <si>
    <t>cn450435</t>
  </si>
  <si>
    <t>Jaydia.Jackson@nttdata.com</t>
  </si>
  <si>
    <t>LaShunda Mallard</t>
  </si>
  <si>
    <t>cn448431</t>
  </si>
  <si>
    <t>Lashunda.Mallard@nttdata.com</t>
  </si>
  <si>
    <t>Megan Garcia</t>
  </si>
  <si>
    <t>cn448852</t>
  </si>
  <si>
    <t>Megan.Garcia@nttdata.com</t>
  </si>
  <si>
    <t>Sharon Dixon</t>
  </si>
  <si>
    <t>CN448423</t>
  </si>
  <si>
    <t>Sharon.Dixon@nttdata.com</t>
  </si>
  <si>
    <t>Renee.Thornton@nttdata.com</t>
  </si>
  <si>
    <t>Tatiana Scott</t>
  </si>
  <si>
    <t>CN448398</t>
  </si>
  <si>
    <t>Tatiana.Scott@nttdata.com</t>
  </si>
  <si>
    <t>Zena Martin</t>
  </si>
  <si>
    <t>CN448425</t>
  </si>
  <si>
    <t>Zena.Martin@nttdata.com</t>
  </si>
  <si>
    <t>cn337667</t>
  </si>
  <si>
    <t>Amy.Fink@nttdata.com</t>
  </si>
  <si>
    <t>Chari Hunt</t>
  </si>
  <si>
    <t>CN448920</t>
  </si>
  <si>
    <t>Chari.Hunt@nttdata.com</t>
  </si>
  <si>
    <t>cn447971</t>
  </si>
  <si>
    <t>Danielle.Fitzhugh@nttdata.com</t>
  </si>
  <si>
    <t>Mandy King Kortbein</t>
  </si>
  <si>
    <t>cn448312</t>
  </si>
  <si>
    <t>Mandy.KingKortbein@nttdata.com</t>
  </si>
  <si>
    <t>Porshia Mckoy</t>
  </si>
  <si>
    <t>CN448350</t>
  </si>
  <si>
    <t>Porshia.Mckoy@nttdata.com</t>
  </si>
  <si>
    <t>Tarsha Knowlin</t>
  </si>
  <si>
    <t>CN448953</t>
  </si>
  <si>
    <t>Tarsha.Mills@nttdata.com</t>
  </si>
  <si>
    <t>cn447963</t>
  </si>
  <si>
    <t>Chenelle11.Bragg@nttdata.com</t>
  </si>
  <si>
    <t>CN301790</t>
  </si>
  <si>
    <t>Cierra.Fortson@nttdata.com</t>
  </si>
  <si>
    <t>Dakeryia Turner</t>
  </si>
  <si>
    <t>CN447970</t>
  </si>
  <si>
    <t>Dakeryia.Turner@nttdata.com</t>
  </si>
  <si>
    <t>Dreama Harris</t>
  </si>
  <si>
    <t>cn447985</t>
  </si>
  <si>
    <t>Dreama.Harris@nttdata.com</t>
  </si>
  <si>
    <t>CN448923</t>
  </si>
  <si>
    <t>Gayle.Johnson@nttdata.com</t>
  </si>
  <si>
    <t>Karmen Revell</t>
  </si>
  <si>
    <t>cn448279</t>
  </si>
  <si>
    <t>Karmen.Revell@nttdata.com</t>
  </si>
  <si>
    <t>Mary.Kemp@nttdata.com</t>
  </si>
  <si>
    <t>Seneca Hudson</t>
  </si>
  <si>
    <t>CN448373</t>
  </si>
  <si>
    <t>Seneca.Hudson@nttdata.com</t>
  </si>
  <si>
    <t>Sheenika.Ervin@nttdata.com</t>
  </si>
  <si>
    <t>CN448946</t>
  </si>
  <si>
    <t>Stephanie.Grandison@nttdata.com</t>
  </si>
  <si>
    <t>Tiana Lowe</t>
  </si>
  <si>
    <t>CN448401</t>
  </si>
  <si>
    <t>Tiana.Lowe@nttdata.com</t>
  </si>
  <si>
    <t>Toshiba Thomas</t>
  </si>
  <si>
    <t>CN448406</t>
  </si>
  <si>
    <t>Toshiba.Thomas@nttdata.com</t>
  </si>
  <si>
    <t>CN448941</t>
  </si>
  <si>
    <t>Natalie.Richardson@nttdata.com</t>
  </si>
  <si>
    <t>cn450202</t>
  </si>
  <si>
    <t>Resha.Pamplin@nttdata.com</t>
  </si>
  <si>
    <t>CN448418</t>
  </si>
  <si>
    <t>Virginia.Simms@nttdata.com</t>
  </si>
  <si>
    <t>cn447944</t>
  </si>
  <si>
    <t>Aliyah.Long@nttdata.com</t>
  </si>
  <si>
    <t>cn448432</t>
  </si>
  <si>
    <t>Janica11.Jarri@nttdata.com</t>
  </si>
  <si>
    <t>Jennifer Gonzalez</t>
  </si>
  <si>
    <t>cn448255</t>
  </si>
  <si>
    <t>Jennifer.Gonzalez@nttdata.com</t>
  </si>
  <si>
    <t>Casey Millet</t>
  </si>
  <si>
    <t>cn447960</t>
  </si>
  <si>
    <t>Casey.Millett@nttdata.com</t>
  </si>
  <si>
    <t>Santosh Kumar</t>
  </si>
  <si>
    <t>CN448175</t>
  </si>
  <si>
    <t>Andrian.Harris@nttdata.com</t>
  </si>
  <si>
    <t>CN448394</t>
  </si>
  <si>
    <t>Tamika.Barnes@nttdata.com</t>
  </si>
  <si>
    <t>cn448252</t>
  </si>
  <si>
    <t>Jasmine.Mayo@nttdata.com</t>
  </si>
  <si>
    <t>Monica Watson</t>
  </si>
  <si>
    <t>Misty Bolle</t>
  </si>
  <si>
    <t>CN448331</t>
  </si>
  <si>
    <t>Monica.Watson@nttdata.com</t>
  </si>
  <si>
    <t>CN448348</t>
  </si>
  <si>
    <t>Paula.Fairley@nttdata.com</t>
  </si>
  <si>
    <t>Rachel Wrinkle</t>
  </si>
  <si>
    <t>CN448924</t>
  </si>
  <si>
    <t>Cynthia.Agosto@nttdata.com</t>
  </si>
  <si>
    <t>CN448942</t>
  </si>
  <si>
    <t>Rosetta.Stubbs@nttdata.com</t>
  </si>
  <si>
    <t>cn448319</t>
  </si>
  <si>
    <t>Mary.Benefield@nttdata.com</t>
  </si>
  <si>
    <t>cn447989</t>
  </si>
  <si>
    <t>Demetrius.Sheppard@nttdata.com</t>
  </si>
  <si>
    <t>CN448948</t>
  </si>
  <si>
    <t>Tracy.Harris@nttdata.com</t>
  </si>
  <si>
    <t>Joleen Phillip</t>
  </si>
  <si>
    <t>CN448933</t>
  </si>
  <si>
    <t>Joleen.Philip@nttdata.com</t>
  </si>
  <si>
    <t>Shamira Hart</t>
  </si>
  <si>
    <t>CN448940</t>
  </si>
  <si>
    <t>Shamira.Hart@nttdata.com</t>
  </si>
  <si>
    <t>Latoya Edmon</t>
  </si>
  <si>
    <t>CN448939</t>
  </si>
  <si>
    <t>Latoya.Edmon@nttdata.com</t>
  </si>
  <si>
    <t>CN449877</t>
  </si>
  <si>
    <t>DanielleNichols-stephens.Nichols-stephens@nttdata.com</t>
  </si>
  <si>
    <t>CN448399</t>
  </si>
  <si>
    <t>Michael Blanchard</t>
  </si>
  <si>
    <t>CN456848</t>
  </si>
  <si>
    <t>Colleen Barrett</t>
  </si>
  <si>
    <t>CN458181</t>
  </si>
  <si>
    <t>Tiffany Young</t>
  </si>
  <si>
    <t>CN458691</t>
  </si>
  <si>
    <t>CN458201</t>
  </si>
  <si>
    <t>CN458521</t>
  </si>
  <si>
    <t>CN458230</t>
  </si>
  <si>
    <t>Mita Clerveau</t>
  </si>
  <si>
    <t>CN456786</t>
  </si>
  <si>
    <t>IJP</t>
  </si>
  <si>
    <t>CN458615</t>
  </si>
  <si>
    <t>CN458266</t>
  </si>
  <si>
    <t>Tammy McDonnell</t>
  </si>
  <si>
    <t>CN458292</t>
  </si>
  <si>
    <t>CN457045</t>
  </si>
  <si>
    <t>CN458688</t>
  </si>
  <si>
    <t>CN458687</t>
  </si>
  <si>
    <t>CN448287</t>
  </si>
  <si>
    <t>Ashleigh McCree</t>
  </si>
  <si>
    <t>CN459374</t>
  </si>
  <si>
    <t>CN445274</t>
  </si>
  <si>
    <t>Nyesha Jackson</t>
  </si>
  <si>
    <t>Yet to be received</t>
  </si>
  <si>
    <t>Carnissa Washington</t>
  </si>
  <si>
    <t>Date</t>
  </si>
  <si>
    <t>Ramp</t>
  </si>
  <si>
    <t>Comment</t>
  </si>
  <si>
    <t>Global</t>
  </si>
  <si>
    <t>Tenured</t>
  </si>
  <si>
    <t>CN426075</t>
  </si>
  <si>
    <t>FD426075</t>
  </si>
  <si>
    <t>Chennai</t>
  </si>
  <si>
    <t>Facets - Medicaid FTC/COB</t>
  </si>
  <si>
    <t>FTC/COB</t>
  </si>
  <si>
    <t>-</t>
  </si>
  <si>
    <t>Renuka.Devi@nttdata.com</t>
  </si>
  <si>
    <t>Ramp update</t>
  </si>
  <si>
    <t>HARSHINI</t>
  </si>
  <si>
    <t>KRISHNAMOORTHI</t>
  </si>
  <si>
    <t>CN430341</t>
  </si>
  <si>
    <t>FD430341</t>
  </si>
  <si>
    <t>Coimbatore</t>
  </si>
  <si>
    <t>Medicare FTC/COB/Prepay</t>
  </si>
  <si>
    <t>harshini.krish15@gmail.com</t>
  </si>
  <si>
    <t>Mugesh</t>
  </si>
  <si>
    <t>Meenakshisundram</t>
  </si>
  <si>
    <t>CN430359</t>
  </si>
  <si>
    <t>FD430359</t>
  </si>
  <si>
    <t>Mugesh.Meenakshisundram@nttdata.com</t>
  </si>
  <si>
    <t>SANTHANAKUMAR</t>
  </si>
  <si>
    <t>CN430400</t>
  </si>
  <si>
    <t>FD430400</t>
  </si>
  <si>
    <t>Vignesh.Santhanakumar@nttdata.com</t>
  </si>
  <si>
    <t>Mona</t>
  </si>
  <si>
    <t>Manoj</t>
  </si>
  <si>
    <t>CN461248</t>
  </si>
  <si>
    <t>FD461248</t>
  </si>
  <si>
    <t>Praveen kumar Ashokan</t>
  </si>
  <si>
    <t>CN462792</t>
  </si>
  <si>
    <t>Sengottayan Perumal</t>
  </si>
  <si>
    <t>CN462784</t>
  </si>
  <si>
    <t>Rajkumar</t>
  </si>
  <si>
    <t>CN379318</t>
  </si>
  <si>
    <t>RAKU</t>
  </si>
  <si>
    <t>FTC &amp; ADJ</t>
  </si>
  <si>
    <t>Yes</t>
  </si>
  <si>
    <t>Jesimala11.Rajkumar@nttdata.com</t>
  </si>
  <si>
    <t>attrition</t>
  </si>
  <si>
    <t>Vijayalakshmi</t>
  </si>
  <si>
    <t>Parameswaran</t>
  </si>
  <si>
    <t>CN264848</t>
  </si>
  <si>
    <t>0PMV</t>
  </si>
  <si>
    <t>vijayalakshmi.parameswaran@centene.com</t>
  </si>
  <si>
    <t>Vijayalakshmi.Parameswaran@nttdata.com</t>
  </si>
  <si>
    <t>ML</t>
  </si>
  <si>
    <t>AJAYPANDIYAN</t>
  </si>
  <si>
    <t>P</t>
  </si>
  <si>
    <t>CN371126</t>
  </si>
  <si>
    <t>NPYA</t>
  </si>
  <si>
    <t>02-17-2023</t>
  </si>
  <si>
    <t>Medicare  High Dollar</t>
  </si>
  <si>
    <t>02-20-2023</t>
  </si>
  <si>
    <t>CN371126@centene.com</t>
  </si>
  <si>
    <t>Ajaypandiyan.P@nttdata.com</t>
  </si>
  <si>
    <t>N</t>
  </si>
  <si>
    <t>cn430362</t>
  </si>
  <si>
    <t>nelson.kirubakaran@nttdata.com</t>
  </si>
  <si>
    <t>Bhuvaneshwari</t>
  </si>
  <si>
    <t>CN426034</t>
  </si>
  <si>
    <t>FD426034</t>
  </si>
  <si>
    <t>Bhuvaneshwari.Gopi@nttdata.com</t>
  </si>
  <si>
    <t>Jemima</t>
  </si>
  <si>
    <t>Kumar</t>
  </si>
  <si>
    <t>CN430436</t>
  </si>
  <si>
    <t>KJEM</t>
  </si>
  <si>
    <t>Jemima.Kumar@nttdata.com</t>
  </si>
  <si>
    <t>Munusamy</t>
  </si>
  <si>
    <t>CN430445</t>
  </si>
  <si>
    <t>YHYU</t>
  </si>
  <si>
    <t>Nithya.Munusamy@nttdata.com</t>
  </si>
  <si>
    <t>Rubika</t>
  </si>
  <si>
    <t>sundrajan</t>
  </si>
  <si>
    <t>CN430457</t>
  </si>
  <si>
    <t>RUSU</t>
  </si>
  <si>
    <t>Rubika.Sundrajan@nttdata.com</t>
  </si>
  <si>
    <t>Dhanya</t>
  </si>
  <si>
    <t>G</t>
  </si>
  <si>
    <t>CN430423</t>
  </si>
  <si>
    <t>YADG</t>
  </si>
  <si>
    <t>Dhanya.G@nttdata.com</t>
  </si>
  <si>
    <t>CN430454</t>
  </si>
  <si>
    <t>SKRM</t>
  </si>
  <si>
    <t>Noida</t>
  </si>
  <si>
    <t>R</t>
  </si>
  <si>
    <t>CN423137</t>
  </si>
  <si>
    <t>VIR3</t>
  </si>
  <si>
    <t>CN423137@centene.com</t>
  </si>
  <si>
    <t>Vignesh24.R@nttdata.com</t>
  </si>
  <si>
    <t>UMAMAGESWARI</t>
  </si>
  <si>
    <t>RAVI</t>
  </si>
  <si>
    <t>CN325865</t>
  </si>
  <si>
    <t>04/18/22</t>
  </si>
  <si>
    <t>FTC/Adjustment/COB</t>
  </si>
  <si>
    <t>Umamageswari.Ravi@Centene.com</t>
  </si>
  <si>
    <t>Umamageswari.Ravi@nttdata.com</t>
  </si>
  <si>
    <t>Rahamathulla</t>
  </si>
  <si>
    <t>cn430394</t>
  </si>
  <si>
    <t>NURA</t>
  </si>
  <si>
    <t>thasinabanu.rahamathulla@nttdata.com</t>
  </si>
  <si>
    <t>From</t>
  </si>
  <si>
    <t>To</t>
  </si>
  <si>
    <t>Sathishkumar</t>
  </si>
  <si>
    <t>Devaraj</t>
  </si>
  <si>
    <t>CN369109</t>
  </si>
  <si>
    <t>#VDKS</t>
  </si>
  <si>
    <t>FTC/Adjustment</t>
  </si>
  <si>
    <t>CN369109@centene.com</t>
  </si>
  <si>
    <t>sathishkumar12.devaraj@nttdata.com</t>
  </si>
  <si>
    <t>Movement</t>
  </si>
  <si>
    <t>SarathKumar</t>
  </si>
  <si>
    <t>CN376355</t>
  </si>
  <si>
    <t>AAUV</t>
  </si>
  <si>
    <t>CN376355@centene.com</t>
  </si>
  <si>
    <t>sarathkumar.g@nttdata.com</t>
  </si>
  <si>
    <t>Nowfal</t>
  </si>
  <si>
    <t>Ismail</t>
  </si>
  <si>
    <t>CN379328</t>
  </si>
  <si>
    <t>AFWO</t>
  </si>
  <si>
    <t>Nowfal.ismail@nttdata.com</t>
  </si>
  <si>
    <t>Shenbaga Devi</t>
  </si>
  <si>
    <t>Nagarajan</t>
  </si>
  <si>
    <t>CN376358</t>
  </si>
  <si>
    <t>BGIJ</t>
  </si>
  <si>
    <t>CN376358@centene.com</t>
  </si>
  <si>
    <t>shenbagadevi.nagarajan@nttdata.com</t>
  </si>
  <si>
    <t>Bhakya</t>
  </si>
  <si>
    <t>Lakshmi</t>
  </si>
  <si>
    <t>CN376286</t>
  </si>
  <si>
    <t>BYMU</t>
  </si>
  <si>
    <t>CN376286@centene.com</t>
  </si>
  <si>
    <t>bhakya.lakshmi@nttdata.com</t>
  </si>
  <si>
    <t>Senthilvel</t>
  </si>
  <si>
    <t>CN379308</t>
  </si>
  <si>
    <t>HTRB</t>
  </si>
  <si>
    <t>barathi.senthilvel@nttdata.com</t>
  </si>
  <si>
    <t>Sharmila</t>
  </si>
  <si>
    <t>K</t>
  </si>
  <si>
    <t>CN376357</t>
  </si>
  <si>
    <t>ILNN</t>
  </si>
  <si>
    <t>CN376357@centene.com</t>
  </si>
  <si>
    <t>Sharmila11.K@nttdata.com</t>
  </si>
  <si>
    <t>Rishika</t>
  </si>
  <si>
    <t>J</t>
  </si>
  <si>
    <t>CN376348</t>
  </si>
  <si>
    <t>JIRQ</t>
  </si>
  <si>
    <t>CN376348@centene.com</t>
  </si>
  <si>
    <t>rishika.j@nttdata.com</t>
  </si>
  <si>
    <t>Ravikumar</t>
  </si>
  <si>
    <t>CN369104</t>
  </si>
  <si>
    <t>KRES</t>
  </si>
  <si>
    <t>CN369104@centene.com</t>
  </si>
  <si>
    <t>sangeetha.ravikumar@nttdata.com</t>
  </si>
  <si>
    <t>NAVEEN KUMAR</t>
  </si>
  <si>
    <t>MURUGAN</t>
  </si>
  <si>
    <t>CN374082</t>
  </si>
  <si>
    <t>NKRM</t>
  </si>
  <si>
    <t>FTC/COB/ADJ</t>
  </si>
  <si>
    <t>CN374082@centene.com</t>
  </si>
  <si>
    <t>NaveenKumar.Murugan@nttdata.com</t>
  </si>
  <si>
    <t>Muthukumar</t>
  </si>
  <si>
    <t>CN379364</t>
  </si>
  <si>
    <t>RMMM</t>
  </si>
  <si>
    <t>Ramya.Muthukumar@nttdata.com</t>
  </si>
  <si>
    <t>SUGANYA</t>
  </si>
  <si>
    <t>SUNDARRAJAN</t>
  </si>
  <si>
    <t>CN366050</t>
  </si>
  <si>
    <t>SGSD</t>
  </si>
  <si>
    <t>CN366050@centene.com</t>
  </si>
  <si>
    <t>Suganya.Sundarrajan@nttdata.com</t>
  </si>
  <si>
    <t>THANGAVEL</t>
  </si>
  <si>
    <t>CN376356</t>
  </si>
  <si>
    <t>SHGV</t>
  </si>
  <si>
    <t>CN376356@centene.com</t>
  </si>
  <si>
    <t>sathishkumar.thanagvel@nttdata.com</t>
  </si>
  <si>
    <t>Murugesan</t>
  </si>
  <si>
    <t>CN371143</t>
  </si>
  <si>
    <t>SLG7</t>
  </si>
  <si>
    <t>ADJ/FTC</t>
  </si>
  <si>
    <t>CN371143@centene.com</t>
  </si>
  <si>
    <t>Sonali.Murugesan@nttdata.com</t>
  </si>
  <si>
    <t>Hariprasanth</t>
  </si>
  <si>
    <t>CN379315</t>
  </si>
  <si>
    <t>THKU</t>
  </si>
  <si>
    <t>Hariprasanth.Muthukumar@nttdata.com</t>
  </si>
  <si>
    <t>Kalimuthu</t>
  </si>
  <si>
    <t>CN379313</t>
  </si>
  <si>
    <t>UTWI</t>
  </si>
  <si>
    <t>Aswinkumar.Kalimuthu@nttdata.com</t>
  </si>
  <si>
    <t>ELANKATHIRON</t>
  </si>
  <si>
    <t>RAMESH</t>
  </si>
  <si>
    <t>CN379305</t>
  </si>
  <si>
    <t>ZELR</t>
  </si>
  <si>
    <t>Elankathiron.Ramesh@nttdata.com</t>
  </si>
  <si>
    <t>Shanmugam</t>
  </si>
  <si>
    <t>cn430361</t>
  </si>
  <si>
    <t>NMUG</t>
  </si>
  <si>
    <t>Narmadha.Shanmugam@nttdata.com</t>
  </si>
  <si>
    <t>Sasitharan</t>
  </si>
  <si>
    <t>cn430371</t>
  </si>
  <si>
    <t>RASX</t>
  </si>
  <si>
    <t>Ramya.Sasitharan@nttdata.com</t>
  </si>
  <si>
    <t>T</t>
  </si>
  <si>
    <t>cn430343</t>
  </si>
  <si>
    <t>J3TA</t>
  </si>
  <si>
    <t>jenitha.t@nttdata.com</t>
  </si>
  <si>
    <t>IWIF</t>
  </si>
  <si>
    <t>AFSANA BANU</t>
  </si>
  <si>
    <t>ABDUL KADHAR BASHA</t>
  </si>
  <si>
    <t>CN377738</t>
  </si>
  <si>
    <t>AFSU</t>
  </si>
  <si>
    <t>afsanabanu.abdulkadharbasha@centene.com</t>
  </si>
  <si>
    <t>AfsanaBanu.AbdulKadharBasha@nttdata.com</t>
  </si>
  <si>
    <t>Anu</t>
  </si>
  <si>
    <t>Rajan</t>
  </si>
  <si>
    <t>CN376287</t>
  </si>
  <si>
    <t>AUJR</t>
  </si>
  <si>
    <t>anurajan.r@centene.com</t>
  </si>
  <si>
    <t>Anu.Rajan@nttdata.com</t>
  </si>
  <si>
    <t>RAGAVAN</t>
  </si>
  <si>
    <t>CN377757</t>
  </si>
  <si>
    <t>M2R3</t>
  </si>
  <si>
    <t>magesh.ragavan@centene.com</t>
  </si>
  <si>
    <t>Magesh.ragavan@nttdata.com</t>
  </si>
  <si>
    <t>Joni Merin</t>
  </si>
  <si>
    <t>Job</t>
  </si>
  <si>
    <t>CN376309</t>
  </si>
  <si>
    <t>MJJB</t>
  </si>
  <si>
    <t>jonimerinjob.job@centene.com</t>
  </si>
  <si>
    <t>JoniMerin.Job@nttdata.com</t>
  </si>
  <si>
    <t>PRAKASAM</t>
  </si>
  <si>
    <t>CN377735</t>
  </si>
  <si>
    <t>GIRI</t>
  </si>
  <si>
    <t>girija.prakasam@centene.com</t>
  </si>
  <si>
    <t>Girija.Prakasam@nttdata.com</t>
  </si>
  <si>
    <t>Murali Krishnan</t>
  </si>
  <si>
    <t>T P</t>
  </si>
  <si>
    <t>CN377760</t>
  </si>
  <si>
    <t>MURL</t>
  </si>
  <si>
    <t>muralikrishnan.tp@centene.com</t>
  </si>
  <si>
    <t>muralikrishnan.tp@nttdata.com</t>
  </si>
  <si>
    <t>RAJ</t>
  </si>
  <si>
    <t>KUMAR</t>
  </si>
  <si>
    <t>CN376350</t>
  </si>
  <si>
    <t>QRAJ</t>
  </si>
  <si>
    <t>rajkumar.s@centene.com</t>
  </si>
  <si>
    <t>Raj21.Kumar@nttdata.com</t>
  </si>
  <si>
    <t>Sowndarya</t>
  </si>
  <si>
    <t>Veeramani</t>
  </si>
  <si>
    <t>CN377795</t>
  </si>
  <si>
    <t>SWVR</t>
  </si>
  <si>
    <t>sowndarya.veeramani@centene.com</t>
  </si>
  <si>
    <t>Sowndarya.Veeramani@nttdata.com</t>
  </si>
  <si>
    <t>ALAGESAN</t>
  </si>
  <si>
    <t>CN376360</t>
  </si>
  <si>
    <t>WMLS</t>
  </si>
  <si>
    <t>sivagami.t@centene.com</t>
  </si>
  <si>
    <t>Sowmiya.Alagesan@nttdata.com</t>
  </si>
  <si>
    <t>Yamini</t>
  </si>
  <si>
    <t>Ganesan</t>
  </si>
  <si>
    <t>CN377787</t>
  </si>
  <si>
    <t>YGNS</t>
  </si>
  <si>
    <t>yamini.ganesan@centene.com</t>
  </si>
  <si>
    <t>Yamini.Ganesan@nttdata.com</t>
  </si>
  <si>
    <t>OPIDNotReceived</t>
  </si>
  <si>
    <t>Sivaranjani</t>
  </si>
  <si>
    <t>Jayachandran</t>
  </si>
  <si>
    <t>CN320448</t>
  </si>
  <si>
    <t>0S8J</t>
  </si>
  <si>
    <t>Rajendran, Yuvaraj11</t>
  </si>
  <si>
    <t>Market place</t>
  </si>
  <si>
    <t>Sivaranjani.Jayachandran@centene.com</t>
  </si>
  <si>
    <t>Praveenkumar11.S@nttdata.com</t>
  </si>
  <si>
    <t>Vidhya</t>
  </si>
  <si>
    <t>CN320452</t>
  </si>
  <si>
    <t>0V8J</t>
  </si>
  <si>
    <t>Vidhya.J@CENTENE.COM </t>
  </si>
  <si>
    <t>Vaishnav.S@nttdata.com</t>
  </si>
  <si>
    <t>Arun</t>
  </si>
  <si>
    <t>Lawrance</t>
  </si>
  <si>
    <t>CN320418</t>
  </si>
  <si>
    <t>2AL7</t>
  </si>
  <si>
    <t>Arun.Lawrance @centene.com</t>
  </si>
  <si>
    <t>Venugopal.Venkatesh@nttdata.com</t>
  </si>
  <si>
    <t>PRAVEENKUMAR</t>
  </si>
  <si>
    <t>S</t>
  </si>
  <si>
    <t>CN320443</t>
  </si>
  <si>
    <t>7P8S</t>
  </si>
  <si>
    <t>Praveenkumar.Sureshkumar@centene.com</t>
  </si>
  <si>
    <t>Pavithra11.Dhandapani@nttdata.com</t>
  </si>
  <si>
    <t>Areesh</t>
  </si>
  <si>
    <t>Akbar S</t>
  </si>
  <si>
    <t>CN316407</t>
  </si>
  <si>
    <t>AAKS</t>
  </si>
  <si>
    <t>Areesh.AkbarS@CENTENE.COM</t>
  </si>
  <si>
    <t>Areesh.S@nttdata.com</t>
  </si>
  <si>
    <t>Dharani</t>
  </si>
  <si>
    <t>Rajendran</t>
  </si>
  <si>
    <t>CN320423</t>
  </si>
  <si>
    <t>D4H9</t>
  </si>
  <si>
    <t>Dharani.Rajendran@centene.com</t>
  </si>
  <si>
    <t>Arun.Lawrance@nttdata.com</t>
  </si>
  <si>
    <t>DurgaDevi</t>
  </si>
  <si>
    <t>Ramamoorthy</t>
  </si>
  <si>
    <t>CN336630</t>
  </si>
  <si>
    <t>DRRM</t>
  </si>
  <si>
    <t>durga.ramamoorthy@centene.com</t>
  </si>
  <si>
    <t>Durgadevi.Ramamoorthy@nttdata.com</t>
  </si>
  <si>
    <t>Naveenkumar</t>
  </si>
  <si>
    <t>CN317294</t>
  </si>
  <si>
    <t>NVKT</t>
  </si>
  <si>
    <t>NAVEENKUMAR.Thangaraj @CENTENE.COM</t>
  </si>
  <si>
    <t>naveenkumar.t@nttdata.com</t>
  </si>
  <si>
    <t>THOMAS RAHUL</t>
  </si>
  <si>
    <t>SUBASH</t>
  </si>
  <si>
    <t>CN336735</t>
  </si>
  <si>
    <t>TSU2</t>
  </si>
  <si>
    <t>thomasrahul.subash@centene.com</t>
  </si>
  <si>
    <t>ThomasRahul.Subash@nttdata.com</t>
  </si>
  <si>
    <t>UDAYAKUMAR</t>
  </si>
  <si>
    <t>CN320449</t>
  </si>
  <si>
    <t>UP8Y</t>
  </si>
  <si>
    <t>Surya.Udayakumar@CENTENE.COM</t>
  </si>
  <si>
    <t>Sivaranjani Jayachandran@nttdata.com</t>
  </si>
  <si>
    <t>Amisys MCD Recovery</t>
  </si>
  <si>
    <t>JUNAID ALI</t>
  </si>
  <si>
    <t>RAZA</t>
  </si>
  <si>
    <t>CN329180</t>
  </si>
  <si>
    <t>5/27/2022</t>
  </si>
  <si>
    <t>FD329180</t>
  </si>
  <si>
    <t>Medicaid Corrected Claims</t>
  </si>
  <si>
    <t>Corrected</t>
  </si>
  <si>
    <t>09/19 - 09/30</t>
  </si>
  <si>
    <t>JunaidAli.Raza@CENTENE.COM</t>
  </si>
  <si>
    <t>JunaidAli.Raza@nttdata.com</t>
  </si>
  <si>
    <t>UM72</t>
  </si>
  <si>
    <t>Karthikeyan</t>
  </si>
  <si>
    <t>CN339351</t>
  </si>
  <si>
    <t>RKA1</t>
  </si>
  <si>
    <t>08/30/22</t>
  </si>
  <si>
    <t>10/18/22</t>
  </si>
  <si>
    <t>10/21/22</t>
  </si>
  <si>
    <t>No</t>
  </si>
  <si>
    <t>CN339351@centene.com</t>
  </si>
  <si>
    <t>rishidharshini.karthikeyan@centene.com</t>
  </si>
  <si>
    <t>Krishna</t>
  </si>
  <si>
    <t>Adhithya</t>
  </si>
  <si>
    <t>CN370522</t>
  </si>
  <si>
    <t>AYKH</t>
  </si>
  <si>
    <t>Hyderabad</t>
  </si>
  <si>
    <t>FL/GA PA Automation</t>
  </si>
  <si>
    <t>FTC</t>
  </si>
  <si>
    <t>CN370522@centene.com</t>
  </si>
  <si>
    <t>Adithya.Krishna@nttdata.com</t>
  </si>
  <si>
    <t>UM57</t>
  </si>
  <si>
    <t>SANGEETHA</t>
  </si>
  <si>
    <t>DHANDAPANI</t>
  </si>
  <si>
    <t>CN369112</t>
  </si>
  <si>
    <t>FD369112</t>
  </si>
  <si>
    <t>FTC/Corrected/COB</t>
  </si>
  <si>
    <t>CN369112@centene.com</t>
  </si>
  <si>
    <t>Sangeetha.dhandapani@nttdata.com</t>
  </si>
  <si>
    <t>Masila Periyasamy</t>
  </si>
  <si>
    <t>CN462777</t>
  </si>
  <si>
    <t>FD462777</t>
  </si>
  <si>
    <t>FD462792</t>
  </si>
  <si>
    <t>FD462784</t>
  </si>
  <si>
    <t>Ramesh Gowtham Kathiri Perumal</t>
  </si>
  <si>
    <t>CN462786</t>
  </si>
  <si>
    <t>FD462786</t>
  </si>
  <si>
    <t>Manikandan Mohanraj</t>
  </si>
  <si>
    <t>CN462774</t>
  </si>
  <si>
    <t>FD462774</t>
  </si>
  <si>
    <t>CN462783</t>
  </si>
  <si>
    <t>FD462783</t>
  </si>
  <si>
    <t>Kannan</t>
  </si>
  <si>
    <t>CN371622</t>
  </si>
  <si>
    <t>AWKA</t>
  </si>
  <si>
    <t>CN371622@centene.com</t>
  </si>
  <si>
    <t>Ashwini.kannan@nttdata.com</t>
  </si>
  <si>
    <t>Resvana</t>
  </si>
  <si>
    <t>CN423129</t>
  </si>
  <si>
    <t>SYER</t>
  </si>
  <si>
    <t>CN423129@centene.com</t>
  </si>
  <si>
    <t>SyedAliFathima.Resvana@nttdata.com</t>
  </si>
  <si>
    <t>PALANISAMY</t>
  </si>
  <si>
    <t>CN379312</t>
  </si>
  <si>
    <t>YMJA</t>
  </si>
  <si>
    <t>jananesree.palanisamy@nttdata.com</t>
  </si>
  <si>
    <t>Masanadurai</t>
  </si>
  <si>
    <t>cn430336</t>
  </si>
  <si>
    <t>YAMK</t>
  </si>
  <si>
    <t>elakkiya.masanadurai@nttdata.com</t>
  </si>
  <si>
    <t>Ancy</t>
  </si>
  <si>
    <t>Antony</t>
  </si>
  <si>
    <t>CN264844</t>
  </si>
  <si>
    <t>0AAY</t>
  </si>
  <si>
    <t>ancy.antony@centene.com</t>
  </si>
  <si>
    <t>Ancy.Antony@nttdata.com</t>
  </si>
  <si>
    <t>Abirami</t>
  </si>
  <si>
    <t>Arumugam</t>
  </si>
  <si>
    <t>CN376282</t>
  </si>
  <si>
    <t>ABAM</t>
  </si>
  <si>
    <t>CN376282@centene.com</t>
  </si>
  <si>
    <t>abirami11.arumugam@nttdata.com</t>
  </si>
  <si>
    <t>MohanDass</t>
  </si>
  <si>
    <t>CN379304</t>
  </si>
  <si>
    <t>ASWY</t>
  </si>
  <si>
    <t>Aishwarya.MohanDass@nttdata .com</t>
  </si>
  <si>
    <t>M</t>
  </si>
  <si>
    <t>CN379316</t>
  </si>
  <si>
    <t>DUMN</t>
  </si>
  <si>
    <t>Delli.babu@nttdata.com</t>
  </si>
  <si>
    <t>Vanaja</t>
  </si>
  <si>
    <t>Srinivasan</t>
  </si>
  <si>
    <t>CN266568</t>
  </si>
  <si>
    <t>IL23</t>
  </si>
  <si>
    <t>vanaja.srinivasan@centene.com</t>
  </si>
  <si>
    <t>Vanaja.Srinivasan@nttdata.com</t>
  </si>
  <si>
    <t>Shajahan</t>
  </si>
  <si>
    <t>CN379330</t>
  </si>
  <si>
    <t>MU2S</t>
  </si>
  <si>
    <t>MuhammedShajith.Shajahan@nttdata.com</t>
  </si>
  <si>
    <t>Chandru</t>
  </si>
  <si>
    <t>Marimuthu</t>
  </si>
  <si>
    <t>CN379307</t>
  </si>
  <si>
    <t>UTHD</t>
  </si>
  <si>
    <t>314371@nttdata.com</t>
  </si>
  <si>
    <t>Non CA MCAID Projects Recoveries</t>
  </si>
  <si>
    <t>Project Name Changed</t>
  </si>
  <si>
    <t>Anitha Velu</t>
  </si>
  <si>
    <t>CN463300</t>
  </si>
  <si>
    <t>N, Petchimuthu</t>
  </si>
  <si>
    <t>Amysis Medicaid Redtermination</t>
  </si>
  <si>
    <t>New Addition</t>
  </si>
  <si>
    <t>Nagaraj Sampathkumar</t>
  </si>
  <si>
    <t>CN463313</t>
  </si>
  <si>
    <t>Ramasamy Perumal</t>
  </si>
  <si>
    <t>CN463314</t>
  </si>
  <si>
    <t>Vijayalakshmi Murugan</t>
  </si>
  <si>
    <t>CN463315</t>
  </si>
  <si>
    <t>Reshonda</t>
  </si>
  <si>
    <t>Tillman</t>
  </si>
  <si>
    <t>CN292609</t>
  </si>
  <si>
    <t>ITDR</t>
  </si>
  <si>
    <t>Centene FL Medicaid Batch 2</t>
  </si>
  <si>
    <t>FTC_COB Only</t>
  </si>
  <si>
    <t>NO</t>
  </si>
  <si>
    <t>reshonda.tillman@centene.com</t>
  </si>
  <si>
    <t>reshonda.tillman@nttdata.com</t>
  </si>
  <si>
    <t>Role Changed</t>
  </si>
  <si>
    <t xml:space="preserve">SME </t>
  </si>
  <si>
    <t xml:space="preserve">Michelle </t>
  </si>
  <si>
    <t>CN292613</t>
  </si>
  <si>
    <t>LLCM</t>
  </si>
  <si>
    <t>michelle.casella@centene.com</t>
  </si>
  <si>
    <t>Michelle.Casella@nttdata.com</t>
  </si>
  <si>
    <t>Tracy Suraci</t>
  </si>
  <si>
    <t>CN292615</t>
  </si>
  <si>
    <t>UYAT</t>
  </si>
  <si>
    <t>tracy.suraci@centene.com</t>
  </si>
  <si>
    <t>Tracy.Suraci@nttdata.com </t>
  </si>
  <si>
    <t>Rhonda Mills</t>
  </si>
  <si>
    <t>CN292610</t>
  </si>
  <si>
    <t>SLNR</t>
  </si>
  <si>
    <t>FTC Only</t>
  </si>
  <si>
    <t>rhonda.mills@centene.com</t>
  </si>
  <si>
    <t>rhonda.mills@nttdata.com</t>
  </si>
  <si>
    <t>Susan Copeland</t>
  </si>
  <si>
    <t>CN275075</t>
  </si>
  <si>
    <t>PCAU</t>
  </si>
  <si>
    <t>Class 12-FL Medicaid Class</t>
  </si>
  <si>
    <t>ADJ &amp; ADJ_COB</t>
  </si>
  <si>
    <t>Susan.Copeland@CENTENE.COM</t>
  </si>
  <si>
    <t>susan.copeland@nttdata.com</t>
  </si>
  <si>
    <t>Ashley Hillary</t>
  </si>
  <si>
    <t>CN275049</t>
  </si>
  <si>
    <t>YHYA</t>
  </si>
  <si>
    <t>ashley.hillary@centene.com</t>
  </si>
  <si>
    <t>Hillary.Ashley@nttdata.com</t>
  </si>
  <si>
    <t>PONNI</t>
  </si>
  <si>
    <t>GANESAN</t>
  </si>
  <si>
    <t>cn430367</t>
  </si>
  <si>
    <t>PNGS</t>
  </si>
  <si>
    <t>Ponni.Ganesan@nttdata.com</t>
  </si>
  <si>
    <t>Amisys WI</t>
  </si>
  <si>
    <t>CN423111</t>
  </si>
  <si>
    <t>YAYI</t>
  </si>
  <si>
    <t>CN423111@centene.com</t>
  </si>
  <si>
    <t>Nishanthiyayini.Ramesh@nttdata.com</t>
  </si>
  <si>
    <t xml:space="preserve">Akilan </t>
  </si>
  <si>
    <t>Rajangam</t>
  </si>
  <si>
    <t>CN327944</t>
  </si>
  <si>
    <t>Ramesh, Kumar</t>
  </si>
  <si>
    <t>CN327944@centene.com</t>
  </si>
  <si>
    <t>Akilan.Rajangam@nttdata.com</t>
  </si>
  <si>
    <t>Balakkumar</t>
  </si>
  <si>
    <t>Palanisamy</t>
  </si>
  <si>
    <t>CN317053</t>
  </si>
  <si>
    <t>CN317053@centene.com</t>
  </si>
  <si>
    <t>Balakkumar.Palanisamy@nttdata.com</t>
  </si>
  <si>
    <t xml:space="preserve">NaveenKumar </t>
  </si>
  <si>
    <t>Ranganathan</t>
  </si>
  <si>
    <t>CN300674</t>
  </si>
  <si>
    <t>CN300674@centene.com</t>
  </si>
  <si>
    <t>Naveenkumar12.R@nttdata.com</t>
  </si>
  <si>
    <t xml:space="preserve">Karthikeyan </t>
  </si>
  <si>
    <t>Vijayan</t>
  </si>
  <si>
    <t>CN348228</t>
  </si>
  <si>
    <t>CN348228@centene.com</t>
  </si>
  <si>
    <t>karthikeyan.vijayan@nttdata.com</t>
  </si>
  <si>
    <t>KARTHICK</t>
  </si>
  <si>
    <t>CN379893</t>
  </si>
  <si>
    <t>UN27</t>
  </si>
  <si>
    <t>AWH7</t>
  </si>
  <si>
    <t>Muthu</t>
  </si>
  <si>
    <t>Kaliyappan</t>
  </si>
  <si>
    <t>CN374080</t>
  </si>
  <si>
    <t>MPKY</t>
  </si>
  <si>
    <t>CN374080@centene.com</t>
  </si>
  <si>
    <t>Muthu.Kaliyappan@nttdata.com</t>
  </si>
  <si>
    <t>Amisys MCr</t>
  </si>
  <si>
    <t>Mathan Kumar</t>
  </si>
  <si>
    <t>CN374066</t>
  </si>
  <si>
    <t>RMKN</t>
  </si>
  <si>
    <t>CN374066@centene.com</t>
  </si>
  <si>
    <t>MathanKumar.Ganesan@nttdata.com</t>
  </si>
  <si>
    <t>Arunkumar</t>
  </si>
  <si>
    <t>Gunasekaran</t>
  </si>
  <si>
    <t>cn430328</t>
  </si>
  <si>
    <t>AG28</t>
  </si>
  <si>
    <t>Arunkumar11.Gunasekaran@nttdata.com</t>
  </si>
  <si>
    <t>Elangovan</t>
  </si>
  <si>
    <t>Veeraraghavan</t>
  </si>
  <si>
    <t>cn430335</t>
  </si>
  <si>
    <t>NVEE</t>
  </si>
  <si>
    <t>Elangovan.Veeraraghavan@nttdata.com</t>
  </si>
  <si>
    <t>cn430357</t>
  </si>
  <si>
    <t>MOUK</t>
  </si>
  <si>
    <t>Mouli.K@nttdata.com</t>
  </si>
  <si>
    <t>ASWINI</t>
  </si>
  <si>
    <t>RAVINDRAN</t>
  </si>
  <si>
    <t>CN339345</t>
  </si>
  <si>
    <t>AWIR</t>
  </si>
  <si>
    <t>CN339345@centene.com</t>
  </si>
  <si>
    <t>aswin.r@centene.com</t>
  </si>
  <si>
    <t>Corres and Appeals</t>
  </si>
  <si>
    <t>L S</t>
  </si>
  <si>
    <t>CN371130</t>
  </si>
  <si>
    <t>BILN</t>
  </si>
  <si>
    <t>CN371130@centene.com</t>
  </si>
  <si>
    <t>Balaji.LS@nttdata. Com</t>
  </si>
  <si>
    <t>Dignesh</t>
  </si>
  <si>
    <t>Yuvaraj</t>
  </si>
  <si>
    <t>cn370524</t>
  </si>
  <si>
    <t>GHYD</t>
  </si>
  <si>
    <t>CN370524@centene.com</t>
  </si>
  <si>
    <t>Dignesh.Yuvaraj@nttdata.com</t>
  </si>
  <si>
    <t>Mohan Kumar</t>
  </si>
  <si>
    <t>Velusami</t>
  </si>
  <si>
    <t>cn430356</t>
  </si>
  <si>
    <t>KUMA</t>
  </si>
  <si>
    <t>MohanKumar.Velusami@nttdata.com</t>
  </si>
  <si>
    <t>Swetha</t>
  </si>
  <si>
    <t>cn430391</t>
  </si>
  <si>
    <t>SKRI</t>
  </si>
  <si>
    <t>Swetha.Krishna@nttdata.com</t>
  </si>
  <si>
    <t>MTYB</t>
  </si>
  <si>
    <t>UM65</t>
  </si>
  <si>
    <t>UM68</t>
  </si>
  <si>
    <t>Millican</t>
  </si>
  <si>
    <t>CN463105</t>
  </si>
  <si>
    <t>LDCN</t>
  </si>
  <si>
    <t>Vasquez</t>
  </si>
  <si>
    <t>CN463079</t>
  </si>
  <si>
    <t>AV79</t>
  </si>
  <si>
    <t>Williams</t>
  </si>
  <si>
    <t>CN463086</t>
  </si>
  <si>
    <t>C2W3</t>
  </si>
  <si>
    <t>Olano</t>
  </si>
  <si>
    <t>CN463085</t>
  </si>
  <si>
    <t>NALO</t>
  </si>
  <si>
    <t>Bulkley</t>
  </si>
  <si>
    <t>CN463110</t>
  </si>
  <si>
    <t>RKUT</t>
  </si>
  <si>
    <t>Kennedy</t>
  </si>
  <si>
    <t>CN463093</t>
  </si>
  <si>
    <t>JRKE</t>
  </si>
  <si>
    <t>Alexis</t>
  </si>
  <si>
    <t>CN463098</t>
  </si>
  <si>
    <t>XRLM</t>
  </si>
  <si>
    <t>Guyton</t>
  </si>
  <si>
    <t>CN463094</t>
  </si>
  <si>
    <t>RGEY</t>
  </si>
  <si>
    <t>Preston</t>
  </si>
  <si>
    <t>CN463097</t>
  </si>
  <si>
    <t>YLAP</t>
  </si>
  <si>
    <t>Grant</t>
  </si>
  <si>
    <t>CN463095</t>
  </si>
  <si>
    <t>GTGN</t>
  </si>
  <si>
    <t>Shaver</t>
  </si>
  <si>
    <t>CN463106</t>
  </si>
  <si>
    <t>JNEK</t>
  </si>
  <si>
    <t>Garibay</t>
  </si>
  <si>
    <t>CN463109</t>
  </si>
  <si>
    <t>RYGI</t>
  </si>
  <si>
    <t>Ford</t>
  </si>
  <si>
    <t>CN463084</t>
  </si>
  <si>
    <t>DFNE</t>
  </si>
  <si>
    <t>Lane</t>
  </si>
  <si>
    <t>CN463078</t>
  </si>
  <si>
    <t>BAL2</t>
  </si>
  <si>
    <t>Johnson</t>
  </si>
  <si>
    <t>CN463096</t>
  </si>
  <si>
    <t>NBJM</t>
  </si>
  <si>
    <t>Quintero</t>
  </si>
  <si>
    <t>CN463077</t>
  </si>
  <si>
    <t>AQ77</t>
  </si>
  <si>
    <t>Gilmore-Smith</t>
  </si>
  <si>
    <t>CN463801</t>
  </si>
  <si>
    <t>GIL2</t>
  </si>
  <si>
    <t>Ayala</t>
  </si>
  <si>
    <t>CN463784</t>
  </si>
  <si>
    <t>AJ40</t>
  </si>
  <si>
    <t>walker</t>
  </si>
  <si>
    <t>CN463803</t>
  </si>
  <si>
    <t>YR4W</t>
  </si>
  <si>
    <t>Lokeshkumar</t>
  </si>
  <si>
    <t>Anandan</t>
  </si>
  <si>
    <t>CN426059</t>
  </si>
  <si>
    <t>FD426059</t>
  </si>
  <si>
    <t>Facets - Medicaid Appeals</t>
  </si>
  <si>
    <t>Appeals</t>
  </si>
  <si>
    <t>Lokeshkumar.Anandan@nttdata.com</t>
  </si>
  <si>
    <t xml:space="preserve">Dineshkumar </t>
  </si>
  <si>
    <t>Balaji</t>
  </si>
  <si>
    <t>CN334494</t>
  </si>
  <si>
    <t>DB1L</t>
  </si>
  <si>
    <t>Dineshkumar.Balaji@CENTENE.COM</t>
  </si>
  <si>
    <t>RAHUL</t>
  </si>
  <si>
    <t>RADHAKRISHNAN</t>
  </si>
  <si>
    <t>CN371134</t>
  </si>
  <si>
    <t>RHKH</t>
  </si>
  <si>
    <t>CN371134@centene.com</t>
  </si>
  <si>
    <t>rahul11.radhakrishnan@nttdata.com</t>
  </si>
  <si>
    <t>UM81</t>
  </si>
  <si>
    <t>Team Changed</t>
  </si>
  <si>
    <t>IWYC</t>
  </si>
  <si>
    <t>Corres &amp; Appeals</t>
  </si>
  <si>
    <t>Garhai</t>
  </si>
  <si>
    <t>CN357643</t>
  </si>
  <si>
    <t>DKGI</t>
  </si>
  <si>
    <t>Delhi</t>
  </si>
  <si>
    <t>Deepak.Garhai@wellcare.com</t>
  </si>
  <si>
    <t>Deepak.Garhai@nttdata.com</t>
  </si>
  <si>
    <t>Velu</t>
  </si>
  <si>
    <t>CN379237</t>
  </si>
  <si>
    <t>ABVE </t>
  </si>
  <si>
    <t>FTC COB</t>
  </si>
  <si>
    <t>Abinaya.Velu@nttdata.com</t>
  </si>
  <si>
    <t>Amyis PA</t>
  </si>
  <si>
    <t>Amyis OIC</t>
  </si>
  <si>
    <t>Mohan</t>
  </si>
  <si>
    <t>CN371128</t>
  </si>
  <si>
    <t>ASAQ</t>
  </si>
  <si>
    <t>CN371128@centene.com</t>
  </si>
  <si>
    <t> Aswini.Mohan@nttdata.com</t>
  </si>
  <si>
    <t>CN423127</t>
  </si>
  <si>
    <t>ATMG</t>
  </si>
  <si>
    <t>CN423127@centene.com</t>
  </si>
  <si>
    <t>Srimathi.G@nttdata.com</t>
  </si>
  <si>
    <t>Akshaya</t>
  </si>
  <si>
    <t>Ravi</t>
  </si>
  <si>
    <t>CN369025</t>
  </si>
  <si>
    <t>AYVR</t>
  </si>
  <si>
    <t>CN369025@centene.com</t>
  </si>
  <si>
    <t> akshaya.ravi@nttdata.com</t>
  </si>
  <si>
    <t>LOGANATHAN</t>
  </si>
  <si>
    <t>CN339360</t>
  </si>
  <si>
    <t>BAL4</t>
  </si>
  <si>
    <t>Balaji.L@Centene.com</t>
  </si>
  <si>
    <t>Balaji11.Loganathan@nttdata.com</t>
  </si>
  <si>
    <t>LOK VIGNESH</t>
  </si>
  <si>
    <t>BHARATHI</t>
  </si>
  <si>
    <t>CN312338</t>
  </si>
  <si>
    <t>BGVL</t>
  </si>
  <si>
    <t>Lok.Vignesh@centene.com</t>
  </si>
  <si>
    <t>Lok.Vignesh@nttdata.com</t>
  </si>
  <si>
    <t>Sekar</t>
  </si>
  <si>
    <t>CN377744</t>
  </si>
  <si>
    <t>BJSK</t>
  </si>
  <si>
    <t>balaji.sekar@centene.com</t>
  </si>
  <si>
    <t>Balaji.Sekar@nttdata.com</t>
  </si>
  <si>
    <t>Moorthy</t>
  </si>
  <si>
    <t>CN377742</t>
  </si>
  <si>
    <t>BJYO</t>
  </si>
  <si>
    <t>balaji.moorthy@centene.com</t>
  </si>
  <si>
    <t>balaji.moorthy@nttdata.com</t>
  </si>
  <si>
    <t>Gayathri</t>
  </si>
  <si>
    <t>CN371127</t>
  </si>
  <si>
    <t>GAKQ</t>
  </si>
  <si>
    <t>CN371127@centene.com</t>
  </si>
  <si>
    <t>Gayathri13.K@nttdata.com</t>
  </si>
  <si>
    <t>Swathi keerthana</t>
  </si>
  <si>
    <t>Gopal</t>
  </si>
  <si>
    <t>CN423130</t>
  </si>
  <si>
    <t>HITK</t>
  </si>
  <si>
    <t>CN423130@centene.com</t>
  </si>
  <si>
    <t>SwathiKeerthana.Gopal@nttdata.com</t>
  </si>
  <si>
    <t>SIVAKUMAR</t>
  </si>
  <si>
    <t>CN377736</t>
  </si>
  <si>
    <t>NotReceived</t>
  </si>
  <si>
    <t>hariprasath.sivakumar@centene.com</t>
  </si>
  <si>
    <t>Hariprasath.Sivakumar@nttdata.com</t>
  </si>
  <si>
    <t>Appuswamy</t>
  </si>
  <si>
    <t>CN339353</t>
  </si>
  <si>
    <t>SAP7</t>
  </si>
  <si>
    <t>Santhosh.Appuswamy@Centene.com</t>
  </si>
  <si>
    <t>Santhosh.Appuswamy@nttdata.com</t>
  </si>
  <si>
    <t>Ravichandran</t>
  </si>
  <si>
    <t>CN377789</t>
  </si>
  <si>
    <t>YJCH</t>
  </si>
  <si>
    <t>yuvaraj.ravichandran@centene.com</t>
  </si>
  <si>
    <t>Yuvaraj.Ravichandran@nttdata.com</t>
  </si>
  <si>
    <t>Thiyagarajan</t>
  </si>
  <si>
    <t>CN374078</t>
  </si>
  <si>
    <t>YKTY</t>
  </si>
  <si>
    <t>CN374078@centene.com</t>
  </si>
  <si>
    <t>Yokeshwaran.Thiyagarajan@nttdata.com</t>
  </si>
  <si>
    <t>AMALRAJ</t>
  </si>
  <si>
    <t>CN256385</t>
  </si>
  <si>
    <t>FD256385</t>
  </si>
  <si>
    <t>SME</t>
  </si>
  <si>
    <t>Facets - Medicare Appeal</t>
  </si>
  <si>
    <t>AnuciaMary.AmalRaj@centene.com</t>
  </si>
  <si>
    <t>AnuciaMary.AmalRaj@nttdata.com</t>
  </si>
  <si>
    <t>Haripriya</t>
  </si>
  <si>
    <t>B</t>
  </si>
  <si>
    <t>CN317434</t>
  </si>
  <si>
    <t>FD317434</t>
  </si>
  <si>
    <t>Trainer</t>
  </si>
  <si>
    <t>Facets - Salesforce</t>
  </si>
  <si>
    <t>Salesforce</t>
  </si>
  <si>
    <t>Haripriya11.B@centene.com</t>
  </si>
  <si>
    <t>Haripriya11.B@nttdata.com</t>
  </si>
  <si>
    <t>DHILIP</t>
  </si>
  <si>
    <t>SELVARAJ</t>
  </si>
  <si>
    <t>CN336627</t>
  </si>
  <si>
    <t>FD336627</t>
  </si>
  <si>
    <t>Medicaid Appeals</t>
  </si>
  <si>
    <t>09/19 - 10/17</t>
  </si>
  <si>
    <t>dhilip.selvaraj@centene.com</t>
  </si>
  <si>
    <t>Dhilip.Selvaraj@nttdata.com</t>
  </si>
  <si>
    <t>FTC &amp; COB</t>
  </si>
  <si>
    <t>oic</t>
  </si>
  <si>
    <t>mp</t>
  </si>
  <si>
    <t>Ganesh</t>
  </si>
  <si>
    <t>CN312355</t>
  </si>
  <si>
    <t>HGVD</t>
  </si>
  <si>
    <t>Correspondence</t>
  </si>
  <si>
    <t>Devi.Ganesh@CENTENE.COM </t>
  </si>
  <si>
    <t>Devi.Ganesh@nttdata.com</t>
  </si>
  <si>
    <t>NAVEEN</t>
  </si>
  <si>
    <t>CN334482</t>
  </si>
  <si>
    <t>NVKM</t>
  </si>
  <si>
    <t>naveenkumar.m@centene.com</t>
  </si>
  <si>
    <t>Naveen14.M@nttdata.com</t>
  </si>
  <si>
    <t>Akshay</t>
  </si>
  <si>
    <t>Rathod</t>
  </si>
  <si>
    <t>CN465317</t>
  </si>
  <si>
    <t>Xcelys Audit Team</t>
  </si>
  <si>
    <t>Amysis Audit Team</t>
  </si>
  <si>
    <t>Alex</t>
  </si>
  <si>
    <t>A</t>
  </si>
  <si>
    <t>CN457049</t>
  </si>
  <si>
    <t>CN457083</t>
  </si>
  <si>
    <t>Jagriti</t>
  </si>
  <si>
    <t>Kumari</t>
  </si>
  <si>
    <t>CN370052</t>
  </si>
  <si>
    <t>CN444846</t>
  </si>
  <si>
    <t>Raja</t>
  </si>
  <si>
    <t>CN424619</t>
  </si>
  <si>
    <t>Sanjeev kumar</t>
  </si>
  <si>
    <t>Singh</t>
  </si>
  <si>
    <t>CN370047</t>
  </si>
  <si>
    <t>Sudharsan</t>
  </si>
  <si>
    <t>Sunderarajan</t>
  </si>
  <si>
    <t>CN444431</t>
  </si>
  <si>
    <t>Urmila</t>
  </si>
  <si>
    <t>Negi</t>
  </si>
  <si>
    <t>CN370053</t>
  </si>
  <si>
    <t>Sridharan</t>
  </si>
  <si>
    <t>CN424616</t>
  </si>
  <si>
    <t>UN17</t>
  </si>
  <si>
    <t>WCFJ</t>
  </si>
  <si>
    <t>Pennington, Savannah</t>
  </si>
  <si>
    <t>UJAB</t>
  </si>
  <si>
    <t>UM56</t>
  </si>
  <si>
    <t>UM52</t>
  </si>
  <si>
    <t>UM51</t>
  </si>
  <si>
    <t>UN33</t>
  </si>
  <si>
    <t>UM94</t>
  </si>
  <si>
    <t>UN24</t>
  </si>
  <si>
    <t>UN04</t>
  </si>
  <si>
    <t>UN22</t>
  </si>
  <si>
    <t>UM87</t>
  </si>
  <si>
    <t>UN40</t>
  </si>
  <si>
    <t>UM48</t>
  </si>
  <si>
    <t>Amisys MHN</t>
  </si>
  <si>
    <t>RANJITH</t>
  </si>
  <si>
    <t>Dhasarathan</t>
  </si>
  <si>
    <t>CN430452</t>
  </si>
  <si>
    <t>DHTH</t>
  </si>
  <si>
    <t>Ranjith.Dhasarathan@nttdata.com</t>
  </si>
  <si>
    <t>Sathya priya</t>
  </si>
  <si>
    <t>CN430460</t>
  </si>
  <si>
    <t>PRYV</t>
  </si>
  <si>
    <t>SathyaPriya.Ravichandran@nttdata.com</t>
  </si>
  <si>
    <t>Sowntharya</t>
  </si>
  <si>
    <t>Senthil Kumar</t>
  </si>
  <si>
    <t>CN430468</t>
  </si>
  <si>
    <t>WNTH</t>
  </si>
  <si>
    <t>Sowntharya.SenthilKumar@nttdata.com</t>
  </si>
  <si>
    <t>DIVYASHREE</t>
  </si>
  <si>
    <t>MAHADEVAN</t>
  </si>
  <si>
    <t>CN430427</t>
  </si>
  <si>
    <t>DM27</t>
  </si>
  <si>
    <t>Divyashree.Mahadevan@nttdata.com</t>
  </si>
  <si>
    <t>sekar</t>
  </si>
  <si>
    <t>CN430450</t>
  </si>
  <si>
    <t>SEKR</t>
  </si>
  <si>
    <t>Ramesh.Sekar@nttdata.com</t>
  </si>
  <si>
    <t>cn430363</t>
  </si>
  <si>
    <t>BAYN</t>
  </si>
  <si>
    <t>Niranya.B@nttdata.com</t>
  </si>
  <si>
    <t>CN330577 </t>
  </si>
  <si>
    <t>06/20/22</t>
  </si>
  <si>
    <t>FD330577 </t>
  </si>
  <si>
    <t>nandhini.magesh@centene.com</t>
  </si>
  <si>
    <t>nandhini.magesh@nttdata.com</t>
  </si>
  <si>
    <t>Priyadharshini M K</t>
  </si>
  <si>
    <t>Xcelys</t>
  </si>
  <si>
    <t>Sankara Narayanan V</t>
  </si>
  <si>
    <t>chennai</t>
  </si>
  <si>
    <t>Vignesh P</t>
  </si>
  <si>
    <t>Amirtha Gopi</t>
  </si>
  <si>
    <t>Bharath Selvaraj</t>
  </si>
  <si>
    <t>Hidhayathulla S</t>
  </si>
  <si>
    <t>Priyanga E</t>
  </si>
  <si>
    <t>Aaliya Ravikumar</t>
  </si>
  <si>
    <t>Janani Chandrasekhar</t>
  </si>
  <si>
    <t>Roshini Ansar Basha</t>
  </si>
  <si>
    <t>Vishnu Prasand</t>
  </si>
  <si>
    <t>Jagadeeshwari Sivaprakash</t>
  </si>
  <si>
    <t>Sagaya Sharmila Jesurameshbabu</t>
  </si>
  <si>
    <t>Saranya V</t>
  </si>
  <si>
    <t>Team Lead</t>
  </si>
  <si>
    <t>Pavan Kumar</t>
  </si>
  <si>
    <t>Nambiyar</t>
  </si>
  <si>
    <t>CN319871</t>
  </si>
  <si>
    <t>6DIV</t>
  </si>
  <si>
    <t>Coress &amp; Appeals Batch 2</t>
  </si>
  <si>
    <t>Corrs/Appeals</t>
  </si>
  <si>
    <t>Bharathi.P@Centene.com</t>
  </si>
  <si>
    <t>Bharathi13.P@nttdata.com</t>
  </si>
  <si>
    <t>Cross Training</t>
  </si>
  <si>
    <t>MCR</t>
  </si>
  <si>
    <t>MCR High Dollar</t>
  </si>
  <si>
    <t>Divyapriya</t>
  </si>
  <si>
    <t>Sivasamy</t>
  </si>
  <si>
    <t>CN319872</t>
  </si>
  <si>
    <t>6DS3</t>
  </si>
  <si>
    <t>Vishnuvarthan.R@Cenene.com</t>
  </si>
  <si>
    <t>Vishnuvarthan.R@nttdata.com</t>
  </si>
  <si>
    <t>DIVAGAR</t>
  </si>
  <si>
    <t>V</t>
  </si>
  <si>
    <t>CN340187</t>
  </si>
  <si>
    <t>DVRJ</t>
  </si>
  <si>
    <t>Corress and Appeals</t>
  </si>
  <si>
    <t>Divagar.V@nttdata.com</t>
  </si>
  <si>
    <t>Veluswamy</t>
  </si>
  <si>
    <t>CN371637</t>
  </si>
  <si>
    <t>KTVE</t>
  </si>
  <si>
    <t>CN371637@centene.com</t>
  </si>
  <si>
    <t>Keerthana.Veluswamy@nttdata.com</t>
  </si>
  <si>
    <t>Velmurugan</t>
  </si>
  <si>
    <t>CN379326</t>
  </si>
  <si>
    <t>NVAM</t>
  </si>
  <si>
    <t>Mohanapriya.velmurugan@nttdata.com</t>
  </si>
  <si>
    <t>Chandramohan</t>
  </si>
  <si>
    <t>CN371646</t>
  </si>
  <si>
    <t>PECH</t>
  </si>
  <si>
    <t>CN371646@centene.com</t>
  </si>
  <si>
    <t>Preethi11. Chandramohan@nttdata.com</t>
  </si>
  <si>
    <t>Guha</t>
  </si>
  <si>
    <t>Balakrishnan</t>
  </si>
  <si>
    <t>CN379309</t>
  </si>
  <si>
    <t>SIRG</t>
  </si>
  <si>
    <t>Guha.Balakrishnan@nttdata.com</t>
  </si>
  <si>
    <t>Savitha</t>
  </si>
  <si>
    <t>s</t>
  </si>
  <si>
    <t>CN325759</t>
  </si>
  <si>
    <t>SSOU</t>
  </si>
  <si>
    <t>Adjustment</t>
  </si>
  <si>
    <t>Savitha.Soundarajan@Centene.com</t>
  </si>
  <si>
    <t>Savitha.S@nttdata.com</t>
  </si>
  <si>
    <t>Thiruvettai</t>
  </si>
  <si>
    <t>CN371137</t>
  </si>
  <si>
    <t>SUTI</t>
  </si>
  <si>
    <t>CN371137@centene.com</t>
  </si>
  <si>
    <t>Sonaimuthu.thiruvettai@nttdata.com</t>
  </si>
  <si>
    <t>Prabhu</t>
  </si>
  <si>
    <t>Chellamuthu</t>
  </si>
  <si>
    <t>CN256390</t>
  </si>
  <si>
    <t>UCUP</t>
  </si>
  <si>
    <t>Jagadeeswaran Sathishkumar</t>
  </si>
  <si>
    <t>Prabhu.Chellamuthu@CENTENE.COM</t>
  </si>
  <si>
    <t>Prabhu.Chellamuthu@nttdata.com</t>
  </si>
  <si>
    <t>ATHG</t>
  </si>
  <si>
    <t>CN423101</t>
  </si>
  <si>
    <t>BHAG</t>
  </si>
  <si>
    <t>CN423101@centene.com</t>
  </si>
  <si>
    <t>Bhagyalakshmi.Ravi@nttdata.com</t>
  </si>
  <si>
    <t>Hemalatha</t>
  </si>
  <si>
    <t>CN379317</t>
  </si>
  <si>
    <t>HSRI</t>
  </si>
  <si>
    <t>Hemalatha.Srinivasan@nttdata.com</t>
  </si>
  <si>
    <t>Narayanan</t>
  </si>
  <si>
    <t>CN423117</t>
  </si>
  <si>
    <t>ICKN</t>
  </si>
  <si>
    <t>CN423117@centene.com</t>
  </si>
  <si>
    <t>Karthick.Narayanan@nttdata.com</t>
  </si>
  <si>
    <t>Venkatesan</t>
  </si>
  <si>
    <t>CN379366</t>
  </si>
  <si>
    <t>VEEL</t>
  </si>
  <si>
    <t>Venkatesan.Elumalai@nttdata.com</t>
  </si>
  <si>
    <t>CN423145</t>
  </si>
  <si>
    <t>VRAD</t>
  </si>
  <si>
    <t>CN423145@centene.com</t>
  </si>
  <si>
    <t>Jayachandran.Devaraj@nttdata.com</t>
  </si>
  <si>
    <t>SYED ALIARSHA</t>
  </si>
  <si>
    <t>CN423131</t>
  </si>
  <si>
    <t>YEDA</t>
  </si>
  <si>
    <t>CN423131@centene.com</t>
  </si>
  <si>
    <t>SyedImran.SyedAliarsha@nttdata.com</t>
  </si>
  <si>
    <t>Selvamani</t>
  </si>
  <si>
    <t>CN362223</t>
  </si>
  <si>
    <t>IASM</t>
  </si>
  <si>
    <t>Monisha.Selvamani@centene.com</t>
  </si>
  <si>
    <t>monisha.selvamani@nttdata.com</t>
  </si>
  <si>
    <t>CN430343</t>
  </si>
  <si>
    <t>RAMESHKUMAR</t>
  </si>
  <si>
    <t>CN369074</t>
  </si>
  <si>
    <t>RAMK</t>
  </si>
  <si>
    <t>CN369074@centene.com</t>
  </si>
  <si>
    <t> Narmadha.Rameshkumar@nttdata.com</t>
  </si>
  <si>
    <t>MCD Project</t>
  </si>
  <si>
    <t>Meenalosani</t>
  </si>
  <si>
    <t>CN320444</t>
  </si>
  <si>
    <t>0M8R</t>
  </si>
  <si>
    <t>Meenalosani.R@CENTENE.COM</t>
  </si>
  <si>
    <t>DineshKumar.Srinivasan@nttdata.com</t>
  </si>
  <si>
    <t>AJAY</t>
  </si>
  <si>
    <t>SELVAM</t>
  </si>
  <si>
    <t>CN377734</t>
  </si>
  <si>
    <t>AYLV</t>
  </si>
  <si>
    <t>ajay.selvam@centene.com</t>
  </si>
  <si>
    <t>Ajay.Selvam@nttdata.com</t>
  </si>
  <si>
    <t>Venkadesh</t>
  </si>
  <si>
    <t>CN336625</t>
  </si>
  <si>
    <t>CUVK</t>
  </si>
  <si>
    <t>chandhuru.venkadesh@centene.com</t>
  </si>
  <si>
    <t>Chandhuru.Venkadesh@nttdata.com</t>
  </si>
  <si>
    <t>Girish Kumar</t>
  </si>
  <si>
    <t>CN376322</t>
  </si>
  <si>
    <t>GIRM</t>
  </si>
  <si>
    <t>mahalakshmi.girishkumar@centene.com</t>
  </si>
  <si>
    <t>Mahalakshmi.GirishKumar@nttdata.com</t>
  </si>
  <si>
    <t>Parkavi</t>
  </si>
  <si>
    <t>CN312345</t>
  </si>
  <si>
    <t>KAVP</t>
  </si>
  <si>
    <t>Parkavi.K@CENTENE.COM</t>
  </si>
  <si>
    <t>Parkavi.Kumar@nttdata.com</t>
  </si>
  <si>
    <t>CN336696</t>
  </si>
  <si>
    <t>PVTM</t>
  </si>
  <si>
    <t>pooventhiran.m@centene.com</t>
  </si>
  <si>
    <t>Pooventhiran.m@nttdata.com</t>
  </si>
  <si>
    <t>NALLASIVAM</t>
  </si>
  <si>
    <t>CN430461</t>
  </si>
  <si>
    <t>IVLL</t>
  </si>
  <si>
    <t>Sathana.Nallasivam@nttdata.com</t>
  </si>
  <si>
    <t>Siva Shankar</t>
  </si>
  <si>
    <t>CN430352</t>
  </si>
  <si>
    <t>LVHK</t>
  </si>
  <si>
    <t>Lavanya.SivaShankar@nttdata.com</t>
  </si>
  <si>
    <t>Nanjappan</t>
  </si>
  <si>
    <t>CN426064</t>
  </si>
  <si>
    <t>FD426064</t>
  </si>
  <si>
    <t>Narmadha.Nanjappan@nttdata.com</t>
  </si>
  <si>
    <t>SUBRAMANIAM</t>
  </si>
  <si>
    <t>CN430383</t>
  </si>
  <si>
    <t>UJAS</t>
  </si>
  <si>
    <t>sindhuja.subramaniam@nttdata.com</t>
  </si>
  <si>
    <t>UM62</t>
  </si>
  <si>
    <t>Manoharan, Premnath</t>
  </si>
  <si>
    <t>SH9M</t>
  </si>
  <si>
    <t>NT01</t>
  </si>
  <si>
    <t>CN448301</t>
  </si>
  <si>
    <t>UN30</t>
  </si>
  <si>
    <t>CN448252</t>
  </si>
  <si>
    <t>UM76</t>
  </si>
  <si>
    <t>CN448319</t>
  </si>
  <si>
    <t>UM80</t>
  </si>
  <si>
    <t>UN07</t>
  </si>
  <si>
    <t>UN31</t>
  </si>
  <si>
    <t>UN10</t>
  </si>
  <si>
    <t>AKHI</t>
  </si>
  <si>
    <t>POOY</t>
  </si>
  <si>
    <t>Sakthi Venkateshwaran</t>
  </si>
  <si>
    <t>Thirumoorthi</t>
  </si>
  <si>
    <t>CN264390</t>
  </si>
  <si>
    <t>IL03</t>
  </si>
  <si>
    <t>sakthivenkateshwaran.thirumoorthi@centene.com</t>
  </si>
  <si>
    <t>Sakthi.Venkateshwara@nttdata.com</t>
  </si>
  <si>
    <t>Roshmi</t>
  </si>
  <si>
    <t>Joseph</t>
  </si>
  <si>
    <t>CN233245</t>
  </si>
  <si>
    <t>IOLA</t>
  </si>
  <si>
    <t>roshmi.olakengaljoseph@centene.com</t>
  </si>
  <si>
    <t>Roshmi.Joseph@nttdata.com</t>
  </si>
  <si>
    <t>Krishnan</t>
  </si>
  <si>
    <t>cn248146</t>
  </si>
  <si>
    <t>KVCA</t>
  </si>
  <si>
    <t>cn248146@centene.com</t>
  </si>
  <si>
    <t>Krishnan.Venkatachala@nttdata.com</t>
  </si>
  <si>
    <t>Prasath</t>
  </si>
  <si>
    <t>CN256393</t>
  </si>
  <si>
    <t>YPTP</t>
  </si>
  <si>
    <t>CN256393@centene.com</t>
  </si>
  <si>
    <t>Prasath.Ganapathy@nttdata.com</t>
  </si>
  <si>
    <t xml:space="preserve">Vijayaantony </t>
  </si>
  <si>
    <t>Augustine</t>
  </si>
  <si>
    <t>CN431938</t>
  </si>
  <si>
    <t>VJGT</t>
  </si>
  <si>
    <t>vijayaantony.augusti@nttdata.com</t>
  </si>
  <si>
    <t>Vidhyalakshmi</t>
  </si>
  <si>
    <t>Vinod</t>
  </si>
  <si>
    <t>CN450194</t>
  </si>
  <si>
    <t>Vidhyalakshmi.Vinod@nttdata.com</t>
  </si>
  <si>
    <t>YUIJ</t>
  </si>
  <si>
    <t>UM64</t>
  </si>
  <si>
    <t>UM60</t>
  </si>
  <si>
    <t>UM50</t>
  </si>
  <si>
    <t>UM59</t>
  </si>
  <si>
    <t>SFUP</t>
  </si>
  <si>
    <t>JLNS</t>
  </si>
  <si>
    <t>T0IW</t>
  </si>
  <si>
    <t>OEOD</t>
  </si>
  <si>
    <t>CPNJ</t>
  </si>
  <si>
    <t>AMIB</t>
  </si>
  <si>
    <t>OUYJ</t>
  </si>
  <si>
    <t>UM77</t>
  </si>
  <si>
    <t>UN44</t>
  </si>
  <si>
    <t>UM12</t>
  </si>
  <si>
    <t>Configure Team</t>
  </si>
  <si>
    <t>UN39</t>
  </si>
  <si>
    <t>UN42</t>
  </si>
  <si>
    <t>UM79</t>
  </si>
  <si>
    <t>UM75</t>
  </si>
  <si>
    <t>UN38</t>
  </si>
  <si>
    <t>UN82</t>
  </si>
  <si>
    <t>UM83</t>
  </si>
  <si>
    <t>UN23</t>
  </si>
  <si>
    <t>UM74</t>
  </si>
  <si>
    <t>Casella</t>
  </si>
  <si>
    <t>Rachel DeMoss</t>
  </si>
  <si>
    <t>CN319122</t>
  </si>
  <si>
    <t>RLSS</t>
  </si>
  <si>
    <t>Centene FL Medicaid Batch 6</t>
  </si>
  <si>
    <t>Rachel.DeMoss@centene.com</t>
  </si>
  <si>
    <t>Rachel.Demoss@nttdata.com</t>
  </si>
  <si>
    <t>FANY</t>
  </si>
  <si>
    <t>UN34</t>
  </si>
  <si>
    <t>MMYD</t>
  </si>
  <si>
    <t>G5RL</t>
  </si>
  <si>
    <t>CN460939</t>
  </si>
  <si>
    <t>TOAS</t>
  </si>
  <si>
    <t>Visalli, Janice H.</t>
  </si>
  <si>
    <t>Amisys Medicaid Redetermination MMP</t>
  </si>
  <si>
    <t>Pushpa Sheebah</t>
  </si>
  <si>
    <t>JohnPaul</t>
  </si>
  <si>
    <t>CN474228</t>
  </si>
  <si>
    <t>FTC/FTC COB</t>
  </si>
  <si>
    <t>Madison-Washington</t>
  </si>
  <si>
    <t>CN474231</t>
  </si>
  <si>
    <t>Christina</t>
  </si>
  <si>
    <t>Carr</t>
  </si>
  <si>
    <t>CN474232</t>
  </si>
  <si>
    <t xml:space="preserve">Glenda </t>
  </si>
  <si>
    <t>Purscell</t>
  </si>
  <si>
    <t>CN474229</t>
  </si>
  <si>
    <t> Ray</t>
  </si>
  <si>
    <t>271994 </t>
  </si>
  <si>
    <t>CN474465</t>
  </si>
  <si>
    <t xml:space="preserve">Barbara </t>
  </si>
  <si>
    <t>Brown</t>
  </si>
  <si>
    <t>CN494486</t>
  </si>
  <si>
    <t xml:space="preserve">Chaselene </t>
  </si>
  <si>
    <t>Hippolyte (Chase)</t>
  </si>
  <si>
    <t>CN497419</t>
  </si>
  <si>
    <t xml:space="preserve">Chelsea </t>
  </si>
  <si>
    <t>Nash</t>
  </si>
  <si>
    <t>CN497439</t>
  </si>
  <si>
    <t xml:space="preserve">Chloe </t>
  </si>
  <si>
    <t>Fox</t>
  </si>
  <si>
    <t>CN494500</t>
  </si>
  <si>
    <t xml:space="preserve">Dazaree </t>
  </si>
  <si>
    <t>Peterson</t>
  </si>
  <si>
    <t>CN494506</t>
  </si>
  <si>
    <t xml:space="preserve">Debra </t>
  </si>
  <si>
    <t>O'Dell</t>
  </si>
  <si>
    <t>CN494515</t>
  </si>
  <si>
    <t xml:space="preserve">Jemila </t>
  </si>
  <si>
    <t>Flugence</t>
  </si>
  <si>
    <t>CN494518</t>
  </si>
  <si>
    <t xml:space="preserve">Kanisa </t>
  </si>
  <si>
    <t>Reeves</t>
  </si>
  <si>
    <t>CN494561</t>
  </si>
  <si>
    <t xml:space="preserve">Marie </t>
  </si>
  <si>
    <t>Cristallo</t>
  </si>
  <si>
    <t>CN494545</t>
  </si>
  <si>
    <t xml:space="preserve">Monique </t>
  </si>
  <si>
    <t>Shepperson</t>
  </si>
  <si>
    <t>CN494548</t>
  </si>
  <si>
    <t xml:space="preserve">Nakema </t>
  </si>
  <si>
    <t>Bowe</t>
  </si>
  <si>
    <t>CN494580</t>
  </si>
  <si>
    <t xml:space="preserve">Tequilla </t>
  </si>
  <si>
    <t>Tahira Lee (Tahira)</t>
  </si>
  <si>
    <t>CN494567</t>
  </si>
  <si>
    <t xml:space="preserve">Terijo </t>
  </si>
  <si>
    <t>Fagan(TJ)</t>
  </si>
  <si>
    <t>CN494569</t>
  </si>
  <si>
    <t xml:space="preserve">Terri </t>
  </si>
  <si>
    <t>CN494575</t>
  </si>
  <si>
    <t>Work Type</t>
  </si>
  <si>
    <t>FirstName</t>
  </si>
  <si>
    <t>LastName</t>
  </si>
  <si>
    <t>PortalId</t>
  </si>
  <si>
    <t>Workday Id</t>
  </si>
  <si>
    <t>TL</t>
  </si>
  <si>
    <t>Primary Skills</t>
  </si>
  <si>
    <t>Secondary Skills</t>
  </si>
  <si>
    <t>Amisys BOT</t>
  </si>
  <si>
    <t>ALL</t>
  </si>
  <si>
    <t>Bot</t>
  </si>
  <si>
    <t>svc_nttrpa200</t>
  </si>
  <si>
    <t>NT01/NT02/NT03</t>
  </si>
  <si>
    <t>svc_nttrpa200@Centene.com</t>
  </si>
  <si>
    <t>svc_nttrpa199</t>
  </si>
  <si>
    <t>svc_nttrpa199@Centene.com</t>
  </si>
  <si>
    <t>svc_nttrpa198</t>
  </si>
  <si>
    <t>svc_nttrpa198@Centene.com</t>
  </si>
  <si>
    <t>svc_nttrpa197</t>
  </si>
  <si>
    <t>svc_nttrpa197@Centene.com</t>
  </si>
  <si>
    <t>svc_nttrpa196</t>
  </si>
  <si>
    <t>svc_nttrpa196@Centene.com</t>
  </si>
  <si>
    <t>svc_nttrpa195</t>
  </si>
  <si>
    <t>svc_nttrpa195@Centene.com</t>
  </si>
  <si>
    <t>svc_nttrpa194</t>
  </si>
  <si>
    <t>svc_nttrpa194@Centene.com</t>
  </si>
  <si>
    <t>svc_nttrpa193</t>
  </si>
  <si>
    <t>svc_nttrpa193@Centene.com</t>
  </si>
  <si>
    <t>svc_nttrpa192</t>
  </si>
  <si>
    <t>svc_nttrpa192@Centene.com</t>
  </si>
  <si>
    <t>svc_nttrpa191</t>
  </si>
  <si>
    <t>svc_nttrpa191@Centene.com</t>
  </si>
  <si>
    <t>svc_nttrpa190</t>
  </si>
  <si>
    <t>svc_nttrpa190@Centene.com</t>
  </si>
  <si>
    <t>svc_nttrpa189</t>
  </si>
  <si>
    <t>svc_nttrpa189@Centene.com</t>
  </si>
  <si>
    <t>svc_nttrpa188</t>
  </si>
  <si>
    <t>svc_nttrpa188@Centene.com</t>
  </si>
  <si>
    <t>svc_nttrpa187</t>
  </si>
  <si>
    <t>svc_nttrpa187@Centene.com</t>
  </si>
  <si>
    <t>svc_nttrpa186</t>
  </si>
  <si>
    <t>svc_nttrpa186@Centene.com</t>
  </si>
  <si>
    <t>svc_nttrpa185</t>
  </si>
  <si>
    <t>svc_nttrpa185@Centene.com</t>
  </si>
  <si>
    <t>svc_nttrpa184</t>
  </si>
  <si>
    <t>svc_nttrpa184@Centene.com</t>
  </si>
  <si>
    <t>svc_nttrpa183</t>
  </si>
  <si>
    <t>svc_nttrpa183@Centene.com</t>
  </si>
  <si>
    <t>svc_nttrpa182</t>
  </si>
  <si>
    <t>svc_nttrpa182@Centene.com</t>
  </si>
  <si>
    <t>svc_nttrpa181</t>
  </si>
  <si>
    <t>svc_nttrpa181@Centene.com</t>
  </si>
  <si>
    <t>svc_nttrpa180</t>
  </si>
  <si>
    <t>svc_nttrpa180@Centene.com</t>
  </si>
  <si>
    <t>svc_nttrpa179</t>
  </si>
  <si>
    <t>svc_nttrpa179@Centene.com</t>
  </si>
  <si>
    <t>svc_nttrpa178</t>
  </si>
  <si>
    <t>svc_nttrpa178@Centene.com</t>
  </si>
  <si>
    <t>svc_nttrpa177</t>
  </si>
  <si>
    <t>svc_nttrpa177@Centene.com</t>
  </si>
  <si>
    <t>svc_nttrpa176</t>
  </si>
  <si>
    <t>svc_nttrpa176@Centene.com</t>
  </si>
  <si>
    <t>svc_nttrpa175</t>
  </si>
  <si>
    <t>svc_nttrpa175@Centene.com</t>
  </si>
  <si>
    <t>svc_nttrpa174</t>
  </si>
  <si>
    <t>svc_nttrpa174@Centene.com</t>
  </si>
  <si>
    <t>svc_nttrpa173</t>
  </si>
  <si>
    <t>svc_nttrpa173@Centene.com</t>
  </si>
  <si>
    <t>svc_nttrpa172</t>
  </si>
  <si>
    <t>svc_nttrpa172@Centene.com</t>
  </si>
  <si>
    <t>svc_nttrpa171</t>
  </si>
  <si>
    <t>svc_nttrpa171@Centene.com</t>
  </si>
  <si>
    <t>svc_nttrpa170</t>
  </si>
  <si>
    <t>svc_nttrpa170@Centene.com</t>
  </si>
  <si>
    <t>svc_nttrpa169</t>
  </si>
  <si>
    <t>svc_nttrpa169@Centene.com</t>
  </si>
  <si>
    <t>svc_nttrpa168</t>
  </si>
  <si>
    <t>svc_nttrpa168@Centene.com</t>
  </si>
  <si>
    <t>svc_nttrpa167</t>
  </si>
  <si>
    <t>svc_nttrpa167@Centene.com</t>
  </si>
  <si>
    <t>svc_nttrpa166</t>
  </si>
  <si>
    <t>svc_nttrpa166@Centene.com</t>
  </si>
  <si>
    <t>svc_nttrpa165</t>
  </si>
  <si>
    <t>svc_nttrpa165@Centene.com</t>
  </si>
  <si>
    <t>svc_nttrpa164</t>
  </si>
  <si>
    <t>svc_nttrpa164@Centene.com</t>
  </si>
  <si>
    <t>svc_nttrpa163</t>
  </si>
  <si>
    <t>svc_nttrpa163@Centene.com</t>
  </si>
  <si>
    <t>svc_nttrpa162</t>
  </si>
  <si>
    <t>svc_nttrpa162@Centene.com</t>
  </si>
  <si>
    <t>svc_nttrpa161</t>
  </si>
  <si>
    <t>svc_nttrpa161@Centene.com</t>
  </si>
  <si>
    <t>svc_nttrpa160</t>
  </si>
  <si>
    <t>svc_nttrpa160@Centene.com</t>
  </si>
  <si>
    <t>svc_nttrpa159</t>
  </si>
  <si>
    <t>svc_nttrpa159@Centene.com</t>
  </si>
  <si>
    <t>svc_nttrpa158</t>
  </si>
  <si>
    <t>svc_nttrpa158@Centene.com</t>
  </si>
  <si>
    <t>svc_nttrpa157</t>
  </si>
  <si>
    <t>svc_nttrpa157@Centene.com</t>
  </si>
  <si>
    <t>svc_nttrpa156</t>
  </si>
  <si>
    <t>svc_nttrpa156@Centene.com</t>
  </si>
  <si>
    <t>svc_nttrpa155</t>
  </si>
  <si>
    <t>svc_nttrpa155@Centene.com</t>
  </si>
  <si>
    <t>svc_nttrpa154</t>
  </si>
  <si>
    <t>svc_nttrpa154@Centene.com</t>
  </si>
  <si>
    <t>svc_nttrpa153</t>
  </si>
  <si>
    <t>svc_nttrpa153@Centene.com</t>
  </si>
  <si>
    <t>svc_nttrpa152</t>
  </si>
  <si>
    <t>svc_nttrpa152@Centene.com</t>
  </si>
  <si>
    <t>svc_nttrpa151</t>
  </si>
  <si>
    <t>svc_nttrpa151@Centene.com</t>
  </si>
  <si>
    <t>svc_nttrpa150</t>
  </si>
  <si>
    <t>svc_nttrpa150@Centene.com</t>
  </si>
  <si>
    <t>svc_nttrpa149</t>
  </si>
  <si>
    <t>svc_nttrpa149@Centene.com</t>
  </si>
  <si>
    <t>svc_nttrpa148</t>
  </si>
  <si>
    <t>svc_nttrpa148@Centene.com</t>
  </si>
  <si>
    <t>svc_nttrpa147</t>
  </si>
  <si>
    <t>svc_nttrpa147@Centene.com</t>
  </si>
  <si>
    <t>svc_nttrpa146</t>
  </si>
  <si>
    <t>svc_nttrpa146@Centene.com</t>
  </si>
  <si>
    <t>svc_nttrpa145</t>
  </si>
  <si>
    <t>svc_nttrpa145@Centene.com</t>
  </si>
  <si>
    <t>svc_nttrpa144</t>
  </si>
  <si>
    <t>svc_nttrpa144@Centene.com</t>
  </si>
  <si>
    <t>svc_nttrpa143</t>
  </si>
  <si>
    <t>svc_nttrpa143@Centene.com</t>
  </si>
  <si>
    <t>svc_nttrpa142</t>
  </si>
  <si>
    <t>svc_nttrpa142@Centene.com</t>
  </si>
  <si>
    <t>svc_nttrpa141</t>
  </si>
  <si>
    <t>svc_nttrpa141@Centene.com</t>
  </si>
  <si>
    <t>svc_nttrpa140</t>
  </si>
  <si>
    <t>svc_nttrpa140@Centene.com</t>
  </si>
  <si>
    <t>svc_nttrpa139</t>
  </si>
  <si>
    <t>svc_nttrpa139@Centene.com</t>
  </si>
  <si>
    <t>svc_nttrpa138</t>
  </si>
  <si>
    <t>svc_nttrpa138@Centene.com</t>
  </si>
  <si>
    <t>svc_nttrpa137</t>
  </si>
  <si>
    <t>svc_nttrpa137@Centene.com</t>
  </si>
  <si>
    <t>svc_nttrpa136</t>
  </si>
  <si>
    <t>svc_nttrpa136@Centene.com</t>
  </si>
  <si>
    <t>svc_nttrpa135</t>
  </si>
  <si>
    <t>svc_nttrpa135@Centene.com</t>
  </si>
  <si>
    <t>svc_nttrpa134</t>
  </si>
  <si>
    <t>svc_nttrpa134@Centene.com</t>
  </si>
  <si>
    <t>svc_nttrpa133</t>
  </si>
  <si>
    <t>svc_nttrpa133@Centene.com</t>
  </si>
  <si>
    <t>svc_nttrpa132</t>
  </si>
  <si>
    <t>svc_nttrpa132@Centene.com</t>
  </si>
  <si>
    <t>svc_nttrpa131</t>
  </si>
  <si>
    <t>svc_nttrpa131@Centene.com</t>
  </si>
  <si>
    <t>svc_nttrpa130</t>
  </si>
  <si>
    <t>svc_nttrpa130@Centene.com</t>
  </si>
  <si>
    <t>svc_nttrpa129</t>
  </si>
  <si>
    <t>svc_nttrpa129@Centene.com</t>
  </si>
  <si>
    <t>svc_nttrpa128</t>
  </si>
  <si>
    <t>svc_nttrpa128@Centene.com</t>
  </si>
  <si>
    <t>svc_nttrpa127</t>
  </si>
  <si>
    <t>svc_nttrpa127@Centene.com</t>
  </si>
  <si>
    <t>svc_nttrpa126</t>
  </si>
  <si>
    <t>svc_nttrpa126@Centene.com</t>
  </si>
  <si>
    <t>svc_nttrpa125</t>
  </si>
  <si>
    <t>svc_nttrpa125@Centene.com</t>
  </si>
  <si>
    <t>svc_nttrpa124</t>
  </si>
  <si>
    <t>svc_nttrpa124@Centene.com</t>
  </si>
  <si>
    <t>svc_nttrpa123</t>
  </si>
  <si>
    <t>svc_nttrpa123@Centene.com</t>
  </si>
  <si>
    <t>svc_nttrpa122</t>
  </si>
  <si>
    <t>svc_nttrpa122@Centene.com</t>
  </si>
  <si>
    <t>svc_nttrpa121</t>
  </si>
  <si>
    <t>svc_nttrpa121@Centene.com</t>
  </si>
  <si>
    <t>svc_nttrpa120</t>
  </si>
  <si>
    <t>svc_nttrpa120@Centene.com</t>
  </si>
  <si>
    <t>svc_nttrpa119</t>
  </si>
  <si>
    <t>svc_nttrpa119@Centene.com</t>
  </si>
  <si>
    <t>svc_nttrpa118</t>
  </si>
  <si>
    <t>svc_nttrpa118@Centene.com</t>
  </si>
  <si>
    <t>svc_nttrpa117</t>
  </si>
  <si>
    <t>svc_nttrpa117@Centene.com</t>
  </si>
  <si>
    <t>svc_nttrpa116</t>
  </si>
  <si>
    <t>svc_nttrpa116@Centene.com</t>
  </si>
  <si>
    <t>svc_nttrpa115</t>
  </si>
  <si>
    <t>svc_nttrpa115@Centene.com</t>
  </si>
  <si>
    <t>svc_nttrpa114</t>
  </si>
  <si>
    <t>svc_nttrpa114@Centene.com</t>
  </si>
  <si>
    <t>svc_nttrpa113</t>
  </si>
  <si>
    <t>svc_nttrpa113@Centene.com</t>
  </si>
  <si>
    <t>svc_nttrpa112</t>
  </si>
  <si>
    <t>svc_nttrpa112@Centene.com</t>
  </si>
  <si>
    <t>svc_nttrpa111</t>
  </si>
  <si>
    <t>svc_nttrpa111 @Centene.com</t>
  </si>
  <si>
    <t>NTTRPA99</t>
  </si>
  <si>
    <t>NTTRPA60@centene.com</t>
  </si>
  <si>
    <t>NTTRPA98</t>
  </si>
  <si>
    <t>NTTRPA97</t>
  </si>
  <si>
    <t>NTTRPA96</t>
  </si>
  <si>
    <t>NTTRPA95</t>
  </si>
  <si>
    <t>NTTRPA94</t>
  </si>
  <si>
    <t>NTTRPA93</t>
  </si>
  <si>
    <t>NTTRPA92</t>
  </si>
  <si>
    <t>NTTRPA91</t>
  </si>
  <si>
    <t>NTTRPA90</t>
  </si>
  <si>
    <t>NTTRPA89</t>
  </si>
  <si>
    <t>NTTRPA88</t>
  </si>
  <si>
    <t>NTTRPA87</t>
  </si>
  <si>
    <t>NTTRPA86</t>
  </si>
  <si>
    <t>NTTRPA85</t>
  </si>
  <si>
    <t>NTTRPA84</t>
  </si>
  <si>
    <t>NTTRPA83</t>
  </si>
  <si>
    <t>NTTRPA82</t>
  </si>
  <si>
    <t>NTTRPA81</t>
  </si>
  <si>
    <t>NTTRPA80</t>
  </si>
  <si>
    <t>NTTRPA79</t>
  </si>
  <si>
    <t>NTTRPA78</t>
  </si>
  <si>
    <t>NTTRPA77</t>
  </si>
  <si>
    <t>NTTRPA76</t>
  </si>
  <si>
    <t>NTTRPA75</t>
  </si>
  <si>
    <t>NTTRPA74</t>
  </si>
  <si>
    <t>NTTRPA73</t>
  </si>
  <si>
    <t>NTTRPA72</t>
  </si>
  <si>
    <t>NTTRPA71</t>
  </si>
  <si>
    <t>NTTRPA70</t>
  </si>
  <si>
    <t>NTTRPA70@centene.com</t>
  </si>
  <si>
    <t>NTTRPA69</t>
  </si>
  <si>
    <t>NTTRPA69@centene.com</t>
  </si>
  <si>
    <t>NTTRPA68</t>
  </si>
  <si>
    <t>NTTRPA68@centene.com</t>
  </si>
  <si>
    <t>NTTRPA67</t>
  </si>
  <si>
    <t>NTTRPA67@centene.com</t>
  </si>
  <si>
    <t>NTTRPA66</t>
  </si>
  <si>
    <t>NTTRPA66@centene.com</t>
  </si>
  <si>
    <t>NTTRPA65</t>
  </si>
  <si>
    <t>NTTRPA65@centene.com</t>
  </si>
  <si>
    <t>NTTRPA64</t>
  </si>
  <si>
    <t>NTTRPA64@centene.com</t>
  </si>
  <si>
    <t>NTTRPA63</t>
  </si>
  <si>
    <t>NTTRPA63@centene.com</t>
  </si>
  <si>
    <t>NTTRPA62</t>
  </si>
  <si>
    <t>NTTRPA62@centene.com</t>
  </si>
  <si>
    <t>NTTRPA61</t>
  </si>
  <si>
    <t>NTTRPA61@centene.com</t>
  </si>
  <si>
    <t>NTTRPA60</t>
  </si>
  <si>
    <t>FTC/ADJ</t>
  </si>
  <si>
    <t>NTTRPA59</t>
  </si>
  <si>
    <t>NTTRPA59@centene.com</t>
  </si>
  <si>
    <t>NTTRPA58</t>
  </si>
  <si>
    <t>NTTRPA58@centene.com</t>
  </si>
  <si>
    <t>NTTRPA57</t>
  </si>
  <si>
    <t>NTTRPA57@centene.com</t>
  </si>
  <si>
    <t>NTTRPA56</t>
  </si>
  <si>
    <t>NTTRPA56@centene.com</t>
  </si>
  <si>
    <t>NTTRPA55</t>
  </si>
  <si>
    <t>NTTRPA55@centene.com</t>
  </si>
  <si>
    <t>NTTRPA54</t>
  </si>
  <si>
    <t>NTTRPA54@centene.com</t>
  </si>
  <si>
    <t>NTTRPA53</t>
  </si>
  <si>
    <t>NTTRPA53@centene.com</t>
  </si>
  <si>
    <t>NTTRPA52</t>
  </si>
  <si>
    <t>NTTRPA52@centene.com</t>
  </si>
  <si>
    <t>NTTRPA51</t>
  </si>
  <si>
    <t>NTTRPA51@centene.com</t>
  </si>
  <si>
    <t>NTTRPA50</t>
  </si>
  <si>
    <t>NTTRPA50@centene.com</t>
  </si>
  <si>
    <t>NTTRPA49</t>
  </si>
  <si>
    <t>NTTRPA49@centene.com</t>
  </si>
  <si>
    <t>NTTRPA48</t>
  </si>
  <si>
    <t>NTTRPA48@centene.com</t>
  </si>
  <si>
    <t>NTTRPA47</t>
  </si>
  <si>
    <t>NTTRPA47@centene.com</t>
  </si>
  <si>
    <t>NTTRPA46</t>
  </si>
  <si>
    <t>NTTRPA46@centene.com</t>
  </si>
  <si>
    <t>NTTRPA45</t>
  </si>
  <si>
    <t>NTTRPA45@centene.com</t>
  </si>
  <si>
    <t>NTTRPA44</t>
  </si>
  <si>
    <t>NTTRPA44@centene.com</t>
  </si>
  <si>
    <t>NTTRPA43</t>
  </si>
  <si>
    <t>NTTRPA43@centene.com</t>
  </si>
  <si>
    <t>NTTRPA42</t>
  </si>
  <si>
    <t>NTTRPA42@centene.com</t>
  </si>
  <si>
    <t>NTTRPA41</t>
  </si>
  <si>
    <t>NTTRPA41@centene.com</t>
  </si>
  <si>
    <t>NTTRPA40</t>
  </si>
  <si>
    <t>NTTRPA40@centene.com</t>
  </si>
  <si>
    <t>NTTRPA39</t>
  </si>
  <si>
    <t>NTTRPA39@centene.com</t>
  </si>
  <si>
    <t>NTTRPA38</t>
  </si>
  <si>
    <t>NTTRPA38@centene.com</t>
  </si>
  <si>
    <t>NTTRPA37</t>
  </si>
  <si>
    <t>NTTRPA37@centene.com</t>
  </si>
  <si>
    <t>NTTRPA36</t>
  </si>
  <si>
    <t>NTTRPA36@centene.com</t>
  </si>
  <si>
    <t>NTTRPA35</t>
  </si>
  <si>
    <t>NTTRPA35@centene.com</t>
  </si>
  <si>
    <t>NTTRPA34</t>
  </si>
  <si>
    <t>NTTRPA34@centene.com</t>
  </si>
  <si>
    <t>NTTRPA33</t>
  </si>
  <si>
    <t>NTTRPA33@centene.com</t>
  </si>
  <si>
    <t>NTTRPA32</t>
  </si>
  <si>
    <t>NTTRPA32@centene.com</t>
  </si>
  <si>
    <t>NTTRPA31</t>
  </si>
  <si>
    <t>NTTRPA31@centene.com</t>
  </si>
  <si>
    <t>NTTRPA30</t>
  </si>
  <si>
    <t>NTTRPA30@centene.com</t>
  </si>
  <si>
    <t>NTTRPA29</t>
  </si>
  <si>
    <t>NTTRPA29@centene.com</t>
  </si>
  <si>
    <t>NTTRPA28</t>
  </si>
  <si>
    <t>NTTRPA28@centene.com</t>
  </si>
  <si>
    <t>NTTRPA27</t>
  </si>
  <si>
    <t>NTTRPA27@centene.com</t>
  </si>
  <si>
    <t>NTTRPA26</t>
  </si>
  <si>
    <t>NTTRPA26@centene.com</t>
  </si>
  <si>
    <t>NTTRPA25</t>
  </si>
  <si>
    <t>NTTRPA25@centene.com</t>
  </si>
  <si>
    <t>NTTRPA24</t>
  </si>
  <si>
    <t>NTTRPA24@centene.com</t>
  </si>
  <si>
    <t>NTTRPA23</t>
  </si>
  <si>
    <t>NTTRPA23@centene.com</t>
  </si>
  <si>
    <t>NTTRPA22</t>
  </si>
  <si>
    <t>NTTRPA22@centene.com</t>
  </si>
  <si>
    <t>NTTRPA21</t>
  </si>
  <si>
    <t>NTTRPA21@centene.com</t>
  </si>
  <si>
    <t>NTTRPA20</t>
  </si>
  <si>
    <t>NTTRPA20@centene.com</t>
  </si>
  <si>
    <t>NTTRPA19</t>
  </si>
  <si>
    <t>NTTRPA19@centene.com</t>
  </si>
  <si>
    <t>NTTRPA18</t>
  </si>
  <si>
    <t>NTTRPA18@centene.com</t>
  </si>
  <si>
    <t>NTTRPA17</t>
  </si>
  <si>
    <t>NTTRPA17@centene.com</t>
  </si>
  <si>
    <t>NTTRPA16</t>
  </si>
  <si>
    <t>NTTRPA16@centene.com</t>
  </si>
  <si>
    <t>NTTRPA15</t>
  </si>
  <si>
    <t>NTTRPA15@centene.com</t>
  </si>
  <si>
    <t>NTTRPA14</t>
  </si>
  <si>
    <t>NTTRPA14@centene.com</t>
  </si>
  <si>
    <t>NTTRPA13</t>
  </si>
  <si>
    <t>NTTRPA13@centene.com</t>
  </si>
  <si>
    <t>NTTRPA12</t>
  </si>
  <si>
    <t>NTTRPA12@centene.com</t>
  </si>
  <si>
    <t>NTTRPA110</t>
  </si>
  <si>
    <t>NTTRPA110@centene.com</t>
  </si>
  <si>
    <t>NTTRPA11</t>
  </si>
  <si>
    <t>NTTRPA11@centene.com</t>
  </si>
  <si>
    <t>NTTRPA109</t>
  </si>
  <si>
    <t>NTTRPA108</t>
  </si>
  <si>
    <t>NTTRPA107</t>
  </si>
  <si>
    <t>NTTRPA106</t>
  </si>
  <si>
    <t>NTTRPA105</t>
  </si>
  <si>
    <t>NTTRPA104</t>
  </si>
  <si>
    <t>NTTRPA103</t>
  </si>
  <si>
    <t>NTTRPA102</t>
  </si>
  <si>
    <t>NTTRPA101</t>
  </si>
  <si>
    <t>NTTRPA100</t>
  </si>
  <si>
    <t>NTTRPA10</t>
  </si>
  <si>
    <t>NTTRPA10@centene.com</t>
  </si>
  <si>
    <t>NTTRPA09</t>
  </si>
  <si>
    <t>NTTRPA09@centene.com</t>
  </si>
  <si>
    <t>NTTRPA08</t>
  </si>
  <si>
    <t>NTTRPA08@centene.com</t>
  </si>
  <si>
    <t>NTTRPA07</t>
  </si>
  <si>
    <t>NTTRPA07@centene.com</t>
  </si>
  <si>
    <t>NTTRPA06</t>
  </si>
  <si>
    <t>NTTRPA06@centene.com</t>
  </si>
  <si>
    <t>NTTRPA05</t>
  </si>
  <si>
    <t>NTTRPA05@centene.com</t>
  </si>
  <si>
    <t>NTTRPA04</t>
  </si>
  <si>
    <t>NTTRPA04@centene.com</t>
  </si>
  <si>
    <t>NTTRPA03</t>
  </si>
  <si>
    <t>NTTRPA03@centene.com</t>
  </si>
  <si>
    <t>NTTRPA02</t>
  </si>
  <si>
    <t>NTTRPA02@centene.com</t>
  </si>
  <si>
    <t>NTTRPA01</t>
  </si>
  <si>
    <t>NTTRPA01 @centene.com</t>
  </si>
  <si>
    <t>LRYD</t>
  </si>
  <si>
    <t>EbinezarArokiadoss</t>
  </si>
  <si>
    <t>PramilaRavi</t>
  </si>
  <si>
    <t>DaneshKumarBalakrishnan</t>
  </si>
  <si>
    <t>ManojS</t>
  </si>
  <si>
    <t>Aravind</t>
  </si>
  <si>
    <t>Kasinathan</t>
  </si>
  <si>
    <t>CN476899</t>
  </si>
  <si>
    <t>Medicaid FTC</t>
  </si>
  <si>
    <t>Medicaid COB</t>
  </si>
  <si>
    <t>Medicaid FTC/COB</t>
  </si>
  <si>
    <t>Priyadharshini</t>
  </si>
  <si>
    <t>CN476452</t>
  </si>
  <si>
    <t>FD476452</t>
  </si>
  <si>
    <t>SAKTHIVEL</t>
  </si>
  <si>
    <t>CN476450</t>
  </si>
  <si>
    <t>FD476450</t>
  </si>
  <si>
    <t>Nikitha</t>
  </si>
  <si>
    <t>Dharuman</t>
  </si>
  <si>
    <t>CN476440</t>
  </si>
  <si>
    <t>FD476440</t>
  </si>
  <si>
    <t>Medicaid SF</t>
  </si>
  <si>
    <t>NarmadhaYazhini</t>
  </si>
  <si>
    <t>Sundararajank</t>
  </si>
  <si>
    <t>CN476435</t>
  </si>
  <si>
    <t>FD476435</t>
  </si>
  <si>
    <t>Medicaid Corrected Claim</t>
  </si>
  <si>
    <t>KARTHICKKANNAN</t>
  </si>
  <si>
    <t>Jayabal</t>
  </si>
  <si>
    <t>CN476434</t>
  </si>
  <si>
    <t>FD476434</t>
  </si>
  <si>
    <t>MANIKANDAN</t>
  </si>
  <si>
    <t>C</t>
  </si>
  <si>
    <t>CN476427</t>
  </si>
  <si>
    <t>FD476427</t>
  </si>
  <si>
    <t>Dharmaraju</t>
  </si>
  <si>
    <t>CN476399</t>
  </si>
  <si>
    <t>FD476399</t>
  </si>
  <si>
    <t>Vasanthkumar</t>
  </si>
  <si>
    <t>CN476397</t>
  </si>
  <si>
    <t>FD476397</t>
  </si>
  <si>
    <t>Medicaid XC Corrected Claim</t>
  </si>
  <si>
    <t>Medicaid Corrected</t>
  </si>
  <si>
    <t>Medicaid Salesforce</t>
  </si>
  <si>
    <t>ROJA</t>
  </si>
  <si>
    <t>VELU</t>
  </si>
  <si>
    <t>CN476396</t>
  </si>
  <si>
    <t>FD476396</t>
  </si>
  <si>
    <t>AKASH</t>
  </si>
  <si>
    <t>CN476394</t>
  </si>
  <si>
    <t>FD476394</t>
  </si>
  <si>
    <t>PraveenaDevi</t>
  </si>
  <si>
    <t>Maduraiveeran</t>
  </si>
  <si>
    <t>CN476393</t>
  </si>
  <si>
    <t>FD476393</t>
  </si>
  <si>
    <t>Chandran</t>
  </si>
  <si>
    <t>CN476391</t>
  </si>
  <si>
    <t>FD476391</t>
  </si>
  <si>
    <t>Keerthivasan</t>
  </si>
  <si>
    <t>CN476389</t>
  </si>
  <si>
    <t>FD476389</t>
  </si>
  <si>
    <t>Murugan</t>
  </si>
  <si>
    <t>CN476388</t>
  </si>
  <si>
    <t>FD476388</t>
  </si>
  <si>
    <t>NaveenKumar</t>
  </si>
  <si>
    <t>Thangaraj</t>
  </si>
  <si>
    <t>CN476386</t>
  </si>
  <si>
    <t>FD476386</t>
  </si>
  <si>
    <t>CN476384</t>
  </si>
  <si>
    <t>FD476384</t>
  </si>
  <si>
    <t>Gokulraj</t>
  </si>
  <si>
    <t>Pommuraj</t>
  </si>
  <si>
    <t>CN476382</t>
  </si>
  <si>
    <t>FD476382</t>
  </si>
  <si>
    <t>VIMUSATHISAN</t>
  </si>
  <si>
    <t>CN476380</t>
  </si>
  <si>
    <t>FD476380</t>
  </si>
  <si>
    <t>Jacob</t>
  </si>
  <si>
    <t>Jabanesan</t>
  </si>
  <si>
    <t>CN476379</t>
  </si>
  <si>
    <t>FD476379</t>
  </si>
  <si>
    <t>CN476378</t>
  </si>
  <si>
    <t>FD476378</t>
  </si>
  <si>
    <t>IYYAPPAN</t>
  </si>
  <si>
    <t>CN476377</t>
  </si>
  <si>
    <t>FD476377</t>
  </si>
  <si>
    <t>Ethiraj</t>
  </si>
  <si>
    <t>CN476376</t>
  </si>
  <si>
    <t>FD476376</t>
  </si>
  <si>
    <t>Praveenraj</t>
  </si>
  <si>
    <t>Daniel</t>
  </si>
  <si>
    <t>CN476374</t>
  </si>
  <si>
    <t>FD476374</t>
  </si>
  <si>
    <t>KAMALI</t>
  </si>
  <si>
    <t>ELANGO</t>
  </si>
  <si>
    <t>CN476371</t>
  </si>
  <si>
    <t>FD476371</t>
  </si>
  <si>
    <t>Andrews</t>
  </si>
  <si>
    <t>Johnchristuraj</t>
  </si>
  <si>
    <t>CN476368</t>
  </si>
  <si>
    <t>FD476368</t>
  </si>
  <si>
    <t>NE AR NV</t>
  </si>
  <si>
    <t>CN474931</t>
  </si>
  <si>
    <t>GGCZ</t>
  </si>
  <si>
    <t>Ashok</t>
  </si>
  <si>
    <t>MohanKumar,Arumugam</t>
  </si>
  <si>
    <t>CN474930</t>
  </si>
  <si>
    <t>QTP5</t>
  </si>
  <si>
    <t>Yogesh</t>
  </si>
  <si>
    <t>RB</t>
  </si>
  <si>
    <t>CN474929</t>
  </si>
  <si>
    <t>3CMV</t>
  </si>
  <si>
    <t>Usharani</t>
  </si>
  <si>
    <t>Egambaram</t>
  </si>
  <si>
    <t>CN474928</t>
  </si>
  <si>
    <t>HEFF</t>
  </si>
  <si>
    <t>VijayaKumar</t>
  </si>
  <si>
    <t>CN474927</t>
  </si>
  <si>
    <t>4CB8</t>
  </si>
  <si>
    <t>SanjaySuresh</t>
  </si>
  <si>
    <t>CN474926</t>
  </si>
  <si>
    <t>Yoga</t>
  </si>
  <si>
    <t>CN474925</t>
  </si>
  <si>
    <t>WBN4</t>
  </si>
  <si>
    <t>Varsha</t>
  </si>
  <si>
    <t>Thirumoorthy</t>
  </si>
  <si>
    <t>CN474924</t>
  </si>
  <si>
    <t>2K4E</t>
  </si>
  <si>
    <t>Premnath M</t>
  </si>
  <si>
    <t>Varsha.Thirumoorthy@CENTENE.COM</t>
  </si>
  <si>
    <t>Varsha.Thirumoorthy@nttdata.com</t>
  </si>
  <si>
    <t>Thirivikraman</t>
  </si>
  <si>
    <t>Rathinam</t>
  </si>
  <si>
    <t>CN474923</t>
  </si>
  <si>
    <t>HGLL</t>
  </si>
  <si>
    <t>Sakthivel</t>
  </si>
  <si>
    <t>CN474921</t>
  </si>
  <si>
    <t>PUZ0</t>
  </si>
  <si>
    <t>Swathi.Sakthivel@CENTENE.COM</t>
  </si>
  <si>
    <t>Swathi.Sakthivel@nttdata.com</t>
  </si>
  <si>
    <t>Uma</t>
  </si>
  <si>
    <t>Maheswari</t>
  </si>
  <si>
    <t>CN474920</t>
  </si>
  <si>
    <t>Z2FJ</t>
  </si>
  <si>
    <t>Muthaiah</t>
  </si>
  <si>
    <t>CN474919</t>
  </si>
  <si>
    <t>DK4U</t>
  </si>
  <si>
    <t>Swathika.Muthaiah@CENTENE.COM</t>
  </si>
  <si>
    <t>Swathika.Muthaiah@nttdata.com</t>
  </si>
  <si>
    <t>Natarajan</t>
  </si>
  <si>
    <t>CN474918</t>
  </si>
  <si>
    <t>DBAA</t>
  </si>
  <si>
    <t>Sangeethareenu.Natarajan@CENTENE.COM</t>
  </si>
  <si>
    <t>Sangeetha12.Natarajan@nttdata.com</t>
  </si>
  <si>
    <t>Sabari</t>
  </si>
  <si>
    <t>CN474917</t>
  </si>
  <si>
    <t>24CR</t>
  </si>
  <si>
    <t>CN474916</t>
  </si>
  <si>
    <t>LDWW</t>
  </si>
  <si>
    <t>Sinthuja</t>
  </si>
  <si>
    <t>Govindaraj</t>
  </si>
  <si>
    <t>CN474914</t>
  </si>
  <si>
    <t>SENM</t>
  </si>
  <si>
    <t>CN474913</t>
  </si>
  <si>
    <t>117G</t>
  </si>
  <si>
    <t>Raghul</t>
  </si>
  <si>
    <t>Babu</t>
  </si>
  <si>
    <t>CN474910</t>
  </si>
  <si>
    <t>I8QH</t>
  </si>
  <si>
    <t>Ragul.Babu@CENTENE.COM</t>
  </si>
  <si>
    <t>Ragul.Babu@nttdata.com</t>
  </si>
  <si>
    <t>Ragavi</t>
  </si>
  <si>
    <t>Selvan</t>
  </si>
  <si>
    <t>CN474909</t>
  </si>
  <si>
    <t>RG9S</t>
  </si>
  <si>
    <t>Ragavi.Selvan@CENTENE.COM</t>
  </si>
  <si>
    <t>Ragavi.Selvan@nttdata.com</t>
  </si>
  <si>
    <t>Sabeek</t>
  </si>
  <si>
    <t>rahuman</t>
  </si>
  <si>
    <t>CN474908</t>
  </si>
  <si>
    <t>JTF3</t>
  </si>
  <si>
    <t>Rinitha</t>
  </si>
  <si>
    <t>Mani</t>
  </si>
  <si>
    <t>CN474907</t>
  </si>
  <si>
    <t>9QV8</t>
  </si>
  <si>
    <t>Gajalakshmi</t>
  </si>
  <si>
    <t>Krishnamurthi</t>
  </si>
  <si>
    <t>CN474906</t>
  </si>
  <si>
    <t>W0OA</t>
  </si>
  <si>
    <t>Gajalakshmi.Krishnamurthi@CENTENE.COM</t>
  </si>
  <si>
    <t>Gajalakshmi.Krishnamurthi@nttdata.com</t>
  </si>
  <si>
    <t>Manopretha</t>
  </si>
  <si>
    <t>Balasubramaniyan</t>
  </si>
  <si>
    <t>CN474905</t>
  </si>
  <si>
    <t>QYTV</t>
  </si>
  <si>
    <t>Manopretha.Balasubramaniyan@CENTENE.COM</t>
  </si>
  <si>
    <t>Manopretha.Balasubramaniyan@nttdata.com</t>
  </si>
  <si>
    <t>AshokKumar</t>
  </si>
  <si>
    <t>CN474904</t>
  </si>
  <si>
    <t>UEOX</t>
  </si>
  <si>
    <t>Ashokkumar.Chandran@CENTENE.COM</t>
  </si>
  <si>
    <t>AshokKumar.Chandran@nttdata.com</t>
  </si>
  <si>
    <t>Mahalakhsmi</t>
  </si>
  <si>
    <t>L</t>
  </si>
  <si>
    <t>CN474903</t>
  </si>
  <si>
    <t>U9SB</t>
  </si>
  <si>
    <t>Manogar</t>
  </si>
  <si>
    <t>CN474902</t>
  </si>
  <si>
    <t>7RZA</t>
  </si>
  <si>
    <t>Muthusezhiyan</t>
  </si>
  <si>
    <t>CN474901</t>
  </si>
  <si>
    <t>7O2V</t>
  </si>
  <si>
    <t>Poornima.Muthusezhiyan@CENTENE.COM</t>
  </si>
  <si>
    <t>Poornima.Muthusezhiyan@nttdata.com</t>
  </si>
  <si>
    <t>Panneerselvam</t>
  </si>
  <si>
    <t>CN474900</t>
  </si>
  <si>
    <t>Maharajan</t>
  </si>
  <si>
    <t>CN474899</t>
  </si>
  <si>
    <t>HVIY</t>
  </si>
  <si>
    <t>CN474898</t>
  </si>
  <si>
    <t>2YUG</t>
  </si>
  <si>
    <t>KalpanaVardhini</t>
  </si>
  <si>
    <t>RoseKumar</t>
  </si>
  <si>
    <t>CN474897</t>
  </si>
  <si>
    <t>QQOA</t>
  </si>
  <si>
    <t>Logeswari</t>
  </si>
  <si>
    <t>Kadambavanasundaram</t>
  </si>
  <si>
    <t>CN474896</t>
  </si>
  <si>
    <t>RYMQ</t>
  </si>
  <si>
    <t>KanishaAruchamy</t>
  </si>
  <si>
    <t>CN474895</t>
  </si>
  <si>
    <t>Kalaiselvi</t>
  </si>
  <si>
    <t>CN474894</t>
  </si>
  <si>
    <t>SAWY</t>
  </si>
  <si>
    <t>Kalaiselvi.Yuvaraj@CENTENE.COM</t>
  </si>
  <si>
    <t>Kalaiselvi.Yuvaraj@nttdata.com</t>
  </si>
  <si>
    <t>Jeevitha</t>
  </si>
  <si>
    <t>CN474892</t>
  </si>
  <si>
    <t>MHF6</t>
  </si>
  <si>
    <t>BidhurBala</t>
  </si>
  <si>
    <t>JayaSankar</t>
  </si>
  <si>
    <t>CN474891</t>
  </si>
  <si>
    <t>XBKH</t>
  </si>
  <si>
    <t>Muhammed Ashraf</t>
  </si>
  <si>
    <t>Bidhurbala.Jayasankar@CENTENE.COM</t>
  </si>
  <si>
    <t>BidhurBala.JayaSankar@nttdata.com</t>
  </si>
  <si>
    <t>Barath</t>
  </si>
  <si>
    <t>CN474889</t>
  </si>
  <si>
    <t>SNHB</t>
  </si>
  <si>
    <t>Barath.Kannadasan@CENTENE.COM</t>
  </si>
  <si>
    <t>Barath.Kannadasan@nttdata.com</t>
  </si>
  <si>
    <t>Basha</t>
  </si>
  <si>
    <t>CN474888</t>
  </si>
  <si>
    <t>FPXT</t>
  </si>
  <si>
    <t>Eliyas.Shabirbasha@CENTENE.COM</t>
  </si>
  <si>
    <t>Eliyas.ShabirBasha@nttdata.com</t>
  </si>
  <si>
    <t>Akash</t>
  </si>
  <si>
    <t>CN474887</t>
  </si>
  <si>
    <t>QDT8</t>
  </si>
  <si>
    <t>MSANJAY</t>
  </si>
  <si>
    <t>KRISHNANANTH</t>
  </si>
  <si>
    <t>CN474884</t>
  </si>
  <si>
    <t>XQJS</t>
  </si>
  <si>
    <t>ARAVIND</t>
  </si>
  <si>
    <t>CHANDRAN</t>
  </si>
  <si>
    <t>CN474881</t>
  </si>
  <si>
    <t>SGUC</t>
  </si>
  <si>
    <t>RamyapriyadharshuniElango</t>
  </si>
  <si>
    <t>CN474864</t>
  </si>
  <si>
    <t>Rengasamy</t>
  </si>
  <si>
    <t>CN474853</t>
  </si>
  <si>
    <t>2UV5</t>
  </si>
  <si>
    <t>Bhuvaneswari</t>
  </si>
  <si>
    <t>CN474835</t>
  </si>
  <si>
    <t>WSTR</t>
  </si>
  <si>
    <t>SathyaPrakash</t>
  </si>
  <si>
    <t>CN473110</t>
  </si>
  <si>
    <t>S9PK</t>
  </si>
  <si>
    <t>Corres/Appeal</t>
  </si>
  <si>
    <t>CN473109</t>
  </si>
  <si>
    <t>S9RB</t>
  </si>
  <si>
    <t>selvam</t>
  </si>
  <si>
    <t>CN473108</t>
  </si>
  <si>
    <t>D9PV</t>
  </si>
  <si>
    <t>Sathyamurthy</t>
  </si>
  <si>
    <t>CN473107</t>
  </si>
  <si>
    <t>RAAU</t>
  </si>
  <si>
    <t>OR</t>
  </si>
  <si>
    <t>Jenifar</t>
  </si>
  <si>
    <t>EdwardLasar</t>
  </si>
  <si>
    <t>CN473106</t>
  </si>
  <si>
    <t>JF9W</t>
  </si>
  <si>
    <t>Dhanush</t>
  </si>
  <si>
    <t>KN</t>
  </si>
  <si>
    <t>CN473104</t>
  </si>
  <si>
    <t>DN9Y</t>
  </si>
  <si>
    <t>Selvaraj</t>
  </si>
  <si>
    <t>CN473102</t>
  </si>
  <si>
    <t>PV9J</t>
  </si>
  <si>
    <t>AravindKumar</t>
  </si>
  <si>
    <t>CN473098</t>
  </si>
  <si>
    <t>A9RV</t>
  </si>
  <si>
    <t>Aakash</t>
  </si>
  <si>
    <t>Suresh</t>
  </si>
  <si>
    <t>CN473097</t>
  </si>
  <si>
    <t>AK9U</t>
  </si>
  <si>
    <t>KAMARAJ</t>
  </si>
  <si>
    <t>CN472859</t>
  </si>
  <si>
    <t>PAKA</t>
  </si>
  <si>
    <t>OMNI</t>
  </si>
  <si>
    <t>Corres/Appeals</t>
  </si>
  <si>
    <t>Pavithra11.Kamaraj@nttdata.com</t>
  </si>
  <si>
    <t>Yogapriya</t>
  </si>
  <si>
    <t>Shanmugasundaram</t>
  </si>
  <si>
    <t>CN472431</t>
  </si>
  <si>
    <t>YOGP</t>
  </si>
  <si>
    <t>Sivakumar</t>
  </si>
  <si>
    <t>CN472430</t>
  </si>
  <si>
    <t>GYSV</t>
  </si>
  <si>
    <t>Umamageshwari</t>
  </si>
  <si>
    <t>Pethaiyan</t>
  </si>
  <si>
    <t>CN472429</t>
  </si>
  <si>
    <t>UMAW</t>
  </si>
  <si>
    <t>Yogabala</t>
  </si>
  <si>
    <t>CN472428</t>
  </si>
  <si>
    <t>Y0GA</t>
  </si>
  <si>
    <t>Venkatasubramaniyam </t>
  </si>
  <si>
    <t>CN472425</t>
  </si>
  <si>
    <t>SUVK</t>
  </si>
  <si>
    <t>SheikAbdul</t>
  </si>
  <si>
    <t>RahmanS</t>
  </si>
  <si>
    <t>CN472420</t>
  </si>
  <si>
    <t>AKDU</t>
  </si>
  <si>
    <t>Sarathkumar</t>
  </si>
  <si>
    <t>Murugesh</t>
  </si>
  <si>
    <t>CN472418</t>
  </si>
  <si>
    <t>SKMS</t>
  </si>
  <si>
    <t>Raghuram</t>
  </si>
  <si>
    <t>Krishnagopal</t>
  </si>
  <si>
    <t>CN472416</t>
  </si>
  <si>
    <t>RGUM</t>
  </si>
  <si>
    <t>RajalakshmiDhanamurthy</t>
  </si>
  <si>
    <t>CN472413</t>
  </si>
  <si>
    <t>Poomathi</t>
  </si>
  <si>
    <t>CN472412</t>
  </si>
  <si>
    <t>P0BU</t>
  </si>
  <si>
    <t>Pradeep</t>
  </si>
  <si>
    <t>CN472411</t>
  </si>
  <si>
    <t>PDMU</t>
  </si>
  <si>
    <t>Monika</t>
  </si>
  <si>
    <t>Packiaraj</t>
  </si>
  <si>
    <t>CN472410</t>
  </si>
  <si>
    <t>M0PJ</t>
  </si>
  <si>
    <t>Markabandhu</t>
  </si>
  <si>
    <t>CN472409</t>
  </si>
  <si>
    <t>PVMH</t>
  </si>
  <si>
    <t>Kandavel</t>
  </si>
  <si>
    <t>CN472407</t>
  </si>
  <si>
    <t>JK9V</t>
  </si>
  <si>
    <t>MohanaPrasanth</t>
  </si>
  <si>
    <t>CN472404</t>
  </si>
  <si>
    <t>MP5N</t>
  </si>
  <si>
    <t>CN472403</t>
  </si>
  <si>
    <t>MRV1</t>
  </si>
  <si>
    <t>JagadeeshElumalai</t>
  </si>
  <si>
    <t>CN472402</t>
  </si>
  <si>
    <t>Leelakrishanan</t>
  </si>
  <si>
    <t>Gnanasubramanian</t>
  </si>
  <si>
    <t>CN472400</t>
  </si>
  <si>
    <t>LKGN</t>
  </si>
  <si>
    <t>DeviSaranya</t>
  </si>
  <si>
    <t>CN472399</t>
  </si>
  <si>
    <t>DVBK</t>
  </si>
  <si>
    <t>AjithKumar</t>
  </si>
  <si>
    <t>CN472373</t>
  </si>
  <si>
    <t>JTKU</t>
  </si>
  <si>
    <t>CN472397</t>
  </si>
  <si>
    <t>DKM1</t>
  </si>
  <si>
    <t>Thanigachalam </t>
  </si>
  <si>
    <t>CN472396</t>
  </si>
  <si>
    <t>DPTC</t>
  </si>
  <si>
    <t>Suriyan</t>
  </si>
  <si>
    <t>CN472391</t>
  </si>
  <si>
    <t>BGSU</t>
  </si>
  <si>
    <t>AyswariyaLakshmi</t>
  </si>
  <si>
    <t>CN472390</t>
  </si>
  <si>
    <t>AYSK</t>
  </si>
  <si>
    <t>Ambujan</t>
  </si>
  <si>
    <t>Rajasekar</t>
  </si>
  <si>
    <t>CN472388</t>
  </si>
  <si>
    <t>ABJK</t>
  </si>
  <si>
    <t>Selvakumar</t>
  </si>
  <si>
    <t>CN472387</t>
  </si>
  <si>
    <t>AIWY</t>
  </si>
  <si>
    <t>Durairaj</t>
  </si>
  <si>
    <t>Manoharan</t>
  </si>
  <si>
    <t>CN472385</t>
  </si>
  <si>
    <t>DUJM</t>
  </si>
  <si>
    <t>Suriya</t>
  </si>
  <si>
    <t>Jayashankar</t>
  </si>
  <si>
    <t>CN472384</t>
  </si>
  <si>
    <t>SYJH</t>
  </si>
  <si>
    <t>Nandhakumar</t>
  </si>
  <si>
    <t>CN472383</t>
  </si>
  <si>
    <t>PVNK</t>
  </si>
  <si>
    <t>Manjupriya</t>
  </si>
  <si>
    <t>Manjunathan</t>
  </si>
  <si>
    <t>CN472380</t>
  </si>
  <si>
    <t>MU9J</t>
  </si>
  <si>
    <t>CN472379</t>
  </si>
  <si>
    <t>KMUG</t>
  </si>
  <si>
    <t>Lingeswaran</t>
  </si>
  <si>
    <t>Ramakrishnan</t>
  </si>
  <si>
    <t>CN472376</t>
  </si>
  <si>
    <t>LGKR</t>
  </si>
  <si>
    <t>Kamali</t>
  </si>
  <si>
    <t>Pandiyan</t>
  </si>
  <si>
    <t>CN472375</t>
  </si>
  <si>
    <t>K9PY</t>
  </si>
  <si>
    <t>Mathiazhagan</t>
  </si>
  <si>
    <t>CN472374</t>
  </si>
  <si>
    <t>DVMZ</t>
  </si>
  <si>
    <t>AjithKumarA</t>
  </si>
  <si>
    <t>Yuvarani</t>
  </si>
  <si>
    <t>Narabahadur</t>
  </si>
  <si>
    <t>CN469266</t>
  </si>
  <si>
    <t>YVBH</t>
  </si>
  <si>
    <t>Corres</t>
  </si>
  <si>
    <t>Mohammed</t>
  </si>
  <si>
    <t>Najaf</t>
  </si>
  <si>
    <t>CN469263</t>
  </si>
  <si>
    <t>63MN</t>
  </si>
  <si>
    <t>Jayakumar</t>
  </si>
  <si>
    <t>CN469026</t>
  </si>
  <si>
    <t>JYKV</t>
  </si>
  <si>
    <t>Non Production</t>
  </si>
  <si>
    <t>MeganHames</t>
  </si>
  <si>
    <t>Miami</t>
  </si>
  <si>
    <t>ASHOKAN</t>
  </si>
  <si>
    <t>520860 </t>
  </si>
  <si>
    <t>RameshGowtham</t>
  </si>
  <si>
    <t>Kathiriperumal</t>
  </si>
  <si>
    <t>520861 </t>
  </si>
  <si>
    <t>Sengkottayan</t>
  </si>
  <si>
    <t>Perumal</t>
  </si>
  <si>
    <t>520862 </t>
  </si>
  <si>
    <t>Lokeswari</t>
  </si>
  <si>
    <t>Dhinakaran</t>
  </si>
  <si>
    <t>520850 </t>
  </si>
  <si>
    <t>PERIYASAMY</t>
  </si>
  <si>
    <t>520855 </t>
  </si>
  <si>
    <t>Mohanraj</t>
  </si>
  <si>
    <t>520851 </t>
  </si>
  <si>
    <t>Arisai</t>
  </si>
  <si>
    <t>Viamonte</t>
  </si>
  <si>
    <t>CN462753</t>
  </si>
  <si>
    <t>VSTO</t>
  </si>
  <si>
    <t>519317 </t>
  </si>
  <si>
    <t>Washington</t>
  </si>
  <si>
    <t>CN460951</t>
  </si>
  <si>
    <t>Pennington</t>
  </si>
  <si>
    <t>Savannah</t>
  </si>
  <si>
    <t>CN460525</t>
  </si>
  <si>
    <t>SVPT</t>
  </si>
  <si>
    <t>N/A</t>
  </si>
  <si>
    <t>PREMNATH</t>
  </si>
  <si>
    <t>MANOHARAN</t>
  </si>
  <si>
    <t>CN459477</t>
  </si>
  <si>
    <t>4TNH</t>
  </si>
  <si>
    <t>S,Pavan Kumar</t>
  </si>
  <si>
    <t>Ashleigh</t>
  </si>
  <si>
    <t>McCree</t>
  </si>
  <si>
    <t>Young</t>
  </si>
  <si>
    <t>Tammy</t>
  </si>
  <si>
    <t>McDonnell</t>
  </si>
  <si>
    <t>UN20</t>
  </si>
  <si>
    <t>Colleen</t>
  </si>
  <si>
    <t>Barrett</t>
  </si>
  <si>
    <t>CTT2</t>
  </si>
  <si>
    <t>ADJ</t>
  </si>
  <si>
    <t>Sheryl</t>
  </si>
  <si>
    <t>Key</t>
  </si>
  <si>
    <t>PA/OK/FL</t>
  </si>
  <si>
    <t>Mita</t>
  </si>
  <si>
    <t>Clerveau</t>
  </si>
  <si>
    <t>NA</t>
  </si>
  <si>
    <t>Siddharth</t>
  </si>
  <si>
    <t>JanPriya</t>
  </si>
  <si>
    <t>CN455846</t>
  </si>
  <si>
    <t>RIYA</t>
  </si>
  <si>
    <t>Partial Automation</t>
  </si>
  <si>
    <t>Visalli</t>
  </si>
  <si>
    <t>CN450429</t>
  </si>
  <si>
    <t>J0VI</t>
  </si>
  <si>
    <t>VDIY</t>
  </si>
  <si>
    <t>knowlin</t>
  </si>
  <si>
    <t>UN05</t>
  </si>
  <si>
    <t>Grandison</t>
  </si>
  <si>
    <t>Edmon</t>
  </si>
  <si>
    <t>UM99</t>
  </si>
  <si>
    <t>Philip</t>
  </si>
  <si>
    <t>UM98</t>
  </si>
  <si>
    <t>Chari</t>
  </si>
  <si>
    <t>Hunt</t>
  </si>
  <si>
    <t>OK</t>
  </si>
  <si>
    <t>Megan</t>
  </si>
  <si>
    <t>Garcia</t>
  </si>
  <si>
    <t>CN448852</t>
  </si>
  <si>
    <t>Dayakar</t>
  </si>
  <si>
    <t>PavanKumar</t>
  </si>
  <si>
    <t>CN448817</t>
  </si>
  <si>
    <t>DAYA</t>
  </si>
  <si>
    <t>SaiSrinivas</t>
  </si>
  <si>
    <t>Danta</t>
  </si>
  <si>
    <t>CN448798</t>
  </si>
  <si>
    <t>SSRD</t>
  </si>
  <si>
    <t>Janica</t>
  </si>
  <si>
    <t>Jarri</t>
  </si>
  <si>
    <t>CN448432</t>
  </si>
  <si>
    <t>Martin</t>
  </si>
  <si>
    <t>UN47</t>
  </si>
  <si>
    <t>Dixon</t>
  </si>
  <si>
    <t>VISHNUPRASAND</t>
  </si>
  <si>
    <t>SUDALAIMUTHU</t>
  </si>
  <si>
    <t>CN448419</t>
  </si>
  <si>
    <t>DALP</t>
  </si>
  <si>
    <t>Toshiba</t>
  </si>
  <si>
    <t>Thomas</t>
  </si>
  <si>
    <t>Tolanda</t>
  </si>
  <si>
    <t>Lowe</t>
  </si>
  <si>
    <t>Ti-Ana</t>
  </si>
  <si>
    <t>Tatiana</t>
  </si>
  <si>
    <t>Scott</t>
  </si>
  <si>
    <t>Dorsey</t>
  </si>
  <si>
    <t>UM90</t>
  </si>
  <si>
    <t>Seneca</t>
  </si>
  <si>
    <t>Hudson</t>
  </si>
  <si>
    <t>SARANYA</t>
  </si>
  <si>
    <t>CN448369</t>
  </si>
  <si>
    <t>VSAR</t>
  </si>
  <si>
    <t>Sagayasharmila</t>
  </si>
  <si>
    <t>Jesurameshbabu</t>
  </si>
  <si>
    <t>CN448365</t>
  </si>
  <si>
    <t>SESJ</t>
  </si>
  <si>
    <t>MCKOY</t>
  </si>
  <si>
    <t>UM88</t>
  </si>
  <si>
    <t>Paula</t>
  </si>
  <si>
    <t>Fairley</t>
  </si>
  <si>
    <t>Monica</t>
  </si>
  <si>
    <t>Watson</t>
  </si>
  <si>
    <t>Mandy</t>
  </si>
  <si>
    <t>KingKortbein</t>
  </si>
  <si>
    <t>CN448312</t>
  </si>
  <si>
    <t>Kierra</t>
  </si>
  <si>
    <t>RichardsonSteinhaus</t>
  </si>
  <si>
    <t>CN448285</t>
  </si>
  <si>
    <t>Karmen</t>
  </si>
  <si>
    <t>Revell</t>
  </si>
  <si>
    <t>CN448279</t>
  </si>
  <si>
    <t>Gonzalez</t>
  </si>
  <si>
    <t>CN448255</t>
  </si>
  <si>
    <t>JAGADEESHWARI</t>
  </si>
  <si>
    <t>SIVAPRAKASH</t>
  </si>
  <si>
    <t>CN448242</t>
  </si>
  <si>
    <t>42JS</t>
  </si>
  <si>
    <t>CN447989</t>
  </si>
  <si>
    <t>UN18</t>
  </si>
  <si>
    <t>Dreama</t>
  </si>
  <si>
    <t>Harris</t>
  </si>
  <si>
    <t>CN447985</t>
  </si>
  <si>
    <t>CN447971</t>
  </si>
  <si>
    <t>Chenelle</t>
  </si>
  <si>
    <t>Bragg</t>
  </si>
  <si>
    <t>CN447963</t>
  </si>
  <si>
    <t>UN13</t>
  </si>
  <si>
    <t>Casey</t>
  </si>
  <si>
    <t>Millett</t>
  </si>
  <si>
    <t>CN447960</t>
  </si>
  <si>
    <t>CN447944</t>
  </si>
  <si>
    <t>Zsazsa</t>
  </si>
  <si>
    <t>Smith</t>
  </si>
  <si>
    <t>UM73</t>
  </si>
  <si>
    <t>Rodney</t>
  </si>
  <si>
    <t>Beckham</t>
  </si>
  <si>
    <t>UM69</t>
  </si>
  <si>
    <t>Lauren</t>
  </si>
  <si>
    <t>Stutman</t>
  </si>
  <si>
    <t>UM67</t>
  </si>
  <si>
    <t>Jessica</t>
  </si>
  <si>
    <t>Rivers</t>
  </si>
  <si>
    <t>503460 </t>
  </si>
  <si>
    <t>UM66</t>
  </si>
  <si>
    <t>Felicia</t>
  </si>
  <si>
    <t>Easton</t>
  </si>
  <si>
    <t>UM61</t>
  </si>
  <si>
    <t>Charlene</t>
  </si>
  <si>
    <t>Miller</t>
  </si>
  <si>
    <t>Beverlyn</t>
  </si>
  <si>
    <t>Omejia</t>
  </si>
  <si>
    <t>Amber</t>
  </si>
  <si>
    <t>Selders</t>
  </si>
  <si>
    <t>UM58</t>
  </si>
  <si>
    <t>KellyTolor</t>
  </si>
  <si>
    <t>Toni</t>
  </si>
  <si>
    <t>Winters</t>
  </si>
  <si>
    <t>Kimberli</t>
  </si>
  <si>
    <t>Mason</t>
  </si>
  <si>
    <t>Sherry</t>
  </si>
  <si>
    <t>Lewis</t>
  </si>
  <si>
    <t>Lockett</t>
  </si>
  <si>
    <t>UM54</t>
  </si>
  <si>
    <t>Shan</t>
  </si>
  <si>
    <t>Jones</t>
  </si>
  <si>
    <t>Rolinda</t>
  </si>
  <si>
    <t>Ritika</t>
  </si>
  <si>
    <t>Shrivastava</t>
  </si>
  <si>
    <t>UM53</t>
  </si>
  <si>
    <t>Paulina</t>
  </si>
  <si>
    <t>Flores</t>
  </si>
  <si>
    <t>Searcy</t>
  </si>
  <si>
    <t>Lechelle</t>
  </si>
  <si>
    <t>FTC BH</t>
  </si>
  <si>
    <t>Ieshia</t>
  </si>
  <si>
    <t>McCray</t>
  </si>
  <si>
    <t>YMAI</t>
  </si>
  <si>
    <t>Robinson</t>
  </si>
  <si>
    <t>BRFJ</t>
  </si>
  <si>
    <t>Caraway</t>
  </si>
  <si>
    <t>Jenalyn</t>
  </si>
  <si>
    <t>Cuenco</t>
  </si>
  <si>
    <t>Janaia</t>
  </si>
  <si>
    <t>Guy</t>
  </si>
  <si>
    <t>Janae</t>
  </si>
  <si>
    <t>Plaisance</t>
  </si>
  <si>
    <t>Depaigedre</t>
  </si>
  <si>
    <t>Clark</t>
  </si>
  <si>
    <t>D0GK</t>
  </si>
  <si>
    <t>Riza-Watson</t>
  </si>
  <si>
    <t>WZIC</t>
  </si>
  <si>
    <t>Angelita</t>
  </si>
  <si>
    <t>Schwedhelm</t>
  </si>
  <si>
    <t>EWGA</t>
  </si>
  <si>
    <t>Sneha</t>
  </si>
  <si>
    <t>Murali</t>
  </si>
  <si>
    <t>CN434626</t>
  </si>
  <si>
    <t>SNEM</t>
  </si>
  <si>
    <t>Chandrasekar</t>
  </si>
  <si>
    <t>CN434624</t>
  </si>
  <si>
    <t>IJDC</t>
  </si>
  <si>
    <t>Sherin</t>
  </si>
  <si>
    <t>CN432120</t>
  </si>
  <si>
    <t>RSJH</t>
  </si>
  <si>
    <t>Sherin.J@nttdata.com</t>
  </si>
  <si>
    <t>Keerthika</t>
  </si>
  <si>
    <t>CN432092</t>
  </si>
  <si>
    <t>Leave</t>
  </si>
  <si>
    <t>318597@nttdata.com</t>
  </si>
  <si>
    <t>Vijayakumar</t>
  </si>
  <si>
    <t>CN432081</t>
  </si>
  <si>
    <t>DIVI</t>
  </si>
  <si>
    <t>Dinagar.Vijayakumar@nttdata.com</t>
  </si>
  <si>
    <t>Sudhesan</t>
  </si>
  <si>
    <t>CN432071</t>
  </si>
  <si>
    <t>490192 </t>
  </si>
  <si>
    <t>FD432071</t>
  </si>
  <si>
    <t>Medicare Prepay</t>
  </si>
  <si>
    <t>Medicare FTC/Prepay</t>
  </si>
  <si>
    <t>Arunkumar12.sudhesan@nttdata.com</t>
  </si>
  <si>
    <t>Vijayaantony</t>
  </si>
  <si>
    <t>CN430519</t>
  </si>
  <si>
    <t>VIHP</t>
  </si>
  <si>
    <t>MK</t>
  </si>
  <si>
    <t>CN430510</t>
  </si>
  <si>
    <t>PRYM</t>
  </si>
  <si>
    <t>CN430488</t>
  </si>
  <si>
    <t>488588 </t>
  </si>
  <si>
    <t>AS88</t>
  </si>
  <si>
    <t>Yasar</t>
  </si>
  <si>
    <t>Arafath</t>
  </si>
  <si>
    <t>CN430478</t>
  </si>
  <si>
    <t>YASF</t>
  </si>
  <si>
    <t>VishwajeetKumar</t>
  </si>
  <si>
    <t>Verma</t>
  </si>
  <si>
    <t>CN430477</t>
  </si>
  <si>
    <t>488580 </t>
  </si>
  <si>
    <t>VISJ</t>
  </si>
  <si>
    <t>Vishal</t>
  </si>
  <si>
    <t>Sharma</t>
  </si>
  <si>
    <t>CN430476</t>
  </si>
  <si>
    <t>488579 </t>
  </si>
  <si>
    <t>LAHV</t>
  </si>
  <si>
    <t>Tarun</t>
  </si>
  <si>
    <t>CN430475</t>
  </si>
  <si>
    <t>488576 </t>
  </si>
  <si>
    <t>UNRR</t>
  </si>
  <si>
    <t>Sivalingam</t>
  </si>
  <si>
    <t>CN430474</t>
  </si>
  <si>
    <t>LA33</t>
  </si>
  <si>
    <t>Nagasubramanian</t>
  </si>
  <si>
    <t>CN430472</t>
  </si>
  <si>
    <t>NAGW</t>
  </si>
  <si>
    <t>SumanPrasad</t>
  </si>
  <si>
    <t>Yadav</t>
  </si>
  <si>
    <t>CN430471</t>
  </si>
  <si>
    <t>488574 </t>
  </si>
  <si>
    <t>YVDA</t>
  </si>
  <si>
    <t>TS</t>
  </si>
  <si>
    <t>Sreejith</t>
  </si>
  <si>
    <t>CN430469</t>
  </si>
  <si>
    <t>EJDA</t>
  </si>
  <si>
    <t>SenthilKumar</t>
  </si>
  <si>
    <t>CN430467</t>
  </si>
  <si>
    <t>HUJA</t>
  </si>
  <si>
    <t>Sindhuja.M@nttdata.com</t>
  </si>
  <si>
    <t>SHIKHA</t>
  </si>
  <si>
    <t>SHARMA</t>
  </si>
  <si>
    <t>CN430466</t>
  </si>
  <si>
    <t>488568 </t>
  </si>
  <si>
    <t>SKMA</t>
  </si>
  <si>
    <t>Shashank</t>
  </si>
  <si>
    <t>Bajpai</t>
  </si>
  <si>
    <t>CN430465</t>
  </si>
  <si>
    <t>488567 </t>
  </si>
  <si>
    <t>BAJP</t>
  </si>
  <si>
    <t>Samundeeswari </t>
  </si>
  <si>
    <t>CN430463</t>
  </si>
  <si>
    <t>SWAM</t>
  </si>
  <si>
    <t>Sathyapriya</t>
  </si>
  <si>
    <t>Jaisingh</t>
  </si>
  <si>
    <t>CN430458</t>
  </si>
  <si>
    <t>SJAI</t>
  </si>
  <si>
    <t>Sabaripriyaa.Jaisingh@nttdata.com</t>
  </si>
  <si>
    <t>REVATHI</t>
  </si>
  <si>
    <t>Ganapathy</t>
  </si>
  <si>
    <t>CN430453</t>
  </si>
  <si>
    <t>REHY</t>
  </si>
  <si>
    <t>Revathi.Ganapathy@nttdata.com</t>
  </si>
  <si>
    <t>CN430451</t>
  </si>
  <si>
    <t>488555 </t>
  </si>
  <si>
    <t>RAGH</t>
  </si>
  <si>
    <t>Priyadarshini</t>
  </si>
  <si>
    <t>CN430446</t>
  </si>
  <si>
    <t>YHVH</t>
  </si>
  <si>
    <t>PRAVEENA</t>
  </si>
  <si>
    <t>CN430444</t>
  </si>
  <si>
    <t>VEEN</t>
  </si>
  <si>
    <t>Praveena.M@nttdata.com</t>
  </si>
  <si>
    <t>Nivedha</t>
  </si>
  <si>
    <t>CN430443</t>
  </si>
  <si>
    <t>NIVR</t>
  </si>
  <si>
    <t>Nivedha.Ramamoorthy@nttdata.com</t>
  </si>
  <si>
    <t>Mansi</t>
  </si>
  <si>
    <t>Gupta</t>
  </si>
  <si>
    <t>CN430442</t>
  </si>
  <si>
    <t>488542 </t>
  </si>
  <si>
    <t>SIGP</t>
  </si>
  <si>
    <t>Nishanthi</t>
  </si>
  <si>
    <t>CN430441</t>
  </si>
  <si>
    <t>THKH</t>
  </si>
  <si>
    <t>nishanthi.chandrasekar@nttdata.com</t>
  </si>
  <si>
    <t>Niranjana</t>
  </si>
  <si>
    <t>Baskaran</t>
  </si>
  <si>
    <t>CN430440</t>
  </si>
  <si>
    <t>JRKS</t>
  </si>
  <si>
    <t>Niranjana.Baskaran@nttdata.com</t>
  </si>
  <si>
    <t>Senthilkumar</t>
  </si>
  <si>
    <t>CN430438</t>
  </si>
  <si>
    <t>IKSE</t>
  </si>
  <si>
    <t>Manikandan.Senthilkumar@nttdata.com</t>
  </si>
  <si>
    <t>SARAVANAN</t>
  </si>
  <si>
    <t>CN430429</t>
  </si>
  <si>
    <t>GS29</t>
  </si>
  <si>
    <t>Govarthana.Saravanan@nttdata.com</t>
  </si>
  <si>
    <t>Ekesh</t>
  </si>
  <si>
    <t>CN430428</t>
  </si>
  <si>
    <t>EB28</t>
  </si>
  <si>
    <t>Amisys Medicaid - High Dollar</t>
  </si>
  <si>
    <t>Dipkant</t>
  </si>
  <si>
    <t>Ray</t>
  </si>
  <si>
    <t>CN430425</t>
  </si>
  <si>
    <t>488528 </t>
  </si>
  <si>
    <t>DR25</t>
  </si>
  <si>
    <t>Kanagaraj</t>
  </si>
  <si>
    <t>CN430424</t>
  </si>
  <si>
    <t>DEKA</t>
  </si>
  <si>
    <t>DEEPAKKUMAR</t>
  </si>
  <si>
    <t>ATRISH</t>
  </si>
  <si>
    <t>CN430422</t>
  </si>
  <si>
    <t>488525 </t>
  </si>
  <si>
    <t>ATS1</t>
  </si>
  <si>
    <t>Deeksha</t>
  </si>
  <si>
    <t>CN430421</t>
  </si>
  <si>
    <t>488524 </t>
  </si>
  <si>
    <t>SID1</t>
  </si>
  <si>
    <t>ChandraSekhar</t>
  </si>
  <si>
    <t>Sharanya</t>
  </si>
  <si>
    <t>CN430420</t>
  </si>
  <si>
    <t>ARYA</t>
  </si>
  <si>
    <t>ATCHAYA</t>
  </si>
  <si>
    <t>CN430418</t>
  </si>
  <si>
    <t>AG19</t>
  </si>
  <si>
    <t>Atchaya.Ganesan@nttdata.com</t>
  </si>
  <si>
    <t>Tewari</t>
  </si>
  <si>
    <t>CN430416</t>
  </si>
  <si>
    <t>488518 </t>
  </si>
  <si>
    <t>PRTA</t>
  </si>
  <si>
    <t>Amirtha</t>
  </si>
  <si>
    <t>CN430415</t>
  </si>
  <si>
    <t>AMG7</t>
  </si>
  <si>
    <t>CN430414</t>
  </si>
  <si>
    <t>488515 </t>
  </si>
  <si>
    <t>HSM5</t>
  </si>
  <si>
    <t>AMAR</t>
  </si>
  <si>
    <t>CN430413</t>
  </si>
  <si>
    <t>488516 </t>
  </si>
  <si>
    <t>AK13</t>
  </si>
  <si>
    <t>CN430411</t>
  </si>
  <si>
    <t>AB11</t>
  </si>
  <si>
    <t>Ajith12.B@nttdata.com</t>
  </si>
  <si>
    <t>HariPrasath</t>
  </si>
  <si>
    <t>Abarns</t>
  </si>
  <si>
    <t>CN430410</t>
  </si>
  <si>
    <t>AH10</t>
  </si>
  <si>
    <t>Pannerselvam</t>
  </si>
  <si>
    <t>CN430403</t>
  </si>
  <si>
    <t>VPA2</t>
  </si>
  <si>
    <t>Vikash.Pannerselvam@nttdata.com</t>
  </si>
  <si>
    <t>vignesh</t>
  </si>
  <si>
    <t>Soundarrajan</t>
  </si>
  <si>
    <t>CN430402</t>
  </si>
  <si>
    <t>488506 </t>
  </si>
  <si>
    <t>FD430402</t>
  </si>
  <si>
    <t>Vignesh.Soundarrajan@nttdata.com</t>
  </si>
  <si>
    <t>488504 </t>
  </si>
  <si>
    <t>Medicare Appeals</t>
  </si>
  <si>
    <t>Sankaran</t>
  </si>
  <si>
    <t>CN430398</t>
  </si>
  <si>
    <t>488502 </t>
  </si>
  <si>
    <t>FD430398</t>
  </si>
  <si>
    <t>Venkateswaran.Sankaran@nttdata.com</t>
  </si>
  <si>
    <t>ThasinaBanu</t>
  </si>
  <si>
    <t>CN430394</t>
  </si>
  <si>
    <t>Tamizharasan</t>
  </si>
  <si>
    <t>CN430392</t>
  </si>
  <si>
    <t>IZHA</t>
  </si>
  <si>
    <t>CN430391</t>
  </si>
  <si>
    <t>SUDANTHIRAPRIYADARSHINI</t>
  </si>
  <si>
    <t>MOORTHY</t>
  </si>
  <si>
    <t>CN430387</t>
  </si>
  <si>
    <t>488490 </t>
  </si>
  <si>
    <t>FD430387</t>
  </si>
  <si>
    <t>317502@nttdata.com</t>
  </si>
  <si>
    <t>VADIVEL</t>
  </si>
  <si>
    <t>CN430386</t>
  </si>
  <si>
    <t>488489 </t>
  </si>
  <si>
    <t>FD430386</t>
  </si>
  <si>
    <t>Sivasankar.Vadivel@nttdata.com</t>
  </si>
  <si>
    <t>SHALINI</t>
  </si>
  <si>
    <t>SELVAKUMAR</t>
  </si>
  <si>
    <t>CN430382</t>
  </si>
  <si>
    <t>SSVK</t>
  </si>
  <si>
    <t>Shalini11.Selvakumar@nttdata.com</t>
  </si>
  <si>
    <t>Kalidass</t>
  </si>
  <si>
    <t>CN430381</t>
  </si>
  <si>
    <t>IKAL</t>
  </si>
  <si>
    <t>318654@nttdata.com</t>
  </si>
  <si>
    <t>SENTHIL</t>
  </si>
  <si>
    <t>NITHIYANANDHAM</t>
  </si>
  <si>
    <t>CN430380</t>
  </si>
  <si>
    <t>488483 </t>
  </si>
  <si>
    <t>FD430380</t>
  </si>
  <si>
    <t>Senthil.Nithiyanandham@nttdata.com</t>
  </si>
  <si>
    <t>SATHYA</t>
  </si>
  <si>
    <t>ESWARAN</t>
  </si>
  <si>
    <t>CN430379</t>
  </si>
  <si>
    <t>488482 </t>
  </si>
  <si>
    <t>FD430379</t>
  </si>
  <si>
    <t>Sathya.eswaran@nttdata.com</t>
  </si>
  <si>
    <t>SangeethKumar</t>
  </si>
  <si>
    <t>Ayyappan</t>
  </si>
  <si>
    <t>CN430378</t>
  </si>
  <si>
    <t>THYP</t>
  </si>
  <si>
    <t>SangeethKumar.Ayyappan@nttdata.com</t>
  </si>
  <si>
    <t>CN430377</t>
  </si>
  <si>
    <t>488481 </t>
  </si>
  <si>
    <t>FD430377</t>
  </si>
  <si>
    <t>Saravanan17.M@nttdata.com</t>
  </si>
  <si>
    <t>DHARMALINGAM</t>
  </si>
  <si>
    <t>CN430376</t>
  </si>
  <si>
    <t>488479 </t>
  </si>
  <si>
    <t>SKTD</t>
  </si>
  <si>
    <t>Sakthisaran.Dharmalingam@nttdata.com</t>
  </si>
  <si>
    <t>Runitha</t>
  </si>
  <si>
    <t>CN430375</t>
  </si>
  <si>
    <t>UNTA</t>
  </si>
  <si>
    <t>Runitha.Subramanian@nttdata.com</t>
  </si>
  <si>
    <t>Reethu</t>
  </si>
  <si>
    <t>Kesavamoorthi</t>
  </si>
  <si>
    <t>CN430374</t>
  </si>
  <si>
    <t>488477 </t>
  </si>
  <si>
    <t>FD430374</t>
  </si>
  <si>
    <t>317687@nttdata.com</t>
  </si>
  <si>
    <t>Pavithrasri</t>
  </si>
  <si>
    <t>Sri</t>
  </si>
  <si>
    <t>CN430372</t>
  </si>
  <si>
    <t>PVTR</t>
  </si>
  <si>
    <t>Pavithrasri.Sri@nttdata.com</t>
  </si>
  <si>
    <t>CN430371</t>
  </si>
  <si>
    <t>CN430370</t>
  </si>
  <si>
    <t>FD430370</t>
  </si>
  <si>
    <t>Ramya11.Ravichandran@nttdata.com</t>
  </si>
  <si>
    <t>Elavarasan</t>
  </si>
  <si>
    <t>CN430369</t>
  </si>
  <si>
    <t>PYGE</t>
  </si>
  <si>
    <t>CN430367</t>
  </si>
  <si>
    <t>CN430366</t>
  </si>
  <si>
    <t>488469 </t>
  </si>
  <si>
    <t>FD430366</t>
  </si>
  <si>
    <t>Pavithra12.Palanisamy@nttdata.com</t>
  </si>
  <si>
    <t>Jayavel</t>
  </si>
  <si>
    <t>CN430365</t>
  </si>
  <si>
    <t>488468 </t>
  </si>
  <si>
    <t>PAJ2</t>
  </si>
  <si>
    <t>Pavithra.Jayavel@nttdata.com</t>
  </si>
  <si>
    <t>Ganeshamoorthy</t>
  </si>
  <si>
    <t>CN430364</t>
  </si>
  <si>
    <t>488467 </t>
  </si>
  <si>
    <t>FD430364</t>
  </si>
  <si>
    <t>Pavithra.GaneshaMoorthy@nttdata.com</t>
  </si>
  <si>
    <t>CN430363</t>
  </si>
  <si>
    <t>NelsonKirubakaran</t>
  </si>
  <si>
    <t>CN430362</t>
  </si>
  <si>
    <t>CN430361</t>
  </si>
  <si>
    <t>488462 </t>
  </si>
  <si>
    <t>Medicare FTC/Preay</t>
  </si>
  <si>
    <t>MohammedSalman</t>
  </si>
  <si>
    <t>AyubRahman </t>
  </si>
  <si>
    <t>CN430358</t>
  </si>
  <si>
    <t>GROW</t>
  </si>
  <si>
    <t>MohammedsalmanAyubRahman@nttdata.com</t>
  </si>
  <si>
    <t>CN430357</t>
  </si>
  <si>
    <t>488461 </t>
  </si>
  <si>
    <t>MohanKumar</t>
  </si>
  <si>
    <t>CN430356</t>
  </si>
  <si>
    <t>ManishKumar</t>
  </si>
  <si>
    <t>CN430355</t>
  </si>
  <si>
    <t>NHKM</t>
  </si>
  <si>
    <t>JAYAKUMAR</t>
  </si>
  <si>
    <t>CN430353</t>
  </si>
  <si>
    <t>488456 </t>
  </si>
  <si>
    <t>FD430353</t>
  </si>
  <si>
    <t>Medicare FTC</t>
  </si>
  <si>
    <t>Manikandan.jayakumar@nttdata.com</t>
  </si>
  <si>
    <t>SivaShankar</t>
  </si>
  <si>
    <t>CN430349</t>
  </si>
  <si>
    <t>488453 </t>
  </si>
  <si>
    <t>FD430349</t>
  </si>
  <si>
    <t>Lekha.S@nttdata.com</t>
  </si>
  <si>
    <t>CN430347</t>
  </si>
  <si>
    <t>KSI6</t>
  </si>
  <si>
    <t>KrishnaSingh.PrathapSingh@nttdata.com</t>
  </si>
  <si>
    <t>KARTHIK</t>
  </si>
  <si>
    <t>MURUGESAN</t>
  </si>
  <si>
    <t>CN430345</t>
  </si>
  <si>
    <t>488448 </t>
  </si>
  <si>
    <t>FD430345</t>
  </si>
  <si>
    <t>Karthik.Murugesan@nttdata.com</t>
  </si>
  <si>
    <t>Jayanthi</t>
  </si>
  <si>
    <t>CN430342</t>
  </si>
  <si>
    <t>FD430342</t>
  </si>
  <si>
    <t>Jayanthi.Nagarajan@nttdata.com</t>
  </si>
  <si>
    <t>488443 </t>
  </si>
  <si>
    <t>Hidhayathulla</t>
  </si>
  <si>
    <t>Saleem</t>
  </si>
  <si>
    <t>CN430340</t>
  </si>
  <si>
    <t>IDAY</t>
  </si>
  <si>
    <t>Gowtham</t>
  </si>
  <si>
    <t>CN430339</t>
  </si>
  <si>
    <t>RAVN</t>
  </si>
  <si>
    <t>Gowtham.Ravichandran@nttdata.com</t>
  </si>
  <si>
    <t>CN430336</t>
  </si>
  <si>
    <t>CN430335</t>
  </si>
  <si>
    <t>488439 </t>
  </si>
  <si>
    <t>Special Project</t>
  </si>
  <si>
    <t>DivyaBharathi</t>
  </si>
  <si>
    <t>CN430334</t>
  </si>
  <si>
    <t>VYAJ</t>
  </si>
  <si>
    <t>DivyaBharathi.Kanagarajk@nttdata.com</t>
  </si>
  <si>
    <t>Veerasamy</t>
  </si>
  <si>
    <t>CN430332</t>
  </si>
  <si>
    <t>488435 </t>
  </si>
  <si>
    <t>FD430332</t>
  </si>
  <si>
    <t>deepika.veerasamy@nttdata.com</t>
  </si>
  <si>
    <t>Boomitha</t>
  </si>
  <si>
    <t>CN430330</t>
  </si>
  <si>
    <t>NOKE</t>
  </si>
  <si>
    <t>Boomitha.R@nttdata.com</t>
  </si>
  <si>
    <t>Bharath</t>
  </si>
  <si>
    <t>CN430329</t>
  </si>
  <si>
    <t>BHVR</t>
  </si>
  <si>
    <t>CN430328</t>
  </si>
  <si>
    <t>Baladevi</t>
  </si>
  <si>
    <t>CN430327</t>
  </si>
  <si>
    <t>LBUM</t>
  </si>
  <si>
    <t>Baladevi.Kumar@nttdata.com</t>
  </si>
  <si>
    <t>Ponnusamy</t>
  </si>
  <si>
    <t>CN430326</t>
  </si>
  <si>
    <t>06/16/23</t>
  </si>
  <si>
    <t>HKPW</t>
  </si>
  <si>
    <t>Ashokkumar.Ponnuswamy@CENTENE.COM</t>
  </si>
  <si>
    <t>AshokKumar.Ponnuswamy@nttdata.com</t>
  </si>
  <si>
    <t>Amudhu</t>
  </si>
  <si>
    <t>CN430324</t>
  </si>
  <si>
    <t>488426 </t>
  </si>
  <si>
    <t>FD430324</t>
  </si>
  <si>
    <t>Amudhu.Palanisamy@nttdata.com</t>
  </si>
  <si>
    <t>Amitabh</t>
  </si>
  <si>
    <t>Srivastava</t>
  </si>
  <si>
    <t>CN430322</t>
  </si>
  <si>
    <t>488425 </t>
  </si>
  <si>
    <t>BHSR</t>
  </si>
  <si>
    <t>Aiswarya</t>
  </si>
  <si>
    <t>Sureshkumar</t>
  </si>
  <si>
    <t>CN430321</t>
  </si>
  <si>
    <t>488424 </t>
  </si>
  <si>
    <t>FD430321</t>
  </si>
  <si>
    <t>Aiswarya.SureshKumar@nttdata.com</t>
  </si>
  <si>
    <t>AISHWARYA</t>
  </si>
  <si>
    <t>BOOPATHI</t>
  </si>
  <si>
    <t>CN430320</t>
  </si>
  <si>
    <t>488423 </t>
  </si>
  <si>
    <t>FD430320</t>
  </si>
  <si>
    <t>Aishwarya.Boopathi@nttdata.com</t>
  </si>
  <si>
    <t>CN430319</t>
  </si>
  <si>
    <t>AR19</t>
  </si>
  <si>
    <t>Abinaya14.Rajendran@nttdata.com</t>
  </si>
  <si>
    <t>Vijayaragavan</t>
  </si>
  <si>
    <t>CN426085</t>
  </si>
  <si>
    <t>484232 </t>
  </si>
  <si>
    <t>FD426085</t>
  </si>
  <si>
    <t>VijayaRagavan11.S@nttdata.com</t>
  </si>
  <si>
    <t>UMERAPARVEEN</t>
  </si>
  <si>
    <t>BASHEER</t>
  </si>
  <si>
    <t>CN426084</t>
  </si>
  <si>
    <t>484230 </t>
  </si>
  <si>
    <t>FD426084</t>
  </si>
  <si>
    <t>UmeraParveen.Basheer@nttdata.com</t>
  </si>
  <si>
    <t>Yogalakshmi</t>
  </si>
  <si>
    <t>CN426083</t>
  </si>
  <si>
    <t>484233 </t>
  </si>
  <si>
    <t>FD426083</t>
  </si>
  <si>
    <t>Yogalakshmi.Babu@nttdata.com</t>
  </si>
  <si>
    <t>Ramani</t>
  </si>
  <si>
    <t>CN426082</t>
  </si>
  <si>
    <t>484229 </t>
  </si>
  <si>
    <t>FD426082</t>
  </si>
  <si>
    <t>Uma.Ramani@nttdata.com</t>
  </si>
  <si>
    <t>Senthil</t>
  </si>
  <si>
    <t>Subramani</t>
  </si>
  <si>
    <t>CN426078</t>
  </si>
  <si>
    <t>SU0M</t>
  </si>
  <si>
    <t>Chittoor</t>
  </si>
  <si>
    <t>CN426077</t>
  </si>
  <si>
    <t>484208 </t>
  </si>
  <si>
    <t>FD426077</t>
  </si>
  <si>
    <t>Kumar.Chittoor@nttdata.com</t>
  </si>
  <si>
    <t>SABARIRAJAN</t>
  </si>
  <si>
    <t>SHANMUGAM</t>
  </si>
  <si>
    <t>CN426076</t>
  </si>
  <si>
    <t>484222 </t>
  </si>
  <si>
    <t>FD426076</t>
  </si>
  <si>
    <t>Sabarirajan.Shanmugam@nttdata.com</t>
  </si>
  <si>
    <t>484221 </t>
  </si>
  <si>
    <t>Mohanasundaram</t>
  </si>
  <si>
    <t>CN426074</t>
  </si>
  <si>
    <t>484224 </t>
  </si>
  <si>
    <t>FD426074</t>
  </si>
  <si>
    <t>Sarathkumar.MohanaSundaram@nttdata.com</t>
  </si>
  <si>
    <t>Ranjitha</t>
  </si>
  <si>
    <t>CN426073</t>
  </si>
  <si>
    <t>484220 </t>
  </si>
  <si>
    <t>FD426073</t>
  </si>
  <si>
    <t>Ranjitha.Selvamani@nttdata.com</t>
  </si>
  <si>
    <t>RAJESHWARI</t>
  </si>
  <si>
    <t>Venkataswamy</t>
  </si>
  <si>
    <t>CN426072</t>
  </si>
  <si>
    <t>FD426072</t>
  </si>
  <si>
    <t>Rajeshwari.Venkataswamy@nttdata.com</t>
  </si>
  <si>
    <t>Shapna</t>
  </si>
  <si>
    <t>Abduljameel</t>
  </si>
  <si>
    <t>CN426071</t>
  </si>
  <si>
    <t>484226 </t>
  </si>
  <si>
    <t>FD426071</t>
  </si>
  <si>
    <t>Shapna.AbdulJameel@nttdata.com</t>
  </si>
  <si>
    <t>MohamedSunfar</t>
  </si>
  <si>
    <t>MohamedSharief</t>
  </si>
  <si>
    <t>CN426069</t>
  </si>
  <si>
    <t>484212 </t>
  </si>
  <si>
    <t>FD426069</t>
  </si>
  <si>
    <t>MohamedSunfar.MohamedSharief@nttdata.com</t>
  </si>
  <si>
    <t>MUTHUKARUPPAN</t>
  </si>
  <si>
    <t>CN426068</t>
  </si>
  <si>
    <t>484211 </t>
  </si>
  <si>
    <t>FD426068</t>
  </si>
  <si>
    <t>Maruthamuthu.Muthukaruppan@nttdata.com</t>
  </si>
  <si>
    <t>MURUKANANTHAM</t>
  </si>
  <si>
    <t>CN426067</t>
  </si>
  <si>
    <t>FD426067</t>
  </si>
  <si>
    <t>Murukanantham.Arumugam@nttdata.com</t>
  </si>
  <si>
    <t>Manisha</t>
  </si>
  <si>
    <t>CN426066</t>
  </si>
  <si>
    <t>484210 </t>
  </si>
  <si>
    <t>FD426066</t>
  </si>
  <si>
    <t>manisha.suresh@nttdata.com</t>
  </si>
  <si>
    <t>CN426065</t>
  </si>
  <si>
    <t>484216 </t>
  </si>
  <si>
    <t>FD426065</t>
  </si>
  <si>
    <t>Praveen.Mohan@nttdata.com</t>
  </si>
  <si>
    <t>NeelaAnandhi</t>
  </si>
  <si>
    <t>CN426063</t>
  </si>
  <si>
    <t>FD426063</t>
  </si>
  <si>
    <t>NeelaAnandhi.K@nttdata.com</t>
  </si>
  <si>
    <t>PRIYADHARSHINI</t>
  </si>
  <si>
    <t>KANAGARAJ</t>
  </si>
  <si>
    <t>CN426062</t>
  </si>
  <si>
    <t>484217 </t>
  </si>
  <si>
    <t>FD426062</t>
  </si>
  <si>
    <t>Priyadharshini.Kanagaraj@nttdata.com</t>
  </si>
  <si>
    <t>Dineshkumar</t>
  </si>
  <si>
    <t>Dharmaraj</t>
  </si>
  <si>
    <t>CN426061</t>
  </si>
  <si>
    <t>DDHA</t>
  </si>
  <si>
    <t>Dineshkumar.Dharmaraj@CENTENE.com</t>
  </si>
  <si>
    <t>Dineshkumar.Dharmaraj@nttdata.com</t>
  </si>
  <si>
    <t>KAMALITHARANI</t>
  </si>
  <si>
    <t>SOUNDARAJAN</t>
  </si>
  <si>
    <t>CN426060</t>
  </si>
  <si>
    <t>484206 </t>
  </si>
  <si>
    <t>FD426060</t>
  </si>
  <si>
    <t>KamaliTharani.Soundarajan@nttdata.com</t>
  </si>
  <si>
    <t>484209 </t>
  </si>
  <si>
    <t>Elakkya</t>
  </si>
  <si>
    <t>Krishnamoorthy</t>
  </si>
  <si>
    <t>CN426058</t>
  </si>
  <si>
    <t>484203 </t>
  </si>
  <si>
    <t>FD426058</t>
  </si>
  <si>
    <t>Elakkya.Krishnamoorthy@nttdata.com</t>
  </si>
  <si>
    <t>Bharathidasan</t>
  </si>
  <si>
    <t>Palani</t>
  </si>
  <si>
    <t>CN426057</t>
  </si>
  <si>
    <t>484200 </t>
  </si>
  <si>
    <t>FD426057</t>
  </si>
  <si>
    <t>bharathidasan.palani@nttdata.com</t>
  </si>
  <si>
    <t>CN426055</t>
  </si>
  <si>
    <t>484204 </t>
  </si>
  <si>
    <t>FD426055</t>
  </si>
  <si>
    <t>kalaivani.arumugam@nttdata.com</t>
  </si>
  <si>
    <t>Kamachi</t>
  </si>
  <si>
    <t>Balu</t>
  </si>
  <si>
    <t>CN426054</t>
  </si>
  <si>
    <t>484205 </t>
  </si>
  <si>
    <t>FD426054</t>
  </si>
  <si>
    <t>Kamachi.B@nttdata.com</t>
  </si>
  <si>
    <t>Anitha</t>
  </si>
  <si>
    <t>CN426042</t>
  </si>
  <si>
    <t>484184 </t>
  </si>
  <si>
    <t>FD426042</t>
  </si>
  <si>
    <t>Anitha.Jayakumar@nttdata.com</t>
  </si>
  <si>
    <t>Anfi</t>
  </si>
  <si>
    <t>CN426037</t>
  </si>
  <si>
    <t>FD426037</t>
  </si>
  <si>
    <t>Anfi.A@nttdata.com</t>
  </si>
  <si>
    <t>CN426036</t>
  </si>
  <si>
    <t>484182 </t>
  </si>
  <si>
    <t>FD426036</t>
  </si>
  <si>
    <t>Anandhi.Dhinakaran@nttdata.com</t>
  </si>
  <si>
    <t>484186 </t>
  </si>
  <si>
    <t>Duraisamy</t>
  </si>
  <si>
    <t>CN426033</t>
  </si>
  <si>
    <t>484185 </t>
  </si>
  <si>
    <t>FD426033</t>
  </si>
  <si>
    <t>Aravindh.Duraisamy@nttdata.com</t>
  </si>
  <si>
    <t>Edwin</t>
  </si>
  <si>
    <t>CN426032</t>
  </si>
  <si>
    <t>484181 </t>
  </si>
  <si>
    <t>FD426032</t>
  </si>
  <si>
    <t>Akash.Edwin@nttdata.com</t>
  </si>
  <si>
    <t>Saxena</t>
  </si>
  <si>
    <t>Utkarsh</t>
  </si>
  <si>
    <t>CN425126</t>
  </si>
  <si>
    <t>USAX</t>
  </si>
  <si>
    <t>Utkarsh.Saxena@nttdata.com</t>
  </si>
  <si>
    <t>Vimalraj</t>
  </si>
  <si>
    <t>CN424632</t>
  </si>
  <si>
    <t>ZVIM</t>
  </si>
  <si>
    <t>Auditor</t>
  </si>
  <si>
    <t>Vimalraj.A@nttdata.com</t>
  </si>
  <si>
    <t>Bucherireddy</t>
  </si>
  <si>
    <t>CN424631</t>
  </si>
  <si>
    <t>PPBK</t>
  </si>
  <si>
    <t>YaminiBuchireddy.PrabhakarReddy@nttdata.com</t>
  </si>
  <si>
    <t>Thiyagaraja</t>
  </si>
  <si>
    <t>Saipriya</t>
  </si>
  <si>
    <t>CN424630</t>
  </si>
  <si>
    <t>SPTY</t>
  </si>
  <si>
    <t>Saipriya.Thiyagaraja@nttdata.com</t>
  </si>
  <si>
    <t>Vasuki</t>
  </si>
  <si>
    <t>CN424628</t>
  </si>
  <si>
    <t>VKPY</t>
  </si>
  <si>
    <t>vasuki.palanisamy@nttdata.com</t>
  </si>
  <si>
    <t>CN424626</t>
  </si>
  <si>
    <t>VMHN</t>
  </si>
  <si>
    <t>Vishali.Mohan@nttdata.com</t>
  </si>
  <si>
    <t>SP</t>
  </si>
  <si>
    <t>CN424624</t>
  </si>
  <si>
    <t>482790 </t>
  </si>
  <si>
    <t>SWTH</t>
  </si>
  <si>
    <t>Swathi.SP@nttdata.com</t>
  </si>
  <si>
    <t>Subathra</t>
  </si>
  <si>
    <t>CN424623</t>
  </si>
  <si>
    <t>SU70</t>
  </si>
  <si>
    <t>Subathra.Sudalaimuthu@nttdata.com</t>
  </si>
  <si>
    <t>CN424622</t>
  </si>
  <si>
    <t>ST42</t>
  </si>
  <si>
    <t>SanthoshKumar12.M@nttdata.com</t>
  </si>
  <si>
    <t>Sridhar</t>
  </si>
  <si>
    <t>CN424620</t>
  </si>
  <si>
    <t>482786 </t>
  </si>
  <si>
    <t>RIDH</t>
  </si>
  <si>
    <t>Sindhu.Sridhar@nttdata.com</t>
  </si>
  <si>
    <t>Palanisamy </t>
  </si>
  <si>
    <t>CN424618</t>
  </si>
  <si>
    <t>SAVR</t>
  </si>
  <si>
    <t>Pavithra11.Palanisamy@nttdata.com</t>
  </si>
  <si>
    <t>CN424617</t>
  </si>
  <si>
    <t>SKMG</t>
  </si>
  <si>
    <t>Sarathkumar.Murugan@nttdata.com</t>
  </si>
  <si>
    <t>Merlin</t>
  </si>
  <si>
    <t>Navisha</t>
  </si>
  <si>
    <t>CN424613</t>
  </si>
  <si>
    <t>MNVJ</t>
  </si>
  <si>
    <t>MerlinNavisha.Johnpeter@nttdata.com</t>
  </si>
  <si>
    <t>Baskar</t>
  </si>
  <si>
    <t>Prathap</t>
  </si>
  <si>
    <t>CN424612</t>
  </si>
  <si>
    <t>Prathap.Baskar@nttdata.com</t>
  </si>
  <si>
    <t>Ranjana</t>
  </si>
  <si>
    <t>CN424611</t>
  </si>
  <si>
    <t>482780 </t>
  </si>
  <si>
    <t>RANP</t>
  </si>
  <si>
    <t>Ranjana.Palani@nttdata.com</t>
  </si>
  <si>
    <t>Raju</t>
  </si>
  <si>
    <t>Menaka</t>
  </si>
  <si>
    <t>CN424610</t>
  </si>
  <si>
    <t>482776 </t>
  </si>
  <si>
    <t>MR42</t>
  </si>
  <si>
    <t>Menaka.Raju@nttdata.com</t>
  </si>
  <si>
    <t>Giriraj</t>
  </si>
  <si>
    <t>CN424609</t>
  </si>
  <si>
    <t>482770 </t>
  </si>
  <si>
    <t>KG09</t>
  </si>
  <si>
    <t>Kannan.Giriraj@nttdata.com</t>
  </si>
  <si>
    <t>CN424608</t>
  </si>
  <si>
    <t>KR08</t>
  </si>
  <si>
    <t>Keerthana20.R@nttdata.com</t>
  </si>
  <si>
    <t>Rethinasabapathy</t>
  </si>
  <si>
    <t>Kanimozhi</t>
  </si>
  <si>
    <t>CN424606</t>
  </si>
  <si>
    <t>482769 </t>
  </si>
  <si>
    <t>NZ06</t>
  </si>
  <si>
    <t>Kanimozhi.Rethinasabapathy@nttdata.com</t>
  </si>
  <si>
    <t>JohncyRani</t>
  </si>
  <si>
    <t>CN424604</t>
  </si>
  <si>
    <t>JCJ7</t>
  </si>
  <si>
    <t>JohncyRani.J@nttdata.com</t>
  </si>
  <si>
    <t>Kavipriya</t>
  </si>
  <si>
    <t>CN424602</t>
  </si>
  <si>
    <t>KV02</t>
  </si>
  <si>
    <t>Kavipriya.Manikandan@nttdata.com</t>
  </si>
  <si>
    <t>Vengatesan</t>
  </si>
  <si>
    <t>Gomathi</t>
  </si>
  <si>
    <t>CN424601</t>
  </si>
  <si>
    <t>482765 </t>
  </si>
  <si>
    <t>GV01</t>
  </si>
  <si>
    <t>Gomathi.Vengatesan@nttdata.com</t>
  </si>
  <si>
    <t>Geetha</t>
  </si>
  <si>
    <t>CN424600</t>
  </si>
  <si>
    <t>GK42</t>
  </si>
  <si>
    <t>Geetha.Kumar@nttdata.com</t>
  </si>
  <si>
    <t>TamilSelvan</t>
  </si>
  <si>
    <t>JothiSree</t>
  </si>
  <si>
    <t>CN424599</t>
  </si>
  <si>
    <t>482768 </t>
  </si>
  <si>
    <t>JT99</t>
  </si>
  <si>
    <t>JothiSree.TamilSelvan@nttdata.com</t>
  </si>
  <si>
    <t>CN424597</t>
  </si>
  <si>
    <t>DUVK</t>
  </si>
  <si>
    <t>Dineshkumaran.Yuvaraj@nttdata.com</t>
  </si>
  <si>
    <t>Gopalakrishnan</t>
  </si>
  <si>
    <t>Athish</t>
  </si>
  <si>
    <t>CN424596</t>
  </si>
  <si>
    <t>482759 </t>
  </si>
  <si>
    <t>ATGP</t>
  </si>
  <si>
    <t>Athish.Gopalakrishnan@nttdata.com</t>
  </si>
  <si>
    <t>ROSHINIM</t>
  </si>
  <si>
    <t>CN423147</t>
  </si>
  <si>
    <t>R1M3</t>
  </si>
  <si>
    <t>CN423147@centene.com</t>
  </si>
  <si>
    <t>RoshiniM.Murugan@nttdata.com</t>
  </si>
  <si>
    <t>CN423146</t>
  </si>
  <si>
    <t>HLIK</t>
  </si>
  <si>
    <t>MahalakshmiR.R@nttdata.com</t>
  </si>
  <si>
    <t>CN423144</t>
  </si>
  <si>
    <t>BAR3</t>
  </si>
  <si>
    <t>CN423144@centene.com</t>
  </si>
  <si>
    <t>Babisha.Rajan@nttdata.com</t>
  </si>
  <si>
    <t>ARAVINDHAN</t>
  </si>
  <si>
    <t>CN423143</t>
  </si>
  <si>
    <t>ARVK </t>
  </si>
  <si>
    <t>CN423143@centene.com</t>
  </si>
  <si>
    <t>Aravindhan.Udayakumar@nttdata.com</t>
  </si>
  <si>
    <t>NC/WI</t>
  </si>
  <si>
    <t>Vinotha</t>
  </si>
  <si>
    <t>Bovij</t>
  </si>
  <si>
    <t>CN423139</t>
  </si>
  <si>
    <t>481324 </t>
  </si>
  <si>
    <t>BIVO</t>
  </si>
  <si>
    <t>CN423139@centene.com</t>
  </si>
  <si>
    <t>Vinotha.Bovij@nttdata.com</t>
  </si>
  <si>
    <t>481322 </t>
  </si>
  <si>
    <t>Vasanth</t>
  </si>
  <si>
    <t>Raj</t>
  </si>
  <si>
    <t>CN423135</t>
  </si>
  <si>
    <t>THIY</t>
  </si>
  <si>
    <t>CN423135@centene.com</t>
  </si>
  <si>
    <t>Vasanth11.Raj@nttdata.com</t>
  </si>
  <si>
    <t>Sugapriya</t>
  </si>
  <si>
    <t>CN423133</t>
  </si>
  <si>
    <t>481314 </t>
  </si>
  <si>
    <t>YAKR</t>
  </si>
  <si>
    <t>CN423133@centene.com</t>
  </si>
  <si>
    <t>Sugapriya.Krishnamoorthy@nttdata.com</t>
  </si>
  <si>
    <t>Thamarai</t>
  </si>
  <si>
    <t>CN423132</t>
  </si>
  <si>
    <t>AHKN</t>
  </si>
  <si>
    <t>CN423132@centene.com</t>
  </si>
  <si>
    <t>Thamarai11.Kannan@nttdata.com</t>
  </si>
  <si>
    <t>SYEDIMRAN</t>
  </si>
  <si>
    <t>SYEDALIARSHA</t>
  </si>
  <si>
    <t>Swathikeerthana</t>
  </si>
  <si>
    <t>SyedAliFathima</t>
  </si>
  <si>
    <t>481317 </t>
  </si>
  <si>
    <t>SUSMITHA</t>
  </si>
  <si>
    <t>PONSEKAR</t>
  </si>
  <si>
    <t>CN423128</t>
  </si>
  <si>
    <t>SUP2</t>
  </si>
  <si>
    <t>CN423128@centene.com</t>
  </si>
  <si>
    <t>Susmitha.Ponsekar@nttdata.com</t>
  </si>
  <si>
    <t>Srinithi</t>
  </si>
  <si>
    <t>Maheshwaran</t>
  </si>
  <si>
    <t>CN423125</t>
  </si>
  <si>
    <t>481313 </t>
  </si>
  <si>
    <t>SRM7</t>
  </si>
  <si>
    <t>CN423125@centene.com</t>
  </si>
  <si>
    <t>Srinithi.Maheshwaran@nttdata.com</t>
  </si>
  <si>
    <t>Mathivanan</t>
  </si>
  <si>
    <t>CN423123</t>
  </si>
  <si>
    <t>THIV</t>
  </si>
  <si>
    <t>CN423123@centene.com</t>
  </si>
  <si>
    <t>Prasath11.Mathivanan@nttdata.com</t>
  </si>
  <si>
    <t>Sathya</t>
  </si>
  <si>
    <t>CN423122</t>
  </si>
  <si>
    <t>SAT8</t>
  </si>
  <si>
    <t>CN423122@centene.com</t>
  </si>
  <si>
    <t>Sathya.Karthik@nttdata.com</t>
  </si>
  <si>
    <t>PARAMASIVAM</t>
  </si>
  <si>
    <t>CN423121</t>
  </si>
  <si>
    <t>481307 </t>
  </si>
  <si>
    <t>HRAP</t>
  </si>
  <si>
    <t>CN423121@centene.com</t>
  </si>
  <si>
    <t>Rudhra.Paramasivam@nttdata.com</t>
  </si>
  <si>
    <t>Meenakshisundaram</t>
  </si>
  <si>
    <t>CN423118</t>
  </si>
  <si>
    <t>SHU9</t>
  </si>
  <si>
    <t>CN423118@centene.com</t>
  </si>
  <si>
    <t>Manikandan.Meenakshisundaram@nttdata.com</t>
  </si>
  <si>
    <t>Pradheesh</t>
  </si>
  <si>
    <t>CN423116</t>
  </si>
  <si>
    <t>PRS1</t>
  </si>
  <si>
    <t>CN423116@centene.com</t>
  </si>
  <si>
    <t>Pradheesh.Senthil@nttdata.com</t>
  </si>
  <si>
    <t>SAGADEVAN</t>
  </si>
  <si>
    <t>CN423115</t>
  </si>
  <si>
    <t>PAS1</t>
  </si>
  <si>
    <t>CN423115@centene.com</t>
  </si>
  <si>
    <t>Pavithra.Sagadevan@nttdata.com</t>
  </si>
  <si>
    <t>Michaelstalin</t>
  </si>
  <si>
    <t>Thomaschandran</t>
  </si>
  <si>
    <t>CN423113</t>
  </si>
  <si>
    <t>MIT1</t>
  </si>
  <si>
    <t>CN243113@centene.com</t>
  </si>
  <si>
    <t>MichaelStalin.ThomasChandran@nttdata.com</t>
  </si>
  <si>
    <t>MOHANAPRIYA</t>
  </si>
  <si>
    <t>RAJA</t>
  </si>
  <si>
    <t>CN423112</t>
  </si>
  <si>
    <t>MOR3</t>
  </si>
  <si>
    <t>28/12/2023</t>
  </si>
  <si>
    <t>29/1/2024</t>
  </si>
  <si>
    <t>CN423112@centene.com</t>
  </si>
  <si>
    <t>MohanaPriya.Raja@nttdata.com</t>
  </si>
  <si>
    <t>481299 </t>
  </si>
  <si>
    <t>Jeyaveerapandiyan</t>
  </si>
  <si>
    <t>CN423110</t>
  </si>
  <si>
    <t>ERAP</t>
  </si>
  <si>
    <t>CN423110@centene.com</t>
  </si>
  <si>
    <t>Jayalakshmi.JeyaVeerapandiyan@nttdata.com</t>
  </si>
  <si>
    <t>CN423106</t>
  </si>
  <si>
    <t>KDIV</t>
  </si>
  <si>
    <t>CN423106@centene.com</t>
  </si>
  <si>
    <t>Keerthika.Divya@nttdata.com</t>
  </si>
  <si>
    <t>Kadathala</t>
  </si>
  <si>
    <t>Raghavendra</t>
  </si>
  <si>
    <t>CN379884</t>
  </si>
  <si>
    <t>RAKA</t>
  </si>
  <si>
    <t>Kadathala.Raghavendra@nttdata.com</t>
  </si>
  <si>
    <t>XaviourSujin</t>
  </si>
  <si>
    <t>Gnanaselvan</t>
  </si>
  <si>
    <t>CN379370</t>
  </si>
  <si>
    <t>XAGN</t>
  </si>
  <si>
    <t>xavioursujin.gnanaselvan@nttdata.com</t>
  </si>
  <si>
    <t>CN379367</t>
  </si>
  <si>
    <t>VDRV</t>
  </si>
  <si>
    <t>Vinodhini11.Ravi@nttdata.com</t>
  </si>
  <si>
    <t>Recovery Project</t>
  </si>
  <si>
    <t>Amisys MC Project</t>
  </si>
  <si>
    <t>Suryapraba</t>
  </si>
  <si>
    <t>CN379363</t>
  </si>
  <si>
    <t>480650 </t>
  </si>
  <si>
    <t>SYSZ</t>
  </si>
  <si>
    <t>Suryapraba.SP@nttdata.com</t>
  </si>
  <si>
    <t>RanjithRaghul</t>
  </si>
  <si>
    <t>CN379362</t>
  </si>
  <si>
    <t>ZRAJ</t>
  </si>
  <si>
    <t>Ranjith.j@nttdata.com</t>
  </si>
  <si>
    <t>Accumulator</t>
  </si>
  <si>
    <t>Priyanka</t>
  </si>
  <si>
    <t>CN379359</t>
  </si>
  <si>
    <t>PRPA</t>
  </si>
  <si>
    <t>FTC Claims</t>
  </si>
  <si>
    <t>priyanka12.palanisamy@nttdata.com</t>
  </si>
  <si>
    <t>CN379356</t>
  </si>
  <si>
    <t>PRRA</t>
  </si>
  <si>
    <t>Pradeep12.R@nttdata.com</t>
  </si>
  <si>
    <t>Sampathkumar</t>
  </si>
  <si>
    <t>CN379355</t>
  </si>
  <si>
    <t>ATSI</t>
  </si>
  <si>
    <t>Sindhu.SampathKumar@nttdata.com</t>
  </si>
  <si>
    <t>Sasikumar</t>
  </si>
  <si>
    <t>CN379353</t>
  </si>
  <si>
    <t>EKSI</t>
  </si>
  <si>
    <t>Sasikumar.Sekar@nttdata.com</t>
  </si>
  <si>
    <t>RAMDOSS</t>
  </si>
  <si>
    <t>CN379352</t>
  </si>
  <si>
    <t>OSVA</t>
  </si>
  <si>
    <t>Poovarasan.Ramdoss@nttdata.com</t>
  </si>
  <si>
    <t>Moogambika</t>
  </si>
  <si>
    <t>CN379351</t>
  </si>
  <si>
    <t>MOMG</t>
  </si>
  <si>
    <t>Moogambika.Murugan@nttdata.com</t>
  </si>
  <si>
    <t>Malai</t>
  </si>
  <si>
    <t>Samy</t>
  </si>
  <si>
    <t>CN379348</t>
  </si>
  <si>
    <t>IYRM</t>
  </si>
  <si>
    <t>malai.samy@nttdata.com</t>
  </si>
  <si>
    <t>JAYASHREE</t>
  </si>
  <si>
    <t>CN379333</t>
  </si>
  <si>
    <t>JMYN</t>
  </si>
  <si>
    <t>jayashree11.m@nttdata.com</t>
  </si>
  <si>
    <t>MuhammedShajith</t>
  </si>
  <si>
    <t>Dhivya</t>
  </si>
  <si>
    <t>Muthusamy</t>
  </si>
  <si>
    <t>CN379329</t>
  </si>
  <si>
    <t>DHMH</t>
  </si>
  <si>
    <t>Dhivya.Muthusamy@nttdata.com</t>
  </si>
  <si>
    <t>CN379325</t>
  </si>
  <si>
    <t>KDHU</t>
  </si>
  <si>
    <t>Keerthana.Duraisamy@nttdata.com</t>
  </si>
  <si>
    <t>Muthalagu</t>
  </si>
  <si>
    <t>CN379324</t>
  </si>
  <si>
    <t>LVUM</t>
  </si>
  <si>
    <t>Lavanya.Muthalagu@nttdata.com</t>
  </si>
  <si>
    <t>Kavya</t>
  </si>
  <si>
    <t>CN379323</t>
  </si>
  <si>
    <t>KVYN</t>
  </si>
  <si>
    <t>Kavya12.R@nttdata.com</t>
  </si>
  <si>
    <t>CN379322</t>
  </si>
  <si>
    <t>ARDJ</t>
  </si>
  <si>
    <t>Lekha.Rajendran@nttdata.com</t>
  </si>
  <si>
    <t>Prakash</t>
  </si>
  <si>
    <t>CN379321</t>
  </si>
  <si>
    <t>HASK</t>
  </si>
  <si>
    <t>Kishore.Prakash@nttdata.com</t>
  </si>
  <si>
    <t>CN379320</t>
  </si>
  <si>
    <t>IVAK</t>
  </si>
  <si>
    <t>Kalaivani.Ravi@nttdata.com</t>
  </si>
  <si>
    <t>DelliBabu</t>
  </si>
  <si>
    <t>CN379314</t>
  </si>
  <si>
    <t>UMTH</t>
  </si>
  <si>
    <t>gowtham11.Perumal@nttdata.com</t>
  </si>
  <si>
    <t>Durga</t>
  </si>
  <si>
    <t>CN379311</t>
  </si>
  <si>
    <t>BUGA</t>
  </si>
  <si>
    <t>durga13devi@nttdata.com</t>
  </si>
  <si>
    <t>High Dollar</t>
  </si>
  <si>
    <t>Chris</t>
  </si>
  <si>
    <t>Molina</t>
  </si>
  <si>
    <t>CN377893</t>
  </si>
  <si>
    <t>479180 </t>
  </si>
  <si>
    <t>03/13/23</t>
  </si>
  <si>
    <t>CH7L</t>
  </si>
  <si>
    <t>chris.molina@centene.com</t>
  </si>
  <si>
    <t>chris.molina@nttdata.com</t>
  </si>
  <si>
    <t>Anjana Gopal</t>
  </si>
  <si>
    <t>Vishnupriya</t>
  </si>
  <si>
    <t>CN377786</t>
  </si>
  <si>
    <t>VKPU</t>
  </si>
  <si>
    <t>vishnupriya.kumar@centene.com</t>
  </si>
  <si>
    <t>VishnuPriya.Kumar@nttdata.com</t>
  </si>
  <si>
    <t>CN377785</t>
  </si>
  <si>
    <t>VSKR</t>
  </si>
  <si>
    <t>vinithkumar.sekar@centene.com</t>
  </si>
  <si>
    <t>Vinithkumar.Sekar@nttdata.com</t>
  </si>
  <si>
    <t>Loganayaki</t>
  </si>
  <si>
    <t>CN377783</t>
  </si>
  <si>
    <t>LMYG</t>
  </si>
  <si>
    <t>loganayaki.murugesan@centene.com</t>
  </si>
  <si>
    <t>Loganayaki.Murugesan@nttdata.com</t>
  </si>
  <si>
    <t>Iyyappan</t>
  </si>
  <si>
    <t>CN377777</t>
  </si>
  <si>
    <t>SHIY</t>
  </si>
  <si>
    <t>susmitha.iyyappan@centene.com</t>
  </si>
  <si>
    <t>Susmitha.Iyyappan@nttdata.com</t>
  </si>
  <si>
    <t>CN377776</t>
  </si>
  <si>
    <t>479072 </t>
  </si>
  <si>
    <t>SUDS</t>
  </si>
  <si>
    <t>surendran.s@centene.com</t>
  </si>
  <si>
    <t>surendran.s@nttdata.com</t>
  </si>
  <si>
    <t>Shobana</t>
  </si>
  <si>
    <t>CN377775</t>
  </si>
  <si>
    <t>479069 </t>
  </si>
  <si>
    <t>HOVY</t>
  </si>
  <si>
    <t>shobana.vijayakumar@centene.com</t>
  </si>
  <si>
    <t>shobana11.vijayakumar@nttdata.com</t>
  </si>
  <si>
    <t>Sheeba</t>
  </si>
  <si>
    <t>CN377774</t>
  </si>
  <si>
    <t>479067 </t>
  </si>
  <si>
    <t>HEKU</t>
  </si>
  <si>
    <t>sheeba.ravikumar@centene.com</t>
  </si>
  <si>
    <t>sheeba.ravikumar@nttdata.com</t>
  </si>
  <si>
    <t>CN377772</t>
  </si>
  <si>
    <t>RAMN</t>
  </si>
  <si>
    <t>ramya.n2@centene.com</t>
  </si>
  <si>
    <t>ramya11.n@nttdata.com</t>
  </si>
  <si>
    <t>SANKARI</t>
  </si>
  <si>
    <t>KANNAN</t>
  </si>
  <si>
    <t>CN377771</t>
  </si>
  <si>
    <t>SAK1</t>
  </si>
  <si>
    <t>sankari.kannan@centene.com</t>
  </si>
  <si>
    <t>Sankari.Kannan@nttdata.com</t>
  </si>
  <si>
    <t>Kuppan</t>
  </si>
  <si>
    <t>CN377770</t>
  </si>
  <si>
    <t>RAK1</t>
  </si>
  <si>
    <t>ramprasad.kuppan@centene.com</t>
  </si>
  <si>
    <t>Ramprasad.Kuppan@nttdata.com</t>
  </si>
  <si>
    <t>CN377767</t>
  </si>
  <si>
    <t>RAA1</t>
  </si>
  <si>
    <t>ramesh.a@centene.com</t>
  </si>
  <si>
    <t>ramesh14.a@nttdata.com</t>
  </si>
  <si>
    <t>Pooja</t>
  </si>
  <si>
    <t>CN377766</t>
  </si>
  <si>
    <t>POB1</t>
  </si>
  <si>
    <t>pooja.b@centene.com</t>
  </si>
  <si>
    <t>Pooja11.B@nttdata.com</t>
  </si>
  <si>
    <t>CN377762</t>
  </si>
  <si>
    <t>479056 </t>
  </si>
  <si>
    <t>MUT1</t>
  </si>
  <si>
    <t>muthuvignesh.nagarajan@centene.com</t>
  </si>
  <si>
    <t>Muthuvignesh.Nagarajan@nttdata.com</t>
  </si>
  <si>
    <t>MuraliKrishnan</t>
  </si>
  <si>
    <t>TP</t>
  </si>
  <si>
    <t>CN377759</t>
  </si>
  <si>
    <t>479054 </t>
  </si>
  <si>
    <t>MOV1</t>
  </si>
  <si>
    <t>mohanraj.v@centene.com</t>
  </si>
  <si>
    <t>mohanraj.v@nttdata.com</t>
  </si>
  <si>
    <t>LOGESHKUMAR</t>
  </si>
  <si>
    <t>CN377755</t>
  </si>
  <si>
    <t>LOGE</t>
  </si>
  <si>
    <t>logeshkumar.selvaraj@centene.com</t>
  </si>
  <si>
    <t>logeshkumar.selvaraj@nttdata.com</t>
  </si>
  <si>
    <t>BoopathiLakshmi</t>
  </si>
  <si>
    <t>Ramachandran</t>
  </si>
  <si>
    <t>CN377749</t>
  </si>
  <si>
    <t>BORA</t>
  </si>
  <si>
    <t>boopathilakshmi.ramachandran@centene.com</t>
  </si>
  <si>
    <t>BoopathiLakshmi.Ramachandran@nttdata.com</t>
  </si>
  <si>
    <t>CN377748</t>
  </si>
  <si>
    <t>KISD</t>
  </si>
  <si>
    <t>kishore.daniel@centene.com</t>
  </si>
  <si>
    <t>Kishore.Daniel@nttdata.com</t>
  </si>
  <si>
    <t>Thanikachalam</t>
  </si>
  <si>
    <t>CN377747</t>
  </si>
  <si>
    <t>KIRU</t>
  </si>
  <si>
    <t>kiruthika.thanikachalam@centene.com</t>
  </si>
  <si>
    <t>Kiruthika.Thanikachalam@nttdata.com</t>
  </si>
  <si>
    <t>CN377746</t>
  </si>
  <si>
    <t>SAKK</t>
  </si>
  <si>
    <t>keerthika.s@centene.com</t>
  </si>
  <si>
    <t>Keerthika.S@nttdata.com</t>
  </si>
  <si>
    <t>CN377745</t>
  </si>
  <si>
    <t>479041 </t>
  </si>
  <si>
    <t>KAVK</t>
  </si>
  <si>
    <t>kaviya.karthikeyan@centene.com</t>
  </si>
  <si>
    <t>Kaviya.Karthikeyan@nttdata.com</t>
  </si>
  <si>
    <t>VELLAI</t>
  </si>
  <si>
    <t>CN377743</t>
  </si>
  <si>
    <t>VEKA</t>
  </si>
  <si>
    <t>kanimozhi.vellai@centene.com</t>
  </si>
  <si>
    <t>kanimozhi.vellai@nttdata.com</t>
  </si>
  <si>
    <t>JAGADEESWARI</t>
  </si>
  <si>
    <t>ELANGOVAN</t>
  </si>
  <si>
    <t>CN377740</t>
  </si>
  <si>
    <t>JAGD</t>
  </si>
  <si>
    <t>jagadeeswari.elangovan@centene.com</t>
  </si>
  <si>
    <t>Jagadeeswari.Elangovan@nttdata.com</t>
  </si>
  <si>
    <t>Arathi</t>
  </si>
  <si>
    <t>AthiKumar</t>
  </si>
  <si>
    <t>CN377739</t>
  </si>
  <si>
    <t>AHHT</t>
  </si>
  <si>
    <t>arathi.athikumar@centene.com</t>
  </si>
  <si>
    <t>Arathi.AthiKumar@nttdata.com</t>
  </si>
  <si>
    <t>AFSANABANU</t>
  </si>
  <si>
    <t>ABDULKADHARBASHA</t>
  </si>
  <si>
    <t>INDIASON</t>
  </si>
  <si>
    <t>CN377737</t>
  </si>
  <si>
    <t>INLV</t>
  </si>
  <si>
    <t>indiason.selvam@centene.com</t>
  </si>
  <si>
    <t>Indiason.Selvam@nttdata.com</t>
  </si>
  <si>
    <t>HASV</t>
  </si>
  <si>
    <t>P.Ajay</t>
  </si>
  <si>
    <t>Shekhar</t>
  </si>
  <si>
    <t>CN377733</t>
  </si>
  <si>
    <t>KEHQ</t>
  </si>
  <si>
    <t>PAjay.Shekhar@nttdata.com</t>
  </si>
  <si>
    <t>CN376378</t>
  </si>
  <si>
    <t>VYPA</t>
  </si>
  <si>
    <t>Omni</t>
  </si>
  <si>
    <t>vidhya.pannerselvam@centene.com</t>
  </si>
  <si>
    <t>Vidhya.pannerselvam@nttdata.com</t>
  </si>
  <si>
    <t>Vennila</t>
  </si>
  <si>
    <t>Velumani</t>
  </si>
  <si>
    <t>CN376377</t>
  </si>
  <si>
    <t>VIVU</t>
  </si>
  <si>
    <t>CN376377@centene.com</t>
  </si>
  <si>
    <t>vennila.velumani@nttdata.com</t>
  </si>
  <si>
    <t>CN376373</t>
  </si>
  <si>
    <t>URVM</t>
  </si>
  <si>
    <t>CN376373@centene.com</t>
  </si>
  <si>
    <t>Urmila.Ravi@nttdata.com</t>
  </si>
  <si>
    <t>Subalakshmi</t>
  </si>
  <si>
    <t>Shanmugavel</t>
  </si>
  <si>
    <t>CN376367</t>
  </si>
  <si>
    <t>SBSM</t>
  </si>
  <si>
    <t>sowmiya.ramamurthy@centene.com</t>
  </si>
  <si>
    <t>Sowmiya.Ramamurthy@nttdata.com</t>
  </si>
  <si>
    <t>Rajasingh</t>
  </si>
  <si>
    <t>CN376365</t>
  </si>
  <si>
    <t>GJTR</t>
  </si>
  <si>
    <t>CN376365@centene.com</t>
  </si>
  <si>
    <t>preethi.rajasingh@nttdata.com</t>
  </si>
  <si>
    <t>RAMAMURTHY</t>
  </si>
  <si>
    <t>CN376364</t>
  </si>
  <si>
    <t>THSO</t>
  </si>
  <si>
    <t>sowmiya.alagesan@centene.com</t>
  </si>
  <si>
    <t>Sivagami</t>
  </si>
  <si>
    <t>CN376361</t>
  </si>
  <si>
    <t>IVGI</t>
  </si>
  <si>
    <t>saranya.murugan@centene.com</t>
  </si>
  <si>
    <t>Saranya11.Murugan@nttdata.com</t>
  </si>
  <si>
    <t>ShenbagaDevi</t>
  </si>
  <si>
    <t>SATHISHKUMAR</t>
  </si>
  <si>
    <t>CN376354</t>
  </si>
  <si>
    <t>YMUU</t>
  </si>
  <si>
    <t>subalakshmi.shanmugavel@centene.com</t>
  </si>
  <si>
    <t>Subalakshmi.Shanmugavel@nttdata.com</t>
  </si>
  <si>
    <t>Raseena</t>
  </si>
  <si>
    <t>Kadhar</t>
  </si>
  <si>
    <t>CN376349</t>
  </si>
  <si>
    <t>QRAS</t>
  </si>
  <si>
    <t>raseena.kadhar@centene.com</t>
  </si>
  <si>
    <t>Raseena.Kadhar@nttdata.com</t>
  </si>
  <si>
    <t>DEVI</t>
  </si>
  <si>
    <t>CN376346</t>
  </si>
  <si>
    <t>PRYQ</t>
  </si>
  <si>
    <t>priya.devi@centene.com</t>
  </si>
  <si>
    <t>Priya.Devi@nttdata.com</t>
  </si>
  <si>
    <t>CN376343</t>
  </si>
  <si>
    <t>QNEV</t>
  </si>
  <si>
    <t>nivedha.k@centene.com</t>
  </si>
  <si>
    <t>Nivedha.Nivedha@nttdata.com</t>
  </si>
  <si>
    <t>CN376342</t>
  </si>
  <si>
    <t>NQTH</t>
  </si>
  <si>
    <t>CN376342@centene.com</t>
  </si>
  <si>
    <t>nithya11.m@nttdata.com</t>
  </si>
  <si>
    <t>NIRMALA</t>
  </si>
  <si>
    <t>RAJARAM</t>
  </si>
  <si>
    <t>CN376340</t>
  </si>
  <si>
    <t>MLQA</t>
  </si>
  <si>
    <t>CN376340@centene.com</t>
  </si>
  <si>
    <t>nirmala.rajaram@nttdata.com</t>
  </si>
  <si>
    <t>PRABAVATHI</t>
  </si>
  <si>
    <t>NAGARAJAN</t>
  </si>
  <si>
    <t>CN376339</t>
  </si>
  <si>
    <t>QPRA</t>
  </si>
  <si>
    <t>CN376339@centene.com</t>
  </si>
  <si>
    <t>prabavathi.Nagarajan@nttdata.com</t>
  </si>
  <si>
    <t>Mythili</t>
  </si>
  <si>
    <t>CN376336</t>
  </si>
  <si>
    <t>MIIR</t>
  </si>
  <si>
    <t>mythili.ravichandran@centene.com</t>
  </si>
  <si>
    <t>Mythili11.Ravichandran@nttdata.com</t>
  </si>
  <si>
    <t>CN376335</t>
  </si>
  <si>
    <t>RINM</t>
  </si>
  <si>
    <t>mythili.ravi@centene.com</t>
  </si>
  <si>
    <t>Mythili.Ravi@nttdata.com</t>
  </si>
  <si>
    <t>Kanniyappan</t>
  </si>
  <si>
    <t>CN376333</t>
  </si>
  <si>
    <t>MKNA</t>
  </si>
  <si>
    <t>monisha.kanniyappan@centene.com</t>
  </si>
  <si>
    <t>Monisha.Kanniyappan@nttdata.com</t>
  </si>
  <si>
    <t>MohamedAbsarAli</t>
  </si>
  <si>
    <t>P.A.F</t>
  </si>
  <si>
    <t>CN376330</t>
  </si>
  <si>
    <t>477644 </t>
  </si>
  <si>
    <t>RAIM</t>
  </si>
  <si>
    <t>mohamedabsar.ali@centene.com</t>
  </si>
  <si>
    <t>MohamedAbsarAli.Paf@nttdata.com</t>
  </si>
  <si>
    <t>NELSONA</t>
  </si>
  <si>
    <t>CN376328</t>
  </si>
  <si>
    <t>NIAJ</t>
  </si>
  <si>
    <t>CN376328@centene.com</t>
  </si>
  <si>
    <t>mariyaraja.nelsona@nttdata.com</t>
  </si>
  <si>
    <t>RamuRao</t>
  </si>
  <si>
    <t>CN376327</t>
  </si>
  <si>
    <t>MNRO</t>
  </si>
  <si>
    <t>CN376327@centene.com</t>
  </si>
  <si>
    <t>manikandan.ramurao@nttdata.com</t>
  </si>
  <si>
    <t>GirishKumar</t>
  </si>
  <si>
    <t>CN376318</t>
  </si>
  <si>
    <t>THI7</t>
  </si>
  <si>
    <t>haritha.palani@centene.com</t>
  </si>
  <si>
    <t>Haritha.Palani@nttdata.com</t>
  </si>
  <si>
    <t>Kabilan</t>
  </si>
  <si>
    <t>Parameshwaran</t>
  </si>
  <si>
    <t>CN376316</t>
  </si>
  <si>
    <t>477620 </t>
  </si>
  <si>
    <t>ABHW</t>
  </si>
  <si>
    <t>kabilan.parameshwaran@centene.com</t>
  </si>
  <si>
    <t>kabilan.parameshwaran@nttdata.com</t>
  </si>
  <si>
    <t>CN376314</t>
  </si>
  <si>
    <t>VAPK</t>
  </si>
  <si>
    <t>kavitha.p@centene.com</t>
  </si>
  <si>
    <t>Kavitha11.P@nttdata.com</t>
  </si>
  <si>
    <t>Rajasekaran</t>
  </si>
  <si>
    <t>CN376313</t>
  </si>
  <si>
    <t>AIJK</t>
  </si>
  <si>
    <t>CN376313@centene.com</t>
  </si>
  <si>
    <t>Kalaiselvi.Rajasekaran@nttdata.com</t>
  </si>
  <si>
    <t>Karthika</t>
  </si>
  <si>
    <t>Karunakaran</t>
  </si>
  <si>
    <t>CN376312</t>
  </si>
  <si>
    <t>THNK</t>
  </si>
  <si>
    <t>karthika.karunakaran@centene.com</t>
  </si>
  <si>
    <t>Karthika.Karunakaran@nttdata.com</t>
  </si>
  <si>
    <t>CN376310</t>
  </si>
  <si>
    <t>MZRJ</t>
  </si>
  <si>
    <t>CN376310@centene.com</t>
  </si>
  <si>
    <t>kanimozhi.selvaraj@nttdata.com</t>
  </si>
  <si>
    <t>JoniMerin</t>
  </si>
  <si>
    <t>DHIVYA</t>
  </si>
  <si>
    <t>CN376308</t>
  </si>
  <si>
    <t>VYT0</t>
  </si>
  <si>
    <t>dhivya.t@centene.com</t>
  </si>
  <si>
    <t>Dhivya12.T@nttdata.com</t>
  </si>
  <si>
    <t>JAISON</t>
  </si>
  <si>
    <t>DANIEL</t>
  </si>
  <si>
    <t>CN376299</t>
  </si>
  <si>
    <t>477614 </t>
  </si>
  <si>
    <t>IOEL</t>
  </si>
  <si>
    <t>jaison.daniel@centene.com</t>
  </si>
  <si>
    <t>Jaison.Daniel@nttdata.com</t>
  </si>
  <si>
    <t>Mayandi</t>
  </si>
  <si>
    <t>CN376293</t>
  </si>
  <si>
    <t>VYYI</t>
  </si>
  <si>
    <t>divya.mayandi@centene.com</t>
  </si>
  <si>
    <t>Divya.Mayandi@nttdata.com</t>
  </si>
  <si>
    <t>Rajaram</t>
  </si>
  <si>
    <t>CN376288</t>
  </si>
  <si>
    <t>477597 </t>
  </si>
  <si>
    <t>RIMB</t>
  </si>
  <si>
    <t>Mediciad</t>
  </si>
  <si>
    <t>Balaji.Rajaram@nttdata.com</t>
  </si>
  <si>
    <t>RCHAKKARA</t>
  </si>
  <si>
    <t>VARTHY</t>
  </si>
  <si>
    <t>CN376285</t>
  </si>
  <si>
    <t>477600 </t>
  </si>
  <si>
    <t>CKVY </t>
  </si>
  <si>
    <t>chakkara.varthy@centene.com</t>
  </si>
  <si>
    <t>RChakkara.Varthy@nttdata.com</t>
  </si>
  <si>
    <t>ANUSHYA</t>
  </si>
  <si>
    <t>SENTHILKUMAR</t>
  </si>
  <si>
    <t>CN376283</t>
  </si>
  <si>
    <t>AYLU</t>
  </si>
  <si>
    <t>anushya.senthilkumar@centene.com</t>
  </si>
  <si>
    <t>Anushya.Senthilkumar@nttdata.com</t>
  </si>
  <si>
    <t>ANUPAMA</t>
  </si>
  <si>
    <t>TC</t>
  </si>
  <si>
    <t>CN376280</t>
  </si>
  <si>
    <t>APTU</t>
  </si>
  <si>
    <t>anupama.tumkurchandramohan@centene.com</t>
  </si>
  <si>
    <t>anupama.tc@nttdata.com</t>
  </si>
  <si>
    <t>Boopathyraj</t>
  </si>
  <si>
    <t>CN375706</t>
  </si>
  <si>
    <t>BJVK</t>
  </si>
  <si>
    <t>S Pavan Kumar</t>
  </si>
  <si>
    <t>Boopathyraj.V@nttdata.com</t>
  </si>
  <si>
    <t>Ponnarasan</t>
  </si>
  <si>
    <t>CN374083</t>
  </si>
  <si>
    <t>475385 </t>
  </si>
  <si>
    <t>PNNS</t>
  </si>
  <si>
    <t>CN374083@centene.com</t>
  </si>
  <si>
    <t>Divya.Ponnarasan@nttdata.com</t>
  </si>
  <si>
    <t>NAVEENKUMAR</t>
  </si>
  <si>
    <t>475402 </t>
  </si>
  <si>
    <t>Sathiskumar</t>
  </si>
  <si>
    <t>Jagadeeswaran</t>
  </si>
  <si>
    <t>CN374076</t>
  </si>
  <si>
    <t>01/30/23</t>
  </si>
  <si>
    <t>SJGW</t>
  </si>
  <si>
    <t>Sathiskumar.Jagadeeswaran@CENTENE.COM</t>
  </si>
  <si>
    <t>sathiskumar.jagadeeswaran@nttdata.com</t>
  </si>
  <si>
    <t>Thiruvengadam</t>
  </si>
  <si>
    <t>CN374074</t>
  </si>
  <si>
    <t>475410 </t>
  </si>
  <si>
    <t>VAYH</t>
  </si>
  <si>
    <t>ramya.thiruvengadam@CENTENE.COM</t>
  </si>
  <si>
    <t>ramya11.thiruvengadam@nttdata.com</t>
  </si>
  <si>
    <t>Pravin</t>
  </si>
  <si>
    <t>CN374072</t>
  </si>
  <si>
    <t>475407 </t>
  </si>
  <si>
    <t>RAVS</t>
  </si>
  <si>
    <t>CN374072@centene.com</t>
  </si>
  <si>
    <t>Pravin.S@nttdata.com</t>
  </si>
  <si>
    <t>CN374070</t>
  </si>
  <si>
    <t>475405 </t>
  </si>
  <si>
    <t>HRAJ</t>
  </si>
  <si>
    <t>CN374070@centene.com</t>
  </si>
  <si>
    <t>Pavithra13.Selvaraj@nttdata.com</t>
  </si>
  <si>
    <t>CN374069</t>
  </si>
  <si>
    <t>475406 </t>
  </si>
  <si>
    <t>OJSI</t>
  </si>
  <si>
    <t>CN374069@centene.com</t>
  </si>
  <si>
    <t>Pooja.Sivakumar@nttdata.com</t>
  </si>
  <si>
    <t>naveen</t>
  </si>
  <si>
    <t>kumar</t>
  </si>
  <si>
    <t>CN374068</t>
  </si>
  <si>
    <t>VEAR</t>
  </si>
  <si>
    <t>CN374068@centene.com</t>
  </si>
  <si>
    <t>Naveen66.Kumar@nttdata.com</t>
  </si>
  <si>
    <t>CN374067</t>
  </si>
  <si>
    <t>475393 </t>
  </si>
  <si>
    <t>KTHG</t>
  </si>
  <si>
    <t>CN374067@centene.com</t>
  </si>
  <si>
    <t>Keerthana19.R@nttdata.com</t>
  </si>
  <si>
    <t>MathanKumar</t>
  </si>
  <si>
    <t>475399 </t>
  </si>
  <si>
    <t>Gurusamy</t>
  </si>
  <si>
    <t>CN372352</t>
  </si>
  <si>
    <t>473700 </t>
  </si>
  <si>
    <t>SGU4</t>
  </si>
  <si>
    <t>CN372352@centene.com</t>
  </si>
  <si>
    <t>Sathyasree.Gurusamy@nttdata.com</t>
  </si>
  <si>
    <t>CN372345</t>
  </si>
  <si>
    <t>473693 </t>
  </si>
  <si>
    <t>PRAJ</t>
  </si>
  <si>
    <t>CN372345@centene.com</t>
  </si>
  <si>
    <t>Priyadharshini.Rajkumar@nttdata.com</t>
  </si>
  <si>
    <t>GAYATHRIDEVI</t>
  </si>
  <si>
    <t>CN372342</t>
  </si>
  <si>
    <t>GSE1</t>
  </si>
  <si>
    <t>CN372342@centene.com</t>
  </si>
  <si>
    <t>GayathriDevi.Selvakumar@nttdata.com</t>
  </si>
  <si>
    <t>THARUNKUMAR</t>
  </si>
  <si>
    <t>TR</t>
  </si>
  <si>
    <t>CN371725</t>
  </si>
  <si>
    <t>THRT</t>
  </si>
  <si>
    <t>CN371725@centene.com</t>
  </si>
  <si>
    <t>TharunKumar.TR@nttdata.com</t>
  </si>
  <si>
    <t>GOPINATH</t>
  </si>
  <si>
    <t>CN371692</t>
  </si>
  <si>
    <t>473042 </t>
  </si>
  <si>
    <t>GOPS</t>
  </si>
  <si>
    <t>CN371692@centene.com</t>
  </si>
  <si>
    <t>Gopinath.S@nttdata.com</t>
  </si>
  <si>
    <t>AYYAPPAN</t>
  </si>
  <si>
    <t>CN371654</t>
  </si>
  <si>
    <t>SYAY</t>
  </si>
  <si>
    <t>CN371654@centene.com</t>
  </si>
  <si>
    <t>Sowmiya.Ayyappan@nttdata.com</t>
  </si>
  <si>
    <t>472999 </t>
  </si>
  <si>
    <t>MUTHUPRIYA</t>
  </si>
  <si>
    <t>BALASUBRAMANIYAN</t>
  </si>
  <si>
    <t>CN371642</t>
  </si>
  <si>
    <t>472995 </t>
  </si>
  <si>
    <t>MPBA</t>
  </si>
  <si>
    <t>CN371642@centene.com</t>
  </si>
  <si>
    <t>MuthuPriya.Balasubramaniyan@nttdata.com</t>
  </si>
  <si>
    <t>CN371641</t>
  </si>
  <si>
    <t>MRDJ</t>
  </si>
  <si>
    <t>CN371641@centene.com</t>
  </si>
  <si>
    <t>Mohanraj.Dillibabu@nttdata.com</t>
  </si>
  <si>
    <t>472990 </t>
  </si>
  <si>
    <t>Harish</t>
  </si>
  <si>
    <t>CN371633</t>
  </si>
  <si>
    <t>472986 </t>
  </si>
  <si>
    <t>HAKR</t>
  </si>
  <si>
    <t>CN371633@centene.com</t>
  </si>
  <si>
    <t>Harish11.Krishnan@Nttdata.com</t>
  </si>
  <si>
    <t>Velayudham</t>
  </si>
  <si>
    <t>CN371146</t>
  </si>
  <si>
    <t>472499 </t>
  </si>
  <si>
    <t>JYYU</t>
  </si>
  <si>
    <t>CN371146@centene.com</t>
  </si>
  <si>
    <t>Vijayalakshmi.Velayudham@nttdata.com</t>
  </si>
  <si>
    <t>Vaishnavi</t>
  </si>
  <si>
    <t>CN371145</t>
  </si>
  <si>
    <t>472498 </t>
  </si>
  <si>
    <t>VVRV</t>
  </si>
  <si>
    <t>CN371145@centene.com</t>
  </si>
  <si>
    <t>Vaishnavi.Ravi@nttdata.com</t>
  </si>
  <si>
    <t>DINESH</t>
  </si>
  <si>
    <t>CN371141</t>
  </si>
  <si>
    <t>DHR7</t>
  </si>
  <si>
    <t>CN371141@centene.com</t>
  </si>
  <si>
    <t>Dinesh12.R@nttdata.com</t>
  </si>
  <si>
    <t>ANTHONYRAKESH</t>
  </si>
  <si>
    <t>CN371138</t>
  </si>
  <si>
    <t>472479 </t>
  </si>
  <si>
    <t>YRGV</t>
  </si>
  <si>
    <t>cn371138@centene.com</t>
  </si>
  <si>
    <t>gudivada.anthonyrakesh@nttdata.com</t>
  </si>
  <si>
    <t>Roopesh</t>
  </si>
  <si>
    <t>CN371136</t>
  </si>
  <si>
    <t>472494 </t>
  </si>
  <si>
    <t>OOHG</t>
  </si>
  <si>
    <t>cn371136@centene.com</t>
  </si>
  <si>
    <t>Roopesh.G@nttdata.com</t>
  </si>
  <si>
    <t>RinsiyaParveen</t>
  </si>
  <si>
    <t>Jawarulla</t>
  </si>
  <si>
    <t>CN371135</t>
  </si>
  <si>
    <t>472493 </t>
  </si>
  <si>
    <t>SYWJ</t>
  </si>
  <si>
    <t>CN371135@centene.com</t>
  </si>
  <si>
    <t>RinsiyaParveen.Jawarulla@nttdata.com</t>
  </si>
  <si>
    <t>472492 </t>
  </si>
  <si>
    <t>CN371133</t>
  </si>
  <si>
    <t>DHG7</t>
  </si>
  <si>
    <t>CN371133@centene.com</t>
  </si>
  <si>
    <t>Nandhini 11.Murugan@nttdata.com</t>
  </si>
  <si>
    <t>LS</t>
  </si>
  <si>
    <t>Mukesh</t>
  </si>
  <si>
    <t>CN371129</t>
  </si>
  <si>
    <t>SMHH</t>
  </si>
  <si>
    <t>CN371129@centene.com</t>
  </si>
  <si>
    <t>Mukesh.Suresh@nttdata.com</t>
  </si>
  <si>
    <t>472478 </t>
  </si>
  <si>
    <t>Ramalingam</t>
  </si>
  <si>
    <t>CN371125</t>
  </si>
  <si>
    <t>472482 </t>
  </si>
  <si>
    <t>BIRM</t>
  </si>
  <si>
    <t>CN371125@centene.com</t>
  </si>
  <si>
    <t>Balaji12.Ramalingam@nttdata.com</t>
  </si>
  <si>
    <t>CN371124</t>
  </si>
  <si>
    <t>472477 </t>
  </si>
  <si>
    <t>ISUR</t>
  </si>
  <si>
    <t>CN371124@centene.com</t>
  </si>
  <si>
    <t>Aishwarya.Suresh@nttdata.com</t>
  </si>
  <si>
    <t>SUGANTHI</t>
  </si>
  <si>
    <t>Nagaraj</t>
  </si>
  <si>
    <t>CN370585</t>
  </si>
  <si>
    <t>SGNG</t>
  </si>
  <si>
    <t>Suganthi.Nagaraj@CENTENE.COM</t>
  </si>
  <si>
    <t>Suganthi.Nagaraj@nttdata.com</t>
  </si>
  <si>
    <t>Srinivas</t>
  </si>
  <si>
    <t>Marothu</t>
  </si>
  <si>
    <t>CN370582</t>
  </si>
  <si>
    <t>SSMU</t>
  </si>
  <si>
    <t>CN370582@centene.com</t>
  </si>
  <si>
    <t>Srinivas.Marothu@nttdata.com</t>
  </si>
  <si>
    <t>Karingula</t>
  </si>
  <si>
    <t>Maneesha</t>
  </si>
  <si>
    <t>CN370568</t>
  </si>
  <si>
    <t>KRNE</t>
  </si>
  <si>
    <t>Karingula.maneesha@centene.com</t>
  </si>
  <si>
    <t>Karingula.Maneesha@nttdata.com</t>
  </si>
  <si>
    <t>Pokkula</t>
  </si>
  <si>
    <t>CN370567</t>
  </si>
  <si>
    <t>KKSW</t>
  </si>
  <si>
    <t>Pokkula.swapna@cenetene.com</t>
  </si>
  <si>
    <t>Pokkula.Swapna@nttdata.com</t>
  </si>
  <si>
    <t>Kalingaraja</t>
  </si>
  <si>
    <t>CN370565</t>
  </si>
  <si>
    <t>KLAR</t>
  </si>
  <si>
    <t>Kalingaraja.aruchamy@centene.com</t>
  </si>
  <si>
    <t>Kalingaraja.A@nttdata.com</t>
  </si>
  <si>
    <t>NAVEENA</t>
  </si>
  <si>
    <t>RAMACHANDRAN</t>
  </si>
  <si>
    <t>CN370562</t>
  </si>
  <si>
    <t>NVRV</t>
  </si>
  <si>
    <t>naveena.ramachandran@centene.com</t>
  </si>
  <si>
    <t>Naveena.Ramachandran@nttdata.com</t>
  </si>
  <si>
    <t>BHUVANESWARI</t>
  </si>
  <si>
    <t>GOVINDARAJ</t>
  </si>
  <si>
    <t>CN370529</t>
  </si>
  <si>
    <t>BHGO</t>
  </si>
  <si>
    <t>Bhuvaneswari.govindaraj@centene.com</t>
  </si>
  <si>
    <t>Bhuvaneswari.Govindaraj@nttdata.com</t>
  </si>
  <si>
    <t>Bheemarasetty</t>
  </si>
  <si>
    <t>DineshManikar</t>
  </si>
  <si>
    <t>CN370527</t>
  </si>
  <si>
    <t>MYKD</t>
  </si>
  <si>
    <t>bheemarasetty.dineshmanikar@centene.com</t>
  </si>
  <si>
    <t>Bheemarasetty.DineshManikar@nttdata.com</t>
  </si>
  <si>
    <t>CN370524</t>
  </si>
  <si>
    <t>AKSHARA</t>
  </si>
  <si>
    <t>CN370523</t>
  </si>
  <si>
    <t>A5RS</t>
  </si>
  <si>
    <t>akshara.s@centene.com</t>
  </si>
  <si>
    <t>Akshara.S@nttdata.com</t>
  </si>
  <si>
    <t>sriram</t>
  </si>
  <si>
    <t>krishnamurthy</t>
  </si>
  <si>
    <t>CN369116</t>
  </si>
  <si>
    <t>HMSK</t>
  </si>
  <si>
    <t>CN369116@centene.com</t>
  </si>
  <si>
    <t>sriram11.krishnamurthy@nttdata.com</t>
  </si>
  <si>
    <t>SampathSrinivas</t>
  </si>
  <si>
    <t>CN369114</t>
  </si>
  <si>
    <t>470464 </t>
  </si>
  <si>
    <t>FD369114</t>
  </si>
  <si>
    <t>CN369114@centene.com</t>
  </si>
  <si>
    <t>Sharanya.SampathSrinivas@nttdata.com</t>
  </si>
  <si>
    <t>470459 </t>
  </si>
  <si>
    <t>Vanitha</t>
  </si>
  <si>
    <t>CN369110</t>
  </si>
  <si>
    <t>470471 </t>
  </si>
  <si>
    <t>VNVY</t>
  </si>
  <si>
    <t>CN369110@centene.com</t>
  </si>
  <si>
    <t> Vanitha.velayudham@nttdata.com</t>
  </si>
  <si>
    <t>VDKS</t>
  </si>
  <si>
    <t>CN369080</t>
  </si>
  <si>
    <t>IYEL</t>
  </si>
  <si>
    <t>CN369080@centene.com</t>
  </si>
  <si>
    <t>priya.elumalai@nttdata.com</t>
  </si>
  <si>
    <t>MONISHADAISY</t>
  </si>
  <si>
    <t>GEORGED'CRUZ</t>
  </si>
  <si>
    <t>CN369078</t>
  </si>
  <si>
    <t>470429 </t>
  </si>
  <si>
    <t>AISY</t>
  </si>
  <si>
    <t>CN369078@centene.com</t>
  </si>
  <si>
    <t>George D'cruz, Monisha Daisy@nttdata.com</t>
  </si>
  <si>
    <t>CN369076</t>
  </si>
  <si>
    <t>470422 </t>
  </si>
  <si>
    <t>SN1K</t>
  </si>
  <si>
    <t>CN369076@centene.com</t>
  </si>
  <si>
    <t>kannan.ganesan@nttdata.com</t>
  </si>
  <si>
    <t>CN369064</t>
  </si>
  <si>
    <t>KKSV</t>
  </si>
  <si>
    <t>CN369064@centene.com</t>
  </si>
  <si>
    <t>kishokgugan.sivakumar@nttdata.com</t>
  </si>
  <si>
    <t>NAVANEETHAN</t>
  </si>
  <si>
    <t>RAMAMOORTHY</t>
  </si>
  <si>
    <t>CN369063</t>
  </si>
  <si>
    <t>NVNR</t>
  </si>
  <si>
    <t>CN369063@centene.com</t>
  </si>
  <si>
    <t>navaneethan.ramamoorthy@nttdata.com</t>
  </si>
  <si>
    <t>KAVIYARASU</t>
  </si>
  <si>
    <t>CN369059</t>
  </si>
  <si>
    <t>VYUG</t>
  </si>
  <si>
    <t>Kaviyarasu.ganesan@centene.com</t>
  </si>
  <si>
    <t>Kaviyarasu.Ganesan@nttdata.com</t>
  </si>
  <si>
    <t>Hydar</t>
  </si>
  <si>
    <t>Ali</t>
  </si>
  <si>
    <t>CN369045</t>
  </si>
  <si>
    <t>470390 </t>
  </si>
  <si>
    <t>HYAL</t>
  </si>
  <si>
    <t>CN369045@centene.com</t>
  </si>
  <si>
    <t> Hydar.Ali@nttdata.com</t>
  </si>
  <si>
    <t>CN369041</t>
  </si>
  <si>
    <t>DHKU</t>
  </si>
  <si>
    <t>CN369041@centene.com</t>
  </si>
  <si>
    <t>dhanasekaran11.kumar@nttdata.com</t>
  </si>
  <si>
    <t>JenifaVani</t>
  </si>
  <si>
    <t>CN369035</t>
  </si>
  <si>
    <t>470391 </t>
  </si>
  <si>
    <t>FAWS</t>
  </si>
  <si>
    <t>CN369035@centene.com</t>
  </si>
  <si>
    <t>ajenifa.vani@nttdata.com</t>
  </si>
  <si>
    <t>Syed</t>
  </si>
  <si>
    <t>Fathima</t>
  </si>
  <si>
    <t>CN369033</t>
  </si>
  <si>
    <t>470388 </t>
  </si>
  <si>
    <t>FD369033</t>
  </si>
  <si>
    <t>08/28 - 09/12</t>
  </si>
  <si>
    <t>CN369033@centene.com</t>
  </si>
  <si>
    <t>Syed.Fathima@nttdata.com</t>
  </si>
  <si>
    <t>Archana</t>
  </si>
  <si>
    <t>CN369028</t>
  </si>
  <si>
    <t>FD369028</t>
  </si>
  <si>
    <t>CN369028@centene.com</t>
  </si>
  <si>
    <t>Archana11.Nagaraj@nttdata.com</t>
  </si>
  <si>
    <t>BALAGURU</t>
  </si>
  <si>
    <t>RAMATHAS</t>
  </si>
  <si>
    <t>CN369027</t>
  </si>
  <si>
    <t>BURA</t>
  </si>
  <si>
    <t>CN369027@centene.com</t>
  </si>
  <si>
    <t>balaguru.ramathas@nttdata.com</t>
  </si>
  <si>
    <t>CN366051</t>
  </si>
  <si>
    <t>VHSM</t>
  </si>
  <si>
    <t>Vignesh.Shanmugam@CENTENE.COM</t>
  </si>
  <si>
    <t>Vignesh28.S@nttdata.com</t>
  </si>
  <si>
    <t>LijiRajan</t>
  </si>
  <si>
    <t>CN366043</t>
  </si>
  <si>
    <t>LJRJ</t>
  </si>
  <si>
    <t>CN370585@centene.com</t>
  </si>
  <si>
    <t>LijiRajan.Rajan@nttdata.com</t>
  </si>
  <si>
    <t>CN366037</t>
  </si>
  <si>
    <t>MHSP</t>
  </si>
  <si>
    <t>CN366037@centene.com</t>
  </si>
  <si>
    <t>Ilamathi.Sampathkumar@nttdata.com</t>
  </si>
  <si>
    <t>Pandi</t>
  </si>
  <si>
    <t>CN366034</t>
  </si>
  <si>
    <t>467395 </t>
  </si>
  <si>
    <t>ATPA</t>
  </si>
  <si>
    <t>CN366034@centene.com</t>
  </si>
  <si>
    <t>Natarajan.Pandi@nttdata.com</t>
  </si>
  <si>
    <t>MOHANA</t>
  </si>
  <si>
    <t>CN366033</t>
  </si>
  <si>
    <t>MNPH</t>
  </si>
  <si>
    <t>CN366033@centene.com</t>
  </si>
  <si>
    <t>Mohana11.R@nttdata.com</t>
  </si>
  <si>
    <t>Thovfeeq</t>
  </si>
  <si>
    <t>CN366032</t>
  </si>
  <si>
    <t>MDTQ</t>
  </si>
  <si>
    <t>Mohammed.Thovfeeq@CENTENE.COM</t>
  </si>
  <si>
    <t>Mohammed.Thovfeeq@nttdata.com</t>
  </si>
  <si>
    <t>Mohamed</t>
  </si>
  <si>
    <t>Riyas</t>
  </si>
  <si>
    <t>CN366031</t>
  </si>
  <si>
    <t>OHIY</t>
  </si>
  <si>
    <t>CN366031@centene.com</t>
  </si>
  <si>
    <t>Mohamed.Riyas@nttdata.com</t>
  </si>
  <si>
    <t>CN366018</t>
  </si>
  <si>
    <t>DIVA</t>
  </si>
  <si>
    <t>Dinesh.Saravanan@centene.com</t>
  </si>
  <si>
    <t>dinesh.saravanan@nttdata.com</t>
  </si>
  <si>
    <t>CN366014</t>
  </si>
  <si>
    <t>ABSE</t>
  </si>
  <si>
    <t>CN366014@centene.com</t>
  </si>
  <si>
    <t>Abilash.Selvam@nttdata.com</t>
  </si>
  <si>
    <t>Ashwath</t>
  </si>
  <si>
    <t>KumaraM</t>
  </si>
  <si>
    <t>CN365694</t>
  </si>
  <si>
    <t>ASVM</t>
  </si>
  <si>
    <t>Ashwathkumara.M@CENETENE.com</t>
  </si>
  <si>
    <t>ashwath.kumaram@nttdata.com</t>
  </si>
  <si>
    <t>Devipriya</t>
  </si>
  <si>
    <t>Venkatachalam</t>
  </si>
  <si>
    <t>CN364693</t>
  </si>
  <si>
    <t>DEKT</t>
  </si>
  <si>
    <t>Devipriya.Venkatachalam@wellcare.com</t>
  </si>
  <si>
    <t>Devipriya.V@nttdata.com</t>
  </si>
  <si>
    <t>Poojary</t>
  </si>
  <si>
    <t>CN363498</t>
  </si>
  <si>
    <t>AWPY</t>
  </si>
  <si>
    <t>Ashwini.poojary@centene.com</t>
  </si>
  <si>
    <t>ashwini.poojary@nttdata.com</t>
  </si>
  <si>
    <t>Lakshmanan</t>
  </si>
  <si>
    <t>CN362228</t>
  </si>
  <si>
    <t>KQLA</t>
  </si>
  <si>
    <t>11/22/22</t>
  </si>
  <si>
    <t>karthik.lakshmanan@centene.com</t>
  </si>
  <si>
    <t>karthik.lakshmanan@nttdata.com</t>
  </si>
  <si>
    <t>CN362227</t>
  </si>
  <si>
    <t>MADQ</t>
  </si>
  <si>
    <t>Madhumitha.Duraisamy@centene.com</t>
  </si>
  <si>
    <t>madhumitha.duraisamy@nttdata.com</t>
  </si>
  <si>
    <t>CN362224</t>
  </si>
  <si>
    <t>AJL3</t>
  </si>
  <si>
    <t>niraj.l@centene.com</t>
  </si>
  <si>
    <t>niraj16.kumar@nttdata.com</t>
  </si>
  <si>
    <t>CN362222</t>
  </si>
  <si>
    <t>POOR</t>
  </si>
  <si>
    <t>Poornima.R@centene.com</t>
  </si>
  <si>
    <t>poornima13.r@nttdata.com</t>
  </si>
  <si>
    <t>Sandhya</t>
  </si>
  <si>
    <t>Pandu</t>
  </si>
  <si>
    <t>CN362198</t>
  </si>
  <si>
    <t>HYDP</t>
  </si>
  <si>
    <t>Sandhya.Pandu@centene.com</t>
  </si>
  <si>
    <t>sandhya.pandu@nttdata.com</t>
  </si>
  <si>
    <t>CN362197</t>
  </si>
  <si>
    <t>THS6</t>
  </si>
  <si>
    <t>Vasanth.S@centene.com</t>
  </si>
  <si>
    <t>vasanth.s@nttdata.com</t>
  </si>
  <si>
    <t>Boyina</t>
  </si>
  <si>
    <t>Tejasri</t>
  </si>
  <si>
    <t>CN362190</t>
  </si>
  <si>
    <t>SRYI</t>
  </si>
  <si>
    <t>Tejasri.Boyina@centene.com</t>
  </si>
  <si>
    <t>boyina.tejasri@nttdata.com</t>
  </si>
  <si>
    <t>PARAMESWARAN</t>
  </si>
  <si>
    <t>CN362166</t>
  </si>
  <si>
    <t>SAPW</t>
  </si>
  <si>
    <t>Santhiya.Parameswaran@centene.com</t>
  </si>
  <si>
    <t>santhiya.parameswaran@nttdata.com</t>
  </si>
  <si>
    <t>Jella</t>
  </si>
  <si>
    <t>DurgaRao</t>
  </si>
  <si>
    <t>CN362137</t>
  </si>
  <si>
    <t>DGRJ</t>
  </si>
  <si>
    <t>DurgaRao.Jella@centene.com</t>
  </si>
  <si>
    <t>jella.durgarao@nttdata.com</t>
  </si>
  <si>
    <t>KrishnaPrakash</t>
  </si>
  <si>
    <t>Krishnaprakash</t>
  </si>
  <si>
    <t>CN360415</t>
  </si>
  <si>
    <t>KPBM</t>
  </si>
  <si>
    <t>Krishnaprakash.Balashanmugam2@CENTENE.COM</t>
  </si>
  <si>
    <t>krishnaprakash.krishnaprakash@nttdata.com</t>
  </si>
  <si>
    <t>AjithReddy</t>
  </si>
  <si>
    <t>Matta</t>
  </si>
  <si>
    <t>CN360414</t>
  </si>
  <si>
    <t>MTRD</t>
  </si>
  <si>
    <t>MattaAjith.Reddy@CENTENE.COM</t>
  </si>
  <si>
    <t>Matta.Reddy@nttdata.com</t>
  </si>
  <si>
    <t>Ishwarya</t>
  </si>
  <si>
    <t>Rangaraj</t>
  </si>
  <si>
    <t>CN360411</t>
  </si>
  <si>
    <t>IARJ</t>
  </si>
  <si>
    <t>Ishwarya.Rangaraj@CENTENE.COM</t>
  </si>
  <si>
    <t>Ishwarya.Rangaraj@nttdata.com</t>
  </si>
  <si>
    <t>Srinivasa</t>
  </si>
  <si>
    <t>RoshiniBhaskar </t>
  </si>
  <si>
    <t>CN360408</t>
  </si>
  <si>
    <t>S6RO</t>
  </si>
  <si>
    <t>SrinivasaRoshini.Bhaskar@CENTENE.COM</t>
  </si>
  <si>
    <t>SrinivasaRoshini.Bhaskar@nttdata.com</t>
  </si>
  <si>
    <t>CN360403</t>
  </si>
  <si>
    <t>RVAA</t>
  </si>
  <si>
    <t>Revathi.Anandan@CENTENE.COM</t>
  </si>
  <si>
    <t>Revathi.Anandan@nttdata.com</t>
  </si>
  <si>
    <t>CN360402</t>
  </si>
  <si>
    <t>PRKA</t>
  </si>
  <si>
    <t>CN360402@centene.com</t>
  </si>
  <si>
    <t>Priyadarshini.Kannan@nttdata.com</t>
  </si>
  <si>
    <t>Prathiksha</t>
  </si>
  <si>
    <t>Mantharasalam</t>
  </si>
  <si>
    <t>CN360400</t>
  </si>
  <si>
    <t>PKMH</t>
  </si>
  <si>
    <t>Prathiksha.Mantharasalam@CENTENE .COM</t>
  </si>
  <si>
    <t>prathiksha.mantharasalam@nttdata.com</t>
  </si>
  <si>
    <t>Raman</t>
  </si>
  <si>
    <t>CN360399</t>
  </si>
  <si>
    <t>MRHM</t>
  </si>
  <si>
    <t>Monisha.Raman@CENTENE.com</t>
  </si>
  <si>
    <t>Monisha.Raman@nttdata.com</t>
  </si>
  <si>
    <t>Dharan</t>
  </si>
  <si>
    <t>CN360325</t>
  </si>
  <si>
    <t>DHDH</t>
  </si>
  <si>
    <t>Dharani.dharan@centene.com</t>
  </si>
  <si>
    <t>dharani.dharan@nttdata.com</t>
  </si>
  <si>
    <t>CN360324</t>
  </si>
  <si>
    <t>DHRJ</t>
  </si>
  <si>
    <t>Dhanush.Raj@CENTEN.COM</t>
  </si>
  <si>
    <t>dhanush.raj@nttdata.com</t>
  </si>
  <si>
    <t>AbelJudeAlwin</t>
  </si>
  <si>
    <t>Alexander</t>
  </si>
  <si>
    <t>CN360316</t>
  </si>
  <si>
    <t>IWEB</t>
  </si>
  <si>
    <t>AbelJudeAlwin.Alexander@CENTENE.COM</t>
  </si>
  <si>
    <t>AbelJudeAlwin.Alexander@nttdata.com</t>
  </si>
  <si>
    <t>Koppelu</t>
  </si>
  <si>
    <t>CN360312</t>
  </si>
  <si>
    <t>BUKU</t>
  </si>
  <si>
    <t>Balu.koppelu@centene.com</t>
  </si>
  <si>
    <t>Balu.Koppelu@nttdata.com</t>
  </si>
  <si>
    <t>Rawat</t>
  </si>
  <si>
    <t>CN357662</t>
  </si>
  <si>
    <t>MKRW</t>
  </si>
  <si>
    <t>CN357662@centene.com</t>
  </si>
  <si>
    <t>Monika.Rawat@nttdata.com</t>
  </si>
  <si>
    <t>Sadiq</t>
  </si>
  <si>
    <t>Shaik</t>
  </si>
  <si>
    <t>CN355551</t>
  </si>
  <si>
    <t>SDSH</t>
  </si>
  <si>
    <t>10/19/22</t>
  </si>
  <si>
    <t>Sadiq.Shaik@centene.com</t>
  </si>
  <si>
    <t>Sadiq12.Shaik@nttdata.com</t>
  </si>
  <si>
    <t>Panchal</t>
  </si>
  <si>
    <t>Srikanth</t>
  </si>
  <si>
    <t>CN355531</t>
  </si>
  <si>
    <t>SRPC</t>
  </si>
  <si>
    <t>Srikanth.Panchal@centene.com</t>
  </si>
  <si>
    <t>Panchal.Srikanth@nttdata.com</t>
  </si>
  <si>
    <t>SOWJANYA</t>
  </si>
  <si>
    <t>KOMATIPALLI</t>
  </si>
  <si>
    <t>CN355530</t>
  </si>
  <si>
    <t>SOKO</t>
  </si>
  <si>
    <t>SOWJANYA.KOMATIPALLI@centene.com</t>
  </si>
  <si>
    <t>Sowjanya.Komatipalli@nttdata.com</t>
  </si>
  <si>
    <t>Shivani</t>
  </si>
  <si>
    <t>Panjala</t>
  </si>
  <si>
    <t>CN355528</t>
  </si>
  <si>
    <t>SHPJ</t>
  </si>
  <si>
    <t>Shivani.Panjala@centene.com</t>
  </si>
  <si>
    <t>Shivani.Panjala@nttdata.com</t>
  </si>
  <si>
    <t>Hemanth</t>
  </si>
  <si>
    <t>KumarNaik</t>
  </si>
  <si>
    <t>CN355462</t>
  </si>
  <si>
    <t>HENA</t>
  </si>
  <si>
    <t>Hemanth.Naik@centene.com</t>
  </si>
  <si>
    <t>Hemanth.Kumarnaik@nttdata.com</t>
  </si>
  <si>
    <t>Hafifa</t>
  </si>
  <si>
    <t>Asiya</t>
  </si>
  <si>
    <t>CN355453</t>
  </si>
  <si>
    <t>HASI</t>
  </si>
  <si>
    <t>Hafifa.Asiya@centene.com</t>
  </si>
  <si>
    <t>Hafifa.Asiya@nttdata.com</t>
  </si>
  <si>
    <t>RATHIDEVI</t>
  </si>
  <si>
    <t>MAGENDRAN</t>
  </si>
  <si>
    <t>CN354696</t>
  </si>
  <si>
    <t>VIA1</t>
  </si>
  <si>
    <t>CN354696@centene.com</t>
  </si>
  <si>
    <t>Rathidevi.Magendran@nttdata.com</t>
  </si>
  <si>
    <t>Ravindrean</t>
  </si>
  <si>
    <t>CN354695</t>
  </si>
  <si>
    <t>456075 </t>
  </si>
  <si>
    <t>VDYR</t>
  </si>
  <si>
    <t>Vidhya.r@centene.com</t>
  </si>
  <si>
    <t>vidhya.ravindrean@nttdata.com</t>
  </si>
  <si>
    <t>CN354665</t>
  </si>
  <si>
    <t>MISE</t>
  </si>
  <si>
    <t>Manikandan.Srinivasan@CENTENE.COM</t>
  </si>
  <si>
    <t>Manikandan.Srinivasan@nttdata.com</t>
  </si>
  <si>
    <t>Dhakshanamoorthy</t>
  </si>
  <si>
    <t>CN354647</t>
  </si>
  <si>
    <t>LYDH</t>
  </si>
  <si>
    <t xml:space="preserve">lavanya.dhakshanamoorthy@centene.com </t>
  </si>
  <si>
    <t>lavanya.dhakshanamoorthy@nttdata.com</t>
  </si>
  <si>
    <t>CN354645</t>
  </si>
  <si>
    <t>MOHM</t>
  </si>
  <si>
    <t>mohan13.m@centene.com</t>
  </si>
  <si>
    <t>mohan13.m@nttdata.com</t>
  </si>
  <si>
    <t>Jayashree</t>
  </si>
  <si>
    <t>CN354594</t>
  </si>
  <si>
    <t>JHPP</t>
  </si>
  <si>
    <t>Jayashree.Pachaiappan@CENTENE.COM</t>
  </si>
  <si>
    <t>Jayashree.Jayashree@nttdata.com</t>
  </si>
  <si>
    <t>Asha</t>
  </si>
  <si>
    <t>CN353307</t>
  </si>
  <si>
    <t>AHMN</t>
  </si>
  <si>
    <t>asha.manoharan@centene.com</t>
  </si>
  <si>
    <t>asha.manoharan@nttdata.com</t>
  </si>
  <si>
    <t>Crop</t>
  </si>
  <si>
    <t>CN341022</t>
  </si>
  <si>
    <t>SOUE</t>
  </si>
  <si>
    <t>Sureshkumar.s@Centene.com</t>
  </si>
  <si>
    <t>Suresh26.Kumar@nttdata.com</t>
  </si>
  <si>
    <t>BA Work</t>
  </si>
  <si>
    <t>Eshwar</t>
  </si>
  <si>
    <t>Ummi</t>
  </si>
  <si>
    <t>CN340412</t>
  </si>
  <si>
    <t>FD340412</t>
  </si>
  <si>
    <t>BA</t>
  </si>
  <si>
    <t>BA work</t>
  </si>
  <si>
    <t>BA WORK</t>
  </si>
  <si>
    <t>BHAGYARAJ</t>
  </si>
  <si>
    <t>CN339357</t>
  </si>
  <si>
    <t>SUB4</t>
  </si>
  <si>
    <t>Surendran.Bhagyaraj@nttdata.com</t>
  </si>
  <si>
    <t>CN339356</t>
  </si>
  <si>
    <t>440748 </t>
  </si>
  <si>
    <t>SMR2</t>
  </si>
  <si>
    <t>CN339356@centene.com</t>
  </si>
  <si>
    <t>shijitha.mr@centene.com</t>
  </si>
  <si>
    <t>sangeetha</t>
  </si>
  <si>
    <t>muruganantham</t>
  </si>
  <si>
    <t>CN339352</t>
  </si>
  <si>
    <t>SMU3</t>
  </si>
  <si>
    <t>Sangeetha.Muruganantham@nttdata.com</t>
  </si>
  <si>
    <t>440743 </t>
  </si>
  <si>
    <t>RANGARAJ</t>
  </si>
  <si>
    <t>CN339346</t>
  </si>
  <si>
    <t>440738 </t>
  </si>
  <si>
    <t>PAR4</t>
  </si>
  <si>
    <t>CN339346@centene.com</t>
  </si>
  <si>
    <t>pavithra.rangaraj@centene.com</t>
  </si>
  <si>
    <t>KRISHNAVENI</t>
  </si>
  <si>
    <t>VELUSAMY</t>
  </si>
  <si>
    <t>CN339342</t>
  </si>
  <si>
    <t>KRV5</t>
  </si>
  <si>
    <t>Krishnaveni.Velusamy@nttdata.com</t>
  </si>
  <si>
    <t>KARTHIKEYAN</t>
  </si>
  <si>
    <t>CN339341</t>
  </si>
  <si>
    <t>440733 </t>
  </si>
  <si>
    <t>FD339341</t>
  </si>
  <si>
    <t>CN339341@centene.com</t>
  </si>
  <si>
    <t>Karthikeyan.Velusamy@nttdata.com</t>
  </si>
  <si>
    <t>Kalaiyarasi</t>
  </si>
  <si>
    <t>Aaruchami</t>
  </si>
  <si>
    <t>CN339340</t>
  </si>
  <si>
    <t>440732 </t>
  </si>
  <si>
    <t>KA83</t>
  </si>
  <si>
    <t>CN339340@centene.com</t>
  </si>
  <si>
    <t>kalaiyarasi.aaruchami@centene.com</t>
  </si>
  <si>
    <t>Elayaragavan</t>
  </si>
  <si>
    <t>vellingiri</t>
  </si>
  <si>
    <t>CN339335</t>
  </si>
  <si>
    <t>LYGV</t>
  </si>
  <si>
    <t>Elayaragavan.Vellingiri@nttdata.com</t>
  </si>
  <si>
    <t>Dileepkumar</t>
  </si>
  <si>
    <t>CN339334</t>
  </si>
  <si>
    <t>DILS</t>
  </si>
  <si>
    <t>dileepkumar.s@centene.com</t>
  </si>
  <si>
    <t>Dileep.KumarS@nttdata.com</t>
  </si>
  <si>
    <t>PACHAMUTHUKUMAR</t>
  </si>
  <si>
    <t>CN339333</t>
  </si>
  <si>
    <t>440725 </t>
  </si>
  <si>
    <t>DKUP</t>
  </si>
  <si>
    <t>CN339333@centene.com</t>
  </si>
  <si>
    <t>dhineshkumar.pachamuthu@centene.com</t>
  </si>
  <si>
    <t>DeepanKumar</t>
  </si>
  <si>
    <t>CN339330</t>
  </si>
  <si>
    <t>DEKS</t>
  </si>
  <si>
    <t xml:space="preserve">Deepankumar.S@centene.com </t>
  </si>
  <si>
    <t>Deepan.kumarS@nttdata.com</t>
  </si>
  <si>
    <t>Bharathi</t>
  </si>
  <si>
    <t>CN339329</t>
  </si>
  <si>
    <t>FD339329</t>
  </si>
  <si>
    <t>CN339329@centene.com</t>
  </si>
  <si>
    <t>Bharathi.Babu@nttdata.com</t>
  </si>
  <si>
    <t>Akkshay</t>
  </si>
  <si>
    <t>Vettukadusivan</t>
  </si>
  <si>
    <t>CN339328</t>
  </si>
  <si>
    <t>440716 </t>
  </si>
  <si>
    <t>FD339328</t>
  </si>
  <si>
    <t>CN339328@centene.com</t>
  </si>
  <si>
    <t>Akkshay.VettukaduSivan@nttdata.com</t>
  </si>
  <si>
    <t>Navaneethan</t>
  </si>
  <si>
    <t>CN336740</t>
  </si>
  <si>
    <t>Y0N4</t>
  </si>
  <si>
    <t>Yuvaraj.Navaneethan@centene.com</t>
  </si>
  <si>
    <t>Yuvaraj.Navaneethan@nttdata.com</t>
  </si>
  <si>
    <t>Umarani</t>
  </si>
  <si>
    <t>Thangavelu</t>
  </si>
  <si>
    <t>CN336737</t>
  </si>
  <si>
    <t>UTHA</t>
  </si>
  <si>
    <t>Umarani.Thangavelu@CENTENE.com</t>
  </si>
  <si>
    <t>Umarani.Thangavelu@nttdata.com</t>
  </si>
  <si>
    <t>THOMASRAHUL</t>
  </si>
  <si>
    <t>Vinitha</t>
  </si>
  <si>
    <t>Manivasagam</t>
  </si>
  <si>
    <t>CN336732</t>
  </si>
  <si>
    <t>V0M4</t>
  </si>
  <si>
    <t>Vinitha.Manivasagam@CENTENE.COM</t>
  </si>
  <si>
    <t>vinitha.manivasagam@nttdata.com</t>
  </si>
  <si>
    <t>Shyam</t>
  </si>
  <si>
    <t>CN336730</t>
  </si>
  <si>
    <t>SHK2</t>
  </si>
  <si>
    <t>shyam.kumar2@centene.com</t>
  </si>
  <si>
    <t>ShyamKumar.C@nttdata.com</t>
  </si>
  <si>
    <t>CN336688</t>
  </si>
  <si>
    <t>RRAV</t>
  </si>
  <si>
    <t>raja.ravi@centene.com</t>
  </si>
  <si>
    <t>Raja13.ravi@nttdata.com</t>
  </si>
  <si>
    <t>DEEPANV</t>
  </si>
  <si>
    <t>VENGADESH</t>
  </si>
  <si>
    <t>CN336639</t>
  </si>
  <si>
    <t>DEVG</t>
  </si>
  <si>
    <t>deepan.vengadesh@centene.com</t>
  </si>
  <si>
    <t>deepanv.vengadesh@nttdata.com</t>
  </si>
  <si>
    <t>Nidhin</t>
  </si>
  <si>
    <t>Sasidharan</t>
  </si>
  <si>
    <t>CN336636</t>
  </si>
  <si>
    <t>437038 </t>
  </si>
  <si>
    <t>FD336636</t>
  </si>
  <si>
    <t>nidhin.sasidharan@centene.com</t>
  </si>
  <si>
    <t>Nidhin.Sasidharan@nttdata.com</t>
  </si>
  <si>
    <t>RASU</t>
  </si>
  <si>
    <t>CN336633</t>
  </si>
  <si>
    <t>MGWR</t>
  </si>
  <si>
    <t>magudeeswaran.rasu@centene.com</t>
  </si>
  <si>
    <t>Magudeeswaran.Rasu@nttdata.com</t>
  </si>
  <si>
    <t>HAMEEDABDULKHADER</t>
  </si>
  <si>
    <t>MUSTAFA</t>
  </si>
  <si>
    <t>CN336631</t>
  </si>
  <si>
    <t>HMKQ</t>
  </si>
  <si>
    <t>hameedabdulkhader.mustafa@centene.com</t>
  </si>
  <si>
    <t>HameedAbdulKhader.Mustafa@nttdata.com</t>
  </si>
  <si>
    <t>DIVIYA</t>
  </si>
  <si>
    <t>JANARTHANAN</t>
  </si>
  <si>
    <t>CN336628</t>
  </si>
  <si>
    <t>DVJJ</t>
  </si>
  <si>
    <t>diviya.janarthanan@centene.com</t>
  </si>
  <si>
    <t>Diviya.Janarthanan@nttdata.com</t>
  </si>
  <si>
    <t>Akalya</t>
  </si>
  <si>
    <t>CN336626</t>
  </si>
  <si>
    <t>AKRJ</t>
  </si>
  <si>
    <t>Akalya.Rajendran@CENTENE.COM</t>
  </si>
  <si>
    <t>Akalya.Rajendran@nttdata.com</t>
  </si>
  <si>
    <t>CN336623</t>
  </si>
  <si>
    <t>BLDJ</t>
  </si>
  <si>
    <t>balaji.devaraj@centene.com</t>
  </si>
  <si>
    <t>Balaji.Devaraj@nttdata.com</t>
  </si>
  <si>
    <t>Maheswaran</t>
  </si>
  <si>
    <t>CN336622</t>
  </si>
  <si>
    <t>AJMQ</t>
  </si>
  <si>
    <t>ajaykarthick.maheswaran@centene.com</t>
  </si>
  <si>
    <t>Ajay.Maheswaran@nttdata.com</t>
  </si>
  <si>
    <t>CN336621</t>
  </si>
  <si>
    <t>ACRD</t>
  </si>
  <si>
    <t>archana.ravichandran@centene.com</t>
  </si>
  <si>
    <t>Archana.Ravichandran@nttdata.com</t>
  </si>
  <si>
    <t>Krishnaraj</t>
  </si>
  <si>
    <t>CN336620</t>
  </si>
  <si>
    <t>ANKK</t>
  </si>
  <si>
    <t>anitha.krishnaraj@centene.com</t>
  </si>
  <si>
    <t>Anitha.Krishnaraj@nttdata.com</t>
  </si>
  <si>
    <t>Muthuraman</t>
  </si>
  <si>
    <t>CN336619</t>
  </si>
  <si>
    <t>AAMT</t>
  </si>
  <si>
    <t>aakash.muthuraman@centene.com</t>
  </si>
  <si>
    <t>aakash.muthuraman@nttdata.com</t>
  </si>
  <si>
    <t>Vishnu</t>
  </si>
  <si>
    <t>CN334495</t>
  </si>
  <si>
    <t>VISR</t>
  </si>
  <si>
    <t>vishnu.rajan@centene.com</t>
  </si>
  <si>
    <t>Vishnu11.R@nttdata.com</t>
  </si>
  <si>
    <t>Dineshkumar.Balaji@nttdata.com</t>
  </si>
  <si>
    <t>Shankar</t>
  </si>
  <si>
    <t>CN334491</t>
  </si>
  <si>
    <t>SSS4</t>
  </si>
  <si>
    <t>sentamilselvan.shankar@CENTENE.com</t>
  </si>
  <si>
    <t>sentamilselvan.shankar@nttdata.com</t>
  </si>
  <si>
    <t>Rathinasamy</t>
  </si>
  <si>
    <t>CN334490</t>
  </si>
  <si>
    <t>KR1T</t>
  </si>
  <si>
    <t>Keerthana.Rathinasamy@centene.com</t>
  </si>
  <si>
    <t>keerthana.Rathinasamy@nttdata.com</t>
  </si>
  <si>
    <t>Manjulavanya</t>
  </si>
  <si>
    <t>CN334478</t>
  </si>
  <si>
    <t>MIYA</t>
  </si>
  <si>
    <t>Manju.A@centene.com</t>
  </si>
  <si>
    <t>Manju.A@nttdata.com</t>
  </si>
  <si>
    <t>GowsigaRani</t>
  </si>
  <si>
    <t>D</t>
  </si>
  <si>
    <t>CN334471</t>
  </si>
  <si>
    <t>GRDH</t>
  </si>
  <si>
    <t>GOWSIGARANI.DHAMODHARAN@CENTENE.COM</t>
  </si>
  <si>
    <t>Gowsigarani.D@nttdata.com</t>
  </si>
  <si>
    <t>ASHOKKUMAR</t>
  </si>
  <si>
    <t>ANDAVAN</t>
  </si>
  <si>
    <t>CN334468</t>
  </si>
  <si>
    <t>AKAV</t>
  </si>
  <si>
    <t>ashokkumar.andavan@centene.com</t>
  </si>
  <si>
    <t>AshokKumar.Andavan@nttdata.com</t>
  </si>
  <si>
    <t>Vigneswaran</t>
  </si>
  <si>
    <t>Thirupathi</t>
  </si>
  <si>
    <t>CN334467</t>
  </si>
  <si>
    <t>434864 </t>
  </si>
  <si>
    <t>VWTI</t>
  </si>
  <si>
    <t>vigneswaran.thirupathi@centene.com</t>
  </si>
  <si>
    <t>Vigneswaran.Thirupathi@nttdata.com</t>
  </si>
  <si>
    <t>Gauri</t>
  </si>
  <si>
    <t>Saraswat</t>
  </si>
  <si>
    <t>CN332256</t>
  </si>
  <si>
    <t>WRIG</t>
  </si>
  <si>
    <t>CN332256@centene.com</t>
  </si>
  <si>
    <t>Gauri.Saraswat@nttdata.com</t>
  </si>
  <si>
    <t>Samsurya</t>
  </si>
  <si>
    <t> Nagaraj</t>
  </si>
  <si>
    <t>CN332250</t>
  </si>
  <si>
    <t>YMGJ</t>
  </si>
  <si>
    <t>Samsurya.Nagaraj@Cenene.com</t>
  </si>
  <si>
    <t>SamSurya.Nagaraj@nttdata.com</t>
  </si>
  <si>
    <t>CN332231</t>
  </si>
  <si>
    <t>NISR</t>
  </si>
  <si>
    <t>Nandhini.Senthilkumar@wellcare.com</t>
  </si>
  <si>
    <t>Nandhini11.SenthilKumar@nttdata.com</t>
  </si>
  <si>
    <t>MohammedArifJamalN</t>
  </si>
  <si>
    <t>CN332229</t>
  </si>
  <si>
    <t>MMLN</t>
  </si>
  <si>
    <t>MohammedArif.JamalN@wellcare.com</t>
  </si>
  <si>
    <t>MohammedArifJamal.N@nttdata.com</t>
  </si>
  <si>
    <t>Gilbertkumar</t>
  </si>
  <si>
    <t>AnbuParthiban</t>
  </si>
  <si>
    <t>CN332209</t>
  </si>
  <si>
    <t>GTKM</t>
  </si>
  <si>
    <t>Gilbert kumar.Anbu Parthiban@Centene.com</t>
  </si>
  <si>
    <t>GilbertKumar.AnbuParthiban@nttdata.com</t>
  </si>
  <si>
    <t>PADMANABAN</t>
  </si>
  <si>
    <t>JAYABAL</t>
  </si>
  <si>
    <t>CN330967</t>
  </si>
  <si>
    <t>431385 </t>
  </si>
  <si>
    <t>FD330967</t>
  </si>
  <si>
    <t>CN330967@centene.com</t>
  </si>
  <si>
    <t>Padmanaban.Jayabal@nttdata.com</t>
  </si>
  <si>
    <t>Sowmiyapriya</t>
  </si>
  <si>
    <t>CN330592</t>
  </si>
  <si>
    <t>FD330592</t>
  </si>
  <si>
    <t>sowmiyapriya.shanmugasundaram@centene.com</t>
  </si>
  <si>
    <t>sowmiya.priya@nttdata.com</t>
  </si>
  <si>
    <t>H</t>
  </si>
  <si>
    <t>CN330591</t>
  </si>
  <si>
    <t>431011 </t>
  </si>
  <si>
    <t>FD330591</t>
  </si>
  <si>
    <t>COB</t>
  </si>
  <si>
    <t>subramani.hariprasad@centene.com</t>
  </si>
  <si>
    <t>subramani.h@nttdata.com</t>
  </si>
  <si>
    <t>CN330590</t>
  </si>
  <si>
    <t>FD330590</t>
  </si>
  <si>
    <t>CN330590@centene.com</t>
  </si>
  <si>
    <t>Yuvaraj11.Rajendran@nttdata.com</t>
  </si>
  <si>
    <t>Dennis</t>
  </si>
  <si>
    <t>CN330583</t>
  </si>
  <si>
    <t>431000 </t>
  </si>
  <si>
    <t>FD330583</t>
  </si>
  <si>
    <t>dennis.johnson@centene.com</t>
  </si>
  <si>
    <t>dennis11.johnson@nttdata.com</t>
  </si>
  <si>
    <t>SANJAYRAJ</t>
  </si>
  <si>
    <t>CN330580</t>
  </si>
  <si>
    <t>431007 </t>
  </si>
  <si>
    <t>FD330580</t>
  </si>
  <si>
    <t>sanjayraj.selvakumar@centene.com</t>
  </si>
  <si>
    <t>Sanjayraj.Selvakumar@nttdata.com</t>
  </si>
  <si>
    <t>431005 </t>
  </si>
  <si>
    <t>Nagoorgani</t>
  </si>
  <si>
    <t>MohamedRiswan</t>
  </si>
  <si>
    <t>CN330330</t>
  </si>
  <si>
    <t>MMRW</t>
  </si>
  <si>
    <t>CN330330@centene.com</t>
  </si>
  <si>
    <t>MohamedRiswan.Nagoorgani@nttdata.com</t>
  </si>
  <si>
    <t>KP</t>
  </si>
  <si>
    <t>CN330328</t>
  </si>
  <si>
    <t>Business Analyst</t>
  </si>
  <si>
    <t>Angayarkanni</t>
  </si>
  <si>
    <t>Balan</t>
  </si>
  <si>
    <t>CN329221</t>
  </si>
  <si>
    <t>429651 </t>
  </si>
  <si>
    <t>5/27/22</t>
  </si>
  <si>
    <t>FD329221</t>
  </si>
  <si>
    <t>Angayarkanni.Balan@CENTENE.COM</t>
  </si>
  <si>
    <t xml:space="preserve">Angayarkanni.Balan@nttdata.com&gt;; </t>
  </si>
  <si>
    <t>Ajithpandip</t>
  </si>
  <si>
    <t>Palpandi</t>
  </si>
  <si>
    <t>CN329220</t>
  </si>
  <si>
    <t>429648 </t>
  </si>
  <si>
    <t>FD329220</t>
  </si>
  <si>
    <t> AJITHPANDI.P@CENTENE.COM</t>
  </si>
  <si>
    <t>Ajithpandi.Palpandi@nttdata.com</t>
  </si>
  <si>
    <t>CN329209</t>
  </si>
  <si>
    <t>429635 </t>
  </si>
  <si>
    <t>FD329209</t>
  </si>
  <si>
    <t>VigneshKumar.S@CENTENE.COM</t>
  </si>
  <si>
    <t>Vignesh19.Kumar@nttdata.com</t>
  </si>
  <si>
    <t>VENKATRAMAN</t>
  </si>
  <si>
    <t>RAMANATHAN</t>
  </si>
  <si>
    <t>CN329205</t>
  </si>
  <si>
    <t>429633 </t>
  </si>
  <si>
    <t>FD329205</t>
  </si>
  <si>
    <t> Venkatraman.Ramanathan@CENTENE.com</t>
  </si>
  <si>
    <t>Venkatraman.Ramanathan@nttdata.com</t>
  </si>
  <si>
    <t>VIDHYASHREE</t>
  </si>
  <si>
    <t>GAJENDRASINGH</t>
  </si>
  <si>
    <t>CN329204</t>
  </si>
  <si>
    <t>429634 </t>
  </si>
  <si>
    <t>FD329204</t>
  </si>
  <si>
    <t> Vidhyashree.GajendraSingh@CENTENE.COM</t>
  </si>
  <si>
    <t>Vidhyashree.GajendraSingh@nttdata.com</t>
  </si>
  <si>
    <t>Karnan</t>
  </si>
  <si>
    <t>CN329199</t>
  </si>
  <si>
    <t>429612 </t>
  </si>
  <si>
    <t>FD329199</t>
  </si>
  <si>
    <t> Karthick.Karnan@Centene.com</t>
  </si>
  <si>
    <t>Karthik.Karnan@nttdata.com</t>
  </si>
  <si>
    <t>Surendhiran</t>
  </si>
  <si>
    <t>CN329195</t>
  </si>
  <si>
    <t>429628 </t>
  </si>
  <si>
    <t>FD329195</t>
  </si>
  <si>
    <t>SURENDHIRAN.S@CENTENE.COM</t>
  </si>
  <si>
    <t>Surendhiran.S@nttdata.com</t>
  </si>
  <si>
    <t>CN329192</t>
  </si>
  <si>
    <t>429625 </t>
  </si>
  <si>
    <t>FD329192</t>
  </si>
  <si>
    <t> Rajkumar.A@CENTENE.COM</t>
  </si>
  <si>
    <t>RajKumar.Arumugam@nttdata.com</t>
  </si>
  <si>
    <t>ravichandran</t>
  </si>
  <si>
    <t>CN329191</t>
  </si>
  <si>
    <t>429624 </t>
  </si>
  <si>
    <t>FD329191</t>
  </si>
  <si>
    <t> Priya.Ravichandran@CENTENE.COM</t>
  </si>
  <si>
    <t>Priya11.Ravichandran@nttdata.com</t>
  </si>
  <si>
    <t>RAJASEKAR</t>
  </si>
  <si>
    <t>CN329190</t>
  </si>
  <si>
    <t>429623 </t>
  </si>
  <si>
    <t>FD329190</t>
  </si>
  <si>
    <t> priyanga.Rajasekar@CENTENE.COM</t>
  </si>
  <si>
    <t>Priyanga.Rajasekar@nttdata.com</t>
  </si>
  <si>
    <t>THANICKACHALAM</t>
  </si>
  <si>
    <t>CN329188</t>
  </si>
  <si>
    <t>429621 </t>
  </si>
  <si>
    <t>FD329188</t>
  </si>
  <si>
    <t> Praveenkumar.Thanickachalam@centene.com</t>
  </si>
  <si>
    <t>Praveenkumar.Thanickachalam@nttdata.com</t>
  </si>
  <si>
    <t>CN329184</t>
  </si>
  <si>
    <t>429618 </t>
  </si>
  <si>
    <t>FD329184</t>
  </si>
  <si>
    <t>Mohan.K@centene.com</t>
  </si>
  <si>
    <t>Mohan.B.K@nttdata.com</t>
  </si>
  <si>
    <t>MohamedMoulana</t>
  </si>
  <si>
    <t>Abdulkaboor</t>
  </si>
  <si>
    <t>CN329183</t>
  </si>
  <si>
    <t>429617 </t>
  </si>
  <si>
    <t>FD329183</t>
  </si>
  <si>
    <t> MohamedMoulana.Abdulkaboor@CENTENE.COM</t>
  </si>
  <si>
    <t>MohamedMoulana.Abdulkaboor@nttdata.com</t>
  </si>
  <si>
    <t>Devayani</t>
  </si>
  <si>
    <t>CN329181</t>
  </si>
  <si>
    <t>429603 </t>
  </si>
  <si>
    <t>FD329181</t>
  </si>
  <si>
    <t>Devayani.Shanmugam@CENTENE.COM</t>
  </si>
  <si>
    <t>Devayani.Shanmugam@nttdata.com</t>
  </si>
  <si>
    <t>JUNAIDALI</t>
  </si>
  <si>
    <t>429610 </t>
  </si>
  <si>
    <t>KAMESH</t>
  </si>
  <si>
    <t>KANNIYAPPAN</t>
  </si>
  <si>
    <t>CN329178</t>
  </si>
  <si>
    <t>429611 </t>
  </si>
  <si>
    <t>FD329178</t>
  </si>
  <si>
    <t>Medicaid COB ADJ</t>
  </si>
  <si>
    <t>COB/ADJ</t>
  </si>
  <si>
    <t>Kamesh.Kanniyappana@centene.com</t>
  </si>
  <si>
    <t>Kamesh.Kanniyappan@nttdata.com</t>
  </si>
  <si>
    <t>Aswathy</t>
  </si>
  <si>
    <t>HariKrishna</t>
  </si>
  <si>
    <t>CN329176</t>
  </si>
  <si>
    <t>429600 </t>
  </si>
  <si>
    <t>FD329176</t>
  </si>
  <si>
    <t>Aswathy.Harikrishna@CENTENE.COM</t>
  </si>
  <si>
    <t>Aswathy.Harikrishna@nttdata.com</t>
  </si>
  <si>
    <t>DHAYAANITHI</t>
  </si>
  <si>
    <t>CN329174</t>
  </si>
  <si>
    <t>429604 </t>
  </si>
  <si>
    <t>FD329174</t>
  </si>
  <si>
    <t>Dhayaanithi.S@CENTENE.COM</t>
  </si>
  <si>
    <t>Dhayaanithi.Selvaraj@nttdata.com</t>
  </si>
  <si>
    <t>SUNDAR</t>
  </si>
  <si>
    <t>E</t>
  </si>
  <si>
    <t>CN328272</t>
  </si>
  <si>
    <t>S7SA</t>
  </si>
  <si>
    <t>CN328272@centene.com</t>
  </si>
  <si>
    <t>Sundar.E@nttdata.com</t>
  </si>
  <si>
    <t>CN327991</t>
  </si>
  <si>
    <t>HKJG</t>
  </si>
  <si>
    <t>Sathish.Nagaraj@Centene.com</t>
  </si>
  <si>
    <t>sathish.nagaraj@nttdata.com</t>
  </si>
  <si>
    <t>Akilan</t>
  </si>
  <si>
    <t>Yamunadevi</t>
  </si>
  <si>
    <t>CN327458</t>
  </si>
  <si>
    <t>YUDV</t>
  </si>
  <si>
    <t>Yamunadevi.M@centene.com</t>
  </si>
  <si>
    <t>Yamunadevi.M@nttdata.com</t>
  </si>
  <si>
    <t>Jayaraj</t>
  </si>
  <si>
    <t>Jecintha</t>
  </si>
  <si>
    <t>CN326840</t>
  </si>
  <si>
    <t>JECY</t>
  </si>
  <si>
    <t>Jecintha.Jayaraj@nttdata.com</t>
  </si>
  <si>
    <t>426315 </t>
  </si>
  <si>
    <t>ThoufiqAhamed</t>
  </si>
  <si>
    <t>AbdulKadhar</t>
  </si>
  <si>
    <t>CN325864</t>
  </si>
  <si>
    <t>426312 </t>
  </si>
  <si>
    <t>KADH</t>
  </si>
  <si>
    <t>ThoufiqAhamed.AKAbdulKadhar@Centene.com</t>
  </si>
  <si>
    <t>ThoufiqAhamed.AbdulKadhar@nttdata.com</t>
  </si>
  <si>
    <t>CN325860</t>
  </si>
  <si>
    <t>426318 </t>
  </si>
  <si>
    <t>VVIJ</t>
  </si>
  <si>
    <t>Vijayadharani.Vijayakumar@Centene.com</t>
  </si>
  <si>
    <t>Vijayadharani.V@nttdata.com</t>
  </si>
  <si>
    <t>SREEKANTH</t>
  </si>
  <si>
    <t>CN325854</t>
  </si>
  <si>
    <t>426308 </t>
  </si>
  <si>
    <t>SRER</t>
  </si>
  <si>
    <t>Project Work</t>
  </si>
  <si>
    <t>Sreekanth.R@Centene.com</t>
  </si>
  <si>
    <t>Sreekanth11.R@nttdata.com</t>
  </si>
  <si>
    <t>SAVITHA</t>
  </si>
  <si>
    <t>SAMPATHKUMAR</t>
  </si>
  <si>
    <t>CN325756</t>
  </si>
  <si>
    <t>426214 </t>
  </si>
  <si>
    <t>SVPM</t>
  </si>
  <si>
    <t>Savitha.Sampathkumar@Centene.com</t>
  </si>
  <si>
    <t>Savitha.Sampathkumar@nttdata.com</t>
  </si>
  <si>
    <t>MADHUMATHI</t>
  </si>
  <si>
    <t>CN325602</t>
  </si>
  <si>
    <t>426057 </t>
  </si>
  <si>
    <t>MADB</t>
  </si>
  <si>
    <t>Madhumathi.B@Centene.com</t>
  </si>
  <si>
    <t>Madhumathi.B@nttdata.com</t>
  </si>
  <si>
    <t>KRISHNABABU</t>
  </si>
  <si>
    <t>RAJENDHRAN</t>
  </si>
  <si>
    <t>CN325599</t>
  </si>
  <si>
    <t>426054 </t>
  </si>
  <si>
    <t>JBBK</t>
  </si>
  <si>
    <t>Krishnababu.Rajendhran@Centene.com</t>
  </si>
  <si>
    <t>Krishnababu.Rajendhran@nttdata.com</t>
  </si>
  <si>
    <t>Christopher</t>
  </si>
  <si>
    <t>Molnari</t>
  </si>
  <si>
    <t>CN325308</t>
  </si>
  <si>
    <t>CM1L</t>
  </si>
  <si>
    <t>christopher.molnari@centene.com</t>
  </si>
  <si>
    <t>christopher.molnari@nttdata.com</t>
  </si>
  <si>
    <t>CN323546</t>
  </si>
  <si>
    <t>UKJM</t>
  </si>
  <si>
    <t>cn323546@centene.com</t>
  </si>
  <si>
    <t>ManojKumar.K@nttdata.com</t>
  </si>
  <si>
    <t>CN323537</t>
  </si>
  <si>
    <t>DKRK</t>
  </si>
  <si>
    <t>karthik.d@centene.com</t>
  </si>
  <si>
    <t>Karthik12.D@nttdata.com</t>
  </si>
  <si>
    <t>Jincy</t>
  </si>
  <si>
    <t>CN323533</t>
  </si>
  <si>
    <t>ATYJ</t>
  </si>
  <si>
    <t>jincy.thomas@centene.com</t>
  </si>
  <si>
    <t>Jincy11.Thomas@nttdata.com</t>
  </si>
  <si>
    <t>CN323496</t>
  </si>
  <si>
    <t>YPIB</t>
  </si>
  <si>
    <t>bharathi.ganapthy@centene.com</t>
  </si>
  <si>
    <t>Bharathi.G@nttdata.com</t>
  </si>
  <si>
    <t>Ramasamy</t>
  </si>
  <si>
    <t>CN323495</t>
  </si>
  <si>
    <t>0BJ2</t>
  </si>
  <si>
    <t>balaji.ramasamy@centene.com</t>
  </si>
  <si>
    <t>Balaji.Ramasamy@nttdata.com</t>
  </si>
  <si>
    <t>Ajeeth</t>
  </si>
  <si>
    <t>CN323490</t>
  </si>
  <si>
    <t>UKJA</t>
  </si>
  <si>
    <t>ajeeth.kumar@centene.com</t>
  </si>
  <si>
    <t>Ajeeth.Kumar@nttdata.com</t>
  </si>
  <si>
    <t>VIJAYARENUKA</t>
  </si>
  <si>
    <t>SB</t>
  </si>
  <si>
    <t>CN323209</t>
  </si>
  <si>
    <t>6V8B</t>
  </si>
  <si>
    <t>vijayarenuka.balasundaram@centene.com</t>
  </si>
  <si>
    <t>Vijaya.Renuka@nttdata.com</t>
  </si>
  <si>
    <t>SURYAKALADEVI</t>
  </si>
  <si>
    <t>CN323199</t>
  </si>
  <si>
    <t>FD323199</t>
  </si>
  <si>
    <t>FTC/APPEALS/COB</t>
  </si>
  <si>
    <t>04/21/2022</t>
  </si>
  <si>
    <t>Suryakaladevi.M@centene.com</t>
  </si>
  <si>
    <t>Suryakaladevi.m@nttdata.com</t>
  </si>
  <si>
    <t>Sujila</t>
  </si>
  <si>
    <t>CN323198</t>
  </si>
  <si>
    <t>SJUS</t>
  </si>
  <si>
    <t>Sujila.S@centene.com</t>
  </si>
  <si>
    <t>Sujila.S@nttdata.com</t>
  </si>
  <si>
    <t>CN323186</t>
  </si>
  <si>
    <t>NV5L</t>
  </si>
  <si>
    <t>nithish.velumani@centene.com</t>
  </si>
  <si>
    <t>Nithish.Velumani@nttdata.com</t>
  </si>
  <si>
    <t>Venkatesh</t>
  </si>
  <si>
    <t>CN323183</t>
  </si>
  <si>
    <t>MV5N</t>
  </si>
  <si>
    <t>mohan.venkatesh@centene.com</t>
  </si>
  <si>
    <t>Mohan.Venkatesh@nttdata.com</t>
  </si>
  <si>
    <t>MANOJKUMAR</t>
  </si>
  <si>
    <t>THULASIDASS</t>
  </si>
  <si>
    <t>CN323176</t>
  </si>
  <si>
    <t>MTH3</t>
  </si>
  <si>
    <t>manojkumar.thulasidass@centene.com</t>
  </si>
  <si>
    <t>Manojkumar.Thulasidass@nttdata.com</t>
  </si>
  <si>
    <t>CN323168</t>
  </si>
  <si>
    <t>KEEP</t>
  </si>
  <si>
    <t>keerthana.ponnusamy@centene.com</t>
  </si>
  <si>
    <t>Keerthana.Ponnusamy@nttdata.com</t>
  </si>
  <si>
    <t>CN323165</t>
  </si>
  <si>
    <t>KKAN</t>
  </si>
  <si>
    <t>kaviya.kannan@centene.com</t>
  </si>
  <si>
    <t>Kaviya.Kannan@nttdata.com</t>
  </si>
  <si>
    <t>kalaivani</t>
  </si>
  <si>
    <t>CN323162</t>
  </si>
  <si>
    <t>KTH2</t>
  </si>
  <si>
    <t>kalaivani.thiyagarajan@centene.com</t>
  </si>
  <si>
    <t>Kalaivani.Thiyagarajan@nttdata.com</t>
  </si>
  <si>
    <t>Joyvimal</t>
  </si>
  <si>
    <t>Michaelraj</t>
  </si>
  <si>
    <t>CN323161</t>
  </si>
  <si>
    <t>JVMI</t>
  </si>
  <si>
    <t>joyvimal.michaelraj@centene.com</t>
  </si>
  <si>
    <t>JoyVimal.MichaelRaj@nttdata.com</t>
  </si>
  <si>
    <t>Hariharan</t>
  </si>
  <si>
    <t>Narendran</t>
  </si>
  <si>
    <t>CN323153</t>
  </si>
  <si>
    <t>DNDH</t>
  </si>
  <si>
    <t>hariharan.narendran@centene.com</t>
  </si>
  <si>
    <t>Hariharan.Narendran@nttdata.com</t>
  </si>
  <si>
    <t>VEERAPANDI</t>
  </si>
  <si>
    <t>CN323145</t>
  </si>
  <si>
    <t>PVUA</t>
  </si>
  <si>
    <t>arun.veerapandi@centene.com</t>
  </si>
  <si>
    <t>Arun.Veerapandi@nttdata.com</t>
  </si>
  <si>
    <t>Amsaveni</t>
  </si>
  <si>
    <t>CN323137</t>
  </si>
  <si>
    <t>URVA</t>
  </si>
  <si>
    <t>amsaveni.murugesan@centene.com</t>
  </si>
  <si>
    <t>Amsaveni.Murugesan@nttdata.com</t>
  </si>
  <si>
    <t>Anand</t>
  </si>
  <si>
    <t>Thambi</t>
  </si>
  <si>
    <t>CN323135</t>
  </si>
  <si>
    <t>BHDA</t>
  </si>
  <si>
    <t>anand.thambi@centene.com</t>
  </si>
  <si>
    <t>Anand.Thambi@nttdata.com</t>
  </si>
  <si>
    <t>AKSHAY</t>
  </si>
  <si>
    <t>KKANNADASAN</t>
  </si>
  <si>
    <t>CN323132</t>
  </si>
  <si>
    <t>KUKA</t>
  </si>
  <si>
    <t>akshaykumar.kannadasan@centene.com</t>
  </si>
  <si>
    <t>Akshay.Kkannadasan@nttdata.com</t>
  </si>
  <si>
    <t>Srimuhan</t>
  </si>
  <si>
    <t>Palanichamy</t>
  </si>
  <si>
    <t>CN322327</t>
  </si>
  <si>
    <t>422803 </t>
  </si>
  <si>
    <t>FD322327</t>
  </si>
  <si>
    <t>Srimuhan.Palanichamy@centene.com</t>
  </si>
  <si>
    <t>Srimuhan.Palanichamy@nttdata.com</t>
  </si>
  <si>
    <t>Rangsamy</t>
  </si>
  <si>
    <t>CN322270</t>
  </si>
  <si>
    <t>Claims Senior Manager</t>
  </si>
  <si>
    <t>CN322270@centene.com</t>
  </si>
  <si>
    <t>Balaji.Rangsamy@nttdata.com</t>
  </si>
  <si>
    <t>Sowmiya</t>
  </si>
  <si>
    <t>CN320460</t>
  </si>
  <si>
    <t>0S8V</t>
  </si>
  <si>
    <t>Sowmiya.V@CENTENE.COM</t>
  </si>
  <si>
    <t>Priyanga.J@nttdata.com</t>
  </si>
  <si>
    <t>Yogeswaran</t>
  </si>
  <si>
    <t>CN320455 </t>
  </si>
  <si>
    <t>YN8Y</t>
  </si>
  <si>
    <t>cn320455 @centene.com</t>
  </si>
  <si>
    <t>Yogeswaran.V@nttdata.com</t>
  </si>
  <si>
    <t>CN320451</t>
  </si>
  <si>
    <t>0V8S</t>
  </si>
  <si>
    <t>VAISHNAV.S@CENTENE.COM</t>
  </si>
  <si>
    <t>Sowmiya.V@nttdata.com</t>
  </si>
  <si>
    <t>Basith</t>
  </si>
  <si>
    <t>CN320414</t>
  </si>
  <si>
    <t>AB4K</t>
  </si>
  <si>
    <t>Abdul.Basith@wellcare.com</t>
  </si>
  <si>
    <t>Abdul.Basith@nttdata.com</t>
  </si>
  <si>
    <t>Santosh</t>
  </si>
  <si>
    <t>CN320357</t>
  </si>
  <si>
    <t>SKUM</t>
  </si>
  <si>
    <t>Claims Manager</t>
  </si>
  <si>
    <t>Santosh.Kumar3@Centene.com</t>
  </si>
  <si>
    <t>Santosh27.Kumar@nttdata.com</t>
  </si>
  <si>
    <t>Ushapriya</t>
  </si>
  <si>
    <t>Myilsamy</t>
  </si>
  <si>
    <t>CN320036</t>
  </si>
  <si>
    <t>1U4M</t>
  </si>
  <si>
    <t>Ushapriya.M@centene.com</t>
  </si>
  <si>
    <t>Ushapriya.M@nttdata.com</t>
  </si>
  <si>
    <t>CN319961</t>
  </si>
  <si>
    <t>1S4P</t>
  </si>
  <si>
    <t>Suganyalaxmi.A@Centene.com</t>
  </si>
  <si>
    <t>Suganya12.A@nttdata.com</t>
  </si>
  <si>
    <t>Kirubakaran</t>
  </si>
  <si>
    <t>CN319897</t>
  </si>
  <si>
    <t>1K4S</t>
  </si>
  <si>
    <t>Suwetha.P@Centene.com</t>
  </si>
  <si>
    <t>Suwetha.P@nttdata.com</t>
  </si>
  <si>
    <t>Keshav</t>
  </si>
  <si>
    <t>Unnikrishnan</t>
  </si>
  <si>
    <t>CN319896</t>
  </si>
  <si>
    <t>420382 </t>
  </si>
  <si>
    <t>1K0U</t>
  </si>
  <si>
    <t>keshav.unnikrishnan@centene.com</t>
  </si>
  <si>
    <t>Keshav.U@nttdata.com</t>
  </si>
  <si>
    <t>CN319890</t>
  </si>
  <si>
    <t>6SS3</t>
  </si>
  <si>
    <t>Delviya.Edwin@Centene.com</t>
  </si>
  <si>
    <t>Delviya.E@nttdata.com</t>
  </si>
  <si>
    <t>PraveenRaj</t>
  </si>
  <si>
    <t>Selvam</t>
  </si>
  <si>
    <t>CN319888</t>
  </si>
  <si>
    <t>1P0V</t>
  </si>
  <si>
    <t>Praveenraj.Selvam@Centene.com</t>
  </si>
  <si>
    <t>Praveen14.S@nttdata.com</t>
  </si>
  <si>
    <t>Delviya</t>
  </si>
  <si>
    <t>CN319820</t>
  </si>
  <si>
    <t>6D1E</t>
  </si>
  <si>
    <t>Sandhya.S@Centene.com</t>
  </si>
  <si>
    <t>Sandhya.Sivakumar@nttdata.com</t>
  </si>
  <si>
    <t>CN319817</t>
  </si>
  <si>
    <t>6S1R</t>
  </si>
  <si>
    <t>Boopathi.B@Centene.com</t>
  </si>
  <si>
    <t>Boopathi.B@nttdata.com</t>
  </si>
  <si>
    <t>Rasul</t>
  </si>
  <si>
    <t>CN319815</t>
  </si>
  <si>
    <t>6R1B</t>
  </si>
  <si>
    <t>Kirubakaran.S@Centene.com</t>
  </si>
  <si>
    <t>Kirubakaran.S@nttdata.com</t>
  </si>
  <si>
    <t>CN319805</t>
  </si>
  <si>
    <t>4B6P</t>
  </si>
  <si>
    <t>Priya.R@Centene.com</t>
  </si>
  <si>
    <t>Priya17.R@nttdata.com</t>
  </si>
  <si>
    <t>Trisha</t>
  </si>
  <si>
    <t>Veith</t>
  </si>
  <si>
    <t>CN319126</t>
  </si>
  <si>
    <t>TAVH</t>
  </si>
  <si>
    <t>ADJ &amp; COB</t>
  </si>
  <si>
    <t>Trisha.Vieth@Centene.com</t>
  </si>
  <si>
    <t>Trisha.Veith@nttdata.com</t>
  </si>
  <si>
    <t>Rachel</t>
  </si>
  <si>
    <t>DeMoss</t>
  </si>
  <si>
    <t>Ross</t>
  </si>
  <si>
    <t>CN319119</t>
  </si>
  <si>
    <t>SSAJ</t>
  </si>
  <si>
    <t>Jessica.Ross@centne.com</t>
  </si>
  <si>
    <t>Jessica.Ross@nttdata.com</t>
  </si>
  <si>
    <t>Alecia</t>
  </si>
  <si>
    <t>Bushnell</t>
  </si>
  <si>
    <t>CN319113</t>
  </si>
  <si>
    <t>419607 </t>
  </si>
  <si>
    <t>LBAA</t>
  </si>
  <si>
    <t>Alecia.Bushnell@centene.com</t>
  </si>
  <si>
    <t>Alecia.Bushnell@nttdata.com</t>
  </si>
  <si>
    <t>Prashanth</t>
  </si>
  <si>
    <t>CN318713</t>
  </si>
  <si>
    <t>FD318713</t>
  </si>
  <si>
    <t>Prashanth.Selvam@nttdata.com</t>
  </si>
  <si>
    <t>Sebastian</t>
  </si>
  <si>
    <t>Gnanaprakasam</t>
  </si>
  <si>
    <t>CN318553</t>
  </si>
  <si>
    <t>419029 </t>
  </si>
  <si>
    <t>SG53</t>
  </si>
  <si>
    <t>Sebastian.Gnanaprakasam@Centene.com</t>
  </si>
  <si>
    <t>sebastian.gnanaprakasam@nttdata.com</t>
  </si>
  <si>
    <t>Watts</t>
  </si>
  <si>
    <t>CN317593</t>
  </si>
  <si>
    <t>418067 </t>
  </si>
  <si>
    <t>S9W0</t>
  </si>
  <si>
    <t>Centene FL Medicaid Batch 5</t>
  </si>
  <si>
    <t xml:space="preserve">Katie Gunning </t>
  </si>
  <si>
    <t>sharon.watts@centene.com</t>
  </si>
  <si>
    <t>sharon.watts@nttdata.com</t>
  </si>
  <si>
    <t>Tashia</t>
  </si>
  <si>
    <t>Mccleveland</t>
  </si>
  <si>
    <t>CN317589</t>
  </si>
  <si>
    <t>T3MV</t>
  </si>
  <si>
    <t>tashia.mccleveland@centene.com</t>
  </si>
  <si>
    <t>tashia11.mccleveland@nttdata.com</t>
  </si>
  <si>
    <t>Valerie</t>
  </si>
  <si>
    <t>Reece</t>
  </si>
  <si>
    <t>CN317583</t>
  </si>
  <si>
    <t>V7RC</t>
  </si>
  <si>
    <t>valerie.reece@centene.com</t>
  </si>
  <si>
    <t>valerie.reece@nttdata.com</t>
  </si>
  <si>
    <t>Lisa</t>
  </si>
  <si>
    <t>Alonso</t>
  </si>
  <si>
    <t>CN317580</t>
  </si>
  <si>
    <t>418061 </t>
  </si>
  <si>
    <t>LPK0</t>
  </si>
  <si>
    <t xml:space="preserve">lisa.patrick@centene.com </t>
  </si>
  <si>
    <t>lisa.patrick@nttdata.com</t>
  </si>
  <si>
    <t>Russell</t>
  </si>
  <si>
    <t>CN317510</t>
  </si>
  <si>
    <t>417978 </t>
  </si>
  <si>
    <t>A6R9</t>
  </si>
  <si>
    <t>ADJ/High dollar/COB</t>
  </si>
  <si>
    <t>FTC/ COB</t>
  </si>
  <si>
    <t>amber.russell@centene.com</t>
  </si>
  <si>
    <t>amber.russell@nttdata.com</t>
  </si>
  <si>
    <t>Vasanthakumar</t>
  </si>
  <si>
    <t>CN317452</t>
  </si>
  <si>
    <t>417922 </t>
  </si>
  <si>
    <t>VS52</t>
  </si>
  <si>
    <t>asanthakumar.S@CENTENE.COM</t>
  </si>
  <si>
    <t>Vasanthakumar.S@nttdata.com</t>
  </si>
  <si>
    <t>ARUMUGAM</t>
  </si>
  <si>
    <t>CN317449</t>
  </si>
  <si>
    <t>417910 </t>
  </si>
  <si>
    <t>FD317449</t>
  </si>
  <si>
    <t>Medicare Salesforce</t>
  </si>
  <si>
    <t>Janani11.Arumugam@centene.com</t>
  </si>
  <si>
    <t>Janani11.Arumugam@nttdata.com</t>
  </si>
  <si>
    <t>Ravichandhiran</t>
  </si>
  <si>
    <t>CN317447</t>
  </si>
  <si>
    <t>417920 </t>
  </si>
  <si>
    <t>SR47</t>
  </si>
  <si>
    <t>Suwathy.Ravichandhiran@CENTENE.COM</t>
  </si>
  <si>
    <t>Suwathy.Ravichandhiran@nttdata.com</t>
  </si>
  <si>
    <t>SNEHA</t>
  </si>
  <si>
    <t>CN317445</t>
  </si>
  <si>
    <t>417918 </t>
  </si>
  <si>
    <t>SB45</t>
  </si>
  <si>
    <t>Sneha.B@CENTENE.COM</t>
  </si>
  <si>
    <t>Sneha14.B@nttdata.com</t>
  </si>
  <si>
    <t>Rithik</t>
  </si>
  <si>
    <t>CN317443</t>
  </si>
  <si>
    <t>417916 </t>
  </si>
  <si>
    <t>RM43</t>
  </si>
  <si>
    <t>Rithik.Murugan@CENTENE.COM</t>
  </si>
  <si>
    <t>Rithik.Murugan@nttdata.com</t>
  </si>
  <si>
    <t>Mohandoss</t>
  </si>
  <si>
    <t>CN317440</t>
  </si>
  <si>
    <t>417913 </t>
  </si>
  <si>
    <t>FD317440</t>
  </si>
  <si>
    <t>11/17/22</t>
  </si>
  <si>
    <t>12/17/22</t>
  </si>
  <si>
    <t>Mohandoss.Krishnan@centene.com</t>
  </si>
  <si>
    <t>Mohandoss.Krishnan@nttdata.com</t>
  </si>
  <si>
    <t>CN317439</t>
  </si>
  <si>
    <t>417912 </t>
  </si>
  <si>
    <t>FD317439</t>
  </si>
  <si>
    <t>Manikandan17.S@centene.com</t>
  </si>
  <si>
    <t>Manikandan17.S@nttdata.com</t>
  </si>
  <si>
    <t>Magesh</t>
  </si>
  <si>
    <t>CN317438</t>
  </si>
  <si>
    <t>417911 </t>
  </si>
  <si>
    <t>FD317438</t>
  </si>
  <si>
    <t>Magesh.K@centene.com</t>
  </si>
  <si>
    <t>Magesh.K@nttdata.com</t>
  </si>
  <si>
    <t>Harishghugan</t>
  </si>
  <si>
    <t>CN317435</t>
  </si>
  <si>
    <t>417907 </t>
  </si>
  <si>
    <t>FD317435</t>
  </si>
  <si>
    <t>Harishghugan.Sakthivel@centene.com</t>
  </si>
  <si>
    <t>Harishghugan.Sakthivel@nttdata.com</t>
  </si>
  <si>
    <t>417906 </t>
  </si>
  <si>
    <t>GowthamKumar</t>
  </si>
  <si>
    <t>CN317433</t>
  </si>
  <si>
    <t>417905 </t>
  </si>
  <si>
    <t>FD317433</t>
  </si>
  <si>
    <t>Gowtham11.Kumar@centene.com</t>
  </si>
  <si>
    <t>Gowtham11.Kumar@nttdata.com</t>
  </si>
  <si>
    <t>Cathrine</t>
  </si>
  <si>
    <t>CN317432</t>
  </si>
  <si>
    <t>417904 </t>
  </si>
  <si>
    <t>FD317432</t>
  </si>
  <si>
    <t>Cathrine.R@centene.com</t>
  </si>
  <si>
    <t>Cathrine.R@nttdata.com</t>
  </si>
  <si>
    <t>CN317430</t>
  </si>
  <si>
    <t>417902 </t>
  </si>
  <si>
    <t>FD317430</t>
  </si>
  <si>
    <t>Abi.S@centene.com</t>
  </si>
  <si>
    <t>Abi.S@nttdata.com</t>
  </si>
  <si>
    <t>Karuppaiah</t>
  </si>
  <si>
    <t>CN317248</t>
  </si>
  <si>
    <t>LANK</t>
  </si>
  <si>
    <t>Tamilanban.Karuppaiah@nttdata.com</t>
  </si>
  <si>
    <t>CN316607</t>
  </si>
  <si>
    <t>417078 </t>
  </si>
  <si>
    <t>02RR</t>
  </si>
  <si>
    <t xml:space="preserve"> Keerthana.R2@centene.com</t>
  </si>
  <si>
    <t>Keerthana16.R@nttdata.com</t>
  </si>
  <si>
    <t>Subash</t>
  </si>
  <si>
    <t>CN316578</t>
  </si>
  <si>
    <t>S78R</t>
  </si>
  <si>
    <t>Subash.R@ceneten.com</t>
  </si>
  <si>
    <t>Subash.R@nttdata.com</t>
  </si>
  <si>
    <t>CN316557</t>
  </si>
  <si>
    <t>SIDN</t>
  </si>
  <si>
    <t>Nandhini.S@CENTENE.COM</t>
  </si>
  <si>
    <t>Nandhini15.S@nttdata.com</t>
  </si>
  <si>
    <t>CN316531</t>
  </si>
  <si>
    <t>HKUJ</t>
  </si>
  <si>
    <t>MANOJKUMAR.KRISHNAN@CENTENE.COM</t>
  </si>
  <si>
    <t>Manoj.Krishnan@nttdata.com</t>
  </si>
  <si>
    <t>Dhanalakshmi</t>
  </si>
  <si>
    <t>CN316431</t>
  </si>
  <si>
    <t>SILD</t>
  </si>
  <si>
    <t>Dhanalakshmi.S@CENTENE.COM</t>
  </si>
  <si>
    <t>Dhanalakshmi12.S@nttdata.com</t>
  </si>
  <si>
    <t>Anupriya</t>
  </si>
  <si>
    <t>CN316429</t>
  </si>
  <si>
    <t>APAK</t>
  </si>
  <si>
    <t>Anupriya@CENTENE.Com</t>
  </si>
  <si>
    <t>Anupriya.K@nttdata.com</t>
  </si>
  <si>
    <t>CN316408</t>
  </si>
  <si>
    <t>AKHK</t>
  </si>
  <si>
    <t>CN316408@CENTENE.COM</t>
  </si>
  <si>
    <t>247054@nttdata.com</t>
  </si>
  <si>
    <t>AkbarS</t>
  </si>
  <si>
    <t>Gnazhini</t>
  </si>
  <si>
    <t>CN312377</t>
  </si>
  <si>
    <t>JGZG</t>
  </si>
  <si>
    <t>Rajaram,Balaji</t>
  </si>
  <si>
    <t>Gnazhini.Nagaraj@centene.com</t>
  </si>
  <si>
    <t>Gnazhini.Nagaraj@nttdata.com</t>
  </si>
  <si>
    <t>Muthalif</t>
  </si>
  <si>
    <t>CN312373</t>
  </si>
  <si>
    <t>FUUA</t>
  </si>
  <si>
    <t>ABDULMUTHALIF@CENTENE.COM</t>
  </si>
  <si>
    <t>Abdul.Muthalif@nttdata.com</t>
  </si>
  <si>
    <t>Surendiran</t>
  </si>
  <si>
    <t>Chinnasamy</t>
  </si>
  <si>
    <t>CN312360</t>
  </si>
  <si>
    <t>412767 </t>
  </si>
  <si>
    <t>NCUS</t>
  </si>
  <si>
    <t>Surendiran.C@centene.com</t>
  </si>
  <si>
    <t>Surendiran.Chinnasamy@nttdata.com</t>
  </si>
  <si>
    <t>Ramkumar</t>
  </si>
  <si>
    <t>Raveendran</t>
  </si>
  <si>
    <t>CN312350</t>
  </si>
  <si>
    <t>412761 </t>
  </si>
  <si>
    <t>DVUR</t>
  </si>
  <si>
    <t>Ramkumar.Raveendran@centene.com</t>
  </si>
  <si>
    <t>Ramkumar13.R@nttdata.com</t>
  </si>
  <si>
    <t>MenagaEswaran</t>
  </si>
  <si>
    <t>CN312343</t>
  </si>
  <si>
    <t>WEGM</t>
  </si>
  <si>
    <t>Menaga.Eswaran@centene.com</t>
  </si>
  <si>
    <t>Menaga.Eswaran@nttdata.com</t>
  </si>
  <si>
    <t>Malathi</t>
  </si>
  <si>
    <t>CN312341</t>
  </si>
  <si>
    <t>412752 </t>
  </si>
  <si>
    <t>JGIM</t>
  </si>
  <si>
    <t>Malathi.Rangaraj@centene.com</t>
  </si>
  <si>
    <t>Malathi.Rangaraj@nttdata.com</t>
  </si>
  <si>
    <t>LOKVIGNESH</t>
  </si>
  <si>
    <t>CN312320</t>
  </si>
  <si>
    <t>412731 </t>
  </si>
  <si>
    <t>SRYG</t>
  </si>
  <si>
    <t>Gayathri.S3@centen.com</t>
  </si>
  <si>
    <t>Gayathri12.S@nttdata.com</t>
  </si>
  <si>
    <t>Janise</t>
  </si>
  <si>
    <t>Slaughter</t>
  </si>
  <si>
    <t>CN311016</t>
  </si>
  <si>
    <t>411413 </t>
  </si>
  <si>
    <t>RZIJ</t>
  </si>
  <si>
    <t>Centene FL Medicaid Batch 4</t>
  </si>
  <si>
    <t>Katherine Gunner</t>
  </si>
  <si>
    <t>Janise.Slaughter@Centene.com</t>
  </si>
  <si>
    <t>Janise.Slaughter@nttdata.com</t>
  </si>
  <si>
    <t>CN307858</t>
  </si>
  <si>
    <t>408051 </t>
  </si>
  <si>
    <t>FD307858</t>
  </si>
  <si>
    <t>CN307858@Centene.com/NaveenKumar.Vellingiri@wellcare.com</t>
  </si>
  <si>
    <t>V, Naveen12 &lt;Naveen12.V@nttdata.com&gt;</t>
  </si>
  <si>
    <t>Harish </t>
  </si>
  <si>
    <t>CN300422</t>
  </si>
  <si>
    <t>HRRJ</t>
  </si>
  <si>
    <t>CN300422@centene.com</t>
  </si>
  <si>
    <t>Harish.R@nttdata.com</t>
  </si>
  <si>
    <t>Robert</t>
  </si>
  <si>
    <t>Ashford</t>
  </si>
  <si>
    <t>CN296669</t>
  </si>
  <si>
    <t>FHBR</t>
  </si>
  <si>
    <t>Centene FL Medicaid Batch 3</t>
  </si>
  <si>
    <t>Robert.Ashford@Centene.com</t>
  </si>
  <si>
    <t>Robert.Ashford@nttdata.com</t>
  </si>
  <si>
    <t>Windlon</t>
  </si>
  <si>
    <t>Horner</t>
  </si>
  <si>
    <t>CN296613</t>
  </si>
  <si>
    <t>396459 </t>
  </si>
  <si>
    <t>MHLW</t>
  </si>
  <si>
    <t>FL/GA Medicaid</t>
  </si>
  <si>
    <t>Sara</t>
  </si>
  <si>
    <t>Gress</t>
  </si>
  <si>
    <t>CN296598</t>
  </si>
  <si>
    <t>SSGS</t>
  </si>
  <si>
    <t>FTC/High dollar</t>
  </si>
  <si>
    <t>Sara.Gress@Centene.com</t>
  </si>
  <si>
    <t>Sara.Gress@nttdata.com</t>
  </si>
  <si>
    <t>James</t>
  </si>
  <si>
    <t>Leary</t>
  </si>
  <si>
    <t>CN296418</t>
  </si>
  <si>
    <t>396233 </t>
  </si>
  <si>
    <t>YLMJ</t>
  </si>
  <si>
    <t>James.Leary@Centene.com</t>
  </si>
  <si>
    <t>James.Leary@nttdata.com</t>
  </si>
  <si>
    <t>Zuania</t>
  </si>
  <si>
    <t>Burgos-Maldonado</t>
  </si>
  <si>
    <t>CN294993</t>
  </si>
  <si>
    <t>UBNZ</t>
  </si>
  <si>
    <t>zuania.burgos@centene.com</t>
  </si>
  <si>
    <t>zuania.burgosmaldonado@nttdata.com</t>
  </si>
  <si>
    <t>CN294883</t>
  </si>
  <si>
    <t>AKAA</t>
  </si>
  <si>
    <t>CN294883@centene.com</t>
  </si>
  <si>
    <t>Akash11.A@nttdata.com</t>
  </si>
  <si>
    <t>Traci</t>
  </si>
  <si>
    <t>Spellers</t>
  </si>
  <si>
    <t>CN292620</t>
  </si>
  <si>
    <t>392526 </t>
  </si>
  <si>
    <t>LLPT</t>
  </si>
  <si>
    <t>traci.spellers@centene.com</t>
  </si>
  <si>
    <t>Traci11.Spellers@nttdata.com </t>
  </si>
  <si>
    <t>Tracy</t>
  </si>
  <si>
    <t>Suraci</t>
  </si>
  <si>
    <t>Rhonda</t>
  </si>
  <si>
    <t>Mills</t>
  </si>
  <si>
    <t>Jamie</t>
  </si>
  <si>
    <t>McAlister</t>
  </si>
  <si>
    <t>CN292598</t>
  </si>
  <si>
    <t>392505 </t>
  </si>
  <si>
    <t>ACMJ</t>
  </si>
  <si>
    <t>ADJ &amp; BH</t>
  </si>
  <si>
    <t>jamie.mcalister@centene.com</t>
  </si>
  <si>
    <t>Jamie.Mcalister@nttdata.com </t>
  </si>
  <si>
    <t>Chinikqua</t>
  </si>
  <si>
    <t>Stoutenger</t>
  </si>
  <si>
    <t>CN292592</t>
  </si>
  <si>
    <t>GUQC</t>
  </si>
  <si>
    <t>chinikqua.stoutenger@centene.com</t>
  </si>
  <si>
    <t>Chinikqua12.Stoutenger@nttdata.com </t>
  </si>
  <si>
    <t>Awilda</t>
  </si>
  <si>
    <t>MaldonadoBerrios</t>
  </si>
  <si>
    <t>CN292588</t>
  </si>
  <si>
    <t>DMDW</t>
  </si>
  <si>
    <t>awilda.maldonado@centene.com</t>
  </si>
  <si>
    <t>awilda.berrios@nttdata.com</t>
  </si>
  <si>
    <t>Knopp</t>
  </si>
  <si>
    <t>CN292587</t>
  </si>
  <si>
    <t>392495 </t>
  </si>
  <si>
    <t>PPKA</t>
  </si>
  <si>
    <t>Betsy/Centene</t>
  </si>
  <si>
    <t>anna.knopp@centene.com</t>
  </si>
  <si>
    <t>Anna.Knopp@nttdata.com </t>
  </si>
  <si>
    <t>Jone</t>
  </si>
  <si>
    <t>Samuvel</t>
  </si>
  <si>
    <t>CN277364</t>
  </si>
  <si>
    <t>376866 </t>
  </si>
  <si>
    <t>J5SA</t>
  </si>
  <si>
    <t>Manager</t>
  </si>
  <si>
    <t>jone.samuvel@centene.com</t>
  </si>
  <si>
    <t>Jone.Samuvel@nttdata.com</t>
  </si>
  <si>
    <t>Hardman</t>
  </si>
  <si>
    <t>CN275980</t>
  </si>
  <si>
    <t>375426 </t>
  </si>
  <si>
    <t>FCDN</t>
  </si>
  <si>
    <t>Lynn-anne</t>
  </si>
  <si>
    <t>felicia.hardman@wellcare.com</t>
  </si>
  <si>
    <t>felicia.hardman@nttdata.com</t>
  </si>
  <si>
    <t>Krysalene</t>
  </si>
  <si>
    <t>Taylor</t>
  </si>
  <si>
    <t>CN275979</t>
  </si>
  <si>
    <t>375424 </t>
  </si>
  <si>
    <t>YTYK</t>
  </si>
  <si>
    <t>krysalene.taylor@wellcare.com</t>
  </si>
  <si>
    <t>krysalene.kelleytaylor@nttdata.com</t>
  </si>
  <si>
    <t>Katrina</t>
  </si>
  <si>
    <t>Cole</t>
  </si>
  <si>
    <t>CN275977</t>
  </si>
  <si>
    <t>OCRK</t>
  </si>
  <si>
    <t>katrina.cole@wellcare.com</t>
  </si>
  <si>
    <t>katrina.cole@nttdata.com</t>
  </si>
  <si>
    <t>Omesha</t>
  </si>
  <si>
    <t>Stamps</t>
  </si>
  <si>
    <t>CN275975</t>
  </si>
  <si>
    <t>PSHM</t>
  </si>
  <si>
    <t>omesha.stamps@wellcare.com</t>
  </si>
  <si>
    <t>omesha.stamps@nttdata.com</t>
  </si>
  <si>
    <t>April</t>
  </si>
  <si>
    <t>Atkins</t>
  </si>
  <si>
    <t>CN275082</t>
  </si>
  <si>
    <t>KTRP</t>
  </si>
  <si>
    <t>april.atkins@centene.com</t>
  </si>
  <si>
    <t>April.Atkins@nttdata.com</t>
  </si>
  <si>
    <t>Riggs</t>
  </si>
  <si>
    <t>UM71</t>
  </si>
  <si>
    <t>Susan</t>
  </si>
  <si>
    <t>Copeland</t>
  </si>
  <si>
    <t>Stone</t>
  </si>
  <si>
    <t>CN275074</t>
  </si>
  <si>
    <t>NTRS</t>
  </si>
  <si>
    <t>Brenda Szalkowski</t>
  </si>
  <si>
    <t>Sherry.Stone2@CENTENE.COM</t>
  </si>
  <si>
    <t>Sherry.Stone@nttdata.com</t>
  </si>
  <si>
    <t>Patricia</t>
  </si>
  <si>
    <t>Baker</t>
  </si>
  <si>
    <t>CN275072</t>
  </si>
  <si>
    <t>UPAP</t>
  </si>
  <si>
    <t>patricia.poullard2@centene.com</t>
  </si>
  <si>
    <t>patricia.baker@nttdata.com</t>
  </si>
  <si>
    <t>Erica</t>
  </si>
  <si>
    <t>Browning</t>
  </si>
  <si>
    <t>CN275059</t>
  </si>
  <si>
    <t>WBCR</t>
  </si>
  <si>
    <t>Erica.Browning@CENTENE.COM</t>
  </si>
  <si>
    <t>Erica.Browning@nttdata.com</t>
  </si>
  <si>
    <t>CN273466</t>
  </si>
  <si>
    <t>ISHA</t>
  </si>
  <si>
    <t>abisha.t@centene.com</t>
  </si>
  <si>
    <t>Abisha.T@nttdata.com</t>
  </si>
  <si>
    <t>Surya</t>
  </si>
  <si>
    <t>CN273465</t>
  </si>
  <si>
    <t>SRAV</t>
  </si>
  <si>
    <t>surya.ravi@centene.com</t>
  </si>
  <si>
    <t>Surya.Ravi@nttdata.com</t>
  </si>
  <si>
    <t>Alana</t>
  </si>
  <si>
    <t>Rivera</t>
  </si>
  <si>
    <t>CN270509</t>
  </si>
  <si>
    <t>VRAA</t>
  </si>
  <si>
    <t>alana.rivera@centene.com</t>
  </si>
  <si>
    <t>Alana.Rivera@nttdata.com</t>
  </si>
  <si>
    <t>CN269620</t>
  </si>
  <si>
    <t>PSUL</t>
  </si>
  <si>
    <t>Sup</t>
  </si>
  <si>
    <t>S, Pavan Kumar30 &lt;Pavan30.Kumar@nttdata.com&gt;</t>
  </si>
  <si>
    <t>Pavan30.Kumar@nttdata.com</t>
  </si>
  <si>
    <t>CN266547</t>
  </si>
  <si>
    <t>IL43</t>
  </si>
  <si>
    <t>hemalatha.kumar@centene.com</t>
  </si>
  <si>
    <t>hemalatha.kumar@nttdata.com</t>
  </si>
  <si>
    <t>Balachander</t>
  </si>
  <si>
    <t>CN266546</t>
  </si>
  <si>
    <t>IL44</t>
  </si>
  <si>
    <t>balachander.jeevanesan@centene.com</t>
  </si>
  <si>
    <t>Balachander.Jeevanesan@nttdata.com</t>
  </si>
  <si>
    <t>Sendhilvel</t>
  </si>
  <si>
    <t>CN266544</t>
  </si>
  <si>
    <t>IL49</t>
  </si>
  <si>
    <t>Sendhilvel.Arumugam@wellcare.com</t>
  </si>
  <si>
    <t>Sendhilvel.Arumugam@nttdata.com</t>
  </si>
  <si>
    <t>CN266500</t>
  </si>
  <si>
    <t>MJSG</t>
  </si>
  <si>
    <t>CN266500@centene.com</t>
  </si>
  <si>
    <t>manoj.sivalingam@nttdata.com</t>
  </si>
  <si>
    <t>Ryan</t>
  </si>
  <si>
    <t>Somers</t>
  </si>
  <si>
    <t>CN266486</t>
  </si>
  <si>
    <t>GA07</t>
  </si>
  <si>
    <t>Class 10-GA Medicaid Class 3</t>
  </si>
  <si>
    <t>Michael Velasco / Kacy Tyson/Brenda S</t>
  </si>
  <si>
    <t>ryan.somers@centene.com</t>
  </si>
  <si>
    <t>Ryan.Somers@nttdata.com</t>
  </si>
  <si>
    <t>Salma</t>
  </si>
  <si>
    <t>Nabeel</t>
  </si>
  <si>
    <t>CN266485</t>
  </si>
  <si>
    <t>EBMS</t>
  </si>
  <si>
    <t>Michael Velasco / Kacy Tyson</t>
  </si>
  <si>
    <t>SALMA.NABEEL@CENTENE.COM</t>
  </si>
  <si>
    <t>Salma.Nabeel@nttdata.com</t>
  </si>
  <si>
    <t>lingaraj</t>
  </si>
  <si>
    <t>CN266328</t>
  </si>
  <si>
    <t>365693 </t>
  </si>
  <si>
    <t>JLRS</t>
  </si>
  <si>
    <t>sathishkumar.lingaraj@centene.com</t>
  </si>
  <si>
    <t>Sathishkumar.Lingaraj@nttdata.com</t>
  </si>
  <si>
    <t>Satammeous</t>
  </si>
  <si>
    <t>Sawyer</t>
  </si>
  <si>
    <t>CN265648</t>
  </si>
  <si>
    <t>SUWY</t>
  </si>
  <si>
    <t>FTC/COB/BH</t>
  </si>
  <si>
    <t>Class 9-GA Medicaid Class 2</t>
  </si>
  <si>
    <t>Satammeous.Sawyer@centene.com</t>
  </si>
  <si>
    <t>Satammeous.Sawyer@nttdata.com</t>
  </si>
  <si>
    <t>Bryana</t>
  </si>
  <si>
    <t>Noble</t>
  </si>
  <si>
    <t>CN265645</t>
  </si>
  <si>
    <t>342085 </t>
  </si>
  <si>
    <t>BNYB</t>
  </si>
  <si>
    <t>bryana.noble@centene.com</t>
  </si>
  <si>
    <t>Bryana.Noble@nttdata.com</t>
  </si>
  <si>
    <t>ADJ &amp; FTC,FTC_COB</t>
  </si>
  <si>
    <t>McCollough</t>
  </si>
  <si>
    <t>CN265644</t>
  </si>
  <si>
    <t>SPLG</t>
  </si>
  <si>
    <t>Stephanie.McCollough@centene.com</t>
  </si>
  <si>
    <t>Stephanie.Mccollough@nttdata.com</t>
  </si>
  <si>
    <t>Shawronda</t>
  </si>
  <si>
    <t>Jordan</t>
  </si>
  <si>
    <t>CN265638</t>
  </si>
  <si>
    <t>SWDJ</t>
  </si>
  <si>
    <t>FTC/COB1500</t>
  </si>
  <si>
    <t>Shawronda.Jordan@centene.com</t>
  </si>
  <si>
    <t>Shawronda.Jordan@nttdata.com</t>
  </si>
  <si>
    <t>Deepa</t>
  </si>
  <si>
    <t>N.A</t>
  </si>
  <si>
    <t>CN264871</t>
  </si>
  <si>
    <t>324315 </t>
  </si>
  <si>
    <t>D5NA</t>
  </si>
  <si>
    <t>deepa.na@centene.com</t>
  </si>
  <si>
    <t>Deepa.Appunni@nttdata.com</t>
  </si>
  <si>
    <t>Tanya</t>
  </si>
  <si>
    <t>CN264858</t>
  </si>
  <si>
    <t>324301 </t>
  </si>
  <si>
    <t>0TYF</t>
  </si>
  <si>
    <t>Class 8-GA Medicaid Class 1</t>
  </si>
  <si>
    <t>Tanya.Ford@centene.com</t>
  </si>
  <si>
    <t>Tanya.Ford@nttdata.com</t>
  </si>
  <si>
    <t>MohamedBilal</t>
  </si>
  <si>
    <t>CN264392</t>
  </si>
  <si>
    <t>IL11</t>
  </si>
  <si>
    <t>Coress &amp; Appeals Batch 1</t>
  </si>
  <si>
    <t>mohamedbilal.kajamohideen@centene.com</t>
  </si>
  <si>
    <t>Mohamed.Bilal@nttdata.com</t>
  </si>
  <si>
    <t>CN263921</t>
  </si>
  <si>
    <t>323641 </t>
  </si>
  <si>
    <t>SVSB</t>
  </si>
  <si>
    <t>saravanan.subramanian@wellcare.com</t>
  </si>
  <si>
    <t>Saravanan.Subramanian@nttdata.com</t>
  </si>
  <si>
    <t>Julbette</t>
  </si>
  <si>
    <t>CN263799</t>
  </si>
  <si>
    <t>323528 </t>
  </si>
  <si>
    <t>0JCV</t>
  </si>
  <si>
    <t>YES</t>
  </si>
  <si>
    <t>Julbette.Clerveau@CENTENE.com</t>
  </si>
  <si>
    <t>Julbette.Clerveau@nttdata.com</t>
  </si>
  <si>
    <t>Krishnasamy</t>
  </si>
  <si>
    <t>CN263690</t>
  </si>
  <si>
    <t>IUKN</t>
  </si>
  <si>
    <t>Dual</t>
  </si>
  <si>
    <t>indhurani.krishnasamy@centene.com</t>
  </si>
  <si>
    <t>Indhurani.Krishnasamy@nttdata.com</t>
  </si>
  <si>
    <t>ABHAY</t>
  </si>
  <si>
    <t>CN257569</t>
  </si>
  <si>
    <t>RKYA</t>
  </si>
  <si>
    <t>Gurgaon</t>
  </si>
  <si>
    <t>Abhay.Kumar@wellcare.com</t>
  </si>
  <si>
    <t>abhay14.kumar@nttdata.com</t>
  </si>
  <si>
    <t>315863 </t>
  </si>
  <si>
    <t>ANUCIAMARY</t>
  </si>
  <si>
    <t>315862 </t>
  </si>
  <si>
    <t>CN248146</t>
  </si>
  <si>
    <t>PUSHPALATHA</t>
  </si>
  <si>
    <t>CN248145</t>
  </si>
  <si>
    <t>PUVU</t>
  </si>
  <si>
    <t>CN248145@centene.com</t>
  </si>
  <si>
    <t>Pushpalatha.Velu@nttdata.com</t>
  </si>
  <si>
    <t>Kamalavarman</t>
  </si>
  <si>
    <t>CN246100</t>
  </si>
  <si>
    <t>GYKV</t>
  </si>
  <si>
    <t>CN246100@centene.com</t>
  </si>
  <si>
    <t>Gayathri.Kamalavarman@nttdata.com</t>
  </si>
  <si>
    <t>CN246098</t>
  </si>
  <si>
    <t>BUGV</t>
  </si>
  <si>
    <t>Bharath.Shanmugavel@centene.com</t>
  </si>
  <si>
    <t>Bharath.Shanmugavel@nttdata.com</t>
  </si>
  <si>
    <t>Sakthivadivel</t>
  </si>
  <si>
    <t>CN246096</t>
  </si>
  <si>
    <t>KVVL</t>
  </si>
  <si>
    <t>kalaivani.sakthivadivel@wellcare.com</t>
  </si>
  <si>
    <t>Kalaivani.Sakthivadivel@nttdata.com</t>
  </si>
  <si>
    <t>Rajesh</t>
  </si>
  <si>
    <t>CN246095</t>
  </si>
  <si>
    <t>RJRV</t>
  </si>
  <si>
    <t>rajesh.ravi@wellcare.com</t>
  </si>
  <si>
    <t>rajesh13.r@nttdata.com</t>
  </si>
  <si>
    <t>Kalaiselvan</t>
  </si>
  <si>
    <t>CN246092</t>
  </si>
  <si>
    <t>YJKV</t>
  </si>
  <si>
    <t>Yuvraj.kalaiselvan@wellcare.com</t>
  </si>
  <si>
    <t>Yuvaraj.Kalaiselvan@nttdata.com</t>
  </si>
  <si>
    <t>Kassie</t>
  </si>
  <si>
    <t>Endicott</t>
  </si>
  <si>
    <t>CN245426</t>
  </si>
  <si>
    <t>304849 </t>
  </si>
  <si>
    <t>CIEA</t>
  </si>
  <si>
    <t>Katherine Gunning</t>
  </si>
  <si>
    <t>Kassie.Endicott@Centene.com</t>
  </si>
  <si>
    <t>Kassie.Endicott@nttdata.com</t>
  </si>
  <si>
    <t>CynthiaA</t>
  </si>
  <si>
    <t>Heed</t>
  </si>
  <si>
    <t>CN245422</t>
  </si>
  <si>
    <t>EEHY</t>
  </si>
  <si>
    <t>Cynthia.Heed@Centene.com</t>
  </si>
  <si>
    <t>Cynthia11.Heed@nttdata.com</t>
  </si>
  <si>
    <t>CN244943</t>
  </si>
  <si>
    <t>NIRH</t>
  </si>
  <si>
    <t>Class 1-Medicare 1</t>
  </si>
  <si>
    <t>CN244943@centene.com</t>
  </si>
  <si>
    <t>Nandhini.Ramesh@nttdata.com</t>
  </si>
  <si>
    <t>Katherine</t>
  </si>
  <si>
    <t>Gunning</t>
  </si>
  <si>
    <t>CN244619</t>
  </si>
  <si>
    <t>KUNN</t>
  </si>
  <si>
    <t>Katherine.Gunning @centene.com</t>
  </si>
  <si>
    <t>Katherine.Gunning@nttdata.com</t>
  </si>
  <si>
    <t>Sasipriya</t>
  </si>
  <si>
    <t>CN239179</t>
  </si>
  <si>
    <t>SYPW</t>
  </si>
  <si>
    <t>CN239179@centene.com</t>
  </si>
  <si>
    <t>Sasipriya.Ponnusamy@nttdata.com</t>
  </si>
  <si>
    <t>Mahendra</t>
  </si>
  <si>
    <t>CN237915</t>
  </si>
  <si>
    <t>363056 </t>
  </si>
  <si>
    <t>RKDH</t>
  </si>
  <si>
    <t>Mahendra.kumar@centene.com</t>
  </si>
  <si>
    <t>Mahendra11.kumar@nttdata.com</t>
  </si>
  <si>
    <t>Jesuraj</t>
  </si>
  <si>
    <t>MichaelAnthony</t>
  </si>
  <si>
    <t>CN234668</t>
  </si>
  <si>
    <t>MI0A</t>
  </si>
  <si>
    <t>Michael.Eldin@nttdata.com</t>
  </si>
  <si>
    <t>Tahvia</t>
  </si>
  <si>
    <t>Mays</t>
  </si>
  <si>
    <t>CN234227</t>
  </si>
  <si>
    <t>YMVT</t>
  </si>
  <si>
    <t>tahvia.mays@centene.com</t>
  </si>
  <si>
    <t>tahvia.mays@nttdata.com</t>
  </si>
  <si>
    <t>ADJ &amp; ADJ_COB
SNF- ADJ &amp; ADJ_COB</t>
  </si>
  <si>
    <t>Elizabeth</t>
  </si>
  <si>
    <t>Monts</t>
  </si>
  <si>
    <t>CN233437</t>
  </si>
  <si>
    <t>357541 </t>
  </si>
  <si>
    <t>03EM</t>
  </si>
  <si>
    <t>elizabeth.monts@centene.com</t>
  </si>
  <si>
    <t>elizabeth12.monts@nttdata.com</t>
  </si>
  <si>
    <t>Sivagn</t>
  </si>
  <si>
    <t>Srigopinathan</t>
  </si>
  <si>
    <t>CN233436</t>
  </si>
  <si>
    <t>SS1V</t>
  </si>
  <si>
    <t>Srigopinathan.Sivagn@nttdata.com</t>
  </si>
  <si>
    <t>CN233357</t>
  </si>
  <si>
    <t>IL12</t>
  </si>
  <si>
    <t>mohankumar.arumugam@centene.com</t>
  </si>
  <si>
    <t>Mohan.Kumar.Arumugam@nttdata.com</t>
  </si>
  <si>
    <t>Jeevakumar</t>
  </si>
  <si>
    <t>CN233283</t>
  </si>
  <si>
    <t>JKVJ</t>
  </si>
  <si>
    <t>03/29/22</t>
  </si>
  <si>
    <t>04/22/22</t>
  </si>
  <si>
    <t>jeevakumar.rajendran@centene.com</t>
  </si>
  <si>
    <t>Jeevakumar.VR@nttdata.com</t>
  </si>
  <si>
    <t>Denise</t>
  </si>
  <si>
    <t>McKinley</t>
  </si>
  <si>
    <t>CN230334</t>
  </si>
  <si>
    <t>353689 </t>
  </si>
  <si>
    <t>YMED</t>
  </si>
  <si>
    <t>Denise.McKinley@centne.com</t>
  </si>
  <si>
    <t>Denise.McKinley@nttdata.com</t>
  </si>
  <si>
    <t>Szalkowski</t>
  </si>
  <si>
    <t>CN229788</t>
  </si>
  <si>
    <t>BZWI</t>
  </si>
  <si>
    <t>Brenda.Szalkowski@centene.com</t>
  </si>
  <si>
    <t>Brenda.Szalkowski@nttdata.com</t>
  </si>
  <si>
    <t>Sandy</t>
  </si>
  <si>
    <t>Menken</t>
  </si>
  <si>
    <t>CN229757</t>
  </si>
  <si>
    <t>SMYN</t>
  </si>
  <si>
    <t>sandy.menken@nttdata.com</t>
  </si>
  <si>
    <t>CN188010</t>
  </si>
  <si>
    <t>VISHNU</t>
  </si>
  <si>
    <t>SUNDHARAN</t>
  </si>
  <si>
    <t>CN126999</t>
  </si>
  <si>
    <t>VISU</t>
  </si>
  <si>
    <t>CN126999@centene.com</t>
  </si>
  <si>
    <t>vishnu.sundharan@nttdata.com</t>
  </si>
  <si>
    <t>Vijay</t>
  </si>
  <si>
    <t>Loganathan</t>
  </si>
  <si>
    <t>CN479343</t>
  </si>
  <si>
    <t>UYCA</t>
  </si>
  <si>
    <t>Vijay.Loganathan@nttdata.com</t>
  </si>
  <si>
    <t>Kamalakannan</t>
  </si>
  <si>
    <t>Venkatamuni</t>
  </si>
  <si>
    <t>CN479335</t>
  </si>
  <si>
    <t>ZE6N</t>
  </si>
  <si>
    <t>Kamalakannan.Venkatamuni@nttdata.com</t>
  </si>
  <si>
    <t>Kamesh</t>
  </si>
  <si>
    <t>Sundaramurthy</t>
  </si>
  <si>
    <t>CN479345</t>
  </si>
  <si>
    <t>FVWD</t>
  </si>
  <si>
    <t>Kamesh.Sundaramurthy@nttdata.com</t>
  </si>
  <si>
    <t>Lakshmiprasad</t>
  </si>
  <si>
    <t>Ramamoothy</t>
  </si>
  <si>
    <t>CN479336</t>
  </si>
  <si>
    <t>VMAE</t>
  </si>
  <si>
    <t>LakshmiPrasad.Ramamoothy@nttdata.com</t>
  </si>
  <si>
    <t>Archunan</t>
  </si>
  <si>
    <t>CN479337</t>
  </si>
  <si>
    <t>OBB5</t>
  </si>
  <si>
    <t>Mani.Archunan@nttdata.com</t>
  </si>
  <si>
    <t>SAPTHIKA</t>
  </si>
  <si>
    <t>Guru</t>
  </si>
  <si>
    <t>CN479433</t>
  </si>
  <si>
    <t>FVNB</t>
  </si>
  <si>
    <t>Sapthika.Guru@nttdata.com</t>
  </si>
  <si>
    <t>Dhandapani</t>
  </si>
  <si>
    <t>CN479414</t>
  </si>
  <si>
    <t>DJCI</t>
  </si>
  <si>
    <t>Priyadharshini.Dhandapani@nttdata.com</t>
  </si>
  <si>
    <t>Sudhakar</t>
  </si>
  <si>
    <t>CN479372</t>
  </si>
  <si>
    <t>4UOK</t>
  </si>
  <si>
    <t>Deepika.Sudhakar@nttdata.com</t>
  </si>
  <si>
    <t>ELUMALAI</t>
  </si>
  <si>
    <t>CN479364</t>
  </si>
  <si>
    <t>DTTE</t>
  </si>
  <si>
    <t>Balaji11.Elumalai@nttdata.com</t>
  </si>
  <si>
    <t>AARTHIKA</t>
  </si>
  <si>
    <t>ARUL</t>
  </si>
  <si>
    <t>CN479347</t>
  </si>
  <si>
    <t>X1FV</t>
  </si>
  <si>
    <t>Aarthika.Arul@nttdata.com</t>
  </si>
  <si>
    <t>CN479421</t>
  </si>
  <si>
    <t>YM8X</t>
  </si>
  <si>
    <t>MohanRaj.Ravi@nttdata.com</t>
  </si>
  <si>
    <t>Varalakshmi</t>
  </si>
  <si>
    <t>Jagan</t>
  </si>
  <si>
    <t>CN479446</t>
  </si>
  <si>
    <t>607Z</t>
  </si>
  <si>
    <t>Varalakshmi.Jagan@nttdata.com</t>
  </si>
  <si>
    <t>Ezhilarasan</t>
  </si>
  <si>
    <t>KannanEthiraj</t>
  </si>
  <si>
    <t>CN479380</t>
  </si>
  <si>
    <t>IB41</t>
  </si>
  <si>
    <t>Ezhilarasan.KannanEthiraj@nttdata.com</t>
  </si>
  <si>
    <t>Manivannan</t>
  </si>
  <si>
    <t>CN479390</t>
  </si>
  <si>
    <t>TFJ4</t>
  </si>
  <si>
    <t>Karthik13.M@nttdata.com</t>
  </si>
  <si>
    <t>Velan</t>
  </si>
  <si>
    <t>Manickam</t>
  </si>
  <si>
    <t>CN479449</t>
  </si>
  <si>
    <t>CMQR</t>
  </si>
  <si>
    <t>Velan.Manickam@nttdata.com</t>
  </si>
  <si>
    <t>VARSHA</t>
  </si>
  <si>
    <t>RANGADASSAN</t>
  </si>
  <si>
    <t>CN479452</t>
  </si>
  <si>
    <t>HAKN</t>
  </si>
  <si>
    <t>Varsha.Rangadassan@nttdata.com</t>
  </si>
  <si>
    <t>CN479453</t>
  </si>
  <si>
    <t>JAKW</t>
  </si>
  <si>
    <t>Vignesh23.M@nttdata.com</t>
  </si>
  <si>
    <t>UTHRA</t>
  </si>
  <si>
    <t>SRINIVASAN</t>
  </si>
  <si>
    <t>CN479442</t>
  </si>
  <si>
    <t>OJQT</t>
  </si>
  <si>
    <t>Uthra.Srinivasan@nttdata.com</t>
  </si>
  <si>
    <t>Sneka</t>
  </si>
  <si>
    <t>Vellingiri</t>
  </si>
  <si>
    <t>CN479444</t>
  </si>
  <si>
    <t>9PQC</t>
  </si>
  <si>
    <t>Sneka.Vellingiri@nttdata.com</t>
  </si>
  <si>
    <t>SARAN</t>
  </si>
  <si>
    <t>Ramadass</t>
  </si>
  <si>
    <t>CN479437</t>
  </si>
  <si>
    <t>DAZY</t>
  </si>
  <si>
    <t>Saran.Ramadass@nttdata.com</t>
  </si>
  <si>
    <t>SANTHOSH</t>
  </si>
  <si>
    <t>CN479432</t>
  </si>
  <si>
    <t>TOJP</t>
  </si>
  <si>
    <t>Santhosh.Ramakrishnan@nttdata.com</t>
  </si>
  <si>
    <t>Preetha</t>
  </si>
  <si>
    <t>CN479420</t>
  </si>
  <si>
    <t>ZC1Z</t>
  </si>
  <si>
    <t>Preetha.Rangaraj@nttdata.com</t>
  </si>
  <si>
    <t>CN479445</t>
  </si>
  <si>
    <t>6EGT</t>
  </si>
  <si>
    <t>Varsha.Narayanan@nttdata.com</t>
  </si>
  <si>
    <t>Manohar</t>
  </si>
  <si>
    <t>Sabitha.Manohar@nttdata.com</t>
  </si>
  <si>
    <t>Mithun</t>
  </si>
  <si>
    <t>Vijayarajan</t>
  </si>
  <si>
    <t>CN479410</t>
  </si>
  <si>
    <t>KHXA</t>
  </si>
  <si>
    <t>Mithun.Vijayarajan@nttdata.com</t>
  </si>
  <si>
    <t>CN479375</t>
  </si>
  <si>
    <t>IEJ6</t>
  </si>
  <si>
    <t>Balaji12.B@nttdata.com</t>
  </si>
  <si>
    <t>PushpaSheebah</t>
  </si>
  <si>
    <t>LQTV</t>
  </si>
  <si>
    <t>QTKH</t>
  </si>
  <si>
    <t>CVOC</t>
  </si>
  <si>
    <t>Glenda</t>
  </si>
  <si>
    <t>8WJW</t>
  </si>
  <si>
    <t>Longino</t>
  </si>
  <si>
    <t>CN474224</t>
  </si>
  <si>
    <t>TMIK</t>
  </si>
  <si>
    <t>Angelia</t>
  </si>
  <si>
    <t>Burton</t>
  </si>
  <si>
    <t>CN474226</t>
  </si>
  <si>
    <t>WKS9</t>
  </si>
  <si>
    <t>LJCT</t>
  </si>
  <si>
    <t>Billy Kirubakaran</t>
  </si>
  <si>
    <t>cn485109</t>
  </si>
  <si>
    <t>FD485109</t>
  </si>
  <si>
    <t>Aravindhsriram</t>
  </si>
  <si>
    <t>cn485097</t>
  </si>
  <si>
    <t>FD485097</t>
  </si>
  <si>
    <t>Medicaid COB FTC</t>
  </si>
  <si>
    <t>Darshini</t>
  </si>
  <si>
    <t>cn485108</t>
  </si>
  <si>
    <t>FD485108</t>
  </si>
  <si>
    <t>Estherrajathi Jenifer</t>
  </si>
  <si>
    <t>Gnanasekar</t>
  </si>
  <si>
    <t>cn485128</t>
  </si>
  <si>
    <t>FD485128</t>
  </si>
  <si>
    <t>Harsinya</t>
  </si>
  <si>
    <t>Amman Durairaj</t>
  </si>
  <si>
    <t>cn485117</t>
  </si>
  <si>
    <t>FD485117</t>
  </si>
  <si>
    <t>Anbazhagan</t>
  </si>
  <si>
    <t>cn485122</t>
  </si>
  <si>
    <t>FD485122</t>
  </si>
  <si>
    <t>CHELLAPPANDI</t>
  </si>
  <si>
    <t>cn485135</t>
  </si>
  <si>
    <t>FD485135</t>
  </si>
  <si>
    <t>SARAVANAKUMAR</t>
  </si>
  <si>
    <t>cn485132</t>
  </si>
  <si>
    <t>FD485132</t>
  </si>
  <si>
    <t>Kokila</t>
  </si>
  <si>
    <t>Balamurugan</t>
  </si>
  <si>
    <t>cn485138</t>
  </si>
  <si>
    <t>FD485138</t>
  </si>
  <si>
    <t>Manjula</t>
  </si>
  <si>
    <t>Thanigaimani</t>
  </si>
  <si>
    <t>cn485140</t>
  </si>
  <si>
    <t>FD485140</t>
  </si>
  <si>
    <t>Manoj Kumar</t>
  </si>
  <si>
    <t>Govindharaju</t>
  </si>
  <si>
    <t>cn485137</t>
  </si>
  <si>
    <t>FD485137</t>
  </si>
  <si>
    <t>Nithish Kumar</t>
  </si>
  <si>
    <t>cn485147</t>
  </si>
  <si>
    <t>FD485147</t>
  </si>
  <si>
    <t>Muniyan</t>
  </si>
  <si>
    <t>cn485159</t>
  </si>
  <si>
    <t>FD485159</t>
  </si>
  <si>
    <t>Udhayan</t>
  </si>
  <si>
    <t>cn485152</t>
  </si>
  <si>
    <t>FD485152</t>
  </si>
  <si>
    <t>Ettiappan</t>
  </si>
  <si>
    <t>cn485158</t>
  </si>
  <si>
    <t>FD485158</t>
  </si>
  <si>
    <t>Shanthosh Sivan</t>
  </si>
  <si>
    <t>cn485168</t>
  </si>
  <si>
    <t>FD485168</t>
  </si>
  <si>
    <t>Ambalam Nagarajan</t>
  </si>
  <si>
    <t>cn485160</t>
  </si>
  <si>
    <t>FD485160</t>
  </si>
  <si>
    <t>Anthoni Samy</t>
  </si>
  <si>
    <t>cn485169</t>
  </si>
  <si>
    <t>FD485169</t>
  </si>
  <si>
    <t>Vishnuraj</t>
  </si>
  <si>
    <t>Murthi</t>
  </si>
  <si>
    <t>cn485170</t>
  </si>
  <si>
    <t>FD485170</t>
  </si>
  <si>
    <t>CN312299</t>
  </si>
  <si>
    <t>SKIA</t>
  </si>
  <si>
    <t>CN312299@centene.com</t>
  </si>
  <si>
    <t>Ananda.Sakthikumar@nttdata.com</t>
  </si>
  <si>
    <t>Gopinath</t>
  </si>
  <si>
    <t>CN482599</t>
  </si>
  <si>
    <t>Gopinath.Arumugam@nttdata.com</t>
  </si>
  <si>
    <t xml:space="preserve">Mohan </t>
  </si>
  <si>
    <t>Umamaheshwaran</t>
  </si>
  <si>
    <t>CN265088</t>
  </si>
  <si>
    <t>Mohan.Umamaheshwaran@nttdata.com</t>
  </si>
  <si>
    <t>Leelavathi</t>
  </si>
  <si>
    <t>Muniyandi</t>
  </si>
  <si>
    <t>CN482622</t>
  </si>
  <si>
    <t>Leelavathi.M@nttdata.com</t>
  </si>
  <si>
    <t>Balajirao</t>
  </si>
  <si>
    <t>Kasiviswanatharao</t>
  </si>
  <si>
    <t>CN482567</t>
  </si>
  <si>
    <t>Balajirao.KasiviswanathaRao@nttdata.com</t>
  </si>
  <si>
    <t>CN482640</t>
  </si>
  <si>
    <t>Saranya.Kumar@nttdata.com</t>
  </si>
  <si>
    <t>CN482586</t>
  </si>
  <si>
    <t>Gayathri.Gopi@nttdata.com</t>
  </si>
  <si>
    <t>Vijayaram</t>
  </si>
  <si>
    <t>CN482623</t>
  </si>
  <si>
    <t>Nandhini.Vijayaram@nttdata.com</t>
  </si>
  <si>
    <t>Nanthini</t>
  </si>
  <si>
    <t>Thanigaivel</t>
  </si>
  <si>
    <t>CN482647</t>
  </si>
  <si>
    <t>Nanthini.Thanigaivel@nttdata.com</t>
  </si>
  <si>
    <t>Rajendiran</t>
  </si>
  <si>
    <t>CN482631</t>
  </si>
  <si>
    <t>Naveenkumar.Rajendiran@nttdata.com</t>
  </si>
  <si>
    <t>CN482614</t>
  </si>
  <si>
    <t>Keerthana.Kannan@nttdata.com</t>
  </si>
  <si>
    <t>Ram</t>
  </si>
  <si>
    <t>CN482621</t>
  </si>
  <si>
    <t>Mohan.Ram@nttdata.com</t>
  </si>
  <si>
    <t>Diviya </t>
  </si>
  <si>
    <t>CN482585</t>
  </si>
  <si>
    <t>Diviya.Ashok@nttdata.com</t>
  </si>
  <si>
    <t>Harini</t>
  </si>
  <si>
    <t>Sankar</t>
  </si>
  <si>
    <t>CN482597</t>
  </si>
  <si>
    <t>Harini.Sankar@nttdata.com</t>
  </si>
  <si>
    <t>Aarthi</t>
  </si>
  <si>
    <t>CN482557</t>
  </si>
  <si>
    <t>Aarthi.R@nttdata.com</t>
  </si>
  <si>
    <t>Thirunavukkarasu</t>
  </si>
  <si>
    <t>CN482612</t>
  </si>
  <si>
    <t>Keerthana.Thirunavukkarasu@nttdata.com</t>
  </si>
  <si>
    <t>Guhan</t>
  </si>
  <si>
    <t>CN482596</t>
  </si>
  <si>
    <t>Guhan.Shanmugasundaram@nttdata.com</t>
  </si>
  <si>
    <t>Arthi</t>
  </si>
  <si>
    <t>Annadurai</t>
  </si>
  <si>
    <t>CN482566</t>
  </si>
  <si>
    <t>Arthi.Annadurai@nttdata.com</t>
  </si>
  <si>
    <t>Yashvanthkumar</t>
  </si>
  <si>
    <t>CN482649</t>
  </si>
  <si>
    <t>Yashvanthkumar.Devaraj@nttdata.com</t>
  </si>
  <si>
    <t>Jananipriya</t>
  </si>
  <si>
    <t>CN482598</t>
  </si>
  <si>
    <t>Jananipriya.Manivasagam@nttdata.com</t>
  </si>
  <si>
    <t>Balraj</t>
  </si>
  <si>
    <t>CN482648</t>
  </si>
  <si>
    <t>Pavithra.Balraj@nttdata.com</t>
  </si>
  <si>
    <t>Ragesh</t>
  </si>
  <si>
    <t>CN482633</t>
  </si>
  <si>
    <t>Ragesh.Sivakumar@nttdata.com</t>
  </si>
  <si>
    <t>Vasu</t>
  </si>
  <si>
    <t>CN482605</t>
  </si>
  <si>
    <t>Karthik.Vasu@nttdata.com</t>
  </si>
  <si>
    <t>Johnsonpeski</t>
  </si>
  <si>
    <t>CN482606</t>
  </si>
  <si>
    <t>JohnsonPeski.GnanaPrakasam@nttdata.com</t>
  </si>
  <si>
    <t>Danasri</t>
  </si>
  <si>
    <t>Sivaramu</t>
  </si>
  <si>
    <t>CN485513</t>
  </si>
  <si>
    <t>Danasri.Sivaramu@nttdata.com</t>
  </si>
  <si>
    <t>Ezhilvani</t>
  </si>
  <si>
    <t>CN485516</t>
  </si>
  <si>
    <t>EzhilVani.Sivakumar@nttdata.com</t>
  </si>
  <si>
    <t>KamaliIgnasia</t>
  </si>
  <si>
    <t>Lourdusamy</t>
  </si>
  <si>
    <t>CN485539</t>
  </si>
  <si>
    <t>KamaliIgnasia.Lourdusamy@nttdata.com</t>
  </si>
  <si>
    <t>Rajarajeshwari</t>
  </si>
  <si>
    <t>Gilbert</t>
  </si>
  <si>
    <t>CN485055</t>
  </si>
  <si>
    <t>Rajarajeshwari.Gilbert@nttdata.com</t>
  </si>
  <si>
    <t>Sushanth</t>
  </si>
  <si>
    <t>CN485540</t>
  </si>
  <si>
    <t>Sushanth11.Kumar@nttdata.com</t>
  </si>
  <si>
    <t>Sugam</t>
  </si>
  <si>
    <t>CN490031</t>
  </si>
  <si>
    <t>sugam.saxena@nttdata.com</t>
  </si>
  <si>
    <t>Vigorito</t>
  </si>
  <si>
    <t>CN485573</t>
  </si>
  <si>
    <t>FTC/ADJ/COB/DUALS</t>
  </si>
  <si>
    <t>alexandria.vigorito@centene.com</t>
  </si>
  <si>
    <t>Alexandria.Vigorito@nttdata.com</t>
  </si>
  <si>
    <t>Titus</t>
  </si>
  <si>
    <t>CN483114</t>
  </si>
  <si>
    <t>QEFA</t>
  </si>
  <si>
    <t>Batch 1</t>
  </si>
  <si>
    <t>alexis.titus@centene.com</t>
  </si>
  <si>
    <t>Alexis.Selders@nttdata.com</t>
  </si>
  <si>
    <t>Amanda</t>
  </si>
  <si>
    <t>Castro</t>
  </si>
  <si>
    <t>CN485762</t>
  </si>
  <si>
    <t>1WHX</t>
  </si>
  <si>
    <t>Batch 2</t>
  </si>
  <si>
    <t>amanda.castro2@centene.com</t>
  </si>
  <si>
    <t>Amanda.Castro@nttdata.com</t>
  </si>
  <si>
    <t>Ragsdale</t>
  </si>
  <si>
    <t>CN486389</t>
  </si>
  <si>
    <t>UC1U</t>
  </si>
  <si>
    <t>amanda.ragsdale@centene.com</t>
  </si>
  <si>
    <t>Amanda.Ragsdale@nttdata.com</t>
  </si>
  <si>
    <t>Baier</t>
  </si>
  <si>
    <t>CN485757</t>
  </si>
  <si>
    <t>amy.baier@centene.com</t>
  </si>
  <si>
    <t>Amy.Baier@nttdata.com</t>
  </si>
  <si>
    <t>Ashley</t>
  </si>
  <si>
    <t>Woodcock</t>
  </si>
  <si>
    <t>CN483121</t>
  </si>
  <si>
    <t>N2FB</t>
  </si>
  <si>
    <t>ashley.woodcock@centene.com</t>
  </si>
  <si>
    <t>Ashley.Woodcock@nttdata.com</t>
  </si>
  <si>
    <t>Dushing</t>
  </si>
  <si>
    <t>CN483124</t>
  </si>
  <si>
    <t>KOLK</t>
  </si>
  <si>
    <t>athana.dushing@centene.com</t>
  </si>
  <si>
    <t>Athana.Christe-dushing@nttdata.com</t>
  </si>
  <si>
    <t>Mathews</t>
  </si>
  <si>
    <t>CN485620</t>
  </si>
  <si>
    <t>JQYH</t>
  </si>
  <si>
    <t>brittiany.mathews@centene.com</t>
  </si>
  <si>
    <t>Brittiany.Mathews@nttdata.com</t>
  </si>
  <si>
    <t>Carla</t>
  </si>
  <si>
    <t>Rosembert</t>
  </si>
  <si>
    <t>CN485805</t>
  </si>
  <si>
    <t>92KD</t>
  </si>
  <si>
    <t>carla.rosembert@centene.com</t>
  </si>
  <si>
    <t>Carla.Rosembert@nttdata.com</t>
  </si>
  <si>
    <t>Catherine</t>
  </si>
  <si>
    <t>Powell</t>
  </si>
  <si>
    <t>CN483122</t>
  </si>
  <si>
    <t>DVOM</t>
  </si>
  <si>
    <t>catherine.powell@centene.com</t>
  </si>
  <si>
    <t>Catherine.Powell@nttdata.com</t>
  </si>
  <si>
    <t>Charlotte</t>
  </si>
  <si>
    <t>Richard</t>
  </si>
  <si>
    <t>CN483126</t>
  </si>
  <si>
    <t>UEAC</t>
  </si>
  <si>
    <t>charotte.richard@centene.com</t>
  </si>
  <si>
    <t>charlotte.richard@nttdata.com</t>
  </si>
  <si>
    <t xml:space="preserve">Danielle </t>
  </si>
  <si>
    <t>CN485815</t>
  </si>
  <si>
    <t>VL0K</t>
  </si>
  <si>
    <t>danielle.barrett@centene.com</t>
  </si>
  <si>
    <t>Danielle.Barrett@nttdata.com</t>
  </si>
  <si>
    <t>Debra</t>
  </si>
  <si>
    <t>Riley</t>
  </si>
  <si>
    <t>CN485825</t>
  </si>
  <si>
    <t>CO6J</t>
  </si>
  <si>
    <t>debra.riley2@centene.com</t>
  </si>
  <si>
    <t>Debra.Riley@nttdata.com</t>
  </si>
  <si>
    <t>Holmes</t>
  </si>
  <si>
    <t>CN485776</t>
  </si>
  <si>
    <t>debra.holmes@centene.com</t>
  </si>
  <si>
    <t>Debra.Holmes@nttdata.com</t>
  </si>
  <si>
    <t>Gross</t>
  </si>
  <si>
    <t>CN485607</t>
  </si>
  <si>
    <t>RCVX</t>
  </si>
  <si>
    <t>dejah.gross@centene.com</t>
  </si>
  <si>
    <t>Dejah.Gross@nttdata.com</t>
  </si>
  <si>
    <t>Demario</t>
  </si>
  <si>
    <t>Bellamy</t>
  </si>
  <si>
    <t>CN483133</t>
  </si>
  <si>
    <t>T9WK</t>
  </si>
  <si>
    <t>demario.bellamy@centene.com</t>
  </si>
  <si>
    <t>Demario.Bellamy@nttdata.com</t>
  </si>
  <si>
    <t>Denasha</t>
  </si>
  <si>
    <t xml:space="preserve">Rosemond </t>
  </si>
  <si>
    <t>CN483146</t>
  </si>
  <si>
    <t>KT0A</t>
  </si>
  <si>
    <t>denasha.rosemond@centene.com</t>
  </si>
  <si>
    <t>Denasha.Rosemond@nttdata.com</t>
  </si>
  <si>
    <t>Griffin</t>
  </si>
  <si>
    <t>CN485775</t>
  </si>
  <si>
    <t>NYKL</t>
  </si>
  <si>
    <t>desirae.griffin@centene.com</t>
  </si>
  <si>
    <t>Desirae.Griffin@nttdata.com</t>
  </si>
  <si>
    <t>Stamper</t>
  </si>
  <si>
    <t>CN483140</t>
  </si>
  <si>
    <t>RKZO</t>
  </si>
  <si>
    <t>diamond.stamper@centene.com</t>
  </si>
  <si>
    <t>Diamond.Stamper@nttdata.com</t>
  </si>
  <si>
    <t>Donnell</t>
  </si>
  <si>
    <t>Michell Murray</t>
  </si>
  <si>
    <t>CN486404</t>
  </si>
  <si>
    <t>EYS7</t>
  </si>
  <si>
    <t>donnell.murray@centene.com</t>
  </si>
  <si>
    <t>Donnell.Murray@nttdata.com</t>
  </si>
  <si>
    <t>CN322460</t>
  </si>
  <si>
    <t>ebony.nash2@centene.com</t>
  </si>
  <si>
    <t>Ebony.Nash@nttdata.com</t>
  </si>
  <si>
    <t>Elaine</t>
  </si>
  <si>
    <t>Richardson</t>
  </si>
  <si>
    <t>CN483135</t>
  </si>
  <si>
    <t>UU3L</t>
  </si>
  <si>
    <t>elaine.richardson@centene.com</t>
  </si>
  <si>
    <t>Elaine.Richardson@nttdata.com</t>
  </si>
  <si>
    <t>GBENGA</t>
  </si>
  <si>
    <t>GBOLAHAN</t>
  </si>
  <si>
    <t>CN483145</t>
  </si>
  <si>
    <t>YG61</t>
  </si>
  <si>
    <t>gbenga.gbolahan@centene.com</t>
  </si>
  <si>
    <t>Gbenga.Olupitan@nttdata.com</t>
  </si>
  <si>
    <t>Iridian</t>
  </si>
  <si>
    <t>Hernandez</t>
  </si>
  <si>
    <t>CN483147</t>
  </si>
  <si>
    <t>ZHWM</t>
  </si>
  <si>
    <t>iridian.hernandez@centene.com</t>
  </si>
  <si>
    <t>Iridian.Hernandez@nttdata.com</t>
  </si>
  <si>
    <t>Jenae</t>
  </si>
  <si>
    <t>Albritten</t>
  </si>
  <si>
    <t>CN483150</t>
  </si>
  <si>
    <t>Z1Q1</t>
  </si>
  <si>
    <t>jenae.albritten@centene.com</t>
  </si>
  <si>
    <t>Jenae.Albritten@nttdata.com</t>
  </si>
  <si>
    <t>Johanna</t>
  </si>
  <si>
    <t>CN483155</t>
  </si>
  <si>
    <t>Z3ZJ</t>
  </si>
  <si>
    <t>johanna.jones@centene.com</t>
  </si>
  <si>
    <t>Johanna.Jones@nttdata.com</t>
  </si>
  <si>
    <t>CN485765</t>
  </si>
  <si>
    <t>joya.lewis@centene.com</t>
  </si>
  <si>
    <t>Joya.Lewis@nttdata.com</t>
  </si>
  <si>
    <t>Katina</t>
  </si>
  <si>
    <t xml:space="preserve"> Spates</t>
  </si>
  <si>
    <t>CN483164</t>
  </si>
  <si>
    <t>5YKL</t>
  </si>
  <si>
    <t>katina.spates@centene.com</t>
  </si>
  <si>
    <t>Katina.Spates@nttdata.com</t>
  </si>
  <si>
    <t>Kelley</t>
  </si>
  <si>
    <t>CN448280</t>
  </si>
  <si>
    <t>PHCD</t>
  </si>
  <si>
    <t>kelley.smith@centene.com</t>
  </si>
  <si>
    <t>Kelley.Smith@nttdata.com</t>
  </si>
  <si>
    <t>Kenneth</t>
  </si>
  <si>
    <t>Lenorr</t>
  </si>
  <si>
    <t>CN447420</t>
  </si>
  <si>
    <t>XXVV</t>
  </si>
  <si>
    <t>kenneth.lenorr2@centene.com</t>
  </si>
  <si>
    <t>Kenneth.Lenorr@nttdata.com</t>
  </si>
  <si>
    <t>Keoni</t>
  </si>
  <si>
    <t>Moore</t>
  </si>
  <si>
    <t>CN485769</t>
  </si>
  <si>
    <t>C71N</t>
  </si>
  <si>
    <t>keoni.moore@centene.com</t>
  </si>
  <si>
    <t>Keoni-david.Moore@nttdata.com</t>
  </si>
  <si>
    <t>Kristin</t>
  </si>
  <si>
    <t>Tesh Flynt</t>
  </si>
  <si>
    <t>CN485771</t>
  </si>
  <si>
    <t>AI8K</t>
  </si>
  <si>
    <t>kristin.flynt@centene.com</t>
  </si>
  <si>
    <t>Kristin.Flynt@nttdata.com</t>
  </si>
  <si>
    <t>Kyra</t>
  </si>
  <si>
    <t>Mitchell</t>
  </si>
  <si>
    <t>CN485774</t>
  </si>
  <si>
    <t>GJUU</t>
  </si>
  <si>
    <t>kyra.mitchell@centene.com</t>
  </si>
  <si>
    <t>Kyra.Mitchell@nttdata.com</t>
  </si>
  <si>
    <t>LeAnn</t>
  </si>
  <si>
    <t>Armstrong</t>
  </si>
  <si>
    <t>CN483188</t>
  </si>
  <si>
    <t>62E6</t>
  </si>
  <si>
    <t>leann.armstrong@centene.com</t>
  </si>
  <si>
    <t>Leann.Armstrong@nttdata.com</t>
  </si>
  <si>
    <t>Leonor</t>
  </si>
  <si>
    <t xml:space="preserve">Carrion </t>
  </si>
  <si>
    <t>CN483179</t>
  </si>
  <si>
    <t xml:space="preserve">319F </t>
  </si>
  <si>
    <t>leonor.carrion@centene.com</t>
  </si>
  <si>
    <t>Leonor.Carrion@nttdata.com</t>
  </si>
  <si>
    <t>CN483172</t>
  </si>
  <si>
    <t>ZFFC</t>
  </si>
  <si>
    <t>marion.reeves@centene.com</t>
  </si>
  <si>
    <t>Marion.Reeves@nttdata.com</t>
  </si>
  <si>
    <t>Randal Moore</t>
  </si>
  <si>
    <t>CN483174</t>
  </si>
  <si>
    <t>GLNZ</t>
  </si>
  <si>
    <t>mary.randalmoore@centene.com</t>
  </si>
  <si>
    <t>Mary.Randallmoore@nttdata.com</t>
  </si>
  <si>
    <t>Melinda</t>
  </si>
  <si>
    <t>Papp</t>
  </si>
  <si>
    <t>CN484245</t>
  </si>
  <si>
    <t>XJFS</t>
  </si>
  <si>
    <t>melinda.papp2@centene.com</t>
  </si>
  <si>
    <t>Melinda.Papp@nttdata.com</t>
  </si>
  <si>
    <t>Camps</t>
  </si>
  <si>
    <t>CN486384</t>
  </si>
  <si>
    <t>melinda.camps@centene.com</t>
  </si>
  <si>
    <t>Melinda.Stewart-camps@nttdata.com</t>
  </si>
  <si>
    <t>Minc</t>
  </si>
  <si>
    <t>Cayasso</t>
  </si>
  <si>
    <t>CN483181</t>
  </si>
  <si>
    <t>PZNL</t>
  </si>
  <si>
    <t>minc.cayasso@centene.com</t>
  </si>
  <si>
    <t>Minc.Cayasso@nttdata.com</t>
  </si>
  <si>
    <t>Mukta</t>
  </si>
  <si>
    <t>CN483183</t>
  </si>
  <si>
    <t>ZLJZ</t>
  </si>
  <si>
    <t>mukta.singh@centene.com</t>
  </si>
  <si>
    <t>Mukta11.Singh@nttdata.com</t>
  </si>
  <si>
    <t xml:space="preserve">Porter-Faison </t>
  </si>
  <si>
    <t>CN483186</t>
  </si>
  <si>
    <t>72MT</t>
  </si>
  <si>
    <t>ola.porterfaison@centene.com</t>
  </si>
  <si>
    <t>Ola.Porter-faison@nttdata.com</t>
  </si>
  <si>
    <t xml:space="preserve"> Jordan</t>
  </si>
  <si>
    <t>CN486263</t>
  </si>
  <si>
    <t>nikole.jordan@centene.com</t>
  </si>
  <si>
    <t>Nikole.Jordan@nttdata.com</t>
  </si>
  <si>
    <t>Pamela</t>
  </si>
  <si>
    <t>CN483187</t>
  </si>
  <si>
    <t>VYG8</t>
  </si>
  <si>
    <t>pamela.martin@centene.com</t>
  </si>
  <si>
    <t>Pamela.Martin@nttdata.com</t>
  </si>
  <si>
    <t xml:space="preserve">Reynaldo </t>
  </si>
  <si>
    <t>Ombajin</t>
  </si>
  <si>
    <t>CN485718</t>
  </si>
  <si>
    <t>BDI5</t>
  </si>
  <si>
    <t>reynaldo.ombajin@centene.com</t>
  </si>
  <si>
    <t>Reynaldo.Ombajin@nttdata.com</t>
  </si>
  <si>
    <t>Ronnie</t>
  </si>
  <si>
    <t>Disla</t>
  </si>
  <si>
    <t>CN485721</t>
  </si>
  <si>
    <t>CQ3W</t>
  </si>
  <si>
    <t xml:space="preserve">ronnie.disla@centene.com
</t>
  </si>
  <si>
    <t>Ronnie.Disla@nttdata.com</t>
  </si>
  <si>
    <t>Lindsay</t>
  </si>
  <si>
    <t>CN233343</t>
  </si>
  <si>
    <t>QZ9D</t>
  </si>
  <si>
    <t xml:space="preserve">rosonja.lindsay@centene.com
</t>
  </si>
  <si>
    <t xml:space="preserve">Rosonja.Lindsay@nttdata.com
</t>
  </si>
  <si>
    <t>Randall</t>
  </si>
  <si>
    <t>CN483204</t>
  </si>
  <si>
    <t>HMXK</t>
  </si>
  <si>
    <t>russell.randall2@centene.com</t>
  </si>
  <si>
    <t>Russell.Randall@nttdata.com</t>
  </si>
  <si>
    <t xml:space="preserve">Sache </t>
  </si>
  <si>
    <t>Barnun</t>
  </si>
  <si>
    <t>CN484259</t>
  </si>
  <si>
    <t>JJEU</t>
  </si>
  <si>
    <t>sache.barnun@centene.com</t>
  </si>
  <si>
    <t>Sache.Barnum@nttdata.com</t>
  </si>
  <si>
    <t>Sandra</t>
  </si>
  <si>
    <t>Shields</t>
  </si>
  <si>
    <t>CN483216</t>
  </si>
  <si>
    <t>SCGW</t>
  </si>
  <si>
    <t>sandra.shields@centene.com</t>
  </si>
  <si>
    <t>Sandra.Shields@nttdata.com</t>
  </si>
  <si>
    <t>CN448372</t>
  </si>
  <si>
    <t>O0W8</t>
  </si>
  <si>
    <t>shadara.martin@centene.com</t>
  </si>
  <si>
    <t>Shadara.Martin@nttdata.com</t>
  </si>
  <si>
    <t>Berg</t>
  </si>
  <si>
    <t>CN485930</t>
  </si>
  <si>
    <t>2BQD</t>
  </si>
  <si>
    <t>sheneatha.berg@centene.com</t>
  </si>
  <si>
    <t>Sheneatha.Berg@nttdata.com</t>
  </si>
  <si>
    <t>Sherri</t>
  </si>
  <si>
    <t xml:space="preserve"> Owens</t>
  </si>
  <si>
    <t>CN483208</t>
  </si>
  <si>
    <t>R9Z2</t>
  </si>
  <si>
    <t>sherri.owens@centene.com</t>
  </si>
  <si>
    <t>Sherri.Owens@nttdata.com</t>
  </si>
  <si>
    <t>Sonya</t>
  </si>
  <si>
    <t>Syrkett</t>
  </si>
  <si>
    <t>CN483221</t>
  </si>
  <si>
    <t>LLPJ</t>
  </si>
  <si>
    <t>sonya.syrkett@centene.com</t>
  </si>
  <si>
    <t>Sonya11.Syrkett@nttdata.com</t>
  </si>
  <si>
    <t>Stacey</t>
  </si>
  <si>
    <t>Schnichels</t>
  </si>
  <si>
    <t>CN484270</t>
  </si>
  <si>
    <t>KDTK</t>
  </si>
  <si>
    <t>stacey.schnichels@centene.com</t>
  </si>
  <si>
    <t>Stacey11.Schnichels@nttdata.com</t>
  </si>
  <si>
    <t>Clary</t>
  </si>
  <si>
    <t>CN483217</t>
  </si>
  <si>
    <t>FFVS</t>
  </si>
  <si>
    <t>starr.clary@centene.com</t>
  </si>
  <si>
    <t>Starr.Clary@nttdata.com</t>
  </si>
  <si>
    <t>CN376585</t>
  </si>
  <si>
    <t>stephanie.key@centene.com</t>
  </si>
  <si>
    <t>Stephanie.Key@nttdata.com</t>
  </si>
  <si>
    <t>Susie</t>
  </si>
  <si>
    <t>CN485937</t>
  </si>
  <si>
    <t>IOHB</t>
  </si>
  <si>
    <t>susie.washington@centene.com</t>
  </si>
  <si>
    <t>SusieNadia.Washington@nttdata.com</t>
  </si>
  <si>
    <t>Larken</t>
  </si>
  <si>
    <t>CN485928</t>
  </si>
  <si>
    <t>3X7T</t>
  </si>
  <si>
    <t>tamillia.larken@centene.com</t>
  </si>
  <si>
    <t>Tamillia.Larkin@nttdata.com</t>
  </si>
  <si>
    <t>Tashan</t>
  </si>
  <si>
    <t>Styles</t>
  </si>
  <si>
    <t>CN486452</t>
  </si>
  <si>
    <t xml:space="preserve">4ISG </t>
  </si>
  <si>
    <t>tashan.styles@centene.com</t>
  </si>
  <si>
    <t>Tashan.Styles@nttdata.com</t>
  </si>
  <si>
    <t>Tavien</t>
  </si>
  <si>
    <t>Reid</t>
  </si>
  <si>
    <t>CN483211</t>
  </si>
  <si>
    <t>YTMQ</t>
  </si>
  <si>
    <t>tavien.reid@centene.com</t>
  </si>
  <si>
    <t>Tavien.Reid@nttdata.com</t>
  </si>
  <si>
    <t>Teresa</t>
  </si>
  <si>
    <t>CN483213</t>
  </si>
  <si>
    <t>FYVS</t>
  </si>
  <si>
    <t>teresa.scott@centene.com</t>
  </si>
  <si>
    <t>Teresa.Scott@nttdata.com</t>
  </si>
  <si>
    <t>Terri</t>
  </si>
  <si>
    <t xml:space="preserve">Coleman </t>
  </si>
  <si>
    <t>CN483212</t>
  </si>
  <si>
    <t>CXWX</t>
  </si>
  <si>
    <t>terri.coleman@centene.com</t>
  </si>
  <si>
    <t>Terri.Coleman@nttdata.com</t>
  </si>
  <si>
    <t>Scott Wells</t>
  </si>
  <si>
    <t>CN484283</t>
  </si>
  <si>
    <t>valencia.scottwells@centene.com</t>
  </si>
  <si>
    <t>Valencia11.Wells@nttdata.com</t>
  </si>
  <si>
    <t>Valynda</t>
  </si>
  <si>
    <t>Lockwood</t>
  </si>
  <si>
    <t>CN483218</t>
  </si>
  <si>
    <t>VCP3</t>
  </si>
  <si>
    <t>valynda.lockwood@centene.com</t>
  </si>
  <si>
    <t>Valynda.Lockwood@nttdata.com</t>
  </si>
  <si>
    <t>Victoria</t>
  </si>
  <si>
    <t>Blais</t>
  </si>
  <si>
    <t>CN485739</t>
  </si>
  <si>
    <t>victoria.blais@centene.com</t>
  </si>
  <si>
    <t>Victoria.Blais@nttdata.com</t>
  </si>
  <si>
    <t xml:space="preserve">Dawn </t>
  </si>
  <si>
    <t xml:space="preserve">Porter  </t>
  </si>
  <si>
    <t>CN483138</t>
  </si>
  <si>
    <t>UW28</t>
  </si>
  <si>
    <t>dawn.porter@centene.com</t>
  </si>
  <si>
    <t>Dawn.Porter@nttdata.com</t>
  </si>
  <si>
    <t>Adamo</t>
  </si>
  <si>
    <t>CN483193</t>
  </si>
  <si>
    <t>7YLC</t>
  </si>
  <si>
    <t>rhonda.adamo@centene.com</t>
  </si>
  <si>
    <t>Rhonda.Adamo@nttdata.com</t>
  </si>
  <si>
    <t>Narasa Reddy Mandli</t>
  </si>
  <si>
    <t>CN488271</t>
  </si>
  <si>
    <t>7BJE</t>
  </si>
  <si>
    <t>FTC/ADJ/Corres</t>
  </si>
  <si>
    <t>Shaik Masood Ali</t>
  </si>
  <si>
    <t>CN488298</t>
  </si>
  <si>
    <t>1YYZ</t>
  </si>
  <si>
    <t>Bonda Sai Kumar</t>
  </si>
  <si>
    <t>CN488292</t>
  </si>
  <si>
    <t>OBUJ</t>
  </si>
  <si>
    <t>Koyya Divya Sampathi</t>
  </si>
  <si>
    <t>CN488264</t>
  </si>
  <si>
    <t>GFX0</t>
  </si>
  <si>
    <t>Karnala Phani Raju</t>
  </si>
  <si>
    <t>CN488262</t>
  </si>
  <si>
    <t>OGIV</t>
  </si>
  <si>
    <t>Uma Pavani Paspureddy</t>
  </si>
  <si>
    <t>CN488297</t>
  </si>
  <si>
    <t>1IRZ</t>
  </si>
  <si>
    <t>Durga Vamsi prasad Venkataraman Chode</t>
  </si>
  <si>
    <t>cn488261</t>
  </si>
  <si>
    <t>GY0T</t>
  </si>
  <si>
    <t>Vinay Kasyap Gorle</t>
  </si>
  <si>
    <t>CN488440</t>
  </si>
  <si>
    <t>XDHX</t>
  </si>
  <si>
    <t>Gollapalli Satish Someswara Rao</t>
  </si>
  <si>
    <t>CN488342</t>
  </si>
  <si>
    <t>SQRR</t>
  </si>
  <si>
    <t>Bejjipurapu Satyanarayana Eswara Rao</t>
  </si>
  <si>
    <t>cn488312</t>
  </si>
  <si>
    <t>U8ZG</t>
  </si>
  <si>
    <t>Pandaru Divya</t>
  </si>
  <si>
    <t>CN488402</t>
  </si>
  <si>
    <t>TTW0</t>
  </si>
  <si>
    <t>Chillale Yashwanth</t>
  </si>
  <si>
    <t>cn488322</t>
  </si>
  <si>
    <t>XW55</t>
  </si>
  <si>
    <t>Shiva Teja</t>
  </si>
  <si>
    <t>CN488434</t>
  </si>
  <si>
    <t>8BCL</t>
  </si>
  <si>
    <t>Singireddy Vanitha</t>
  </si>
  <si>
    <t>CN488431</t>
  </si>
  <si>
    <t>ZYXJ</t>
  </si>
  <si>
    <t>Saiteja Dasari Subhash</t>
  </si>
  <si>
    <t>CN488423</t>
  </si>
  <si>
    <t>FKF3</t>
  </si>
  <si>
    <t>Pushpavani Sai Maheswari Biyappu</t>
  </si>
  <si>
    <t>CN488411</t>
  </si>
  <si>
    <t>3EER</t>
  </si>
  <si>
    <t>Manyam Tejaswini</t>
  </si>
  <si>
    <t>CN488530</t>
  </si>
  <si>
    <t>LYE3</t>
  </si>
  <si>
    <t>Dumpa Janardhan Krishna Reddy</t>
  </si>
  <si>
    <t>cn488474</t>
  </si>
  <si>
    <t>0YOS</t>
  </si>
  <si>
    <t>Gomathi Kalaga</t>
  </si>
  <si>
    <t>CN488519</t>
  </si>
  <si>
    <t>Geddam Tanuja</t>
  </si>
  <si>
    <t>cn488475</t>
  </si>
  <si>
    <t>1PZU</t>
  </si>
  <si>
    <t>Girisha Namala</t>
  </si>
  <si>
    <t>CN488478</t>
  </si>
  <si>
    <t>YTVA</t>
  </si>
  <si>
    <t>Vaseem</t>
  </si>
  <si>
    <t>CN488578</t>
  </si>
  <si>
    <t>R67R</t>
  </si>
  <si>
    <t>RANJANI</t>
  </si>
  <si>
    <t>ARUL PRAKASH</t>
  </si>
  <si>
    <t>cn488564</t>
  </si>
  <si>
    <t>FD488564</t>
  </si>
  <si>
    <t>Iswariya A</t>
  </si>
  <si>
    <t>Ranjani.ArulPrakash@nttdata.com</t>
  </si>
  <si>
    <t>RAGHUL</t>
  </si>
  <si>
    <t>cn488569</t>
  </si>
  <si>
    <t>FD488569</t>
  </si>
  <si>
    <t>Raghul.Kannan@nttdata.com</t>
  </si>
  <si>
    <t>NAGAJOTHI</t>
  </si>
  <si>
    <t>THANGAMARI</t>
  </si>
  <si>
    <t>cn488568</t>
  </si>
  <si>
    <t>FD488568</t>
  </si>
  <si>
    <t>Nagajothi.Thangamari@nttdata.com</t>
  </si>
  <si>
    <t>PARVENTHAN</t>
  </si>
  <si>
    <t>MARIMUTHU</t>
  </si>
  <si>
    <t>cn488585</t>
  </si>
  <si>
    <t>FD488585</t>
  </si>
  <si>
    <t>Parventhan.Marimuthu@nttdata.com</t>
  </si>
  <si>
    <t>MATHEW ROSE</t>
  </si>
  <si>
    <t>cn488541</t>
  </si>
  <si>
    <t>FD488541</t>
  </si>
  <si>
    <t>Johnson.MathewRose@nttdata.com</t>
  </si>
  <si>
    <t>cn488466</t>
  </si>
  <si>
    <t>FD488466</t>
  </si>
  <si>
    <t>Dhanalakshmi.Ayyappan@nttdata.com</t>
  </si>
  <si>
    <t>Subramaniyan</t>
  </si>
  <si>
    <t>cn488552</t>
  </si>
  <si>
    <t>FD488552</t>
  </si>
  <si>
    <t>Pavithra.Subramaniyan@nttdata.com</t>
  </si>
  <si>
    <t>cn488522</t>
  </si>
  <si>
    <t>FD488522</t>
  </si>
  <si>
    <t>Kaviya.Murugan@nttdata.com</t>
  </si>
  <si>
    <t>Indhu</t>
  </si>
  <si>
    <t>cn488486</t>
  </si>
  <si>
    <t>FD488486</t>
  </si>
  <si>
    <t>Indhu.Ravi@nttdata.com</t>
  </si>
  <si>
    <t>cn488589</t>
  </si>
  <si>
    <t>FD488589</t>
  </si>
  <si>
    <t>Shalini.V@nttdata.com</t>
  </si>
  <si>
    <t>LOGA</t>
  </si>
  <si>
    <t>LAVANYA</t>
  </si>
  <si>
    <t>cn488536</t>
  </si>
  <si>
    <t>FD488536</t>
  </si>
  <si>
    <t>Loga.Lavanya@nttdata.com</t>
  </si>
  <si>
    <t>DEEPIKA</t>
  </si>
  <si>
    <t>cn488465</t>
  </si>
  <si>
    <t>FD488465</t>
  </si>
  <si>
    <t>S.Deepika@nttdata.com</t>
  </si>
  <si>
    <t>Sivanappan</t>
  </si>
  <si>
    <t>cn488548</t>
  </si>
  <si>
    <t>FD488548</t>
  </si>
  <si>
    <t>Pavithra.Sivanappan@nttdata.com</t>
  </si>
  <si>
    <t>SHARMILA</t>
  </si>
  <si>
    <t>KASI VISVANATHAN</t>
  </si>
  <si>
    <t>cn488577</t>
  </si>
  <si>
    <t>FD488577</t>
  </si>
  <si>
    <t>Sharmila12.K@nttdata.com</t>
  </si>
  <si>
    <t>Sivaperumal</t>
  </si>
  <si>
    <t>cn488565</t>
  </si>
  <si>
    <t>FD488565</t>
  </si>
  <si>
    <t>Ramkumar.Sivaperumal@nttdata.com</t>
  </si>
  <si>
    <t>Arusamy</t>
  </si>
  <si>
    <t>cn488581</t>
  </si>
  <si>
    <t>FD488581</t>
  </si>
  <si>
    <t>Sindhu.Arusamy@nttdata.com</t>
  </si>
  <si>
    <t>AMEERHAMJA</t>
  </si>
  <si>
    <t>MANSURALHAJ</t>
  </si>
  <si>
    <t>cn488445</t>
  </si>
  <si>
    <t>FD488445</t>
  </si>
  <si>
    <t>Ameerhamja.Mansuralhaj@nttdata.com</t>
  </si>
  <si>
    <t>Arunachalam</t>
  </si>
  <si>
    <t>Sundarraj</t>
  </si>
  <si>
    <t>cn488249</t>
  </si>
  <si>
    <t>FD488249</t>
  </si>
  <si>
    <t>Medicaid FTC/Prepay</t>
  </si>
  <si>
    <t>Arunachalam11.S@nttdata.com</t>
  </si>
  <si>
    <t>RANJITHA</t>
  </si>
  <si>
    <t>PANNEER SELVAM</t>
  </si>
  <si>
    <t>cn488408</t>
  </si>
  <si>
    <t>FD488408</t>
  </si>
  <si>
    <t>Ranjitha.PanneerSelvam@nttdata.com</t>
  </si>
  <si>
    <t>cn488435</t>
  </si>
  <si>
    <t>FD488435</t>
  </si>
  <si>
    <t>Santhiya.Ramamoorthy@nttdata.com</t>
  </si>
  <si>
    <t>Eftha</t>
  </si>
  <si>
    <t>Yesu</t>
  </si>
  <si>
    <t>cn488330</t>
  </si>
  <si>
    <t>FD488330</t>
  </si>
  <si>
    <t>Eftha.Yesu@nttdata.com</t>
  </si>
  <si>
    <t>Lakshmikanth</t>
  </si>
  <si>
    <t>Ramamurthy</t>
  </si>
  <si>
    <t>cn488379</t>
  </si>
  <si>
    <t>FD488379</t>
  </si>
  <si>
    <t>Lakshmikanth.Ramamurthy@nttdata.com</t>
  </si>
  <si>
    <t>Vinothkumar</t>
  </si>
  <si>
    <t>vinayagam</t>
  </si>
  <si>
    <t>cn488438</t>
  </si>
  <si>
    <t>FD488438</t>
  </si>
  <si>
    <t>Vinothkumar.Vinayagam@nttdata.com</t>
  </si>
  <si>
    <t>Pavunraj</t>
  </si>
  <si>
    <t>cn488409</t>
  </si>
  <si>
    <t>FD488409</t>
  </si>
  <si>
    <t>Nandhini.Pavunraj@nttdata.com</t>
  </si>
  <si>
    <t>SURIYA PRAKASH</t>
  </si>
  <si>
    <t>NAMASHIVAYAM</t>
  </si>
  <si>
    <t>cn488433</t>
  </si>
  <si>
    <t>FD488433</t>
  </si>
  <si>
    <t>SuriyaPrakash.Namashivayam@nttdata.com</t>
  </si>
  <si>
    <t>Kubendran</t>
  </si>
  <si>
    <t>cn488439</t>
  </si>
  <si>
    <t>FD488439</t>
  </si>
  <si>
    <t>Vignesh.Kubendran@nttdata.com</t>
  </si>
  <si>
    <t>Arun Kumar</t>
  </si>
  <si>
    <t>Elanchelian</t>
  </si>
  <si>
    <t>cn488306</t>
  </si>
  <si>
    <t>FD488306</t>
  </si>
  <si>
    <t>ArunKumar.E@nttdata.com</t>
  </si>
  <si>
    <t xml:space="preserve">Yuvanesh </t>
  </si>
  <si>
    <t>CN428511</t>
  </si>
  <si>
    <t>CHENNAI</t>
  </si>
  <si>
    <t xml:space="preserve">Sowndarya </t>
  </si>
  <si>
    <t>CN493952</t>
  </si>
  <si>
    <t>COIMBATORE</t>
  </si>
  <si>
    <t xml:space="preserve">Immanuel </t>
  </si>
  <si>
    <t>Antony Rosario</t>
  </si>
  <si>
    <t>CN493859</t>
  </si>
  <si>
    <t xml:space="preserve">Abirama </t>
  </si>
  <si>
    <t>Sundari.K</t>
  </si>
  <si>
    <t>CN493838</t>
  </si>
  <si>
    <t xml:space="preserve">Gokulraj </t>
  </si>
  <si>
    <t>CN493857</t>
  </si>
  <si>
    <t>CN428427</t>
  </si>
  <si>
    <t>Sunesh</t>
  </si>
  <si>
    <t>Haridoss</t>
  </si>
  <si>
    <t>CN256388</t>
  </si>
  <si>
    <t>SHUS</t>
  </si>
  <si>
    <t>Sunesh.haridoss@centene.com</t>
  </si>
  <si>
    <t>Sunesh.H@nttdata.com</t>
  </si>
  <si>
    <t>njarupla@gmail.com / pawarnaresh9959@gmail.com</t>
  </si>
  <si>
    <t>CN494383</t>
  </si>
  <si>
    <t>santhosh113198@gmail.com</t>
  </si>
  <si>
    <t>Ansiyafathima Mohammed Ismail</t>
  </si>
  <si>
    <t>CN494230</t>
  </si>
  <si>
    <t>ansiyaansi0205@gmail.com</t>
  </si>
  <si>
    <t>CN494234</t>
  </si>
  <si>
    <t>arunprasath944211@gmail.com</t>
  </si>
  <si>
    <t>Guruprasath Senthilkumar</t>
  </si>
  <si>
    <t>CN494250</t>
  </si>
  <si>
    <t>guruprasath1605@gmail.com</t>
  </si>
  <si>
    <t>Kolameyilvannan Anandhan</t>
  </si>
  <si>
    <t>CN494273</t>
  </si>
  <si>
    <t>kolamayilvannan58@gmail.com</t>
  </si>
  <si>
    <t>Lakshmipriya Kannan</t>
  </si>
  <si>
    <t>CN494358</t>
  </si>
  <si>
    <t>lakshmipriyakannan103@gmail.com</t>
  </si>
  <si>
    <t>Madhan Ranganathan</t>
  </si>
  <si>
    <t>CN494359</t>
  </si>
  <si>
    <t>madhanr523@gmail.com</t>
  </si>
  <si>
    <t>CN494370</t>
  </si>
  <si>
    <t xml:space="preserve">nandhinishanmugam005@gmail.com </t>
  </si>
  <si>
    <t>Koushik Arun Shanmugasundaram</t>
  </si>
  <si>
    <t>CN494259</t>
  </si>
  <si>
    <t>arunkoushik873@gmail.com</t>
  </si>
  <si>
    <t>SHALINI DHARMAR</t>
  </si>
  <si>
    <t>CN494387</t>
  </si>
  <si>
    <t>shalinijamuna001@gmail.com</t>
  </si>
  <si>
    <t>Varshiniy Mohanraj</t>
  </si>
  <si>
    <t>CN494309</t>
  </si>
  <si>
    <t>mvarshiniy@gmail.com</t>
  </si>
  <si>
    <t>CN494266</t>
  </si>
  <si>
    <t>lavanyaselvaraj333@gmail.com</t>
  </si>
  <si>
    <t>Ganesh Prakash</t>
  </si>
  <si>
    <t>CN494254</t>
  </si>
  <si>
    <t>siddharthsidhu42@gmail.com</t>
  </si>
  <si>
    <t>Pothula Usha Rani</t>
  </si>
  <si>
    <t>CN494367</t>
  </si>
  <si>
    <t>pothulausharani12@gmail.com</t>
  </si>
  <si>
    <t>Santha Divya</t>
  </si>
  <si>
    <t>CN494375</t>
  </si>
  <si>
    <t>santhadivya24468@gmail.com</t>
  </si>
  <si>
    <t>Sai Chandu Guddati</t>
  </si>
  <si>
    <t>CN494376</t>
  </si>
  <si>
    <t>guddati.saichandu98@gmail.com</t>
  </si>
  <si>
    <t>Harsha Vardhan Thotada</t>
  </si>
  <si>
    <t>CN494334</t>
  </si>
  <si>
    <t>harshavardhan.thotada18@gmail.com</t>
  </si>
  <si>
    <t>Srimusiri Leelendra Venkat narasimha Siva Santhosh</t>
  </si>
  <si>
    <t>CN494385</t>
  </si>
  <si>
    <t>srimusirisanthosh8.0@gmail.com</t>
  </si>
  <si>
    <t>Bassulakarma Arthi Kumari</t>
  </si>
  <si>
    <t>CN494332</t>
  </si>
  <si>
    <t>bussulakarmaa@gmail.com</t>
  </si>
  <si>
    <t>Kottyada Naga Sai</t>
  </si>
  <si>
    <t>CN494357</t>
  </si>
  <si>
    <t>kottyadanagasai@gmail.com</t>
  </si>
  <si>
    <t>Arelli Sriram</t>
  </si>
  <si>
    <t>CN494318</t>
  </si>
  <si>
    <t>chekrigoud8179@gmail.com</t>
  </si>
  <si>
    <t>Mamatha Yadav</t>
  </si>
  <si>
    <t>CN494361</t>
  </si>
  <si>
    <t>mammuyadav1234@gmail.com</t>
  </si>
  <si>
    <t>Vadla Bhargava Chary</t>
  </si>
  <si>
    <t>CN494386</t>
  </si>
  <si>
    <t>vadlabhargav2021@gmail.com</t>
  </si>
  <si>
    <t>A5WR</t>
  </si>
  <si>
    <t>Aswini.R@centene.com</t>
  </si>
  <si>
    <t>Aswini.R@nttdata.com</t>
  </si>
  <si>
    <t>Mahesh</t>
  </si>
  <si>
    <t>CN498104</t>
  </si>
  <si>
    <t>Mahesh.Palani@nttdata.com</t>
  </si>
  <si>
    <t>Karthiga</t>
  </si>
  <si>
    <t>CN498092</t>
  </si>
  <si>
    <t>Karthiga.Subramanian@nttdata.com</t>
  </si>
  <si>
    <t>Thirumoothy</t>
  </si>
  <si>
    <t>CN498796</t>
  </si>
  <si>
    <t>Thirumoothy.Subramani@nttdata.com</t>
  </si>
  <si>
    <t>Kanojia</t>
  </si>
  <si>
    <t>cn494319</t>
  </si>
  <si>
    <t>NOT Received</t>
  </si>
  <si>
    <t>Manish Kumar Singh</t>
  </si>
  <si>
    <t>Deepa Appunni</t>
  </si>
  <si>
    <t>cn494313</t>
  </si>
  <si>
    <t>Anirban</t>
  </si>
  <si>
    <t>Bhattacharjee</t>
  </si>
  <si>
    <t>cn494316</t>
  </si>
  <si>
    <t>Bhaskar</t>
  </si>
  <si>
    <t>Kumar Jha</t>
  </si>
  <si>
    <t>cn494317</t>
  </si>
  <si>
    <t>Giri</t>
  </si>
  <si>
    <t>cn494329</t>
  </si>
  <si>
    <t>cn494325</t>
  </si>
  <si>
    <t>Ekta</t>
  </si>
  <si>
    <t>cn494350</t>
  </si>
  <si>
    <t>Firoz</t>
  </si>
  <si>
    <t>Alam</t>
  </si>
  <si>
    <t>cn494333</t>
  </si>
  <si>
    <t>Himani</t>
  </si>
  <si>
    <t>cn494369</t>
  </si>
  <si>
    <t>Mahima</t>
  </si>
  <si>
    <t>Batra</t>
  </si>
  <si>
    <t>cn494365</t>
  </si>
  <si>
    <t>Shah</t>
  </si>
  <si>
    <t>Faisal</t>
  </si>
  <si>
    <t>cn494377</t>
  </si>
  <si>
    <t>Balaram</t>
  </si>
  <si>
    <t>Bag</t>
  </si>
  <si>
    <t>cn494314</t>
  </si>
  <si>
    <t>Dharmendra Kumar</t>
  </si>
  <si>
    <t>Mishra</t>
  </si>
  <si>
    <t>cn494335</t>
  </si>
  <si>
    <t>Himanshu</t>
  </si>
  <si>
    <t>cn494336</t>
  </si>
  <si>
    <t>Nancy</t>
  </si>
  <si>
    <t>Bansal</t>
  </si>
  <si>
    <t>cn494366</t>
  </si>
  <si>
    <t>Navmi</t>
  </si>
  <si>
    <t>cn494368</t>
  </si>
  <si>
    <t>Tejan</t>
  </si>
  <si>
    <t>cn494372</t>
  </si>
  <si>
    <t>Sonwal</t>
  </si>
  <si>
    <t>cn494381</t>
  </si>
  <si>
    <t>Shagufta</t>
  </si>
  <si>
    <t>Fatima</t>
  </si>
  <si>
    <t>cn494378</t>
  </si>
  <si>
    <t>Shailesh</t>
  </si>
  <si>
    <t>cn494380</t>
  </si>
  <si>
    <t>Shubham</t>
  </si>
  <si>
    <t>cn494384</t>
  </si>
  <si>
    <t>Vibha</t>
  </si>
  <si>
    <t>cn494390</t>
  </si>
  <si>
    <t>Rana</t>
  </si>
  <si>
    <t>cn494388</t>
  </si>
  <si>
    <t>Naaveen K</t>
  </si>
  <si>
    <t>CN498827</t>
  </si>
  <si>
    <t>ZOTN</t>
  </si>
  <si>
    <t>Karthickeyan</t>
  </si>
  <si>
    <t>CN499035</t>
  </si>
  <si>
    <t>2YCZ</t>
  </si>
  <si>
    <t>Prathyusha</t>
  </si>
  <si>
    <t>Doddipelli</t>
  </si>
  <si>
    <t>CN498830</t>
  </si>
  <si>
    <t>5BVC</t>
  </si>
  <si>
    <t>CN498781</t>
  </si>
  <si>
    <t>FMC6</t>
  </si>
  <si>
    <t>Srinithya</t>
  </si>
  <si>
    <t>Sukumar</t>
  </si>
  <si>
    <t>CN498843</t>
  </si>
  <si>
    <t>ZKVE</t>
  </si>
  <si>
    <t>KARTHICKRAJA</t>
  </si>
  <si>
    <t>NATARAJAN</t>
  </si>
  <si>
    <t>CN499037</t>
  </si>
  <si>
    <t>TPPR</t>
  </si>
  <si>
    <t>Makkala</t>
  </si>
  <si>
    <t>Sampath</t>
  </si>
  <si>
    <t>CN498814</t>
  </si>
  <si>
    <t>VXPI</t>
  </si>
  <si>
    <t>Mokida</t>
  </si>
  <si>
    <t>CN498782</t>
  </si>
  <si>
    <t>WH3Q</t>
  </si>
  <si>
    <t>Mallepogu</t>
  </si>
  <si>
    <t>CN498818</t>
  </si>
  <si>
    <t>6ZZA</t>
  </si>
  <si>
    <t>Kashe</t>
  </si>
  <si>
    <t>Datta</t>
  </si>
  <si>
    <t>CN498801</t>
  </si>
  <si>
    <t>JBUW</t>
  </si>
  <si>
    <t>CN498775</t>
  </si>
  <si>
    <t>61OB</t>
  </si>
  <si>
    <t>Logeshwari</t>
  </si>
  <si>
    <t>CN498817</t>
  </si>
  <si>
    <t>EGZX</t>
  </si>
  <si>
    <t>CN498805</t>
  </si>
  <si>
    <t>TQKJ</t>
  </si>
  <si>
    <t>Mushrafkhan</t>
  </si>
  <si>
    <t>Musthafa</t>
  </si>
  <si>
    <t>CN498826</t>
  </si>
  <si>
    <t>3ZIX</t>
  </si>
  <si>
    <t>CN499090</t>
  </si>
  <si>
    <t>8BI3</t>
  </si>
  <si>
    <t>CN498819</t>
  </si>
  <si>
    <t>ON68</t>
  </si>
  <si>
    <t>Abdul Ajeesh</t>
  </si>
  <si>
    <t>CN498977</t>
  </si>
  <si>
    <t>EC7V</t>
  </si>
  <si>
    <t>Vikashini</t>
  </si>
  <si>
    <t>CN498859</t>
  </si>
  <si>
    <t>VU4D</t>
  </si>
  <si>
    <t>CN498810</t>
  </si>
  <si>
    <t>JCYC</t>
  </si>
  <si>
    <t>Ranjith</t>
  </si>
  <si>
    <t>CN499079</t>
  </si>
  <si>
    <t>N07V</t>
  </si>
  <si>
    <t>Mahendran</t>
  </si>
  <si>
    <t>CN497030</t>
  </si>
  <si>
    <t>8BJ0</t>
  </si>
  <si>
    <t>Rajamanikkam</t>
  </si>
  <si>
    <t>CN498787</t>
  </si>
  <si>
    <t>ZR7L</t>
  </si>
  <si>
    <t>Cholish</t>
  </si>
  <si>
    <t>CN221166</t>
  </si>
  <si>
    <t>PSZA</t>
  </si>
  <si>
    <t>Manahawkin</t>
  </si>
  <si>
    <t>Amisys Domestic MCD Team CS Training Batch 3</t>
  </si>
  <si>
    <t>amanda.cholish@centene.com</t>
  </si>
  <si>
    <t>amanda.cholish@nttdata.com</t>
  </si>
  <si>
    <t>CN337475</t>
  </si>
  <si>
    <t>PTIO</t>
  </si>
  <si>
    <t>Winona</t>
  </si>
  <si>
    <t>Barbara.brown2@centene.com</t>
  </si>
  <si>
    <t>marie.cristallo@centene.com</t>
  </si>
  <si>
    <t>Chase</t>
  </si>
  <si>
    <t>Hippolyte</t>
  </si>
  <si>
    <t>C16B</t>
  </si>
  <si>
    <t>Orlando</t>
  </si>
  <si>
    <t>chaselene.hippolyte@centene.com</t>
  </si>
  <si>
    <t>Chaselene.Hippolyte@nttdata.com</t>
  </si>
  <si>
    <t>Chelsea</t>
  </si>
  <si>
    <t>CN186375</t>
  </si>
  <si>
    <t>MFIH</t>
  </si>
  <si>
    <t>Hornlake</t>
  </si>
  <si>
    <t>chelsea.nash@centene.com</t>
  </si>
  <si>
    <t>chelsea.nash@nttdata.com</t>
  </si>
  <si>
    <t>Chloe</t>
  </si>
  <si>
    <t>CN337478</t>
  </si>
  <si>
    <t>WG8C</t>
  </si>
  <si>
    <t>Baltimore</t>
  </si>
  <si>
    <t>chloe.fox@centene.com</t>
  </si>
  <si>
    <t>Chloe.Fox@nttdata.com</t>
  </si>
  <si>
    <t>Dazaree</t>
  </si>
  <si>
    <t>CN337481</t>
  </si>
  <si>
    <t>Z8KO</t>
  </si>
  <si>
    <t>Terrell</t>
  </si>
  <si>
    <t>dazaree.peterson@centene.com</t>
  </si>
  <si>
    <t>dazaree.peterson@nttdata.com</t>
  </si>
  <si>
    <t>CN337476</t>
  </si>
  <si>
    <t>17RK</t>
  </si>
  <si>
    <t>Kansas City</t>
  </si>
  <si>
    <t>Debra.Odell@centene.com</t>
  </si>
  <si>
    <t>Debra.Odell@nttdata.com</t>
  </si>
  <si>
    <t>Heather</t>
  </si>
  <si>
    <t>Townsend</t>
  </si>
  <si>
    <t>CN337479</t>
  </si>
  <si>
    <t>Newington</t>
  </si>
  <si>
    <t>CN337472</t>
  </si>
  <si>
    <t>ZQWS</t>
  </si>
  <si>
    <t>Houston</t>
  </si>
  <si>
    <t>jemila.flugence@centene.com</t>
  </si>
  <si>
    <t>jemila.flugence@nttdata.com</t>
  </si>
  <si>
    <t>Kanisa</t>
  </si>
  <si>
    <t>CN337410</t>
  </si>
  <si>
    <t>WHFC</t>
  </si>
  <si>
    <t>Locust Grove</t>
  </si>
  <si>
    <t>Kanisa.Reeves@Centene.com</t>
  </si>
  <si>
    <t>Kanisa.Reeves@nttdata.com</t>
  </si>
  <si>
    <t>Maria</t>
  </si>
  <si>
    <t>Wright</t>
  </si>
  <si>
    <t>CN337477</t>
  </si>
  <si>
    <t>Marie</t>
  </si>
  <si>
    <t>CN337460</t>
  </si>
  <si>
    <t>QXDA</t>
  </si>
  <si>
    <t>Menomonie</t>
  </si>
  <si>
    <t>Marie.Cristallo@Centene.com</t>
  </si>
  <si>
    <t>Marie.Cristallo@nttdata.com</t>
  </si>
  <si>
    <t>Mechelle</t>
  </si>
  <si>
    <t>Sabb</t>
  </si>
  <si>
    <t>CN247727</t>
  </si>
  <si>
    <t>Lake City</t>
  </si>
  <si>
    <t>Monique</t>
  </si>
  <si>
    <t>CN249784</t>
  </si>
  <si>
    <t>LC0X</t>
  </si>
  <si>
    <t>Chester</t>
  </si>
  <si>
    <t>monique.shepperson@centene.com</t>
  </si>
  <si>
    <t>monique.shepperson@nttdata.com</t>
  </si>
  <si>
    <t>Nakema</t>
  </si>
  <si>
    <t>JFK3</t>
  </si>
  <si>
    <t>Holiday</t>
  </si>
  <si>
    <t>nakema.bowe@centene.com</t>
  </si>
  <si>
    <t> nakema.bowe@nttdata.com</t>
  </si>
  <si>
    <t>Tahira</t>
  </si>
  <si>
    <t>Lee</t>
  </si>
  <si>
    <t>CN337480</t>
  </si>
  <si>
    <t>CPUI</t>
  </si>
  <si>
    <t>Atlanta</t>
  </si>
  <si>
    <t>Tahira.Lee@Centene.com</t>
  </si>
  <si>
    <t>Tahira.Lee@nttdata.com</t>
  </si>
  <si>
    <t>TJ</t>
  </si>
  <si>
    <t>Fagan</t>
  </si>
  <si>
    <t>CN337474</t>
  </si>
  <si>
    <t>1XPB</t>
  </si>
  <si>
    <t>Maryville</t>
  </si>
  <si>
    <t> TeriJo.Fagan@Centene.com</t>
  </si>
  <si>
    <t xml:space="preserve">TJ.Fagan@NTTData.com </t>
  </si>
  <si>
    <t>CN337453</t>
  </si>
  <si>
    <t>WAVM</t>
  </si>
  <si>
    <t>Darby</t>
  </si>
  <si>
    <t>Muhammad</t>
  </si>
  <si>
    <t>Ashraf</t>
  </si>
  <si>
    <t>CN493944</t>
  </si>
  <si>
    <t>Muhammedashraf.KV@CENTENE.COM</t>
  </si>
  <si>
    <t>Muhammedashraf.kv@nttdata.com</t>
  </si>
  <si>
    <t>Iswariya</t>
  </si>
  <si>
    <t>CN177876</t>
  </si>
  <si>
    <t>FD177876</t>
  </si>
  <si>
    <t>iswariya.a@centene.com</t>
  </si>
  <si>
    <t>iswariya.a@nttdata.com</t>
  </si>
  <si>
    <t>Anjana</t>
  </si>
  <si>
    <t>CN493905</t>
  </si>
  <si>
    <t>CXAU</t>
  </si>
  <si>
    <t>anjana.gopal@centene.com</t>
  </si>
  <si>
    <t>anjana.gopal@nttdata.com</t>
  </si>
  <si>
    <t>Punitha Chithirai Selvam</t>
  </si>
  <si>
    <t>cn501678</t>
  </si>
  <si>
    <t>Monisha Siva</t>
  </si>
  <si>
    <t>cn501669</t>
  </si>
  <si>
    <t>Meenarajeswari Ganesan</t>
  </si>
  <si>
    <t>cn501668</t>
  </si>
  <si>
    <t>Aswin Aruna</t>
  </si>
  <si>
    <t>CN501667</t>
  </si>
  <si>
    <t>Sabarinathan M</t>
  </si>
  <si>
    <t>cn501671</t>
  </si>
  <si>
    <t>Usama Mohamed D</t>
  </si>
  <si>
    <t>CN501681</t>
  </si>
  <si>
    <t>Vimal kumar Jayachandran</t>
  </si>
  <si>
    <t>cn501679</t>
  </si>
  <si>
    <t>Deepak Kumar Sharma</t>
  </si>
  <si>
    <t>cn501666</t>
  </si>
  <si>
    <t>cn501675</t>
  </si>
  <si>
    <t>Shubham Upadhyay</t>
  </si>
  <si>
    <t>cn501672</t>
  </si>
  <si>
    <t>Aafreen</t>
  </si>
  <si>
    <t>CN501674</t>
  </si>
  <si>
    <t>Diljit Kaur</t>
  </si>
  <si>
    <t>cn501676</t>
  </si>
  <si>
    <t>Ankit Kumar Chopra</t>
  </si>
  <si>
    <t>cn501673</t>
  </si>
  <si>
    <t>Santosh Kumar Gupta</t>
  </si>
  <si>
    <t>cn501677</t>
  </si>
  <si>
    <t>Sakshi Arora</t>
  </si>
  <si>
    <t>cn501680</t>
  </si>
  <si>
    <t>Hillary</t>
  </si>
  <si>
    <t>Sasthick</t>
  </si>
  <si>
    <t>Moorthi</t>
  </si>
  <si>
    <t>CN501991</t>
  </si>
  <si>
    <t>sasthick.moorthi@nttdata.com</t>
  </si>
  <si>
    <t>Praveena</t>
  </si>
  <si>
    <t>Arumughan</t>
  </si>
  <si>
    <t>CN501989</t>
  </si>
  <si>
    <t>praveena.arumughan@nttdata.com</t>
  </si>
  <si>
    <t>CN501994</t>
  </si>
  <si>
    <t>poornima.rajendran@nttdata.com</t>
  </si>
  <si>
    <t>Divagar </t>
  </si>
  <si>
    <t>Parthiban</t>
  </si>
  <si>
    <t>CN501981</t>
  </si>
  <si>
    <t>divagar.parthiban@nttdata.com</t>
  </si>
  <si>
    <t>Gokilavani </t>
  </si>
  <si>
    <t>Nataraj</t>
  </si>
  <si>
    <t>CN501979</t>
  </si>
  <si>
    <t>gokilavani.nataraj@nttdata.com</t>
  </si>
  <si>
    <t>Gowtham </t>
  </si>
  <si>
    <t>CN501985</t>
  </si>
  <si>
    <t>gowtham.manikandan@nttdata.com</t>
  </si>
  <si>
    <t>Yasheek </t>
  </si>
  <si>
    <t>Jagadish</t>
  </si>
  <si>
    <t>CN501995</t>
  </si>
  <si>
    <t>yasheek.jagadish@nttdata.com</t>
  </si>
  <si>
    <t>Nirmala </t>
  </si>
  <si>
    <t>Periyasamy</t>
  </si>
  <si>
    <t>CN501984</t>
  </si>
  <si>
    <t>nirmala.p@nttdata.com</t>
  </si>
  <si>
    <t>Kamatchi priyanka</t>
  </si>
  <si>
    <t>Kamatchi pandian</t>
  </si>
  <si>
    <t>CN501982</t>
  </si>
  <si>
    <t>kamatchi.priyanka@nttdata.com</t>
  </si>
  <si>
    <t>Suruthi</t>
  </si>
  <si>
    <t>Prabha</t>
  </si>
  <si>
    <t>CN501988</t>
  </si>
  <si>
    <t>suruthiprabha.l@nttdata.com</t>
  </si>
  <si>
    <t>Vinoth Kumar</t>
  </si>
  <si>
    <t> Chandran</t>
  </si>
  <si>
    <t>CN501992</t>
  </si>
  <si>
    <t>vinothkumar11.chandran@nttdata.com</t>
  </si>
  <si>
    <t>Pooja </t>
  </si>
  <si>
    <t>CN501986</t>
  </si>
  <si>
    <t>pooja.ravi@nttdata.com</t>
  </si>
  <si>
    <t>Vivekanandan </t>
  </si>
  <si>
    <t>Udayakumar</t>
  </si>
  <si>
    <t>CN501990</t>
  </si>
  <si>
    <t>vivekanandan.udayakumar@nttdata.com</t>
  </si>
  <si>
    <t>Kasi</t>
  </si>
  <si>
    <t>CN501997</t>
  </si>
  <si>
    <t>dinesh12.k@nttdata.com</t>
  </si>
  <si>
    <t>Veerakumar </t>
  </si>
  <si>
    <t>CN501993</t>
  </si>
  <si>
    <t>veerakumar.chandrase@nttdata.com</t>
  </si>
  <si>
    <t>Selvi</t>
  </si>
  <si>
    <t>Kamaraj</t>
  </si>
  <si>
    <t>CN428932</t>
  </si>
  <si>
    <t>selvi.kamaraj@nttdata.com</t>
  </si>
  <si>
    <t xml:space="preserve">Shraddha </t>
  </si>
  <si>
    <t>CN502748</t>
  </si>
  <si>
    <t xml:space="preserve">Kamal Kant </t>
  </si>
  <si>
    <t>Kannojia</t>
  </si>
  <si>
    <t>CN502752</t>
  </si>
  <si>
    <t>Renukoot</t>
  </si>
  <si>
    <t xml:space="preserve">Pooja </t>
  </si>
  <si>
    <t>Tiwari</t>
  </si>
  <si>
    <t>CN502745</t>
  </si>
  <si>
    <t>Lucknow</t>
  </si>
  <si>
    <t xml:space="preserve">Gaurav </t>
  </si>
  <si>
    <t>CN502746</t>
  </si>
  <si>
    <t>Ghaziabad</t>
  </si>
  <si>
    <t xml:space="preserve">Bhuvnesh </t>
  </si>
  <si>
    <t>CN502754</t>
  </si>
  <si>
    <t>Aligarh</t>
  </si>
  <si>
    <t>Arti</t>
  </si>
  <si>
    <t>CN502732</t>
  </si>
  <si>
    <t>Mainpuri</t>
  </si>
  <si>
    <t xml:space="preserve">Sumit </t>
  </si>
  <si>
    <t>Sagar</t>
  </si>
  <si>
    <t>CN502750</t>
  </si>
  <si>
    <t>CN502245</t>
  </si>
  <si>
    <t>Mani,RameshKumarM</t>
  </si>
  <si>
    <t>vinothkumar11.s@nttdata.com</t>
  </si>
  <si>
    <t>Gaurav</t>
  </si>
  <si>
    <t>CN502734</t>
  </si>
  <si>
    <t>gaurav29.singh@nttdata.com</t>
  </si>
  <si>
    <t>Neeraj</t>
  </si>
  <si>
    <t>CN502738</t>
  </si>
  <si>
    <t>neeraj23.kumar@nttdata.com</t>
  </si>
  <si>
    <t>Renu</t>
  </si>
  <si>
    <t>Rawal</t>
  </si>
  <si>
    <t>CN502744</t>
  </si>
  <si>
    <t>renu.rawal@nttdata.com</t>
  </si>
  <si>
    <t>Kathayat</t>
  </si>
  <si>
    <t>CN502742</t>
  </si>
  <si>
    <t>himanshu.kathayat@nttdata.com</t>
  </si>
  <si>
    <t>Sunil</t>
  </si>
  <si>
    <t>Pandey</t>
  </si>
  <si>
    <t>CN502756</t>
  </si>
  <si>
    <t>sunil1.pandey@nttdata.com</t>
  </si>
  <si>
    <t>Madhusudan Reddy</t>
  </si>
  <si>
    <t>Salla</t>
  </si>
  <si>
    <t>CN502740</t>
  </si>
  <si>
    <t>Madhusudan.Salla@Nttdata.com</t>
  </si>
  <si>
    <t>Vinodha</t>
  </si>
  <si>
    <t>CN428510</t>
  </si>
  <si>
    <t>Vinodha.Ravikumar@Centene.com</t>
  </si>
  <si>
    <t>Vinodha.Ravikumar@nttdata.com</t>
  </si>
  <si>
    <t>Kabali</t>
  </si>
  <si>
    <t>CN448884</t>
  </si>
  <si>
    <t>Logeswari.Kabali@Centene.com</t>
  </si>
  <si>
    <t>Logeswari.Kabali@nttdata.com</t>
  </si>
  <si>
    <t>RAJENDRAN</t>
  </si>
  <si>
    <t>CN371632</t>
  </si>
  <si>
    <t>472985 </t>
  </si>
  <si>
    <t>GORA</t>
  </si>
  <si>
    <t>CN371632@centene.com</t>
  </si>
  <si>
    <t>Gopinath11. Rajendran@nttdata.com</t>
  </si>
  <si>
    <t>TharaniPriya</t>
  </si>
  <si>
    <t>SubramaniamPonnusamy</t>
  </si>
  <si>
    <t>CN366048</t>
  </si>
  <si>
    <t>467403 </t>
  </si>
  <si>
    <t>TPSM</t>
  </si>
  <si>
    <t>CN366048@centene.com</t>
  </si>
  <si>
    <t>TharaniPriya.SubramaniamPonnusamy@nttdata.com</t>
  </si>
  <si>
    <t>Jagatheswaran</t>
  </si>
  <si>
    <t>CN339337</t>
  </si>
  <si>
    <t>SWJV</t>
  </si>
  <si>
    <t>Jagatheswaran.velliangiri@Centene.com</t>
  </si>
  <si>
    <t>Jagatheswaran.V@nttdata.com</t>
  </si>
  <si>
    <t>Dinakaran</t>
  </si>
  <si>
    <t>CN323149</t>
  </si>
  <si>
    <t>JNND</t>
  </si>
  <si>
    <t>dinakaran.nataraj@centene.com</t>
  </si>
  <si>
    <t>Dinakaran.Nataraj@nttdata.com</t>
  </si>
  <si>
    <t>ABISHAMARY</t>
  </si>
  <si>
    <t>KIRUBASANAM</t>
  </si>
  <si>
    <t>CN374065</t>
  </si>
  <si>
    <t>BSHY</t>
  </si>
  <si>
    <t>Sowmya CG</t>
  </si>
  <si>
    <t>abishmary.kirubasanam@centene.com</t>
  </si>
  <si>
    <t>Abishamary.Kirubasanam@nttdata.com</t>
  </si>
  <si>
    <t>A0XA</t>
  </si>
  <si>
    <t>alex.a@CENTENE.com</t>
  </si>
  <si>
    <t>alex.a@nttdata.com</t>
  </si>
  <si>
    <t>Anitha.Velu@Centene.com</t>
  </si>
  <si>
    <t>Anitha.Velu@nttdata.com</t>
  </si>
  <si>
    <t>Arjun</t>
  </si>
  <si>
    <t>CN246102</t>
  </si>
  <si>
    <t>305530 </t>
  </si>
  <si>
    <t>AJMH</t>
  </si>
  <si>
    <t>04/19/21</t>
  </si>
  <si>
    <t>Arjun.mohan@centene.com</t>
  </si>
  <si>
    <t>Arjun.M@nttdata.com</t>
  </si>
  <si>
    <t>Boopathi</t>
  </si>
  <si>
    <t>CN319804</t>
  </si>
  <si>
    <t>4B6B</t>
  </si>
  <si>
    <t>boopathi.b@centene.com</t>
  </si>
  <si>
    <t>boopathi.b@nttdata.com</t>
  </si>
  <si>
    <t>Christopher Raj</t>
  </si>
  <si>
    <t>CN338158</t>
  </si>
  <si>
    <t>NO Access</t>
  </si>
  <si>
    <t>christopher.steaphen@centene.com</t>
  </si>
  <si>
    <t>Christopher.Steaphen@nttdata.com</t>
  </si>
  <si>
    <t>DHANUSH</t>
  </si>
  <si>
    <t>CN369030</t>
  </si>
  <si>
    <t>DHPA</t>
  </si>
  <si>
    <t>Dhanush.Paramasivam@CENTENE.COM</t>
  </si>
  <si>
    <t>dhanush.p@nttdata.com</t>
  </si>
  <si>
    <t>AKSD</t>
  </si>
  <si>
    <t>Akshay.Rathod@centene.com</t>
  </si>
  <si>
    <t>akshay.rathod@nttdata.com</t>
  </si>
  <si>
    <t>DineshKumar</t>
  </si>
  <si>
    <t>CN338144</t>
  </si>
  <si>
    <t>07/15/22</t>
  </si>
  <si>
    <t>Dineshkumar.Kanagaraj@centene.com</t>
  </si>
  <si>
    <t>Dineshkumar.Kanagaraj@nttdata.com</t>
  </si>
  <si>
    <t>CN369034</t>
  </si>
  <si>
    <t>GIPI</t>
  </si>
  <si>
    <t>Gomathi.Periyasami@CENTENE.COM</t>
  </si>
  <si>
    <t>gomathi.p@nttdata.com</t>
  </si>
  <si>
    <t>CN374063</t>
  </si>
  <si>
    <t>GUMO</t>
  </si>
  <si>
    <t>guru.moorthykr@centene.com</t>
  </si>
  <si>
    <t>Guru.Moorthy@nttdata.com</t>
  </si>
  <si>
    <t>KALIMUTHU</t>
  </si>
  <si>
    <t>KARUPUSAMY</t>
  </si>
  <si>
    <t>CN372348</t>
  </si>
  <si>
    <t>KKAR</t>
  </si>
  <si>
    <t>Kalimuthu.Karupusamy@CENTENE.COM</t>
  </si>
  <si>
    <t>Kalimuthu.Karupusamy@nttdata.com</t>
  </si>
  <si>
    <t>Aswin Kumar</t>
  </si>
  <si>
    <t>Amudhavel</t>
  </si>
  <si>
    <t>CN266327</t>
  </si>
  <si>
    <t>IL19</t>
  </si>
  <si>
    <t>Aswinkumar.amudhavel@centene.com</t>
  </si>
  <si>
    <t>Aswinkumar.Amudhavel@nttdata.com</t>
  </si>
  <si>
    <t>CN314927</t>
  </si>
  <si>
    <t>01KK</t>
  </si>
  <si>
    <t>Karthik.Kumar@CENTENE.COM</t>
  </si>
  <si>
    <t>Karthick12.Kumar@nttdata.com</t>
  </si>
  <si>
    <t>Kittan</t>
  </si>
  <si>
    <t>CN325606</t>
  </si>
  <si>
    <t>KKIT</t>
  </si>
  <si>
    <t>Karthik.Kittan@Centene.com</t>
  </si>
  <si>
    <t>Karthik.Kittan@nttdata.com</t>
  </si>
  <si>
    <t>Vasumathi</t>
  </si>
  <si>
    <t>CN256391</t>
  </si>
  <si>
    <t>JKUV</t>
  </si>
  <si>
    <t>Vasumathi.Kamaraj@centene,com</t>
  </si>
  <si>
    <t>Vasumathi.Kamaraj@nttdata.com</t>
  </si>
  <si>
    <t>Prabha T</t>
  </si>
  <si>
    <t>CN312335</t>
  </si>
  <si>
    <t>HBPK</t>
  </si>
  <si>
    <t>Lakshmi.PrabhaT@centene.com</t>
  </si>
  <si>
    <t>Lakshmi11.Prabha@nttdata.com</t>
  </si>
  <si>
    <t>Manigandan</t>
  </si>
  <si>
    <t>Vijaykumar</t>
  </si>
  <si>
    <t>CN329182</t>
  </si>
  <si>
    <t>FD329182</t>
  </si>
  <si>
    <t> Manigandan.Vijaykumar@CENTENE.COM</t>
  </si>
  <si>
    <t>Manigandan.Vijaykumar@nttdata.com</t>
  </si>
  <si>
    <t>CN259816</t>
  </si>
  <si>
    <t>NJYR</t>
  </si>
  <si>
    <t>Ramya.Jaganathan@CENTENE.COM</t>
  </si>
  <si>
    <t>Ramya.Jaganathan@nttdata.com</t>
  </si>
  <si>
    <t>CN266562</t>
  </si>
  <si>
    <t>IL31</t>
  </si>
  <si>
    <t>Monisha.Ravichandran@CENTENE.COM</t>
  </si>
  <si>
    <t>Monisha.Ravichandran@nttdata.com</t>
  </si>
  <si>
    <t>Nandigaon</t>
  </si>
  <si>
    <t>CN355496</t>
  </si>
  <si>
    <t>PRN1</t>
  </si>
  <si>
    <t>Preethi.Nandigaon@centene.com</t>
  </si>
  <si>
    <t>Preethi.Nandigaon@nttdata.com</t>
  </si>
  <si>
    <t>Saikishore</t>
  </si>
  <si>
    <t>Vadde</t>
  </si>
  <si>
    <t>CN355518</t>
  </si>
  <si>
    <t>S1V2</t>
  </si>
  <si>
    <t>Saikishore.Vadde@centene.com</t>
  </si>
  <si>
    <t>Saikishore.Vadde@nttdata.com</t>
  </si>
  <si>
    <t>Darshan</t>
  </si>
  <si>
    <t>CN243130</t>
  </si>
  <si>
    <t>DKMI</t>
  </si>
  <si>
    <t>darshan.kumari@centene.com</t>
  </si>
  <si>
    <t>Darshan.Kumari@nttdata.com</t>
  </si>
  <si>
    <t>Ranjan</t>
  </si>
  <si>
    <t>CN256401</t>
  </si>
  <si>
    <t>JRKD</t>
  </si>
  <si>
    <t>Dhanalakshmi.ranjan@CENTENE.COM</t>
  </si>
  <si>
    <t>Dhanalakshmi.Ranjan@nttdata.com</t>
  </si>
  <si>
    <t>JAGK</t>
  </si>
  <si>
    <t>jagriti.kumari@centene.com</t>
  </si>
  <si>
    <t>jagriti.kumari@nttdata.com</t>
  </si>
  <si>
    <t>Sudharson</t>
  </si>
  <si>
    <t>Koteeswaran</t>
  </si>
  <si>
    <t>CN317305</t>
  </si>
  <si>
    <t>SUDH</t>
  </si>
  <si>
    <t>sudharson.koteeswara@nttdata.com</t>
  </si>
  <si>
    <t>Sudharson.Koteeswara@CENTENE.COM</t>
  </si>
  <si>
    <t>Sudharson.Koteeswara@nttdata.com</t>
  </si>
  <si>
    <t>SATHIYA PRIYA</t>
  </si>
  <si>
    <t>CN370575</t>
  </si>
  <si>
    <t>SYNM</t>
  </si>
  <si>
    <t>Sathiyapriya.Murugesan@CENTENE.COM</t>
  </si>
  <si>
    <t>Sathiya.Priya.Muruge@nttdata.com</t>
  </si>
  <si>
    <t>Mahesh Moorthy</t>
  </si>
  <si>
    <t>Murugiah</t>
  </si>
  <si>
    <t>CN331169</t>
  </si>
  <si>
    <t>MMM9</t>
  </si>
  <si>
    <t>MaheshMoorthy.Murugiah@CENTENE.COM</t>
  </si>
  <si>
    <t>Mahesh.Moorthy.Murug@nttdata.com</t>
  </si>
  <si>
    <t>Mahvish</t>
  </si>
  <si>
    <t>Zehra</t>
  </si>
  <si>
    <t>CN256405</t>
  </si>
  <si>
    <t>AZVM</t>
  </si>
  <si>
    <t>Mahavish.Zehra@Centene.com</t>
  </si>
  <si>
    <t>Mahavish.Zehra@nttdata.com</t>
  </si>
  <si>
    <t>Malar vizhi</t>
  </si>
  <si>
    <t>Dhramaraj</t>
  </si>
  <si>
    <t>CN331398</t>
  </si>
  <si>
    <t>MVDH</t>
  </si>
  <si>
    <t>MalarVizhi.Dhramaraj@CENTENE.COM</t>
  </si>
  <si>
    <t>Malar.Vizhi.Dhramara@nttdata.com</t>
  </si>
  <si>
    <t>Ashish</t>
  </si>
  <si>
    <t>CN237919</t>
  </si>
  <si>
    <t>WRHA</t>
  </si>
  <si>
    <t>IL Medicaid Class 2</t>
  </si>
  <si>
    <t>ashish.rawat@centene.com</t>
  </si>
  <si>
    <t>Ashish.Rawat@nttdata.com</t>
  </si>
  <si>
    <t>Inzamam Ul Haq</t>
  </si>
  <si>
    <t>CN354586</t>
  </si>
  <si>
    <t>inzamamulhaq.r@nttdata.com</t>
  </si>
  <si>
    <t>InzamamUlHaq.Rahmathullah@Centene.com</t>
  </si>
  <si>
    <t>InzamamUlHaq.R@nttdata.com</t>
  </si>
  <si>
    <t>Sivaramakrishnan</t>
  </si>
  <si>
    <t>Sivasankarapandian</t>
  </si>
  <si>
    <t>CN430385</t>
  </si>
  <si>
    <t>VARM</t>
  </si>
  <si>
    <t>sivaramakrishnan.sivasankarapandian@Centene.com</t>
  </si>
  <si>
    <t>sivaramakrishnan.sivasankarapandian@nttdata.com</t>
  </si>
  <si>
    <t>GJKU</t>
  </si>
  <si>
    <t>Nagaraj.sampathkumar@CENTENE.com</t>
  </si>
  <si>
    <t>Nagaraj.Sampathkumar@nttdata.com</t>
  </si>
  <si>
    <t>CN317442</t>
  </si>
  <si>
    <t>PR42</t>
  </si>
  <si>
    <t>PRIYA.R@CENTENE.COM</t>
  </si>
  <si>
    <t>MSUL</t>
  </si>
  <si>
    <t>Ramasamy.Perumal@CENTENE.com</t>
  </si>
  <si>
    <t>Ramasamy.perumal@nttdata.com</t>
  </si>
  <si>
    <t>CN353754</t>
  </si>
  <si>
    <t>AW0S</t>
  </si>
  <si>
    <t>Aswini.Elumalai@Centene.com</t>
  </si>
  <si>
    <t>aswini.elumalai@nttdata.com</t>
  </si>
  <si>
    <t>Mirjapoor</t>
  </si>
  <si>
    <t>Sarika</t>
  </si>
  <si>
    <t>CN362167</t>
  </si>
  <si>
    <t>SARQ</t>
  </si>
  <si>
    <t>Sarika.Mirjapoor@centene.com</t>
  </si>
  <si>
    <t>mirjapoor.sarika@nttdata.com</t>
  </si>
  <si>
    <t>Mohamed Jaffar Ali</t>
  </si>
  <si>
    <t>Mohamed Habibur Rahman</t>
  </si>
  <si>
    <t>CN331174</t>
  </si>
  <si>
    <t>MHJF</t>
  </si>
  <si>
    <t>MohamedJaffarAli.MH@CENTENE.COM</t>
  </si>
  <si>
    <t>Mohamed.Jaffar.Ali.M@nttdata.com</t>
  </si>
  <si>
    <t>Pankaj</t>
  </si>
  <si>
    <t>Bhardwaj</t>
  </si>
  <si>
    <t>CN237903</t>
  </si>
  <si>
    <t>JWBP</t>
  </si>
  <si>
    <t>pankaj.bhardwaj@centene.com</t>
  </si>
  <si>
    <t>pankaj.bhardwaj@nttdata.com</t>
  </si>
  <si>
    <t>CN316561</t>
  </si>
  <si>
    <t>DIYP</t>
  </si>
  <si>
    <t>Priyadharshini.D@Centene.com</t>
  </si>
  <si>
    <t>Priyadharshini.D@nttdata.com</t>
  </si>
  <si>
    <t>MYRV</t>
  </si>
  <si>
    <t>Ramya20.R@Centene.com</t>
  </si>
  <si>
    <t>Ramya20.R@nttdata.com</t>
  </si>
  <si>
    <t>CN423148</t>
  </si>
  <si>
    <t>481308 </t>
  </si>
  <si>
    <t>SAKT</t>
  </si>
  <si>
    <t>Sakthivel.Sivalingam@centene.com</t>
  </si>
  <si>
    <t>Sakthivel.Sivalingam@nttdata.com</t>
  </si>
  <si>
    <t>SKS1</t>
  </si>
  <si>
    <t>Sanjeevkumar.Singh@Centene.com</t>
  </si>
  <si>
    <t>Sanjeev17.Singh@nttdata.com</t>
  </si>
  <si>
    <t>CN338168</t>
  </si>
  <si>
    <t>Petchimuthu.N2@CENTENE.com</t>
  </si>
  <si>
    <t>Petchimuthu.N@nttdata.com</t>
  </si>
  <si>
    <t>CN266561</t>
  </si>
  <si>
    <t>IL30</t>
  </si>
  <si>
    <t>ramya.s@centene.com</t>
  </si>
  <si>
    <t>Ramya12.S@nttdata.com</t>
  </si>
  <si>
    <t>SGRU</t>
  </si>
  <si>
    <t>Sangeetha.raja@CENTENE.COM</t>
  </si>
  <si>
    <t>Sangeetha.Raja@nttdata.com</t>
  </si>
  <si>
    <t>Suganya</t>
  </si>
  <si>
    <t>Laxmi A</t>
  </si>
  <si>
    <t>CN319965</t>
  </si>
  <si>
    <t>1S0G</t>
  </si>
  <si>
    <t>Medicare High dollar</t>
  </si>
  <si>
    <t>suganyalaxmi.a@centene.com</t>
  </si>
  <si>
    <t>suganya12.a@nttdata.com</t>
  </si>
  <si>
    <t>SIVA PRASATH</t>
  </si>
  <si>
    <t>BALAN</t>
  </si>
  <si>
    <t>CN374075</t>
  </si>
  <si>
    <t>THBN</t>
  </si>
  <si>
    <t>sivaprasath.balan@centene.com</t>
  </si>
  <si>
    <t>SivaPrasath.Balan@nttdata.com</t>
  </si>
  <si>
    <t>VYRG</t>
  </si>
  <si>
    <t>Vijayalakshmimurugan@CENTENE.com</t>
  </si>
  <si>
    <t>Vijayalakshmi12murugan@nttdata.com</t>
  </si>
  <si>
    <t>SRIP</t>
  </si>
  <si>
    <t>Sridharan.P@CENTENE.com</t>
  </si>
  <si>
    <t>Sridharan.P@nttdata.com</t>
  </si>
  <si>
    <t>RJD4</t>
  </si>
  <si>
    <t>Sudharsan.sunderarajan@centene.com</t>
  </si>
  <si>
    <t>Sudharsan11.S@nttdata.com</t>
  </si>
  <si>
    <t>URMN</t>
  </si>
  <si>
    <t>Urmila.Negi@CENTENE.COM</t>
  </si>
  <si>
    <t>Urmila.negi@nttdata.com</t>
  </si>
  <si>
    <t>Vishnuvarthan</t>
  </si>
  <si>
    <t>CN320042</t>
  </si>
  <si>
    <t>1V0R</t>
  </si>
  <si>
    <t>Vishnuvarthan.R@CENTENE.COM</t>
  </si>
  <si>
    <t>Vaishali</t>
  </si>
  <si>
    <t>Harit</t>
  </si>
  <si>
    <t>CN246111</t>
  </si>
  <si>
    <t>VAHI</t>
  </si>
  <si>
    <t>Vaishali.harit@centene.com</t>
  </si>
  <si>
    <t>Vaishali.Harit@nttdata.com</t>
  </si>
  <si>
    <t>Vandana</t>
  </si>
  <si>
    <t>Shukla</t>
  </si>
  <si>
    <t>CN257578</t>
  </si>
  <si>
    <t>AUDV</t>
  </si>
  <si>
    <t>Vandana.Shukla@CENTENE.COM</t>
  </si>
  <si>
    <t>Vandana.Shukla@nttdata.com</t>
  </si>
  <si>
    <t>Vikas</t>
  </si>
  <si>
    <t>CN246119</t>
  </si>
  <si>
    <t>VKRM</t>
  </si>
  <si>
    <t>vikas.sharma2@centene.com</t>
  </si>
  <si>
    <t>vikas20.sharma@nttdata.com</t>
  </si>
  <si>
    <t>VINITHA</t>
  </si>
  <si>
    <t>CN357187</t>
  </si>
  <si>
    <t>VIKU</t>
  </si>
  <si>
    <t>vinitha12.kumar@centene.com</t>
  </si>
  <si>
    <t>vinitha12.kumar@nttdata.com</t>
  </si>
  <si>
    <t>Sarita</t>
  </si>
  <si>
    <t>Sah</t>
  </si>
  <si>
    <t>CN463306</t>
  </si>
  <si>
    <t>Sarita.Sah@centene.com</t>
  </si>
  <si>
    <t>Sarita.Sah@nttdata.com</t>
  </si>
  <si>
    <t>Arisai.Viamonte@Centene.com</t>
  </si>
  <si>
    <t>Arisai.Viamonte@nttdata.com</t>
  </si>
  <si>
    <t>SriLakshmi</t>
  </si>
  <si>
    <t>Rajagopal</t>
  </si>
  <si>
    <t>CN462982</t>
  </si>
  <si>
    <t>SR0J</t>
  </si>
  <si>
    <t>SriLakshmi.Rajagopalan@Centene.com</t>
  </si>
  <si>
    <t>SriLakshmi.Rajagopalan@nttdata.com</t>
  </si>
  <si>
    <t>SathishKumar</t>
  </si>
  <si>
    <t>Hari</t>
  </si>
  <si>
    <t>CN432108</t>
  </si>
  <si>
    <t>CN43</t>
  </si>
  <si>
    <t>sathishkumar.hari@centene.com</t>
  </si>
  <si>
    <t>sathishkumar.hari@Nttdata.com</t>
  </si>
  <si>
    <t>Tejaswai</t>
  </si>
  <si>
    <t>NR</t>
  </si>
  <si>
    <t>CN331167</t>
  </si>
  <si>
    <t>TR00</t>
  </si>
  <si>
    <t>TejaswaiNaidu.Ramisetty@centene.com</t>
  </si>
  <si>
    <t>tejaswairamisetty@nttdata.com</t>
  </si>
  <si>
    <t>Arisai Viamonte</t>
  </si>
  <si>
    <t>SakthiVenkateshwaran</t>
  </si>
  <si>
    <t>CN493956</t>
  </si>
  <si>
    <t>35VW</t>
  </si>
  <si>
    <t>sowndarya11.s@nttdata.com</t>
  </si>
  <si>
    <t>sowndarya.sundarraj@centene.com</t>
  </si>
  <si>
    <t>Nicole</t>
  </si>
  <si>
    <t>Freeman</t>
  </si>
  <si>
    <t>CN275071</t>
  </si>
  <si>
    <t>RFCL</t>
  </si>
  <si>
    <t>nicole.freeman@centene.com</t>
  </si>
  <si>
    <t>Nicole.Freeman@nttdata.com</t>
  </si>
  <si>
    <t>Karthic</t>
  </si>
  <si>
    <t>CN502737</t>
  </si>
  <si>
    <t>KQ0Q</t>
  </si>
  <si>
    <t>karthic.kanagaraj@centene.com</t>
  </si>
  <si>
    <t>karthic.kanagaraj@nttdata.com</t>
  </si>
  <si>
    <t>Renatla</t>
  </si>
  <si>
    <t xml:space="preserve">Harish Goud </t>
  </si>
  <si>
    <t>CN502736</t>
  </si>
  <si>
    <t>XU87</t>
  </si>
  <si>
    <t>Harish.Goud@CENTENE.COM</t>
  </si>
  <si>
    <t>Harish.Renatla@nttdata.com</t>
  </si>
  <si>
    <t>Pranab</t>
  </si>
  <si>
    <t>Premanavas</t>
  </si>
  <si>
    <t>CN502755</t>
  </si>
  <si>
    <t>QWZL</t>
  </si>
  <si>
    <t>pranab.premanavas@centene.com</t>
  </si>
  <si>
    <t>pranab.premanavas@nttdata.com</t>
  </si>
  <si>
    <t>Uthra</t>
  </si>
  <si>
    <t>CN502753</t>
  </si>
  <si>
    <t>TFMM</t>
  </si>
  <si>
    <t>Uthra.Velmurugan@CENTENE.com</t>
  </si>
  <si>
    <t>Uthra.Velmurugan@nttdata.com</t>
  </si>
  <si>
    <t>Shanmugapriya</t>
  </si>
  <si>
    <t>CN502743</t>
  </si>
  <si>
    <t>QHGQ</t>
  </si>
  <si>
    <t>Shanmugapriya.Rajagopal@centene.com</t>
  </si>
  <si>
    <t>shanmugapriya.rajagopal@nttdata.com</t>
  </si>
  <si>
    <t>ALAGHUGOWTHAM</t>
  </si>
  <si>
    <t>CN369024</t>
  </si>
  <si>
    <t>470377 </t>
  </si>
  <si>
    <t>FD369024</t>
  </si>
  <si>
    <t>CN369024@centene.com</t>
  </si>
  <si>
    <t>Alaghugowtham.anand@nttdata.com</t>
  </si>
  <si>
    <t>Market Place 3 User Newly Joined</t>
  </si>
  <si>
    <t>10 IL USERS MOVED TO</t>
  </si>
  <si>
    <t>5 nc</t>
  </si>
  <si>
    <t>1 WI</t>
  </si>
  <si>
    <t>OR 2</t>
  </si>
  <si>
    <t>NC 2</t>
  </si>
  <si>
    <t>10 User Joined to IL</t>
  </si>
  <si>
    <t>Internal Movement</t>
  </si>
  <si>
    <t>Medicaid Project 1 Claims Analyst moved SME Name is Priya</t>
  </si>
  <si>
    <t>IL to Audit</t>
  </si>
  <si>
    <t>SC corres to Audit</t>
  </si>
  <si>
    <t>MP to IL</t>
  </si>
  <si>
    <t>MP Omni to Audit</t>
  </si>
  <si>
    <t>CA to SME Name is Vanitha</t>
  </si>
  <si>
    <t>New User added 1 Selvi</t>
  </si>
  <si>
    <t>OR to NC Name is</t>
  </si>
  <si>
    <t>SC to NC Name is</t>
  </si>
  <si>
    <t>Jenifar Moved to OR</t>
  </si>
  <si>
    <t>Dhanush Moved to SC</t>
  </si>
  <si>
    <t>AravindKumar Moved to OR</t>
  </si>
  <si>
    <t>Aakash Moved to SC</t>
  </si>
  <si>
    <t>ALAGHUGOWTHAM Moved to TQA</t>
  </si>
  <si>
    <t>Gnazhini Moved to SC</t>
  </si>
  <si>
    <t>5 Users moved Amisys NE AR NV Corres</t>
  </si>
  <si>
    <t>5 UsersMoved to MCD Corres</t>
  </si>
  <si>
    <t>10 Users Moved to MP Corres</t>
  </si>
  <si>
    <t>State2</t>
  </si>
  <si>
    <t>Cynthia A</t>
  </si>
  <si>
    <t>FDOG</t>
  </si>
  <si>
    <t>NM</t>
  </si>
  <si>
    <t>OK/PA</t>
  </si>
  <si>
    <t>Tracy Suraci (sme)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</si>
</sst>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1"/>
      <scheme val="minor"/>
    </font>
    <font>
      <u/>
      <sz val="11"/>
      <color theme="10"/>
      <name val="Calibri"/>
      <family val="1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0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Calibri"/>
      <family val="2"/>
      <scheme val="minor"/>
    </font>
    <font>
      <sz val="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wrapText="1"/>
    </xf>
    <xf numFmtId="0" fontId="13" fillId="0" borderId="0" applyNumberFormat="0" applyFill="0" applyBorder="0" applyAlignment="0" applyProtection="0">
      <alignment wrapText="1"/>
    </xf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14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0" fillId="0" borderId="0" xfId="0" applyNumberFormat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0" borderId="3" xfId="0" applyBorder="1"/>
    <xf numFmtId="0" fontId="17" fillId="0" borderId="0" xfId="0" pivotButton="1" applyFont="1"/>
    <xf numFmtId="0" fontId="17" fillId="0" borderId="0" xfId="0" applyFont="1"/>
    <xf numFmtId="0" fontId="0" fillId="0" borderId="1" xfId="0" pivotButton="1" applyBorder="1" applyAlignment="1">
      <alignment horizontal="center"/>
    </xf>
    <xf numFmtId="0" fontId="19" fillId="3" borderId="0" xfId="0" applyFont="1" applyFill="1"/>
    <xf numFmtId="0" fontId="10" fillId="6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pivotButton="1" applyBorder="1"/>
    <xf numFmtId="0" fontId="0" fillId="0" borderId="4" xfId="0" pivotButton="1" applyBorder="1"/>
    <xf numFmtId="0" fontId="0" fillId="0" borderId="6" xfId="0" applyBorder="1" applyAlignment="1">
      <alignment horizontal="left"/>
    </xf>
    <xf numFmtId="0" fontId="20" fillId="4" borderId="1" xfId="0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8" borderId="1" xfId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" fontId="3" fillId="9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 vertical="center"/>
    </xf>
    <xf numFmtId="9" fontId="3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18" fillId="10" borderId="1" xfId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" fontId="3" fillId="11" borderId="1" xfId="0" applyNumberFormat="1" applyFont="1" applyFill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 vertical="center"/>
    </xf>
    <xf numFmtId="9" fontId="3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/>
    </xf>
    <xf numFmtId="9" fontId="9" fillId="11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/>
    </xf>
    <xf numFmtId="164" fontId="3" fillId="12" borderId="1" xfId="0" applyNumberFormat="1" applyFont="1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 vertical="center"/>
    </xf>
    <xf numFmtId="9" fontId="3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/>
    </xf>
    <xf numFmtId="164" fontId="3" fillId="13" borderId="1" xfId="0" applyNumberFormat="1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 vertical="center"/>
    </xf>
    <xf numFmtId="9" fontId="3" fillId="13" borderId="1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15" fontId="9" fillId="13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17" fillId="0" borderId="1" xfId="0" pivotButton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4" fillId="14" borderId="8" xfId="0" applyFont="1" applyFill="1" applyBorder="1"/>
    <xf numFmtId="0" fontId="0" fillId="6" borderId="8" xfId="0" applyFill="1" applyBorder="1"/>
    <xf numFmtId="0" fontId="0" fillId="0" borderId="8" xfId="0" applyBorder="1"/>
    <xf numFmtId="0" fontId="14" fillId="14" borderId="9" xfId="0" applyFont="1" applyFill="1" applyBorder="1"/>
    <xf numFmtId="0" fontId="0" fillId="6" borderId="9" xfId="0" applyFill="1" applyBorder="1"/>
    <xf numFmtId="0" fontId="0" fillId="0" borderId="9" xfId="0" applyBorder="1"/>
    <xf numFmtId="0" fontId="14" fillId="2" borderId="8" xfId="0" applyFont="1" applyFill="1" applyBorder="1"/>
    <xf numFmtId="0" fontId="0" fillId="2" borderId="8" xfId="0" applyFill="1" applyBorder="1"/>
    <xf numFmtId="14" fontId="0" fillId="6" borderId="8" xfId="0" applyNumberFormat="1" applyFill="1" applyBorder="1"/>
    <xf numFmtId="14" fontId="0" fillId="0" borderId="8" xfId="0" applyNumberFormat="1" applyBorder="1"/>
    <xf numFmtId="0" fontId="0" fillId="2" borderId="8" xfId="0" applyFill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5" fontId="4" fillId="2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14" fontId="22" fillId="2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left"/>
    </xf>
    <xf numFmtId="15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164" fontId="3" fillId="15" borderId="1" xfId="0" applyNumberFormat="1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 vertical="center"/>
    </xf>
    <xf numFmtId="9" fontId="3" fillId="15" borderId="1" xfId="0" applyNumberFormat="1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7" fillId="15" borderId="1" xfId="0" applyFont="1" applyFill="1" applyBorder="1" applyAlignment="1">
      <alignment horizontal="center"/>
    </xf>
    <xf numFmtId="1" fontId="3" fillId="10" borderId="0" xfId="0" applyNumberFormat="1" applyFont="1" applyFill="1" applyAlignment="1">
      <alignment horizontal="center"/>
    </xf>
    <xf numFmtId="0" fontId="0" fillId="11" borderId="1" xfId="0" applyFill="1" applyBorder="1" applyAlignment="1">
      <alignment horizontal="center"/>
    </xf>
    <xf numFmtId="1" fontId="3" fillId="12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9" fontId="7" fillId="1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0" fontId="3" fillId="5" borderId="1" xfId="0" applyFont="1" applyFill="1" applyBorder="1" applyAlignment="1">
      <alignment horizontal="left" indent="1"/>
    </xf>
    <xf numFmtId="0" fontId="2" fillId="11" borderId="1" xfId="1" applyFill="1" applyBorder="1" applyAlignment="1">
      <alignment horizontal="center"/>
    </xf>
    <xf numFmtId="1" fontId="9" fillId="11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10" borderId="1" xfId="1" applyFill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0" fontId="17" fillId="0" borderId="10" xfId="0" pivotButton="1" applyFont="1" applyBorder="1"/>
    <xf numFmtId="9" fontId="0" fillId="0" borderId="1" xfId="0" applyNumberFormat="1" applyBorder="1"/>
    <xf numFmtId="0" fontId="19" fillId="0" borderId="1" xfId="0" applyFont="1" applyBorder="1" applyAlignment="1">
      <alignment horizontal="center"/>
    </xf>
    <xf numFmtId="164" fontId="27" fillId="3" borderId="11" xfId="0" applyNumberFormat="1" applyFont="1" applyFill="1" applyBorder="1" applyAlignment="1">
      <alignment horizontal="center"/>
    </xf>
    <xf numFmtId="0" fontId="17" fillId="3" borderId="0" xfId="0" applyFont="1" applyFill="1"/>
    <xf numFmtId="16" fontId="9" fillId="11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19" fillId="16" borderId="6" xfId="0" applyFont="1" applyFill="1" applyBorder="1"/>
    <xf numFmtId="0" fontId="2" fillId="5" borderId="1" xfId="1" applyFill="1" applyBorder="1" applyAlignment="1">
      <alignment horizontal="center"/>
    </xf>
    <xf numFmtId="0" fontId="19" fillId="0" borderId="5" xfId="0" applyFont="1" applyBorder="1"/>
    <xf numFmtId="0" fontId="19" fillId="0" borderId="6" xfId="0" applyFont="1" applyBorder="1"/>
    <xf numFmtId="0" fontId="19" fillId="0" borderId="7" xfId="0" applyFont="1" applyBorder="1"/>
  </cellXfs>
  <cellStyles count="8">
    <cellStyle name="Hyperlink" xfId="1" builtinId="8"/>
    <cellStyle name="Hyperlink 2" xfId="7" xr:uid="{47E70AB0-3ED3-4318-8CF3-B0EEEA0D0DAB}"/>
    <cellStyle name="Normal" xfId="0" builtinId="0"/>
    <cellStyle name="Normal 2" xfId="3" xr:uid="{BC1CB57F-C569-4CF1-B6C8-35C5C616F725}"/>
    <cellStyle name="Normal 3" xfId="4" xr:uid="{2EBCB128-5999-4327-BA75-DC813ECE8911}"/>
    <cellStyle name="Normal 4" xfId="5" xr:uid="{546593C4-DCC0-4B50-8656-683B8B4C11F5}"/>
    <cellStyle name="Normal 5" xfId="2" xr:uid="{9336E68D-9C30-41EB-AFBE-FF7763AFEC54}"/>
    <cellStyle name="Normal 6" xfId="6" xr:uid="{99FA6417-5B5E-46EC-BCD2-9E47223A2C2C}"/>
  </cellStyles>
  <dxfs count="13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alignment horizontal="center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horizontal="left"/>
    </dxf>
    <dxf>
      <border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general"/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alignment horizont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vakumar K R" id="{23099265-D73A-4E7F-BC88-053276352873}" userId="S::223872@NTTDATA.COM::74df680f-f886-4083-ab13-0750d0b53710" providerId="AD"/>
  <person displayName="R, Prasanth Kumar" id="{F899AA63-4032-4683-A0B6-44A89D70A94E}" userId="S::265101@NTTDATA.COM::949a90e2-15f9-4900-9642-4a7415457a3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, Prasanth Kumar" refreshedDate="45324.613418865738" createdVersion="8" refreshedVersion="8" minRefreshableVersion="3" recordCount="1444" xr:uid="{F008DF66-8792-4FA6-BA51-63D9E50C523B}">
  <cacheSource type="worksheet">
    <worksheetSource ref="A1:AN993" sheet="Dec'2024"/>
  </cacheSource>
  <cacheFields count="39">
    <cacheField name="Platform" numFmtId="0">
      <sharedItems/>
    </cacheField>
    <cacheField name="State" numFmtId="0">
      <sharedItems count="38">
        <s v="Amisys MCD Recovery"/>
        <s v="Amisys GA"/>
        <s v="Amisys SC"/>
        <s v="Amisys FL"/>
        <s v="Amisys MI Corres"/>
        <s v="Amisys MP Correspondence"/>
        <s v="Amisys MP Omni"/>
        <s v="Amisys MP"/>
        <s v="Amisys MP -High Dollar"/>
        <s v="Amisys MC"/>
        <s v="Corres &amp; Appeals"/>
        <s v="Amysis MC High Dollar"/>
        <s v="Amisys Medicaid Redetermination"/>
        <s v="Amisys MP Project"/>
        <s v="Amisys MP Appeals"/>
        <s v="Amisys MI"/>
        <s v="Amisys NC"/>
        <s v="Amisys Medicaid Project"/>
        <s v="Amisys IL"/>
        <s v="Amisys OR/ SC"/>
        <s v="Amisys IL Corres"/>
        <s v="Amisys SC Corres"/>
        <s v="Amisys NC/WI Corres"/>
        <s v="Amisys MCR Recovery"/>
        <s v="Amisys OR"/>
        <s v="Amisys WI"/>
        <s v="Amysis FL"/>
        <s v="Amisys MC Project"/>
        <s v="Amisys Clerical"/>
        <s v="Amisys NC &amp; WI Corres"/>
        <s v="Amisys Automation"/>
        <s v="Amisys OIC"/>
        <s v="Amisys MHN"/>
        <s v="Amisys BOT"/>
        <s v="Facets"/>
        <s v="BA Work"/>
        <s v="Amisys Audit"/>
        <s v="Amisys Partial Automation"/>
      </sharedItems>
    </cacheField>
    <cacheField name="Product" numFmtId="0">
      <sharedItems containsBlank="1"/>
    </cacheField>
    <cacheField name="Location" numFmtId="0">
      <sharedItems/>
    </cacheField>
    <cacheField name="Resource Status" numFmtId="0">
      <sharedItems containsBlank="1" count="4">
        <s v="Trainee"/>
        <s v="Tenured"/>
        <s v="Bot"/>
        <m/>
      </sharedItems>
    </cacheField>
    <cacheField name="Status" numFmtId="0">
      <sharedItems count="2">
        <s v="Active"/>
        <s v="In Active"/>
      </sharedItems>
    </cacheField>
    <cacheField name="First Name" numFmtId="0">
      <sharedItems containsBlank="1"/>
    </cacheField>
    <cacheField name="Last Name" numFmtId="0">
      <sharedItems containsBlank="1"/>
    </cacheField>
    <cacheField name="Portal Id" numFmtId="0">
      <sharedItems containsMixedTypes="1" containsNumber="1" containsInteger="1" minValue="31390" maxValue="327665"/>
    </cacheField>
    <cacheField name="CN#" numFmtId="0">
      <sharedItems/>
    </cacheField>
    <cacheField name="Hire Date/Amisys Start Date" numFmtId="0">
      <sharedItems containsDate="1" containsBlank="1" containsMixedTypes="1" minDate="2002-09-12T00:00:00" maxDate="2023-10-31T00:00:00"/>
    </cacheField>
    <cacheField name="OPID" numFmtId="0">
      <sharedItems containsBlank="1" containsMixedTypes="1" containsNumber="1" containsInteger="1" minValue="0" maxValue="0"/>
    </cacheField>
    <cacheField name="Position" numFmtId="0">
      <sharedItems count="21">
        <s v="Claims Analyst"/>
        <s v="Internal Auditor"/>
        <s v="SME"/>
        <s v="Team Lead"/>
        <s v="Trainer"/>
        <s v="Supervisor"/>
        <s v="Pre-Pay Auditor"/>
        <s v="Claims Manager"/>
        <s v="External Auditor"/>
        <s v="TQA"/>
        <s v="Moved to Amisys TX Automation audit team"/>
        <s v="Quality Lead"/>
        <s v="BOT"/>
        <s v="QA Supervisor"/>
        <s v="Internal Automation"/>
        <s v="BA"/>
        <s v="Quality Manager"/>
        <s v="Auditor"/>
        <s v="Business Analyst"/>
        <s v="Manager"/>
        <s v="Trainee"/>
      </sharedItems>
    </cacheField>
    <cacheField name="Supervisor" numFmtId="0">
      <sharedItems containsBlank="1"/>
    </cacheField>
    <cacheField name="City" numFmtId="0">
      <sharedItems containsBlank="1"/>
    </cacheField>
    <cacheField name="Class Name" numFmtId="0">
      <sharedItems containsBlank="1" count="62">
        <s v="MI"/>
        <s v="Market place"/>
        <s v="SC"/>
        <s v="Centene FL Medicaid Batch 5"/>
        <s v="Amisys MP Correspondence"/>
        <s v="Class 8-GA Medicaid Class 1"/>
        <s v="Medicaid"/>
        <s v="Medicare"/>
        <s v="Coress &amp; Appeals Batch 2"/>
        <s v="Medicare High dollar"/>
        <s v="Corres and Appeals"/>
        <s v="Amisys MP Project"/>
        <s v="Centene FL Medicaid Batch 2"/>
        <s v="MP"/>
        <s v="IL"/>
        <s v="OR"/>
        <s v="MC"/>
        <s v="Amisys Clerical"/>
        <s v="Amisys MI"/>
        <s v="Amisys FL"/>
        <s v="-"/>
        <s v="FL"/>
        <s v="Centene FL Medicaid Batch 4"/>
        <m/>
        <s v="Class 1-Medicare 1"/>
        <s v="Batch 8"/>
        <s v="Class 12-FL Medicaid Class"/>
        <s v="Centene FL Medicaid Batch 3"/>
        <s v="Class 10-GA Medicaid Class 3"/>
        <s v="AMISYS Medicaid Redetermination"/>
        <s v="Coress &amp; Appeals Batch 1"/>
        <s v="Centene FL Medicaid Batch 6"/>
        <s v="Class 4-Medicare 2"/>
        <s v="Class 9-GA Medicaid Class 2"/>
        <s v="IL Medicaid Class 2"/>
        <s v="Sup"/>
        <s v="Facets - Medicaid FTC/COB"/>
        <s v="Facets - Medicaid Appeals"/>
        <s v="Facets"/>
        <s v="Facets - Medicaid COB"/>
        <s v="Facets - Medicare Appeal"/>
        <s v="Facets - Medicare FTC"/>
        <s v="Facets - Salesforce"/>
        <s v="Medicaid Corrected Claims"/>
        <s v="Facets - Medicaid FTC"/>
        <s v="Medicaid Appeals"/>
        <s v="Medicare FTC/COB/Prepay"/>
        <s v="Medicaid FTC/COB"/>
        <s v="Class 3-Market Place 2"/>
        <s v="IL Medicaid Class 1"/>
        <s v="Class 2-Market Place 1"/>
        <s v="Amisys IL New"/>
        <s v="Batch 1&amp;2"/>
        <s v="Batch 3"/>
        <s v="Medicaid Redetermination Batch 4"/>
        <s v="Batch 5"/>
        <s v="Batch 4"/>
        <s v="Batch 6"/>
        <s v="Batch 7"/>
        <s v="FL/GA Medicaid"/>
        <s v="FTC/COB"/>
        <s v="FL/GA PA Automation"/>
      </sharedItems>
    </cacheField>
    <cacheField name="FTC _x000a_START TRAINING" numFmtId="0">
      <sharedItems containsDate="1" containsBlank="1" containsMixedTypes="1" minDate="2020-10-05T00:00:00" maxDate="2023-10-10T00:00:00"/>
    </cacheField>
    <cacheField name="FTC_x000a_END TRAINING " numFmtId="0">
      <sharedItems containsDate="1" containsBlank="1" containsMixedTypes="1" minDate="2020-11-12T00:00:00" maxDate="2023-08-22T00:00:00"/>
    </cacheField>
    <cacheField name="ADJ/COB_x000a_START TRAINING" numFmtId="0">
      <sharedItems containsDate="1" containsBlank="1" containsMixedTypes="1" minDate="2021-02-22T00:00:00" maxDate="2023-12-19T00:00:00"/>
    </cacheField>
    <cacheField name="ADJ/COB_x000a_END TRAINING " numFmtId="0">
      <sharedItems containsDate="1" containsBlank="1" containsMixedTypes="1" minDate="2021-03-05T00:00:00" maxDate="2023-12-22T00:00:00"/>
    </cacheField>
    <cacheField name="Course Type" numFmtId="14">
      <sharedItems containsBlank="1"/>
    </cacheField>
    <cacheField name="BH" numFmtId="0">
      <sharedItems containsBlank="1"/>
    </cacheField>
    <cacheField name="Spl proj" numFmtId="0">
      <sharedItems containsBlank="1"/>
    </cacheField>
    <cacheField name="Dual Pends" numFmtId="0">
      <sharedItems containsBlank="1"/>
    </cacheField>
    <cacheField name="Ramp Start Date" numFmtId="0">
      <sharedItems containsDate="1" containsBlank="1" containsMixedTypes="1" minDate="1899-12-31T00:00:00" maxDate="2024-10-02T00:00:00"/>
    </cacheField>
    <cacheField name="Ramp End Date" numFmtId="0">
      <sharedItems containsDate="1" containsBlank="1" containsMixedTypes="1" minDate="2023-05-15T00:00:00" maxDate="2024-08-03T00:00:00"/>
    </cacheField>
    <cacheField name="Ramp" numFmtId="0">
      <sharedItems containsBlank="1" containsMixedTypes="1" containsNumber="1" minValue="0.25" maxValue="1"/>
    </cacheField>
    <cacheField name="CPH" numFmtId="0">
      <sharedItems containsNonDate="0" containsString="0" containsBlank="1"/>
    </cacheField>
    <cacheField name="Cross Trained Training Date" numFmtId="0">
      <sharedItems containsDate="1" containsBlank="1" containsMixedTypes="1" minDate="2021-10-18T00:00:00" maxDate="2022-09-29T00:00:00"/>
    </cacheField>
    <cacheField name="Cross Trained Prod Date" numFmtId="0">
      <sharedItems containsDate="1" containsBlank="1" containsMixedTypes="1" minDate="2022-08-22T00:00:00" maxDate="2022-10-19T00:00:00"/>
    </cacheField>
    <cacheField name="Production Start Date" numFmtId="0">
      <sharedItems containsDate="1" containsBlank="1" containsMixedTypes="1" minDate="2021-01-17T00:00:00" maxDate="2023-02-07T00:00:00"/>
    </cacheField>
    <cacheField name="Facilitator/Co-facilitator:" numFmtId="0">
      <sharedItems containsBlank="1"/>
    </cacheField>
    <cacheField name=" Centene/WellCareEmail" numFmtId="0">
      <sharedItems containsBlank="1"/>
    </cacheField>
    <cacheField name="Additional Email (i.e.NTT)" numFmtId="0">
      <sharedItems containsBlank="1"/>
    </cacheField>
    <cacheField name="Current Skilled" numFmtId="0">
      <sharedItems containsBlank="1" containsMixedTypes="1" containsNumber="1" containsInteger="1" minValue="44774" maxValue="44774"/>
    </cacheField>
    <cacheField name="Remarks" numFmtId="0">
      <sharedItems containsBlank="1" containsMixedTypes="1" containsNumber="1" containsInteger="1" minValue="44774" maxValue="44774"/>
    </cacheField>
    <cacheField name="LWD" numFmtId="0">
      <sharedItems containsString="0" containsBlank="1" containsNumber="1" containsInteger="1" minValue="45100" maxValue="45170"/>
    </cacheField>
    <cacheField name="Reason" numFmtId="0">
      <sharedItems containsBlank="1"/>
    </cacheField>
    <cacheField name="x" numFmtId="0">
      <sharedItems containsBlank="1" containsMixedTypes="1" containsNumber="1" containsInteger="1" minValue="31390" maxValue="327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, Prasanth Kumar" refreshedDate="45671.874643171293" createdVersion="8" refreshedVersion="8" minRefreshableVersion="3" recordCount="1587" xr:uid="{43DB0F1B-EDAA-49C6-890E-56935110A95D}">
  <cacheSource type="worksheet">
    <worksheetSource ref="A1:AM1513" sheet="Dec'2024"/>
  </cacheSource>
  <cacheFields count="36">
    <cacheField name="Platform" numFmtId="0">
      <sharedItems/>
    </cacheField>
    <cacheField name="State" numFmtId="0">
      <sharedItems count="44">
        <s v="Amisys BOT"/>
        <s v="Amisys Medicaid Redetermination"/>
        <s v="Amisys IL"/>
        <s v="Amisys MC"/>
        <s v="Amisys MP"/>
        <s v="Facets"/>
        <s v="Amisys NE AR NV"/>
        <s v="Amisys OIC"/>
        <s v="Amisys MP Correspondence"/>
        <s v="Amisys NC"/>
        <s v="Amisys OR"/>
        <s v="Amisys SC"/>
        <s v="Amisys MC Corres &amp; Appeals"/>
        <s v="Amisys WI"/>
        <s v="Amisys Domestic MI"/>
        <s v="Amisys Partial Automation"/>
        <s v="Amisys External Audit"/>
        <s v="Amisys IL Corres"/>
        <s v="Amisys Medicaid - High Dollar"/>
        <s v="Amisys MCD Corres"/>
        <s v="Amisys Medicaid Project"/>
        <s v="Amisys MP Appeals"/>
        <s v="Amisys NC/WI Corres"/>
        <s v="Non CA MCAID Projects Recoveries"/>
        <s v="Amisys MC Project"/>
        <s v="Accumulator"/>
        <s v="Amisys MC -High Dollar"/>
        <s v="BOT COB Triage"/>
        <s v="Amisys MI"/>
        <s v="Amisys FL"/>
        <s v="Amisys MP Project"/>
        <s v="Amisys MP Omni"/>
        <s v="Amisys SC Corres"/>
        <s v="Amisys NE AR NV Corres"/>
        <s v="Amisys MI Corres"/>
        <s v="Amisys CROP"/>
        <s v="BA Work"/>
        <s v="Amisys MP -High Dollar"/>
        <s v="Amisys GA"/>
        <s v="Amysis MC High Dollar"/>
        <s v="Amisys MCD HD"/>
        <s v="Amisys NC &amp; WI"/>
        <s v="Amisys NC &amp; WI Corres"/>
        <s v="Amisys AR,NE,NV"/>
      </sharedItems>
    </cacheField>
    <cacheField name="Product" numFmtId="0">
      <sharedItems/>
    </cacheField>
    <cacheField name="Location" numFmtId="0">
      <sharedItems/>
    </cacheField>
    <cacheField name="Resource Status" numFmtId="0">
      <sharedItems/>
    </cacheField>
    <cacheField name="Status" numFmtId="0">
      <sharedItems containsBlank="1" count="5">
        <s v="Active"/>
        <s v="In Active"/>
        <s v="Movement"/>
        <m/>
        <s v="InActive" u="1"/>
      </sharedItems>
    </cacheField>
    <cacheField name="FirstName" numFmtId="0">
      <sharedItems containsBlank="1"/>
    </cacheField>
    <cacheField name="LastName" numFmtId="0">
      <sharedItems containsBlank="1"/>
    </cacheField>
    <cacheField name="PortalId" numFmtId="0">
      <sharedItems containsMixedTypes="1" containsNumber="1" containsInteger="1" minValue="31820" maxValue="338661"/>
    </cacheField>
    <cacheField name="CN#" numFmtId="0">
      <sharedItems/>
    </cacheField>
    <cacheField name="Workday Id" numFmtId="0">
      <sharedItems containsBlank="1" containsMixedTypes="1" containsNumber="1" containsInteger="1" minValue="197798" maxValue="544262"/>
    </cacheField>
    <cacheField name="Hire Date/Amisys Start Date" numFmtId="0">
      <sharedItems containsDate="1" containsBlank="1" containsMixedTypes="1" minDate="2000-01-03T00:00:00" maxDate="2024-11-26T00:00:00"/>
    </cacheField>
    <cacheField name="OPID" numFmtId="0">
      <sharedItems containsBlank="1"/>
    </cacheField>
    <cacheField name="Position" numFmtId="0">
      <sharedItems count="18">
        <s v="BOT"/>
        <s v="Claims Analyst"/>
        <s v="Team Lead"/>
        <s v="Supervisor"/>
        <s v="Auditor"/>
        <s v="SME"/>
        <s v="Trainer"/>
        <s v="Quality Lead"/>
        <s v="MIS/Internal Movement"/>
        <s v="Internal Auditor"/>
        <s v="BA"/>
        <s v="Business Analyst"/>
        <s v="Claims Manager"/>
        <s v="Manager"/>
        <s v="TQA"/>
        <s v="QA Supervisor"/>
        <s v="Internal Automation"/>
        <s v="Quality Senior Manager"/>
      </sharedItems>
    </cacheField>
    <cacheField name="TL" numFmtId="0">
      <sharedItems containsBlank="1"/>
    </cacheField>
    <cacheField name="Supervisor" numFmtId="0">
      <sharedItems count="78">
        <s v="BOT"/>
        <s v="Gunning, Katherine"/>
        <s v="Thiruvengadam, Ramya"/>
        <s v="Dharmaraj, Dineshkumar"/>
        <s v="Devaraj Jayakumar"/>
        <s v="JAYABAL, PADMANABAN"/>
        <s v="Viamonte, Arisai"/>
        <s v="MohanKumar,Arumugam"/>
        <s v="Manohar, Premnath"/>
        <s v="Balaji,Rajaram"/>
        <s v="Muhammed Ashraf"/>
        <s v="Raghavendra, Kadathala"/>
        <s v="Singh, Manish"/>
        <s v="E, SUNDAR"/>
        <s v="Kamalavarman, Gayathri"/>
        <s v="Savannah Pennington"/>
        <s v="Prashanth Selvam"/>
        <s v="Sah, Sarita"/>
        <s v="Vidhyalakshmi Vinod"/>
        <s v="Bolle, David"/>
        <s v="Samuel, Jone"/>
        <s v="Sandy Menken"/>
        <s v="Augusti, Vijayaantony"/>
        <s v="Visalli,Janice"/>
        <s v="Dawn Porter"/>
        <s v="Chris Molina"/>
        <s v="Jesuraj, Michael Antony"/>
        <s v="Kumar, Santosh"/>
        <s v="G,Pranav"/>
        <s v="Nagoorgani, Mohamed Riswan"/>
        <s v="Jan Priya"/>
        <s v="Chris Molnari"/>
        <s v="Sivagn, Srigopinathan"/>
        <s v="V, Boopathyraj"/>
        <s v="Palanichamy, Srimuhan"/>
        <s v="Gnanaprakasam, Sebastian"/>
        <s v="Devi,Yamuna"/>
        <s v="Arumugam, Mohan Kumar"/>
        <s v="Tamilanban, Karuppaiah"/>
        <s v="Siddharth, Jan Priya"/>
        <s v="Subramanian, Saravanan"/>
        <s v="Srivastava, Amitabh"/>
        <s v="Kumar, Chittoor"/>
        <s v="Palani, Bharathidasan"/>
        <s v="Ramadoss, Ramasamy"/>
        <s v="Rangsamy, Balaji"/>
        <s v="Baskar, Prathap"/>
        <s v="V, Yogeswaran"/>
        <s v="Kadathala Raghavendra"/>
        <s v="R, Inzamam Ul Haq"/>
        <s v="Prathap Baskar"/>
        <s v="Marothu, Srinivas"/>
        <s v="Rajendran, Yuvaraj"/>
        <s v="Shekhar, P. Ajay"/>
        <s v="Jone Samuel"/>
        <s v="Karuppaiah, Tamilanban"/>
        <s v="Magendran, Rathidevi"/>
        <s v="Sowmya"/>
        <s v="Mohamed Riswan"/>
        <s v="Ashish Rawat"/>
        <s v="Rameshkumar Mani"/>
        <s v="Garg, Ashish"/>
        <s v="Cg, Sowmya"/>
        <s v="Manish Singh"/>
        <s v="Rajaram,Balaji"/>
        <s v="Molina, Chris"/>
        <s v="Senthil Subramani"/>
        <s v="Petchimuthu"/>
        <s v="Rhonda Adamo"/>
        <s v="Richard Lassegue"/>
        <s v="Anjana Gopal"/>
        <s v="Iswariya A"/>
        <s v="Manish Kumar Singh"/>
        <s v="S,Pavan Kumar"/>
        <s v="Sowmya CG"/>
        <s v="Arisai Viamonte"/>
        <s v="S Pavan Kumar"/>
        <s v="Mani,RameshKumarM"/>
      </sharedItems>
    </cacheField>
    <cacheField name="City" numFmtId="0">
      <sharedItems containsBlank="1"/>
    </cacheField>
    <cacheField name="Class Name" numFmtId="0">
      <sharedItems containsBlank="1"/>
    </cacheField>
    <cacheField name="FTC _x000a_START TRAINING" numFmtId="0">
      <sharedItems containsDate="1" containsBlank="1" containsMixedTypes="1" minDate="2020-10-05T00:00:00" maxDate="2024-07-07T00:00:00"/>
    </cacheField>
    <cacheField name="FTC_x000a_END TRAINING " numFmtId="164">
      <sharedItems containsDate="1" containsBlank="1" containsMixedTypes="1" minDate="2020-11-12T00:00:00" maxDate="2024-09-11T00:00:00"/>
    </cacheField>
    <cacheField name="ADJ/COB_x000a_START TRAINING" numFmtId="0">
      <sharedItems containsDate="1" containsBlank="1" containsMixedTypes="1" minDate="2021-02-22T00:00:00" maxDate="2024-11-26T00:00:00"/>
    </cacheField>
    <cacheField name="ADJ/COB_x000a_END TRAINING " numFmtId="0">
      <sharedItems containsDate="1" containsBlank="1" containsMixedTypes="1" minDate="2021-03-05T00:00:00" maxDate="2023-12-22T00:00:00"/>
    </cacheField>
    <cacheField name="Course Type" numFmtId="0">
      <sharedItems containsBlank="1"/>
    </cacheField>
    <cacheField name="BH" numFmtId="0">
      <sharedItems containsBlank="1"/>
    </cacheField>
    <cacheField name="Spl proj" numFmtId="0">
      <sharedItems containsBlank="1"/>
    </cacheField>
    <cacheField name="Dual Pends" numFmtId="0">
      <sharedItems containsBlank="1"/>
    </cacheField>
    <cacheField name="Ramp Start Date" numFmtId="0">
      <sharedItems containsDate="1" containsBlank="1" containsMixedTypes="1" minDate="1899-12-31T00:00:00" maxDate="2024-12-17T00:00:00"/>
    </cacheField>
    <cacheField name="Ramp End Date" numFmtId="0">
      <sharedItems containsDate="1" containsBlank="1" containsMixedTypes="1" minDate="2023-05-15T00:00:00" maxDate="2024-10-22T00:00:00"/>
    </cacheField>
    <cacheField name="Ramp" numFmtId="0">
      <sharedItems containsMixedTypes="1" containsNumber="1" minValue="0.25" maxValue="1"/>
    </cacheField>
    <cacheField name="CPH" numFmtId="0">
      <sharedItems containsBlank="1"/>
    </cacheField>
    <cacheField name="Cross Trained Training Date" numFmtId="0">
      <sharedItems containsDate="1" containsBlank="1" containsMixedTypes="1" minDate="2021-10-18T00:00:00" maxDate="2024-03-19T00:00:00"/>
    </cacheField>
    <cacheField name="Cross Trained Prod Date" numFmtId="0">
      <sharedItems containsDate="1" containsBlank="1" containsMixedTypes="1" minDate="2022-08-22T00:00:00" maxDate="2022-10-19T00:00:00"/>
    </cacheField>
    <cacheField name="Production Start Date" numFmtId="0">
      <sharedItems containsDate="1" containsBlank="1" containsMixedTypes="1" minDate="2021-01-17T00:00:00" maxDate="2023-02-07T00:00:00"/>
    </cacheField>
    <cacheField name="Facilitator/Co-facilitator:" numFmtId="0">
      <sharedItems containsBlank="1"/>
    </cacheField>
    <cacheField name=" Centene/WellCareEmail" numFmtId="0">
      <sharedItems containsBlank="1"/>
    </cacheField>
    <cacheField name="Additional Email (i.e.NTT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, Prasanth Kumar" refreshedDate="45684.808735879633" createdVersion="8" refreshedVersion="8" minRefreshableVersion="3" recordCount="72" xr:uid="{787BFA53-458C-4929-B67C-F93617BFCE58}">
  <cacheSource type="worksheet">
    <worksheetSource ref="A1:AJ73" sheet="AMR"/>
  </cacheSource>
  <cacheFields count="36">
    <cacheField name="Platform" numFmtId="0">
      <sharedItems/>
    </cacheField>
    <cacheField name="State" numFmtId="0">
      <sharedItems count="4">
        <s v="Amisys Medicaid Redetermination"/>
        <s v="Amisys Medicaid Redetermination MMP"/>
        <s v="Amisys Domestic MI" u="1"/>
        <s v="External Audit" u="1"/>
      </sharedItems>
    </cacheField>
    <cacheField name="Product" numFmtId="0">
      <sharedItems/>
    </cacheField>
    <cacheField name="Location" numFmtId="0">
      <sharedItems/>
    </cacheField>
    <cacheField name="Resource Status" numFmtId="0">
      <sharedItems/>
    </cacheField>
    <cacheField name="Status" numFmtId="0">
      <sharedItems count="3">
        <s v="Active"/>
        <s v="In Active"/>
        <s v="Movement" u="1"/>
      </sharedItems>
    </cacheField>
    <cacheField name="First Name" numFmtId="0">
      <sharedItems/>
    </cacheField>
    <cacheField name="Last Name" numFmtId="0">
      <sharedItems containsBlank="1"/>
    </cacheField>
    <cacheField name="Portal Id" numFmtId="1">
      <sharedItems containsMixedTypes="1" containsNumber="1" containsInteger="1" minValue="118648" maxValue="337525"/>
    </cacheField>
    <cacheField name="CN#" numFmtId="1">
      <sharedItems containsBlank="1"/>
    </cacheField>
    <cacheField name="Hire Date/Amisys Start Date" numFmtId="0">
      <sharedItems containsNonDate="0" containsDate="1" containsString="0" containsBlank="1" minDate="2004-03-29T00:00:00" maxDate="2024-07-16T00:00:00"/>
    </cacheField>
    <cacheField name="OPID" numFmtId="0">
      <sharedItems containsBlank="1"/>
    </cacheField>
    <cacheField name="Position" numFmtId="0">
      <sharedItems count="7">
        <s v="SME"/>
        <s v="Trainer"/>
        <s v="Team Lead"/>
        <s v="Claims Analyst"/>
        <s v="Configure Team"/>
        <s v="Supervisor"/>
        <s v="Auditor" u="1"/>
      </sharedItems>
    </cacheField>
    <cacheField name="Supervisor" numFmtId="0">
      <sharedItems containsBlank="1" count="14">
        <s v="Gunning, Katherine"/>
        <s v="Visalli,Janice"/>
        <s v="Augusti, Vijayaantony"/>
        <s v="Vidhyalakshmi Vinod"/>
        <s v="Kumar, Santosh"/>
        <s v="Savannah Pennington"/>
        <s v="Chris Molina"/>
        <s v="Sandy Menken"/>
        <s v="Pennington, Savannah "/>
        <s v="Bolle, David"/>
        <s v="Dawn Porter" u="1"/>
        <s v="AMR New Class" u="1"/>
        <s v="Pranav" u="1"/>
        <m u="1"/>
      </sharedItems>
    </cacheField>
    <cacheField name="City" numFmtId="0">
      <sharedItems containsBlank="1"/>
    </cacheField>
    <cacheField name="Class Name" numFmtId="0">
      <sharedItems containsBlank="1" count="21">
        <s v="AMISYS Medicaid Redetermination"/>
        <s v="Centene FL Medicaid Batch 2"/>
        <s v="Market place"/>
        <s v="Medicaid"/>
        <m/>
        <s v="LA"/>
        <s v="WA"/>
        <s v="TX"/>
        <s v="PA"/>
        <s v="AZ"/>
        <s v="OH"/>
        <s v="Batch 5"/>
        <s v="IA"/>
        <s v="IN"/>
        <s v="Class 12-FL Medicaid Class"/>
        <s v="Centene FL Medicaid Batch 6"/>
        <s v="Amysis Medicaid Redtermination"/>
        <s v="OH MMP"/>
        <s v="OK" u="1"/>
        <s v="PA/OK/FL" u="1"/>
        <s v="AMR New Class" u="1"/>
      </sharedItems>
    </cacheField>
    <cacheField name="FTC _x000a_START TRAINING" numFmtId="164">
      <sharedItems containsNonDate="0" containsDate="1" containsString="0" containsBlank="1" minDate="2020-10-05T00:00:00" maxDate="2023-10-10T00:00:00"/>
    </cacheField>
    <cacheField name="FTC_x000a_END TRAINING " numFmtId="164">
      <sharedItems containsNonDate="0" containsDate="1" containsString="0" containsBlank="1" minDate="2020-11-13T00:00:00" maxDate="2022-07-09T00:00:00"/>
    </cacheField>
    <cacheField name="ADJ/COB_x000a_START TRAINING" numFmtId="164">
      <sharedItems containsNonDate="0" containsDate="1" containsString="0" containsBlank="1" minDate="2021-02-22T00:00:00" maxDate="2022-03-15T00:00:00"/>
    </cacheField>
    <cacheField name="ADJ/COB_x000a_END TRAINING " numFmtId="164">
      <sharedItems containsNonDate="0" containsDate="1" containsString="0" containsBlank="1" minDate="2021-03-05T00:00:00" maxDate="2022-03-26T00:00:00"/>
    </cacheField>
    <cacheField name="Course Type" numFmtId="0">
      <sharedItems containsBlank="1"/>
    </cacheField>
    <cacheField name="BH" numFmtId="14">
      <sharedItems containsBlank="1"/>
    </cacheField>
    <cacheField name="Spl proj" numFmtId="14">
      <sharedItems containsBlank="1"/>
    </cacheField>
    <cacheField name="Dual Pends" numFmtId="14">
      <sharedItems containsBlank="1"/>
    </cacheField>
    <cacheField name="Ramp Start Date" numFmtId="14">
      <sharedItems containsBlank="1"/>
    </cacheField>
    <cacheField name="Ramp End Date" numFmtId="14">
      <sharedItems containsBlank="1"/>
    </cacheField>
    <cacheField name="Ramp" numFmtId="9">
      <sharedItems containsMixedTypes="1" containsNumber="1" minValue="0.25" maxValue="1"/>
    </cacheField>
    <cacheField name="CPH" numFmtId="0">
      <sharedItems containsNonDate="0" containsString="0" containsBlank="1"/>
    </cacheField>
    <cacheField name="Cross Trained Training Date" numFmtId="164">
      <sharedItems containsNonDate="0" containsDate="1" containsString="0" containsBlank="1" minDate="2021-10-18T00:00:00" maxDate="2022-02-08T00:00:00"/>
    </cacheField>
    <cacheField name="Cross Trained Prod Date" numFmtId="164">
      <sharedItems containsNonDate="0" containsString="0" containsBlank="1"/>
    </cacheField>
    <cacheField name="Production Start Date" numFmtId="164">
      <sharedItems containsNonDate="0" containsDate="1" containsString="0" containsBlank="1" minDate="2021-03-21T00:00:00" maxDate="2022-07-12T00:00:00"/>
    </cacheField>
    <cacheField name="Facilitator/Co-facilitator:" numFmtId="0">
      <sharedItems containsNonDate="0" containsString="0" containsBlank="1"/>
    </cacheField>
    <cacheField name=" Centene/WellCareEmail" numFmtId="0">
      <sharedItems containsBlank="1"/>
    </cacheField>
    <cacheField name="Additional Email (i.e.NTT)" numFmtId="0">
      <sharedItems containsBlank="1"/>
    </cacheField>
    <cacheField name="Current Skilled" numFmtId="0">
      <sharedItems containsBlank="1"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, Prasanth Kumar" refreshedDate="45685.05581377315" createdVersion="8" refreshedVersion="8" minRefreshableVersion="3" recordCount="1524" xr:uid="{21979465-8A3A-4EC6-95F1-75FF5E05180C}">
  <cacheSource type="worksheet">
    <worksheetSource ref="A1:AN1521" sheet="Dec'2024"/>
  </cacheSource>
  <cacheFields count="37">
    <cacheField name="Platform" numFmtId="0">
      <sharedItems count="8">
        <s v="Amisys BOT"/>
        <s v="Amisys Domestic"/>
        <s v="Amisys Global"/>
        <s v="Facets"/>
        <s v="Amisys Partial Automation"/>
        <s v="Amisys Audit QA"/>
        <s v="Amisys CROP"/>
        <s v="Amisys Domestic MI"/>
      </sharedItems>
    </cacheField>
    <cacheField name="State" numFmtId="0">
      <sharedItems count="39">
        <s v="Amisys BOT"/>
        <s v="Amisys Medicaid Redetermination"/>
        <s v="Amisys IL"/>
        <s v="Amisys MC"/>
        <s v="Amisys MP"/>
        <s v="Facets"/>
        <s v="Amisys NE AR NV"/>
        <s v="Amisys NE AR NV Corres"/>
        <s v="Amisys OIC"/>
        <s v="Amisys MP Correspondence"/>
        <s v="Amisys NC"/>
        <s v="Amisys OR"/>
        <s v="Amisys SC"/>
        <s v="Amisys MC Corres &amp; Appeals"/>
        <s v="Amisys MCD Corres"/>
        <s v="Amisys WI"/>
        <s v="Amisys Domestic MI"/>
        <s v="Amisys Partial Automation"/>
        <s v="Amisys External Audit"/>
        <s v="Amisys IL Corres"/>
        <s v="Amisys Medicaid - High Dollar"/>
        <s v="Amisys Medicaid Project"/>
        <s v="Amisys MP Appeals"/>
        <s v="Amisys NC/WI Corres"/>
        <s v="Non CA MCAID Projects Recoveries"/>
        <s v="Amisys MC Project"/>
        <s v="Accumulator"/>
        <s v="Amisys MC -High Dollar"/>
        <s v="BOT COB Triage"/>
        <s v="Amisys MI"/>
        <s v="Amisys FL"/>
        <s v="Amisys MP Project"/>
        <s v="Amisys MP Omni"/>
        <s v="Amisys SC Corres"/>
        <s v="Amisys MI Corres"/>
        <s v="Amisys CROP"/>
        <s v="BA Work"/>
        <s v="Amisys MP -High Dollar"/>
        <s v="Amisys GA"/>
      </sharedItems>
    </cacheField>
    <cacheField name="Product" numFmtId="0">
      <sharedItems count="5">
        <s v="BOT"/>
        <s v="Medicaid"/>
        <s v="Medicare"/>
        <s v="Market Place"/>
        <s v="CROP"/>
      </sharedItems>
    </cacheField>
    <cacheField name="Location" numFmtId="0">
      <sharedItems/>
    </cacheField>
    <cacheField name="Resource Status" numFmtId="0">
      <sharedItems count="3">
        <s v="Bot"/>
        <s v="Tenured"/>
        <s v="Trainee"/>
      </sharedItems>
    </cacheField>
    <cacheField name="Status" numFmtId="0">
      <sharedItems count="3">
        <s v="Active"/>
        <s v="In Active"/>
        <s v="Movement"/>
      </sharedItems>
    </cacheField>
    <cacheField name="FirstName" numFmtId="0">
      <sharedItems containsBlank="1"/>
    </cacheField>
    <cacheField name="LastName" numFmtId="0">
      <sharedItems containsBlank="1"/>
    </cacheField>
    <cacheField name="PortalId" numFmtId="0">
      <sharedItems containsMixedTypes="1" containsNumber="1" containsInteger="1" minValue="108397" maxValue="338661"/>
    </cacheField>
    <cacheField name="CN#" numFmtId="0">
      <sharedItems/>
    </cacheField>
    <cacheField name="Workday Id" numFmtId="0">
      <sharedItems containsBlank="1" containsMixedTypes="1" containsNumber="1" containsInteger="1" minValue="197798" maxValue="544262"/>
    </cacheField>
    <cacheField name="Hire Date/Amisys Start Date" numFmtId="0">
      <sharedItems containsDate="1" containsBlank="1" containsMixedTypes="1" minDate="2002-03-04T00:00:00" maxDate="2024-11-26T00:00:00"/>
    </cacheField>
    <cacheField name="OPID" numFmtId="0">
      <sharedItems containsBlank="1"/>
    </cacheField>
    <cacheField name="Position" numFmtId="0">
      <sharedItems count="15">
        <s v="BOT"/>
        <s v="Claims Analyst"/>
        <s v="Team Lead"/>
        <s v="Supervisor"/>
        <s v="SME"/>
        <s v="Auditor"/>
        <s v="Trainer"/>
        <s v="Quality Lead"/>
        <s v="MIS/Internal Movement"/>
        <s v="Internal Auditor"/>
        <s v="BA"/>
        <s v="Business Analyst"/>
        <s v="Claims Senior Manager"/>
        <s v="Claims Manager"/>
        <s v="Manager"/>
      </sharedItems>
    </cacheField>
    <cacheField name="TL" numFmtId="0">
      <sharedItems containsBlank="1"/>
    </cacheField>
    <cacheField name="Supervisor" numFmtId="0">
      <sharedItems/>
    </cacheField>
    <cacheField name="City" numFmtId="0">
      <sharedItems containsBlank="1"/>
    </cacheField>
    <cacheField name="Class Name" numFmtId="0">
      <sharedItems containsBlank="1"/>
    </cacheField>
    <cacheField name="FTC _x000a_START TRAINING" numFmtId="0">
      <sharedItems containsDate="1" containsBlank="1" containsMixedTypes="1" minDate="2020-10-05T00:00:00" maxDate="2024-07-07T00:00:00"/>
    </cacheField>
    <cacheField name="FTC_x000a_END TRAINING " numFmtId="164">
      <sharedItems containsDate="1" containsBlank="1" containsMixedTypes="1" minDate="2020-11-12T00:00:00" maxDate="2024-09-11T00:00:00"/>
    </cacheField>
    <cacheField name="ADJ/COB_x000a_START TRAINING" numFmtId="0">
      <sharedItems containsDate="1" containsBlank="1" containsMixedTypes="1" minDate="2021-02-22T00:00:00" maxDate="2025-01-18T00:00:00"/>
    </cacheField>
    <cacheField name="ADJ/COB_x000a_END TRAINING " numFmtId="0">
      <sharedItems containsDate="1" containsBlank="1" containsMixedTypes="1" minDate="2021-03-05T00:00:00" maxDate="2025-01-31T00:00:00"/>
    </cacheField>
    <cacheField name="Course Type" numFmtId="0">
      <sharedItems containsBlank="1"/>
    </cacheField>
    <cacheField name="BH" numFmtId="0">
      <sharedItems containsBlank="1"/>
    </cacheField>
    <cacheField name="Spl proj" numFmtId="0">
      <sharedItems containsBlank="1"/>
    </cacheField>
    <cacheField name="Dual Pends" numFmtId="0">
      <sharedItems containsBlank="1"/>
    </cacheField>
    <cacheField name="Ramp Start Date" numFmtId="0">
      <sharedItems containsDate="1" containsBlank="1" containsMixedTypes="1" minDate="1899-12-31T00:00:00" maxDate="2025-01-16T00:00:00"/>
    </cacheField>
    <cacheField name="Ramp End Date" numFmtId="0">
      <sharedItems containsDate="1" containsBlank="1" containsMixedTypes="1" minDate="2023-05-15T00:00:00" maxDate="2024-10-22T00:00:00"/>
    </cacheField>
    <cacheField name="Ramp" numFmtId="0">
      <sharedItems containsMixedTypes="1" containsNumber="1" minValue="0.25" maxValue="1" count="9">
        <s v="BOT"/>
        <n v="1"/>
        <s v="Training"/>
        <n v="0.25"/>
        <n v="0.9"/>
        <n v="0.8"/>
        <n v="0.75"/>
        <n v="0.5"/>
        <n v="0.35"/>
      </sharedItems>
    </cacheField>
    <cacheField name="CPH" numFmtId="0">
      <sharedItems containsBlank="1"/>
    </cacheField>
    <cacheField name="Cross Trained Training Date" numFmtId="0">
      <sharedItems containsDate="1" containsBlank="1" containsMixedTypes="1" minDate="2021-10-18T00:00:00" maxDate="2024-03-19T00:00:00"/>
    </cacheField>
    <cacheField name="Cross Trained Prod Date" numFmtId="0">
      <sharedItems containsDate="1" containsBlank="1" containsMixedTypes="1" minDate="2022-08-22T00:00:00" maxDate="2022-10-19T00:00:00"/>
    </cacheField>
    <cacheField name="Production Start Date" numFmtId="0">
      <sharedItems containsDate="1" containsBlank="1" containsMixedTypes="1" minDate="2021-03-08T00:00:00" maxDate="2023-02-07T00:00:00"/>
    </cacheField>
    <cacheField name="Facilitator/Co-facilitator:" numFmtId="0">
      <sharedItems containsBlank="1"/>
    </cacheField>
    <cacheField name=" Centene/WellCareEmail" numFmtId="0">
      <sharedItems containsBlank="1"/>
    </cacheField>
    <cacheField name="Additional Email (i.e.NTT)" numFmtId="0">
      <sharedItems containsBlank="1"/>
    </cacheField>
    <cacheField name="Current Skill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, Prasanth Kumar" refreshedDate="45685.061158912038" createdVersion="8" refreshedVersion="8" minRefreshableVersion="3" recordCount="1602" xr:uid="{01F087CD-4786-4D30-A76C-8514BD525F9A}">
  <cacheSource type="worksheet">
    <worksheetSource ref="A1:AN1599" sheet="Dec'2024"/>
  </cacheSource>
  <cacheFields count="37">
    <cacheField name="Platform" numFmtId="0">
      <sharedItems count="8">
        <s v="Amisys BOT"/>
        <s v="Amisys Domestic"/>
        <s v="Amisys Global"/>
        <s v="Facets"/>
        <s v="Amisys Partial Automation"/>
        <s v="Amisys Audit QA"/>
        <s v="Amisys CROP"/>
        <s v="Amisys Domestic MI"/>
      </sharedItems>
    </cacheField>
    <cacheField name="State" numFmtId="0">
      <sharedItems count="44">
        <s v="Amisys BOT"/>
        <s v="Amisys Medicaid Redetermination"/>
        <s v="Amisys IL"/>
        <s v="Amisys MC"/>
        <s v="Amisys MP"/>
        <s v="Facets"/>
        <s v="Amisys NE AR NV"/>
        <s v="Amisys NE AR NV Corres"/>
        <s v="Amisys OIC"/>
        <s v="Amisys MP Correspondence"/>
        <s v="Amisys NC"/>
        <s v="Amisys OR"/>
        <s v="Amisys SC"/>
        <s v="Amisys MC Corres &amp; Appeals"/>
        <s v="Amisys MCD Corres"/>
        <s v="Amisys WI"/>
        <s v="Amisys Domestic MI"/>
        <s v="Amisys Partial Automation"/>
        <s v="Amisys External Audit"/>
        <s v="Amisys IL Corres"/>
        <s v="Amisys Medicaid - High Dollar"/>
        <s v="Amisys Medicaid Project"/>
        <s v="Amisys MP Appeals"/>
        <s v="Amisys NC/WI Corres"/>
        <s v="Non CA MCAID Projects Recoveries"/>
        <s v="Amisys MC Project"/>
        <s v="Accumulator"/>
        <s v="Amisys MC -High Dollar"/>
        <s v="BOT COB Triage"/>
        <s v="Amisys MI"/>
        <s v="Amisys FL"/>
        <s v="Amisys MP Project"/>
        <s v="Amisys MP Omni"/>
        <s v="Amisys SC Corres"/>
        <s v="Amisys MI Corres"/>
        <s v="Amisys CROP"/>
        <s v="BA Work"/>
        <s v="Amisys MP -High Dollar"/>
        <s v="Amisys GA"/>
        <s v="Amysis MC High Dollar"/>
        <s v="Amisys MCD HD"/>
        <s v="Amisys NC &amp; WI"/>
        <s v="Amisys NC &amp; WI Corres"/>
        <s v="Amisys AR,NE,NV"/>
      </sharedItems>
    </cacheField>
    <cacheField name="Product" numFmtId="0">
      <sharedItems count="6">
        <s v="BOT"/>
        <s v="Medicaid"/>
        <s v="Medicare"/>
        <s v="Market Place"/>
        <s v="CROP"/>
        <s v="Facets"/>
      </sharedItems>
    </cacheField>
    <cacheField name="Location" numFmtId="0">
      <sharedItems/>
    </cacheField>
    <cacheField name="Resource Status" numFmtId="0">
      <sharedItems count="3">
        <s v="Bot"/>
        <s v="Tenured"/>
        <s v="Trainee"/>
      </sharedItems>
    </cacheField>
    <cacheField name="Status" numFmtId="0">
      <sharedItems count="3">
        <s v="Active"/>
        <s v="In Active"/>
        <s v="Movement"/>
      </sharedItems>
    </cacheField>
    <cacheField name="FirstName" numFmtId="0">
      <sharedItems containsBlank="1"/>
    </cacheField>
    <cacheField name="LastName" numFmtId="0">
      <sharedItems containsBlank="1"/>
    </cacheField>
    <cacheField name="PortalId" numFmtId="0">
      <sharedItems containsMixedTypes="1" containsNumber="1" containsInteger="1" minValue="31820" maxValue="338661"/>
    </cacheField>
    <cacheField name="CN#" numFmtId="0">
      <sharedItems/>
    </cacheField>
    <cacheField name="Workday Id" numFmtId="0">
      <sharedItems containsBlank="1" containsMixedTypes="1" containsNumber="1" containsInteger="1" minValue="197798" maxValue="560499"/>
    </cacheField>
    <cacheField name="Hire Date/Amisys Start Date" numFmtId="0">
      <sharedItems containsDate="1" containsBlank="1" containsMixedTypes="1" minDate="2000-01-03T00:00:00" maxDate="2024-11-26T00:00:00"/>
    </cacheField>
    <cacheField name="OPID" numFmtId="0">
      <sharedItems containsBlank="1"/>
    </cacheField>
    <cacheField name="Position" numFmtId="0">
      <sharedItems count="19">
        <s v="BOT"/>
        <s v="Claims Analyst"/>
        <s v="Team Lead"/>
        <s v="Supervisor"/>
        <s v="SME"/>
        <s v="Auditor"/>
        <s v="Trainer"/>
        <s v="Quality Lead"/>
        <s v="MIS/Internal Movement"/>
        <s v="Internal Auditor"/>
        <s v="BA"/>
        <s v="Business Analyst"/>
        <s v="Claims Senior Manager"/>
        <s v="Claims Manager"/>
        <s v="Manager"/>
        <s v="TQA"/>
        <s v="QA Supervisor"/>
        <s v="Internal Automation"/>
        <s v="Quality Senior Manager"/>
      </sharedItems>
    </cacheField>
    <cacheField name="TL" numFmtId="0">
      <sharedItems containsBlank="1"/>
    </cacheField>
    <cacheField name="Supervisor" numFmtId="0">
      <sharedItems/>
    </cacheField>
    <cacheField name="City" numFmtId="0">
      <sharedItems containsBlank="1"/>
    </cacheField>
    <cacheField name="Class Name" numFmtId="0">
      <sharedItems containsBlank="1"/>
    </cacheField>
    <cacheField name="FTC _x000a_START TRAINING" numFmtId="0">
      <sharedItems containsDate="1" containsBlank="1" containsMixedTypes="1" minDate="2020-10-05T00:00:00" maxDate="2024-07-07T00:00:00"/>
    </cacheField>
    <cacheField name="FTC_x000a_END TRAINING " numFmtId="164">
      <sharedItems containsDate="1" containsBlank="1" containsMixedTypes="1" minDate="2020-11-12T00:00:00" maxDate="2024-09-11T00:00:00"/>
    </cacheField>
    <cacheField name="ADJ/COB_x000a_START TRAINING" numFmtId="0">
      <sharedItems containsDate="1" containsBlank="1" containsMixedTypes="1" minDate="2021-02-22T00:00:00" maxDate="2025-01-18T00:00:00"/>
    </cacheField>
    <cacheField name="ADJ/COB_x000a_END TRAINING " numFmtId="0">
      <sharedItems containsDate="1" containsBlank="1" containsMixedTypes="1" minDate="2021-03-05T00:00:00" maxDate="2025-01-31T00:00:00"/>
    </cacheField>
    <cacheField name="Course Type" numFmtId="0">
      <sharedItems containsBlank="1"/>
    </cacheField>
    <cacheField name="BH" numFmtId="0">
      <sharedItems containsBlank="1"/>
    </cacheField>
    <cacheField name="Spl proj" numFmtId="0">
      <sharedItems containsBlank="1"/>
    </cacheField>
    <cacheField name="Dual Pends" numFmtId="0">
      <sharedItems containsBlank="1"/>
    </cacheField>
    <cacheField name="Ramp Start Date" numFmtId="0">
      <sharedItems containsDate="1" containsBlank="1" containsMixedTypes="1" minDate="1899-12-31T00:00:00" maxDate="2025-01-16T00:00:00"/>
    </cacheField>
    <cacheField name="Ramp End Date" numFmtId="0">
      <sharedItems containsDate="1" containsBlank="1" containsMixedTypes="1" minDate="2023-05-15T00:00:00" maxDate="1899-12-31T22:51:04"/>
    </cacheField>
    <cacheField name="Ramp" numFmtId="0">
      <sharedItems containsMixedTypes="1" containsNumber="1" minValue="0.2" maxValue="1" count="12">
        <s v="BOT"/>
        <n v="1"/>
        <s v="Training"/>
        <n v="0.25"/>
        <n v="0.9"/>
        <n v="0.8"/>
        <n v="0.75"/>
        <n v="0.5"/>
        <n v="0.35"/>
        <n v="0.2"/>
        <n v="0.4"/>
        <s v="-"/>
      </sharedItems>
    </cacheField>
    <cacheField name="CPH" numFmtId="0">
      <sharedItems containsBlank="1"/>
    </cacheField>
    <cacheField name="Cross Trained Training Date" numFmtId="0">
      <sharedItems containsDate="1" containsBlank="1" containsMixedTypes="1" minDate="2021-10-18T00:00:00" maxDate="2024-03-19T00:00:00"/>
    </cacheField>
    <cacheField name="Cross Trained Prod Date" numFmtId="0">
      <sharedItems containsDate="1" containsBlank="1" containsMixedTypes="1" minDate="2022-08-22T00:00:00" maxDate="2022-10-19T00:00:00"/>
    </cacheField>
    <cacheField name="Production Start Date" numFmtId="0">
      <sharedItems containsDate="1" containsBlank="1" containsMixedTypes="1" minDate="2021-01-17T00:00:00" maxDate="1900-01-10T05:50:04"/>
    </cacheField>
    <cacheField name="Facilitator/Co-facilitator:" numFmtId="0">
      <sharedItems containsBlank="1"/>
    </cacheField>
    <cacheField name=" Centene/WellCareEmail" numFmtId="0">
      <sharedItems containsBlank="1"/>
    </cacheField>
    <cacheField name="Additional Email (i.e.NTT)" numFmtId="0">
      <sharedItems containsBlank="1"/>
    </cacheField>
    <cacheField name="Current Skill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s v="Amisys Global"/>
    <x v="0"/>
    <s v="Medicaid"/>
    <s v="Global"/>
    <x v="0"/>
    <x v="0"/>
    <s v="Sathishkumar"/>
    <s v="Devaraj"/>
    <n v="321458"/>
    <s v="CN369109"/>
    <d v="2022-11-28T00:00:00"/>
    <s v="#VDKS"/>
    <x v="0"/>
    <s v="Arumugam, Mohan Kumar"/>
    <s v="Chennai"/>
    <x v="0"/>
    <d v="2022-11-30T00:00:00"/>
    <d v="2022-01-20T00:00:00"/>
    <m/>
    <m/>
    <s v="FTC/Adjustment"/>
    <m/>
    <s v="Training"/>
    <s v="Yes"/>
    <d v="2023-07-03T00:00:00"/>
    <d v="2023-08-02T00:00:00"/>
    <n v="0.5"/>
    <m/>
    <m/>
    <m/>
    <d v="2023-01-23T00:00:00"/>
    <m/>
    <s v="CN369109@centene.com"/>
    <s v="sathishkumar12.devaraj@nttdata.com"/>
    <m/>
    <m/>
    <m/>
    <m/>
    <n v="321458"/>
  </r>
  <r>
    <s v="Amisys Audit QA"/>
    <x v="1"/>
    <s v="Medicaid"/>
    <s v="Global"/>
    <x v="0"/>
    <x v="0"/>
    <s v="Karthick"/>
    <s v="Kumar"/>
    <n v="246905"/>
    <s v="CN314927"/>
    <d v="2022-01-17T00:00:00"/>
    <s v="01KK"/>
    <x v="1"/>
    <s v="N, Petchimuthu"/>
    <s v="Coimbatore"/>
    <x v="1"/>
    <d v="2022-02-09T00:00:00"/>
    <d v="2022-03-22T00:00:00"/>
    <m/>
    <m/>
    <s v="FTC/Adjustment"/>
    <m/>
    <m/>
    <m/>
    <m/>
    <m/>
    <n v="1"/>
    <m/>
    <m/>
    <m/>
    <d v="2022-03-21T00:00:00"/>
    <m/>
    <s v="CN314927@centene.com"/>
    <s v="Karthick12.Kumar@nttdata.com"/>
    <m/>
    <m/>
    <m/>
    <m/>
    <n v="246905"/>
  </r>
  <r>
    <s v="Amisys Global"/>
    <x v="2"/>
    <s v="Medicaid"/>
    <s v="Global"/>
    <x v="1"/>
    <x v="0"/>
    <s v="Keerthana"/>
    <s v="R"/>
    <n v="247053"/>
    <s v="CN316607"/>
    <d v="2022-01-19T00:00:00"/>
    <s v="01KR"/>
    <x v="0"/>
    <s v="Subramanian, Saravanan"/>
    <s v="Coimbatore"/>
    <x v="2"/>
    <d v="2022-02-09T00:00:00"/>
    <d v="2022-03-22T00:00:00"/>
    <m/>
    <m/>
    <s v="FTC/Adjustment"/>
    <m/>
    <m/>
    <s v="Yes"/>
    <m/>
    <m/>
    <n v="1"/>
    <m/>
    <m/>
    <m/>
    <d v="2022-04-25T00:00:00"/>
    <m/>
    <s v=" Keerthana.R2@centene.com"/>
    <s v="Keerthana16.R@nttdata.com"/>
    <m/>
    <m/>
    <m/>
    <m/>
    <n v="247053"/>
  </r>
  <r>
    <s v="Amisys Domestic"/>
    <x v="3"/>
    <s v="Medicaid"/>
    <s v="Domestic"/>
    <x v="1"/>
    <x v="0"/>
    <s v="Elizabeth"/>
    <s v="Monts"/>
    <n v="179355"/>
    <s v="CN233437"/>
    <d v="2022-02-14T00:00:00"/>
    <s v="03EM"/>
    <x v="0"/>
    <s v="Gunning, Katherine"/>
    <s v="USA"/>
    <x v="3"/>
    <d v="2022-02-15T00:00:00"/>
    <m/>
    <m/>
    <d v="2022-03-14T00:00:00"/>
    <s v="FTC &amp; FTC_COB"/>
    <s v="NO"/>
    <s v="NO"/>
    <s v="NO"/>
    <m/>
    <m/>
    <n v="1"/>
    <m/>
    <m/>
    <m/>
    <d v="2022-03-14T00:00:00"/>
    <s v="Katie Gunning "/>
    <s v="elizabeth.monts@centene.com"/>
    <s v="elizabeth12.monts@nttdata.com"/>
    <s v="FTC &amp; FTC_COB"/>
    <m/>
    <m/>
    <m/>
    <n v="179355"/>
  </r>
  <r>
    <s v="Amisys Global"/>
    <x v="4"/>
    <s v="Medicaid"/>
    <s v="Global"/>
    <x v="1"/>
    <x v="0"/>
    <s v="Ancy"/>
    <s v="Antony"/>
    <n v="138771"/>
    <s v="CN264844"/>
    <d v="2021-04-12T00:00:00"/>
    <s v="0AAY"/>
    <x v="0"/>
    <s v="Arumugam, Mohan Kumar"/>
    <s v="Coimbatore"/>
    <x v="0"/>
    <d v="2021-12-13T00:00:00"/>
    <d v="2022-01-21T00:00:00"/>
    <m/>
    <m/>
    <s v="Amisys MI"/>
    <m/>
    <m/>
    <s v="Yes"/>
    <m/>
    <m/>
    <n v="1"/>
    <m/>
    <d v="2022-09-28T00:00:00"/>
    <d v="2022-09-29T00:00:00"/>
    <d v="2022-01-24T00:00:00"/>
    <m/>
    <s v="ancy.antony@centene.com"/>
    <s v="Ancy.Antony@nttdata.com"/>
    <m/>
    <m/>
    <m/>
    <m/>
    <n v="138771"/>
  </r>
  <r>
    <s v="Amisys Global"/>
    <x v="5"/>
    <s v="Market Place"/>
    <s v="Global"/>
    <x v="1"/>
    <x v="0"/>
    <s v="Balaji"/>
    <s v="Ramasamy"/>
    <n v="253718"/>
    <s v="CN323495"/>
    <d v="2022-04-01T00:00:00"/>
    <s v="0BJ2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balaji.ramasamy@centene.com"/>
    <s v="Balaji.Ramasamy@nttdata.com"/>
    <m/>
    <m/>
    <m/>
    <m/>
    <n v="253718"/>
  </r>
  <r>
    <s v="Amisys Domestic"/>
    <x v="1"/>
    <s v="Medicaid"/>
    <s v="Domestic"/>
    <x v="1"/>
    <x v="0"/>
    <s v="Julbette"/>
    <s v="Clerveau"/>
    <n v="195615"/>
    <s v="CN263799"/>
    <d v="2021-03-08T00:00:00"/>
    <s v="0JCV"/>
    <x v="0"/>
    <s v="Molnari, Christopher Wayne"/>
    <s v="USA"/>
    <x v="5"/>
    <d v="2021-03-08T00:00:00"/>
    <d v="2021-04-19T00:00:00"/>
    <d v="2021-05-17T00:00:00"/>
    <d v="2021-06-10T00:00:00"/>
    <s v="ADJ &amp; ADJ_COB"/>
    <s v="NO"/>
    <s v="Yes"/>
    <s v="NO"/>
    <m/>
    <m/>
    <n v="1"/>
    <m/>
    <m/>
    <m/>
    <d v="2021-04-19T00:00:00"/>
    <s v="Brenda Szalkowski"/>
    <s v="Julbette.Clerveau@CENTENE.com"/>
    <s v="Julbette.Clerveau@nttdata.com"/>
    <s v="ADJ &amp; ADJ_COB"/>
    <m/>
    <m/>
    <m/>
    <n v="195615"/>
  </r>
  <r>
    <s v="Amisys Global"/>
    <x v="6"/>
    <s v="Market Place"/>
    <s v="Global"/>
    <x v="1"/>
    <x v="0"/>
    <s v="Meenalosani"/>
    <s v="R"/>
    <n v="250601"/>
    <s v="CN320444"/>
    <d v="2022-02-28T00:00:00"/>
    <s v="0M8R"/>
    <x v="0"/>
    <s v="Shekhar, P. Ajay"/>
    <s v="Coimbatore"/>
    <x v="4"/>
    <d v="2022-03-16T00:00:00"/>
    <d v="2022-04-29T00:00:00"/>
    <m/>
    <m/>
    <s v="Correspondence"/>
    <m/>
    <m/>
    <m/>
    <m/>
    <m/>
    <n v="1"/>
    <m/>
    <m/>
    <m/>
    <d v="2022-05-02T00:00:00"/>
    <m/>
    <s v="Meenalosani.R@CENTENE.COM"/>
    <s v="DineshKumar.Srinivasan@nttdata.com"/>
    <m/>
    <m/>
    <m/>
    <m/>
    <n v="250601"/>
  </r>
  <r>
    <s v="Amisys Global"/>
    <x v="7"/>
    <s v="Market Place"/>
    <s v="Global"/>
    <x v="1"/>
    <x v="1"/>
    <s v="Nagamanikanda"/>
    <s v="Prasanth"/>
    <n v="250605"/>
    <s v="CN320454"/>
    <d v="2022-02-28T00:00:00"/>
    <s v="0N8K"/>
    <x v="0"/>
    <s v="Rajendran, Yuvaraj11"/>
    <s v="Coimbatore"/>
    <x v="6"/>
    <d v="2022-03-16T00:00:00"/>
    <d v="2022-04-29T00:00:00"/>
    <m/>
    <m/>
    <s v="FTC/Adjustment/COB"/>
    <m/>
    <m/>
    <m/>
    <m/>
    <m/>
    <n v="1"/>
    <m/>
    <m/>
    <m/>
    <d v="2022-05-02T00:00:00"/>
    <m/>
    <s v="NagamanikandaPrasanth.Gokulraj@CENTENE.COM"/>
    <s v="Kishore.Prakasam@nttdata.com"/>
    <m/>
    <m/>
    <m/>
    <m/>
    <e v="#N/A"/>
  </r>
  <r>
    <s v="Amisys Global"/>
    <x v="4"/>
    <s v="Medicaid"/>
    <s v="Global"/>
    <x v="1"/>
    <x v="0"/>
    <s v="Vijayalakshmi"/>
    <s v="Parameswaran"/>
    <n v="138757"/>
    <s v="CN264848"/>
    <d v="2021-04-12T00:00:00"/>
    <s v="0PMV"/>
    <x v="0"/>
    <s v="Arumugam, Mohan Kumar"/>
    <s v="Coimbatore"/>
    <x v="0"/>
    <d v="2021-12-13T00:00:00"/>
    <d v="2022-01-21T00:00:00"/>
    <m/>
    <m/>
    <s v="Amisys MI"/>
    <m/>
    <m/>
    <s v="Yes"/>
    <m/>
    <m/>
    <n v="1"/>
    <m/>
    <d v="2022-09-28T00:00:00"/>
    <d v="2022-09-29T00:00:00"/>
    <d v="2022-01-24T00:00:00"/>
    <m/>
    <s v="vijayalakshmi.parameswaran@centene.com"/>
    <s v="Vijayalakshmi.Parameswaran@nttdata.com"/>
    <m/>
    <m/>
    <m/>
    <m/>
    <n v="138757"/>
  </r>
  <r>
    <s v="Amisys Global"/>
    <x v="8"/>
    <s v="Market Place"/>
    <s v="Global"/>
    <x v="0"/>
    <x v="0"/>
    <s v="Sivaranjani"/>
    <s v="Jayachandran"/>
    <n v="250548"/>
    <s v="CN320448"/>
    <d v="2022-02-28T00:00:00"/>
    <s v="0S8J"/>
    <x v="0"/>
    <s v="Rajendran, Yuvaraj11"/>
    <s v="Coimbatore"/>
    <x v="1"/>
    <d v="2022-03-16T00:00:00"/>
    <d v="2022-04-29T00:00:00"/>
    <m/>
    <m/>
    <s v="FTC/Adjustment/COB"/>
    <m/>
    <m/>
    <m/>
    <m/>
    <m/>
    <s v="Training"/>
    <m/>
    <m/>
    <m/>
    <d v="2022-05-02T00:00:00"/>
    <m/>
    <s v="Sivaranjani.Jayachandran@centene.com"/>
    <s v="Praveenkumar11.S@nttdata.com"/>
    <m/>
    <m/>
    <m/>
    <m/>
    <n v="250548"/>
  </r>
  <r>
    <s v="Amisys Global"/>
    <x v="7"/>
    <s v="Market Place"/>
    <s v="Global"/>
    <x v="1"/>
    <x v="0"/>
    <s v="Sowmiya"/>
    <s v="V"/>
    <n v="250604"/>
    <s v="CN320460"/>
    <d v="2022-02-28T00:00:00"/>
    <s v="0S8V"/>
    <x v="0"/>
    <s v="Rajendran, Yuvaraj11"/>
    <s v="Coimbatore"/>
    <x v="6"/>
    <d v="2022-03-16T00:00:00"/>
    <d v="2022-04-29T00:00:00"/>
    <m/>
    <m/>
    <s v="FTC/Adjustment/COB"/>
    <m/>
    <m/>
    <m/>
    <m/>
    <m/>
    <n v="1"/>
    <m/>
    <m/>
    <m/>
    <d v="2022-05-02T00:00:00"/>
    <m/>
    <s v="Sowmiya.V@CENTENE.COM"/>
    <s v="Priyanga.J@nttdata.com"/>
    <m/>
    <m/>
    <m/>
    <m/>
    <n v="250604"/>
  </r>
  <r>
    <s v="Amisys Global"/>
    <x v="8"/>
    <s v="Market Place"/>
    <s v="Global"/>
    <x v="0"/>
    <x v="0"/>
    <s v="Vidhya"/>
    <s v="J"/>
    <n v="250603"/>
    <s v="CN320452"/>
    <d v="2022-02-28T00:00:00"/>
    <s v="0V8J"/>
    <x v="0"/>
    <s v="Rajendran, Yuvaraj11"/>
    <s v="Coimbatore"/>
    <x v="1"/>
    <d v="2022-03-16T00:00:00"/>
    <d v="2022-04-29T00:00:00"/>
    <m/>
    <m/>
    <s v="FTC/Adjustment/COB"/>
    <m/>
    <m/>
    <m/>
    <m/>
    <m/>
    <s v="Training"/>
    <m/>
    <m/>
    <m/>
    <d v="2022-05-02T00:00:00"/>
    <m/>
    <s v="Vidhya.J@CENTENE.COM "/>
    <s v="Vaishnav.S@nttdata.com"/>
    <m/>
    <m/>
    <m/>
    <m/>
    <n v="250603"/>
  </r>
  <r>
    <s v="Amisys Global"/>
    <x v="5"/>
    <s v="Market Place"/>
    <s v="Global"/>
    <x v="1"/>
    <x v="0"/>
    <s v="VAISHNAV"/>
    <s v="S"/>
    <n v="250473"/>
    <s v="CN320451"/>
    <d v="2022-02-28T00:00:00"/>
    <s v="0V8S"/>
    <x v="2"/>
    <s v="V, Yogeswaran"/>
    <s v="Coimbatore"/>
    <x v="4"/>
    <d v="2022-03-16T00:00:00"/>
    <d v="2022-04-29T00:00:00"/>
    <m/>
    <m/>
    <s v="Correspondence"/>
    <m/>
    <m/>
    <m/>
    <m/>
    <m/>
    <n v="1"/>
    <m/>
    <m/>
    <m/>
    <d v="2022-05-02T00:00:00"/>
    <m/>
    <s v="VAISHNAV.S@CENTENE.COM"/>
    <s v="Sowmiya.V@nttdata.com"/>
    <m/>
    <m/>
    <m/>
    <m/>
    <n v="250473"/>
  </r>
  <r>
    <s v="Amisys Global"/>
    <x v="9"/>
    <s v="Medicare"/>
    <s v="Global"/>
    <x v="1"/>
    <x v="0"/>
    <s v="Keshav"/>
    <s v="Unnikrishnan"/>
    <n v="250235"/>
    <s v="CN319896"/>
    <d v="2022-02-23T00:00:00"/>
    <s v="1K0U"/>
    <x v="0"/>
    <s v="Rangsamy, Balaji"/>
    <s v="Coimbatore"/>
    <x v="7"/>
    <d v="2022-03-10T00:00:00"/>
    <d v="2022-04-22T00:00:00"/>
    <d v="2022-06-24T00:00:00"/>
    <d v="2022-06-24T00:00:00"/>
    <s v="Medicare  High Dollar"/>
    <m/>
    <m/>
    <m/>
    <d v="2023-07-11T00:00:00"/>
    <d v="2023-10-09T00:00:00"/>
    <n v="1"/>
    <m/>
    <m/>
    <m/>
    <d v="2022-04-25T00:00:00"/>
    <m/>
    <s v="keshav.unnikrishnan@centene.com"/>
    <s v="Keshav.U@nttdata.com"/>
    <m/>
    <m/>
    <m/>
    <m/>
    <n v="250235"/>
  </r>
  <r>
    <s v="Amisys Global"/>
    <x v="10"/>
    <s v="Medicare"/>
    <s v="Global"/>
    <x v="1"/>
    <x v="0"/>
    <s v="Kirubakaran"/>
    <s v="S"/>
    <n v="250227"/>
    <s v="CN319897"/>
    <d v="2022-02-23T00:00:00"/>
    <s v="1K4S"/>
    <x v="0"/>
    <s v="E, SUNDAR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Suwetha.P@Centene.com"/>
    <s v="Suwetha.P@nttdata.com"/>
    <m/>
    <m/>
    <m/>
    <m/>
    <n v="250227"/>
  </r>
  <r>
    <s v="Amisys Global"/>
    <x v="10"/>
    <s v="Medicare"/>
    <s v="Global"/>
    <x v="1"/>
    <x v="0"/>
    <s v="Praveen Raj"/>
    <s v="Selvam"/>
    <n v="250226"/>
    <s v="CN319888"/>
    <d v="2022-02-23T00:00:00"/>
    <s v="1P0V"/>
    <x v="0"/>
    <s v="E, SUNDAR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Praveenraj.Selvam@Centene.com"/>
    <s v="Praveen14.S@nttdata.com"/>
    <m/>
    <m/>
    <m/>
    <m/>
    <n v="250226"/>
  </r>
  <r>
    <s v="Amisys Audit QA"/>
    <x v="11"/>
    <s v="Medicare"/>
    <s v="Global"/>
    <x v="0"/>
    <x v="0"/>
    <s v="Suganya"/>
    <s v="Laxmi A"/>
    <n v="250233"/>
    <s v="CN319965"/>
    <d v="2022-02-23T00:00:00"/>
    <s v="1S0G"/>
    <x v="1"/>
    <s v="N, Petchimuthu"/>
    <s v="Chennai"/>
    <x v="9"/>
    <d v="2022-06-13T00:00:00"/>
    <d v="2022-06-24T00:00:00"/>
    <m/>
    <m/>
    <m/>
    <m/>
    <m/>
    <m/>
    <m/>
    <m/>
    <n v="1"/>
    <m/>
    <m/>
    <m/>
    <d v="2022-06-27T00:00:00"/>
    <m/>
    <s v="Saranya.S2@Centene.com"/>
    <s v="Saranya13.S@nttdata.com"/>
    <m/>
    <m/>
    <m/>
    <m/>
    <n v="250233"/>
  </r>
  <r>
    <s v="Amisys Audit QA"/>
    <x v="12"/>
    <s v="Medicare"/>
    <s v="Global"/>
    <x v="0"/>
    <x v="0"/>
    <s v="Suwetha"/>
    <s v="P"/>
    <n v="250220"/>
    <s v="CN319961"/>
    <d v="2022-02-23T00:00:00"/>
    <s v="1S4P"/>
    <x v="1"/>
    <s v="R, Inzamam Ul Haq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Suganyalaxmi.A@Centene.com"/>
    <s v="Suganya12.A@nttdata.com"/>
    <m/>
    <m/>
    <m/>
    <m/>
    <n v="250220"/>
  </r>
  <r>
    <s v="Amisys Global"/>
    <x v="5"/>
    <s v="Market Place"/>
    <s v="Global"/>
    <x v="1"/>
    <x v="0"/>
    <s v="Ushapriya"/>
    <s v="Myilsamy"/>
    <n v="250234"/>
    <s v="CN320036"/>
    <d v="2022-02-23T00:00:00"/>
    <s v="1U4M"/>
    <x v="0"/>
    <s v="V, Yogeswaran"/>
    <s v="Coimbatore"/>
    <x v="4"/>
    <d v="2022-03-10T00:00:00"/>
    <d v="2022-04-22T00:00:00"/>
    <d v="2022-06-10T00:00:00"/>
    <d v="2022-06-10T00:00:00"/>
    <s v="Correspondence"/>
    <m/>
    <m/>
    <m/>
    <m/>
    <m/>
    <n v="1"/>
    <m/>
    <m/>
    <m/>
    <d v="2022-08-15T00:00:00"/>
    <m/>
    <s v="Ushapriya.M@centene.com"/>
    <s v="Ushapriya.M@nttdata.com"/>
    <m/>
    <m/>
    <m/>
    <m/>
    <n v="250234"/>
  </r>
  <r>
    <s v="Amisys Audit QA"/>
    <x v="11"/>
    <s v="Medicare"/>
    <s v="Global"/>
    <x v="0"/>
    <x v="0"/>
    <s v="Vishnuvarthan"/>
    <s v="R"/>
    <n v="250219"/>
    <s v="CN320042"/>
    <d v="2022-02-23T00:00:00"/>
    <s v="1V0R"/>
    <x v="1"/>
    <s v="R, Inzamam Ul Haq"/>
    <s v="Coimbatore"/>
    <x v="9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Yokesh.M@Centene.com"/>
    <s v="Yokesh.M@nttdata.com"/>
    <m/>
    <m/>
    <m/>
    <m/>
    <n v="250219"/>
  </r>
  <r>
    <s v="Amisys Global"/>
    <x v="8"/>
    <s v="Market Place"/>
    <s v="Global"/>
    <x v="0"/>
    <x v="0"/>
    <s v="Arun"/>
    <s v="Lawrance"/>
    <n v="250629"/>
    <s v="CN320418"/>
    <d v="2022-02-28T00:00:00"/>
    <s v="2AL7"/>
    <x v="0"/>
    <s v="Rajendran, Yuvaraj11"/>
    <s v="Chennai"/>
    <x v="1"/>
    <d v="2022-03-16T00:00:00"/>
    <d v="2022-04-29T00:00:00"/>
    <m/>
    <m/>
    <s v="FTC/Adjustment/COB"/>
    <m/>
    <m/>
    <m/>
    <m/>
    <m/>
    <s v="Training"/>
    <m/>
    <m/>
    <m/>
    <d v="2022-05-02T00:00:00"/>
    <m/>
    <s v="Arun.Lawrance @centene.com"/>
    <s v="Venugopal.Venkatesh@nttdata.com"/>
    <m/>
    <m/>
    <m/>
    <m/>
    <n v="250629"/>
  </r>
  <r>
    <s v="Amisys Audit QA"/>
    <x v="10"/>
    <s v="Medicare"/>
    <s v="Global"/>
    <x v="0"/>
    <x v="0"/>
    <s v="Boopathi"/>
    <s v="B"/>
    <n v="250231"/>
    <s v="CN319804"/>
    <d v="2022-02-23T00:00:00"/>
    <s v="4B6B"/>
    <x v="1"/>
    <s v="R, Inzamam Ul Haq"/>
    <s v="Coimbatore"/>
    <x v="8"/>
    <d v="2022-06-13T00:00:00"/>
    <d v="2022-06-24T00:00:00"/>
    <m/>
    <m/>
    <s v="Corrs/Appeals"/>
    <m/>
    <m/>
    <m/>
    <m/>
    <m/>
    <s v="Training"/>
    <m/>
    <d v="2022-09-28T00:00:00"/>
    <d v="2022-09-29T00:00:00"/>
    <d v="2022-06-27T00:00:00"/>
    <m/>
    <s v="DivyaPriya.Sivasamy@Centene.com"/>
    <s v="Sivasamy@nttdata.com"/>
    <m/>
    <m/>
    <m/>
    <m/>
    <n v="250231"/>
  </r>
  <r>
    <s v="Amisys Global"/>
    <x v="10"/>
    <s v="Medicare"/>
    <s v="Global"/>
    <x v="1"/>
    <x v="0"/>
    <s v="Bharathi"/>
    <s v="P"/>
    <n v="250218"/>
    <s v="CN319805"/>
    <d v="2022-07-02T00:00:00"/>
    <s v="4B6P"/>
    <x v="0"/>
    <s v="E, SUNDAR"/>
    <s v="Coimbatore"/>
    <x v="8"/>
    <d v="2022-06-13T00:00:00"/>
    <d v="2022-06-24T00:00:00"/>
    <m/>
    <m/>
    <s v="Corrs/Appeals"/>
    <m/>
    <m/>
    <m/>
    <m/>
    <m/>
    <n v="1"/>
    <m/>
    <m/>
    <m/>
    <d v="2022-06-27T00:00:00"/>
    <m/>
    <s v="Priya.R@Centene.com"/>
    <s v="Priya17.R@nttdata.com"/>
    <m/>
    <m/>
    <m/>
    <m/>
    <n v="250218"/>
  </r>
  <r>
    <s v="Amisys Global"/>
    <x v="10"/>
    <s v="Medicare"/>
    <s v="Global"/>
    <x v="1"/>
    <x v="0"/>
    <s v="Delviya"/>
    <s v="Edwin"/>
    <n v="250229"/>
    <s v="CN319820"/>
    <d v="2022-02-23T00:00:00"/>
    <s v="6D1E"/>
    <x v="0"/>
    <s v="E, SUNDAR"/>
    <s v="Coimbatore"/>
    <x v="8"/>
    <d v="2022-06-13T00:00:00"/>
    <d v="2022-06-24T00:00:00"/>
    <m/>
    <m/>
    <s v="Corrs/Appeals"/>
    <m/>
    <m/>
    <m/>
    <m/>
    <m/>
    <n v="1"/>
    <m/>
    <m/>
    <m/>
    <d v="2022-06-27T00:00:00"/>
    <m/>
    <s v="Sandhya.S@Centene.com"/>
    <s v="Sandhya.Sivakumar@nttdata.com"/>
    <m/>
    <m/>
    <m/>
    <m/>
    <n v="250229"/>
  </r>
  <r>
    <s v="Amisys Global"/>
    <x v="10"/>
    <s v="Medicare"/>
    <s v="Global"/>
    <x v="1"/>
    <x v="0"/>
    <s v="Divya"/>
    <s v="Nambiyar"/>
    <n v="250238"/>
    <s v="CN319871"/>
    <d v="2022-02-23T00:00:00"/>
    <s v="6DIV"/>
    <x v="0"/>
    <s v="E, SUNDAR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Bharathi.P@Centene.com"/>
    <s v="Bharathi13.P@nttdata.com"/>
    <m/>
    <m/>
    <m/>
    <m/>
    <n v="250238"/>
  </r>
  <r>
    <s v="Amisys Global"/>
    <x v="10"/>
    <s v="Medicare"/>
    <s v="Global"/>
    <x v="1"/>
    <x v="0"/>
    <s v="Divyapriya"/>
    <s v="Sivasamy"/>
    <n v="250213"/>
    <s v="CN319872"/>
    <d v="2022-02-23T00:00:00"/>
    <s v="6DS3"/>
    <x v="0"/>
    <s v="E, SUNDAR"/>
    <s v="Coimbatore"/>
    <x v="10"/>
    <d v="2022-06-13T00:00:00"/>
    <d v="2022-06-24T00:00:00"/>
    <m/>
    <m/>
    <s v="MCR"/>
    <m/>
    <m/>
    <m/>
    <m/>
    <m/>
    <n v="1"/>
    <m/>
    <m/>
    <m/>
    <d v="2022-06-27T00:00:00"/>
    <m/>
    <s v="Vishnuvarthan.R@Cenene.com"/>
    <s v="Vishnuvarthan.R@nttdata.com"/>
    <m/>
    <m/>
    <m/>
    <m/>
    <n v="250213"/>
  </r>
  <r>
    <s v="Amisys Global"/>
    <x v="10"/>
    <s v="Medicare"/>
    <s v="Global"/>
    <x v="1"/>
    <x v="0"/>
    <s v="Rasul"/>
    <s v="Basha"/>
    <n v="250239"/>
    <s v="CN319815"/>
    <d v="2022-02-23T00:00:00"/>
    <s v="6R1B"/>
    <x v="0"/>
    <s v="E, SUNDAR"/>
    <s v="Coimbatore"/>
    <x v="8"/>
    <d v="2022-06-13T00:00:00"/>
    <d v="2022-06-24T00:00:00"/>
    <m/>
    <m/>
    <s v="Corrs/Appeals"/>
    <m/>
    <m/>
    <m/>
    <m/>
    <m/>
    <n v="1"/>
    <m/>
    <m/>
    <m/>
    <d v="2022-06-27T00:00:00"/>
    <m/>
    <s v="Kirubakaran.S@Centene.com"/>
    <s v="Kirubakaran.S@nttdata.com"/>
    <m/>
    <m/>
    <m/>
    <m/>
    <n v="250239"/>
  </r>
  <r>
    <s v="Amisys Global"/>
    <x v="10"/>
    <s v="Medicare"/>
    <s v="Global"/>
    <x v="1"/>
    <x v="0"/>
    <s v="Saranya"/>
    <s v="S"/>
    <n v="250254"/>
    <s v="CN319817"/>
    <d v="2022-02-23T00:00:00"/>
    <s v="6S1R"/>
    <x v="0"/>
    <s v="E, SUNDAR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Boopathi.B@Centene.com"/>
    <s v="Boopathi.B@nttdata.com"/>
    <m/>
    <m/>
    <m/>
    <m/>
    <n v="250254"/>
  </r>
  <r>
    <s v="Amisys Global"/>
    <x v="10"/>
    <s v="Medicare"/>
    <s v="Global"/>
    <x v="1"/>
    <x v="0"/>
    <s v="Sandhya"/>
    <s v="Sivakumar"/>
    <n v="250217"/>
    <s v="CN319890"/>
    <d v="2022-02-23T00:00:00"/>
    <s v="6SS3"/>
    <x v="0"/>
    <s v="E, SUNDAR"/>
    <s v="Coimbatore"/>
    <x v="8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Delviya.Edwin@Centene.com"/>
    <s v="Delviya.E@nttdata.com"/>
    <m/>
    <m/>
    <m/>
    <m/>
    <n v="250217"/>
  </r>
  <r>
    <s v="Amisys Global"/>
    <x v="13"/>
    <s v="Market Place"/>
    <s v="Global"/>
    <x v="1"/>
    <x v="0"/>
    <s v="VIJAYA RENUKA"/>
    <s v="SB"/>
    <n v="253676"/>
    <s v="CN323209"/>
    <d v="2022-04-01T00:00:00"/>
    <s v="6V8B"/>
    <x v="0"/>
    <s v="V, Yogeswaran"/>
    <s v="Chennai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vijayarenuka.balasundaram@centene.com"/>
    <s v="Vijaya.Renuka@nttdata.com"/>
    <m/>
    <m/>
    <m/>
    <m/>
    <n v="253676"/>
  </r>
  <r>
    <s v="Amisys Global"/>
    <x v="8"/>
    <s v="Market Place"/>
    <s v="Global"/>
    <x v="0"/>
    <x v="0"/>
    <s v="PRAVEENKUMAR"/>
    <s v="S"/>
    <n v="250597"/>
    <s v="CN320443"/>
    <d v="2022-02-28T00:00:00"/>
    <s v="7P8S"/>
    <x v="0"/>
    <s v="Rajendran, Yuvaraj11"/>
    <s v="Coimbatore"/>
    <x v="1"/>
    <d v="2022-03-16T00:00:00"/>
    <d v="2022-04-29T00:00:00"/>
    <m/>
    <m/>
    <s v="FTC/Adjustment/COB"/>
    <m/>
    <m/>
    <m/>
    <m/>
    <m/>
    <s v="Training"/>
    <m/>
    <m/>
    <m/>
    <d v="2022-05-02T00:00:00"/>
    <m/>
    <s v="Praveenkumar.Sureshkumar@centene.com"/>
    <s v="Pavithra11.Dhandapani@nttdata.com"/>
    <m/>
    <m/>
    <m/>
    <m/>
    <n v="250597"/>
  </r>
  <r>
    <s v="Amisys Global"/>
    <x v="14"/>
    <s v="Market Place"/>
    <s v="Global"/>
    <x v="1"/>
    <x v="0"/>
    <s v="AKSHARA"/>
    <s v="S"/>
    <n v="305790"/>
    <s v="CN370523"/>
    <d v="2022-12-12T00:00:00"/>
    <s v="A5RS"/>
    <x v="0"/>
    <s v="Magendran, Rathidevi"/>
    <s v="Chennai"/>
    <x v="4"/>
    <d v="2022-12-14T00:00:00"/>
    <d v="2023-01-27T00:00:00"/>
    <m/>
    <m/>
    <s v="Correspondence"/>
    <m/>
    <m/>
    <m/>
    <m/>
    <m/>
    <n v="1"/>
    <m/>
    <m/>
    <m/>
    <d v="2023-02-06T00:00:00"/>
    <m/>
    <s v="akshara.s@centene.com"/>
    <s v="Akshara.S@nttdata.com"/>
    <m/>
    <m/>
    <m/>
    <m/>
    <n v="305790"/>
  </r>
  <r>
    <s v="Amisys Domestic"/>
    <x v="3"/>
    <s v="Medicaid"/>
    <s v="Domestic"/>
    <x v="1"/>
    <x v="0"/>
    <s v="Amber"/>
    <s v="Russell"/>
    <n v="248561"/>
    <s v="CN317510"/>
    <d v="2022-02-14T00:00:00"/>
    <s v="A6R9"/>
    <x v="0"/>
    <s v="Gunning, Katherine"/>
    <s v="USA"/>
    <x v="3"/>
    <d v="2022-02-15T00:00:00"/>
    <m/>
    <m/>
    <d v="2022-03-14T00:00:00"/>
    <s v="ADJ &amp; ADJ_COB"/>
    <s v="NO"/>
    <s v="NO"/>
    <s v="NO"/>
    <m/>
    <m/>
    <n v="1"/>
    <m/>
    <m/>
    <m/>
    <d v="2022-03-14T00:00:00"/>
    <s v="Katie Gunning "/>
    <s v="amber.russell@centene.com"/>
    <s v="amber.russell@nttdata.com"/>
    <s v="ADJ &amp; ADJ_COB"/>
    <m/>
    <m/>
    <m/>
    <n v="248561"/>
  </r>
  <r>
    <s v="Amisys Global"/>
    <x v="8"/>
    <s v="Market Place"/>
    <s v="Global"/>
    <x v="0"/>
    <x v="0"/>
    <s v="Areesh"/>
    <s v="Akbar S"/>
    <n v="247011"/>
    <s v="CN316407"/>
    <d v="2022-01-21T00:00:00"/>
    <s v="AAKS"/>
    <x v="0"/>
    <s v="Rajendran, Yuvaraj11"/>
    <s v="Coimbatore"/>
    <x v="1"/>
    <d v="2022-02-09T00:00:00"/>
    <d v="2022-03-22T00:00:00"/>
    <m/>
    <m/>
    <s v="FTC/Adjustment/COB"/>
    <m/>
    <m/>
    <m/>
    <m/>
    <m/>
    <s v="Training"/>
    <m/>
    <m/>
    <m/>
    <d v="2022-03-21T00:00:00"/>
    <m/>
    <s v="Areesh.AkbarS@CENTENE.COM"/>
    <s v="Areesh.S@nttdata.com"/>
    <m/>
    <m/>
    <m/>
    <m/>
    <n v="247011"/>
  </r>
  <r>
    <s v="Amisys Global"/>
    <x v="14"/>
    <s v="Market Place"/>
    <s v="Global"/>
    <x v="1"/>
    <x v="0"/>
    <s v="Aakash"/>
    <s v="Muthuraman"/>
    <n v="262873"/>
    <s v="CN336619"/>
    <d v="2022-07-15T00:00:00"/>
    <s v="AAMT"/>
    <x v="0"/>
    <s v="Magendran, Rathidevi"/>
    <s v="Chennai"/>
    <x v="1"/>
    <d v="2022-08-02T00:00:00"/>
    <d v="2022-08-24T00:00:00"/>
    <d v="2022-11-10T00:00:00"/>
    <d v="2022-11-17T00:00:00"/>
    <s v="Correspondence &amp; Appeals"/>
    <m/>
    <m/>
    <m/>
    <d v="2023-05-15T00:00:00"/>
    <d v="2023-05-15T00:00:00"/>
    <n v="1"/>
    <m/>
    <m/>
    <m/>
    <d v="2022-08-25T00:00:00"/>
    <m/>
    <s v="aakash.muthuraman@centene.com"/>
    <s v="aakash.muthuraman@nttdata.com"/>
    <m/>
    <m/>
    <m/>
    <m/>
    <n v="262873"/>
  </r>
  <r>
    <s v="Amisys Global"/>
    <x v="0"/>
    <s v="Medicaid"/>
    <s v="Global"/>
    <x v="0"/>
    <x v="0"/>
    <s v="SarathKumar"/>
    <s v="G"/>
    <n v="312995"/>
    <s v="CN376355"/>
    <d v="2023-02-20T00:00:00"/>
    <s v="AAUV"/>
    <x v="0"/>
    <s v="Arumugam, Mohan Kumar"/>
    <s v="Coimbatore"/>
    <x v="0"/>
    <m/>
    <m/>
    <m/>
    <m/>
    <s v="FTC/Adjustment"/>
    <m/>
    <s v="Training"/>
    <s v="Yes"/>
    <m/>
    <m/>
    <n v="0.5"/>
    <m/>
    <m/>
    <m/>
    <m/>
    <m/>
    <s v="CN376355@centene.com"/>
    <s v="sarathkumar.g@nttdata.com"/>
    <m/>
    <m/>
    <m/>
    <m/>
    <n v="312995"/>
  </r>
  <r>
    <s v="Amisys Global"/>
    <x v="15"/>
    <s v="Medicaid"/>
    <s v="Global"/>
    <x v="1"/>
    <x v="0"/>
    <s v="Abirami"/>
    <s v="Arumugam"/>
    <n v="312974"/>
    <s v="CN376282"/>
    <d v="2023-02-20T00:00:00"/>
    <s v="ABAM"/>
    <x v="0"/>
    <s v="Arumugam, Mohan Kumar"/>
    <s v="Coimbatore"/>
    <x v="0"/>
    <m/>
    <m/>
    <m/>
    <m/>
    <s v="FTC/Adjustment"/>
    <m/>
    <s v="Training"/>
    <s v="Yes"/>
    <m/>
    <m/>
    <n v="1"/>
    <m/>
    <m/>
    <m/>
    <m/>
    <m/>
    <s v="CN376282@centene.com"/>
    <s v="abirami11.arumugam@nttdata.com"/>
    <m/>
    <m/>
    <m/>
    <m/>
    <n v="312974"/>
  </r>
  <r>
    <s v="Amisys Global"/>
    <x v="16"/>
    <s v="Medicaid"/>
    <s v="Global"/>
    <x v="1"/>
    <x v="0"/>
    <s v="Kabilan"/>
    <s v="Parameshwaran"/>
    <n v="313052"/>
    <s v="CN376316"/>
    <d v="2023-02-20T00:00:00"/>
    <s v="ABHW"/>
    <x v="0"/>
    <s v="Subramanian, Saravanan"/>
    <s v="Chennai"/>
    <x v="6"/>
    <m/>
    <m/>
    <m/>
    <m/>
    <s v="Training"/>
    <m/>
    <m/>
    <m/>
    <m/>
    <m/>
    <n v="1"/>
    <m/>
    <m/>
    <m/>
    <m/>
    <m/>
    <s v="kabilan.parameshwaran@centene.com"/>
    <s v="kabilan.parameshwaran@nttdata.com"/>
    <m/>
    <m/>
    <m/>
    <m/>
    <n v="313052"/>
  </r>
  <r>
    <s v="Amisys Global"/>
    <x v="4"/>
    <s v="Medicaid"/>
    <s v="Global"/>
    <x v="1"/>
    <x v="0"/>
    <s v="ABILASH"/>
    <s v="SELVAM"/>
    <n v="270856"/>
    <s v="CN366014"/>
    <d v="2022-11-11T00:00:00"/>
    <s v="ABSE"/>
    <x v="0"/>
    <s v="Arumugam, Mohan Kumar"/>
    <s v="Chennai"/>
    <x v="0"/>
    <d v="2022-11-30T00:00:00"/>
    <d v="2022-01-20T00:00:00"/>
    <s v="Training"/>
    <m/>
    <s v="FTC/COB/ADJ"/>
    <m/>
    <s v="Training"/>
    <s v="Yes"/>
    <d v="2023-07-03T00:00:00"/>
    <d v="2023-08-02T00:00:00"/>
    <n v="1"/>
    <m/>
    <m/>
    <m/>
    <m/>
    <m/>
    <s v="CN366014@centene.com"/>
    <s v="Abilash.Selvam@nttdata.com"/>
    <m/>
    <m/>
    <m/>
    <m/>
    <n v="270856"/>
  </r>
  <r>
    <s v="Amisys Domestic"/>
    <x v="3"/>
    <s v="Medicaid"/>
    <s v="Domestic"/>
    <x v="1"/>
    <x v="0"/>
    <s v="Jamie"/>
    <s v="McAlister"/>
    <n v="123070"/>
    <s v="CN292598"/>
    <d v="2021-11-01T00:00:00"/>
    <s v="ACMJ"/>
    <x v="0"/>
    <s v="Gunning, Katherine"/>
    <s v="USA"/>
    <x v="12"/>
    <d v="2021-11-01T00:00:00"/>
    <d v="2021-12-03T00:00:00"/>
    <m/>
    <m/>
    <s v="FTC Only"/>
    <s v="NO"/>
    <s v="NO"/>
    <s v="NO"/>
    <d v="2023-04-29T00:00:00"/>
    <d v="2023-05-29T00:00:00"/>
    <n v="1"/>
    <m/>
    <m/>
    <m/>
    <m/>
    <m/>
    <s v="jamie.mcalister@centene.com"/>
    <s v="Jamie.Mcalister@nttdata.com "/>
    <s v="FTC Only"/>
    <m/>
    <m/>
    <m/>
    <n v="123070"/>
  </r>
  <r>
    <s v="Amisys Global"/>
    <x v="14"/>
    <s v="Market Place"/>
    <s v="Global"/>
    <x v="1"/>
    <x v="0"/>
    <s v="Archana"/>
    <s v="Ravichandran"/>
    <n v="262879"/>
    <s v="CN336621"/>
    <d v="2022-07-29T00:00:00"/>
    <s v="ACRD"/>
    <x v="0"/>
    <s v="Magendran, Rathidevi"/>
    <s v="Coimbatore"/>
    <x v="1"/>
    <d v="2022-08-16T00:00:00"/>
    <d v="2022-10-14T00:00:00"/>
    <m/>
    <m/>
    <s v="Correspondence &amp; Appeals"/>
    <m/>
    <m/>
    <m/>
    <d v="2023-05-15T00:00:00"/>
    <d v="2023-05-15T00:00:00"/>
    <n v="1"/>
    <m/>
    <m/>
    <m/>
    <d v="2022-10-17T00:00:00"/>
    <m/>
    <s v="archana.ravichandran@centene.com"/>
    <s v="Archana.Ravichandran@nttdata.com"/>
    <m/>
    <m/>
    <m/>
    <m/>
    <n v="262879"/>
  </r>
  <r>
    <s v="Amisys Global"/>
    <x v="13"/>
    <s v="Market Place"/>
    <s v="Global"/>
    <x v="0"/>
    <x v="0"/>
    <s v="AFSANA BANU"/>
    <s v="ABDUL KADHAR BASHA"/>
    <n v="313844"/>
    <s v="CN377738"/>
    <d v="2023-03-13T00:00:00"/>
    <s v="AFSU"/>
    <x v="0"/>
    <s v="Marothu, Srinivas"/>
    <s v="Chennai"/>
    <x v="13"/>
    <m/>
    <m/>
    <m/>
    <m/>
    <s v="Training"/>
    <m/>
    <m/>
    <m/>
    <d v="2023-05-10T00:00:00"/>
    <d v="2023-06-14T00:00:00"/>
    <n v="0.75"/>
    <m/>
    <m/>
    <m/>
    <m/>
    <m/>
    <s v="afsanabanu.abdulkadharbasha@centene.com"/>
    <s v="AfsanaBanu.AbdulKadharBasha@nttdata.com"/>
    <m/>
    <m/>
    <m/>
    <m/>
    <n v="313844"/>
  </r>
  <r>
    <s v="Amisys Global"/>
    <x v="17"/>
    <s v="Medicaid"/>
    <s v="Global"/>
    <x v="0"/>
    <x v="0"/>
    <s v="Nowfal"/>
    <s v="Ismail"/>
    <n v="314285"/>
    <s v="CN379328"/>
    <d v="2023-03-27T00:00:00"/>
    <s v="AFWO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75"/>
    <m/>
    <m/>
    <m/>
    <m/>
    <m/>
    <s v="Nowfal.ismail@nttdata.com"/>
    <s v="Nowfal.ismail@nttdata.com"/>
    <m/>
    <m/>
    <m/>
    <m/>
    <n v="314285"/>
  </r>
  <r>
    <s v="Amisys Global"/>
    <x v="5"/>
    <s v="Market Place"/>
    <s v="Global"/>
    <x v="1"/>
    <x v="0"/>
    <s v="Thamarai"/>
    <s v="Kannan"/>
    <n v="315113"/>
    <s v="CN423132"/>
    <d v="2023-04-10T00:00:00"/>
    <s v="AHKN"/>
    <x v="0"/>
    <s v="V, Yogeswaran"/>
    <s v="Coimbatore"/>
    <x v="1"/>
    <m/>
    <m/>
    <m/>
    <m/>
    <s v="Training"/>
    <m/>
    <m/>
    <m/>
    <d v="2023-06-19T00:00:00"/>
    <d v="2023-07-28T00:00:00"/>
    <n v="1"/>
    <m/>
    <m/>
    <m/>
    <m/>
    <m/>
    <s v="CN423132@centene.com"/>
    <s v="Thamarai11.Kannan@nttdata.com"/>
    <m/>
    <m/>
    <m/>
    <m/>
    <n v="315113"/>
  </r>
  <r>
    <s v="Amisys Global"/>
    <x v="7"/>
    <s v="Market Place"/>
    <s v="Global"/>
    <x v="1"/>
    <x v="0"/>
    <s v="Asha"/>
    <s v="Manoharan"/>
    <n v="268051"/>
    <s v="CN353307"/>
    <d v="2022-09-30T00:00:00"/>
    <s v="AHMN"/>
    <x v="0"/>
    <s v="Rajendran, Yuvaraj11"/>
    <s v="Coimbatore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asha.manoharan@centene.com"/>
    <s v="asha.manoharan@nttdata.com"/>
    <m/>
    <m/>
    <m/>
    <m/>
    <n v="268051"/>
  </r>
  <r>
    <s v="Amisys Global"/>
    <x v="15"/>
    <s v="Medicaid"/>
    <s v="Global"/>
    <x v="1"/>
    <x v="0"/>
    <s v="Kalaiselvi"/>
    <s v="Rajasekaran"/>
    <n v="313051"/>
    <s v="CN376313"/>
    <d v="2023-02-20T00:00:00"/>
    <s v="AIJK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13@centene.com"/>
    <s v="Kalaiselvi.Rajasekaran@nttdata.com"/>
    <m/>
    <m/>
    <m/>
    <m/>
    <n v="313051"/>
  </r>
  <r>
    <s v="Amisys Global"/>
    <x v="18"/>
    <s v="Medicaid"/>
    <s v="Global"/>
    <x v="1"/>
    <x v="0"/>
    <s v="MONISHA DAISY"/>
    <s v="GEORGE D'CRUZ"/>
    <n v="271474"/>
    <s v="CN369078"/>
    <d v="2022-11-28T00:00:00"/>
    <s v="AISY"/>
    <x v="0"/>
    <s v="Gnanaprakasam, Sebastian"/>
    <s v="Coimbatore"/>
    <x v="14"/>
    <d v="2022-11-30T00:00:00"/>
    <d v="2022-01-20T00:00:00"/>
    <m/>
    <m/>
    <s v="FTC/Adjustment"/>
    <m/>
    <m/>
    <m/>
    <m/>
    <m/>
    <n v="1"/>
    <m/>
    <m/>
    <m/>
    <d v="2023-01-23T00:00:00"/>
    <m/>
    <s v="CN369078@centene.com"/>
    <s v="George D'cruz, Monisha Daisy@nttdata.com"/>
    <m/>
    <m/>
    <m/>
    <m/>
    <n v="271474"/>
  </r>
  <r>
    <s v="Amisys Global"/>
    <x v="14"/>
    <s v="Market Place"/>
    <s v="Global"/>
    <x v="1"/>
    <x v="0"/>
    <s v="NIRAJ"/>
    <s v="KUMAR"/>
    <n v="270067"/>
    <s v="CN362224"/>
    <d v="2022-11-02T00:00:00"/>
    <s v="AJL3"/>
    <x v="0"/>
    <s v="Magendran, Rathidevi"/>
    <s v="Coimbatore"/>
    <x v="4"/>
    <s v="-"/>
    <s v="-"/>
    <m/>
    <m/>
    <s v="Correspondence"/>
    <m/>
    <m/>
    <m/>
    <m/>
    <m/>
    <n v="1"/>
    <m/>
    <m/>
    <m/>
    <m/>
    <m/>
    <s v="niraj.l@centene.com"/>
    <s v="niraj16.kumar@nttdata.com"/>
    <m/>
    <m/>
    <m/>
    <m/>
    <n v="270067"/>
  </r>
  <r>
    <s v="Amisys Audit QA"/>
    <x v="19"/>
    <s v="Medicaid"/>
    <s v="Global"/>
    <x v="0"/>
    <x v="0"/>
    <s v="Arjun"/>
    <s v="M"/>
    <n v="214460"/>
    <s v="CN246102"/>
    <d v="2020-10-12T00:00:00"/>
    <s v="AJMH"/>
    <x v="1"/>
    <s v="R, Inzamam Ul Haq"/>
    <s v="Coimbatore"/>
    <x v="15"/>
    <d v="2021-11-29T00:00:00"/>
    <d v="2021-12-31T00:00:00"/>
    <m/>
    <m/>
    <s v="FTC/Adjustment"/>
    <m/>
    <m/>
    <s v="Yes"/>
    <m/>
    <m/>
    <n v="1"/>
    <m/>
    <m/>
    <m/>
    <s v="04/19/21"/>
    <m/>
    <s v="ArjunMohan@centene.com"/>
    <s v="Arjun.M@nttdata.com"/>
    <m/>
    <m/>
    <m/>
    <m/>
    <n v="214460"/>
  </r>
  <r>
    <s v="Amisys Global"/>
    <x v="14"/>
    <s v="Market Place"/>
    <s v="Global"/>
    <x v="1"/>
    <x v="0"/>
    <s v="Ajay"/>
    <s v="Maheswaran"/>
    <n v="262884"/>
    <s v="CN336622"/>
    <d v="2022-07-29T00:00:00"/>
    <s v="AJMQ"/>
    <x v="0"/>
    <s v="Magendran, Rathidevi"/>
    <s v="Coimbatore"/>
    <x v="4"/>
    <d v="2022-08-16T00:00:00"/>
    <d v="2022-10-14T00:00:00"/>
    <m/>
    <m/>
    <s v="Correspondence"/>
    <m/>
    <m/>
    <m/>
    <m/>
    <m/>
    <n v="1"/>
    <m/>
    <m/>
    <m/>
    <d v="2022-10-17T00:00:00"/>
    <m/>
    <s v="ajaykarthick.maheswaran@centene.com"/>
    <s v="Ajay.Maheswaran@nttdata.com"/>
    <m/>
    <m/>
    <m/>
    <m/>
    <n v="262884"/>
  </r>
  <r>
    <s v="Amisys Global"/>
    <x v="14"/>
    <s v="Market Place"/>
    <s v="Global"/>
    <x v="1"/>
    <x v="0"/>
    <s v="ASHOK KUMAR"/>
    <s v="ANDAVAN"/>
    <n v="261484"/>
    <s v="CN334468"/>
    <d v="2022-07-29T00:00:00"/>
    <s v="AKAV"/>
    <x v="0"/>
    <s v="Magendran, Rathidevi"/>
    <s v="Coimbatore"/>
    <x v="1"/>
    <d v="2022-08-16T00:00:00"/>
    <d v="2022-10-14T00:00:00"/>
    <m/>
    <m/>
    <s v="Correspondence &amp; Appeals"/>
    <m/>
    <m/>
    <m/>
    <d v="2023-05-15T00:00:00"/>
    <d v="2023-05-15T00:00:00"/>
    <n v="1"/>
    <m/>
    <m/>
    <m/>
    <d v="2022-10-17T00:00:00"/>
    <m/>
    <s v="ashokkumar.andavan@centene.com"/>
    <s v="AshokKumar.Andavan@nttdata.com"/>
    <m/>
    <m/>
    <m/>
    <m/>
    <n v="261484"/>
  </r>
  <r>
    <s v="Amisys Global"/>
    <x v="6"/>
    <s v="Market Place"/>
    <s v="Global"/>
    <x v="1"/>
    <x v="1"/>
    <s v="Ajay Kumar"/>
    <s v="P"/>
    <n v="247333"/>
    <s v="CN316406"/>
    <d v="2022-01-21T00:00:00"/>
    <s v="AKRP"/>
    <x v="0"/>
    <s v="V, Yogeswaran"/>
    <s v="Chennai"/>
    <x v="4"/>
    <d v="2022-02-09T00:00:00"/>
    <d v="2022-03-22T00:00:00"/>
    <m/>
    <m/>
    <s v="Correspondence"/>
    <m/>
    <m/>
    <m/>
    <m/>
    <m/>
    <n v="1"/>
    <m/>
    <m/>
    <m/>
    <d v="2022-03-21T00:00:00"/>
    <m/>
    <s v="Ajaykumar.P@CENTENE.COM"/>
    <s v="Ajaykumar.P@nttdata.com"/>
    <m/>
    <m/>
    <m/>
    <m/>
    <e v="#N/A"/>
  </r>
  <r>
    <s v="Amisys Global"/>
    <x v="7"/>
    <s v="Market Place"/>
    <s v="Global"/>
    <x v="1"/>
    <x v="0"/>
    <s v="Anitha"/>
    <s v="Krishnaraj"/>
    <n v="262889"/>
    <s v="CN336620"/>
    <d v="2022-07-29T00:00:00"/>
    <s v="ANKK"/>
    <x v="0"/>
    <s v="Rajendran, Yuvaraj11"/>
    <s v="Coimbatore"/>
    <x v="1"/>
    <d v="2022-08-16T00:00:00"/>
    <d v="2022-10-14T00:00:00"/>
    <m/>
    <m/>
    <s v="FTC/Adjustment/COB"/>
    <m/>
    <m/>
    <m/>
    <m/>
    <m/>
    <n v="1"/>
    <m/>
    <m/>
    <m/>
    <d v="2022-10-17T00:00:00"/>
    <m/>
    <s v="anitha.krishnaraj@centene.com"/>
    <s v="Anitha.Krishnaraj@nttdata.com"/>
    <m/>
    <m/>
    <m/>
    <m/>
    <n v="262889"/>
  </r>
  <r>
    <s v="Amisys Global"/>
    <x v="6"/>
    <s v="Market Place"/>
    <s v="Global"/>
    <x v="1"/>
    <x v="0"/>
    <s v="ANUPAMA"/>
    <s v="TC"/>
    <n v="313283"/>
    <s v="CN376280"/>
    <d v="2023-02-24T00:00:00"/>
    <s v="APTU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anupama.tumkurchandramohan@centene.com"/>
    <s v="anupama.tc@nttdata.com"/>
    <m/>
    <m/>
    <m/>
    <m/>
    <n v="313283"/>
  </r>
  <r>
    <s v="Amisys Global"/>
    <x v="10"/>
    <s v="Medicare"/>
    <s v="Global"/>
    <x v="1"/>
    <x v="0"/>
    <s v="Lekha"/>
    <s v="Rajendran"/>
    <n v="314416"/>
    <s v="CN379322"/>
    <d v="2023-03-27T00:00:00"/>
    <s v="ARDJ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Lekha.Rajendran@nttdata.com"/>
    <s v="Lekha.Rajendran@nttdata.com"/>
    <m/>
    <m/>
    <m/>
    <m/>
    <n v="314416"/>
  </r>
  <r>
    <s v="Amisys Global"/>
    <x v="5"/>
    <s v="Market Place"/>
    <s v="Global"/>
    <x v="1"/>
    <x v="0"/>
    <s v="ARAVINDHAN"/>
    <s v="UDAYAKUMAR"/>
    <n v="315084"/>
    <s v="CN423143"/>
    <d v="2023-04-10T00:00:00"/>
    <s v="ARVK 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43@centene.com"/>
    <s v="Aravindhan.Udayakumar@nttdata.com"/>
    <m/>
    <m/>
    <m/>
    <m/>
    <n v="315084"/>
  </r>
  <r>
    <s v="Amisys Domestic"/>
    <x v="1"/>
    <s v="Medicaid"/>
    <s v="Domestic"/>
    <x v="1"/>
    <x v="1"/>
    <s v="Sharon"/>
    <s v="Arsenault"/>
    <n v="221310"/>
    <s v="CN264856"/>
    <d v="2021-03-01T00:00:00"/>
    <s v="ASNU"/>
    <x v="0"/>
    <s v="Molnari, Christopher Wayne"/>
    <s v="USA"/>
    <x v="5"/>
    <d v="2021-03-08T00:00:00"/>
    <d v="2021-04-16T00:00:00"/>
    <d v="2021-05-17T00:00:00"/>
    <d v="2021-06-04T00:00:00"/>
    <s v="ADJ &amp; ADJ_COB"/>
    <s v="NO"/>
    <s v="NO"/>
    <s v="NO"/>
    <m/>
    <m/>
    <n v="1"/>
    <m/>
    <m/>
    <m/>
    <d v="2021-04-16T00:00:00"/>
    <s v="Brenda Szalkowski"/>
    <s v="sharon.arsenault@centene.com"/>
    <s v="Sharon.Arsenault@nttdata.com"/>
    <s v="ADJ &amp; ADJ_COB"/>
    <m/>
    <m/>
    <m/>
    <e v="#N/A"/>
  </r>
  <r>
    <s v="Amisys Global"/>
    <x v="7"/>
    <s v="Market Place"/>
    <s v="Global"/>
    <x v="1"/>
    <x v="0"/>
    <s v="Ashwath"/>
    <s v="Kumara M"/>
    <n v="321495"/>
    <s v="CN365694"/>
    <d v="2022-11-15T00:00:00"/>
    <s v="ASVM"/>
    <x v="0"/>
    <s v="Marothu, Srinivas"/>
    <s v="Hyderabad"/>
    <x v="1"/>
    <m/>
    <m/>
    <m/>
    <m/>
    <s v="FTC/Adjustment/COB"/>
    <m/>
    <m/>
    <m/>
    <m/>
    <m/>
    <n v="1"/>
    <m/>
    <m/>
    <m/>
    <m/>
    <m/>
    <s v="Ashwathkumara.M@CENETENE.com"/>
    <s v="ashwath.kumaram@nttdata.com"/>
    <m/>
    <m/>
    <m/>
    <m/>
    <n v="321495"/>
  </r>
  <r>
    <s v="Amisys Global"/>
    <x v="15"/>
    <s v="Medicaid"/>
    <s v="Global"/>
    <x v="1"/>
    <x v="0"/>
    <s v="Aishwarya"/>
    <s v="MohanDass"/>
    <n v="314381"/>
    <s v="CN379304"/>
    <d v="2023-03-27T00:00:00"/>
    <s v="ASWY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Aishwarya.MohanDass@nttdata .com"/>
    <s v="Aishwarya.MohanDass@nttdata .com"/>
    <m/>
    <m/>
    <m/>
    <m/>
    <n v="314381"/>
  </r>
  <r>
    <s v="Amisys Global"/>
    <x v="2"/>
    <s v="Medicaid"/>
    <s v="Global"/>
    <x v="1"/>
    <x v="0"/>
    <s v="Natarajan"/>
    <s v="Pandi"/>
    <n v="270757"/>
    <s v="CN366034"/>
    <d v="2022-11-11T00:00:00"/>
    <s v="ATPA"/>
    <x v="0"/>
    <s v="Subramanian, Saravanan"/>
    <s v="Coimbatore"/>
    <x v="2"/>
    <m/>
    <m/>
    <s v="Training"/>
    <m/>
    <s v="FTC/COB/ADJ"/>
    <m/>
    <s v="Training"/>
    <m/>
    <m/>
    <m/>
    <n v="1"/>
    <m/>
    <m/>
    <m/>
    <m/>
    <m/>
    <s v="CN366034@centene.com"/>
    <s v="Natarajan.Pandi@nttdata.com"/>
    <m/>
    <m/>
    <m/>
    <m/>
    <n v="270757"/>
  </r>
  <r>
    <s v="Amisys Global"/>
    <x v="10"/>
    <s v="Medicare"/>
    <s v="Global"/>
    <x v="1"/>
    <x v="0"/>
    <s v="Sindhu"/>
    <s v="Sampath kumar"/>
    <n v="314417"/>
    <s v="CN379355"/>
    <d v="2023-03-27T00:00:00"/>
    <s v="ATSI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Sindhu.SampathKumar@nttdata.com"/>
    <s v="Sindhu.SampathKumar@nttdata.com"/>
    <m/>
    <m/>
    <m/>
    <m/>
    <n v="314417"/>
  </r>
  <r>
    <s v="Amisys Global"/>
    <x v="13"/>
    <s v="Market Place"/>
    <s v="Global"/>
    <x v="1"/>
    <x v="0"/>
    <s v="Jincy"/>
    <s v="Thomas"/>
    <n v="253565"/>
    <s v="CN323533"/>
    <d v="2022-04-01T00:00:00"/>
    <s v="ATYJ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jincy.thomas@centene.com"/>
    <s v="Jincy11.Thomas@nttdata.com"/>
    <m/>
    <m/>
    <m/>
    <m/>
    <n v="253565"/>
  </r>
  <r>
    <s v="Amisys Global"/>
    <x v="13"/>
    <s v="Market Place"/>
    <s v="Global"/>
    <x v="0"/>
    <x v="0"/>
    <s v="Anu"/>
    <s v="Rajan"/>
    <n v="313344"/>
    <s v="CN376287"/>
    <d v="2023-02-24T00:00:00"/>
    <s v="AUJR"/>
    <x v="0"/>
    <s v="Marothu, Srinivas"/>
    <s v="Chennai"/>
    <x v="17"/>
    <m/>
    <m/>
    <m/>
    <m/>
    <s v="Training"/>
    <m/>
    <m/>
    <m/>
    <m/>
    <m/>
    <n v="0.75"/>
    <m/>
    <m/>
    <m/>
    <m/>
    <m/>
    <s v="anurajan.r@centene.com"/>
    <s v="Anu.Rajan@nttdata.com"/>
    <m/>
    <m/>
    <m/>
    <m/>
    <n v="313344"/>
  </r>
  <r>
    <s v="Amisys Global"/>
    <x v="20"/>
    <s v="Medicaid"/>
    <s v="Global"/>
    <x v="1"/>
    <x v="0"/>
    <s v="ASWINI"/>
    <s v="RAVINDRAN"/>
    <n v="263663"/>
    <s v="CN339345"/>
    <d v="2022-08-12T00:00:00"/>
    <s v="AWIR"/>
    <x v="0"/>
    <s v="Gnanaprakasam, Sebastian"/>
    <s v="Coimbatore"/>
    <x v="14"/>
    <s v="08/30/22"/>
    <d v="2021-05-11T00:00:00"/>
    <s v="08/30/22"/>
    <s v="10/21/22"/>
    <s v="FTC/Adjustment"/>
    <m/>
    <m/>
    <s v="NO"/>
    <m/>
    <m/>
    <n v="1"/>
    <m/>
    <m/>
    <m/>
    <d v="2022-10-31T00:00:00"/>
    <m/>
    <s v="CN339345@centene.com"/>
    <s v="aswin.r@centene.com"/>
    <m/>
    <m/>
    <m/>
    <m/>
    <n v="263663"/>
  </r>
  <r>
    <s v="Amisys Global"/>
    <x v="9"/>
    <s v="Medicare"/>
    <s v="Global"/>
    <x v="1"/>
    <x v="0"/>
    <s v="Ashwini"/>
    <s v="Kannan"/>
    <n v="311011"/>
    <s v="CN371622"/>
    <d v="2022-12-30T00:00:00"/>
    <s v="AWKA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622@centene.com"/>
    <s v="Ashwini.kannan@nttdata.com"/>
    <m/>
    <m/>
    <m/>
    <m/>
    <n v="311011"/>
  </r>
  <r>
    <s v="Amisys Global"/>
    <x v="7"/>
    <s v="Market Place"/>
    <s v="Global"/>
    <x v="1"/>
    <x v="0"/>
    <s v="Ashwini"/>
    <s v="Poojary"/>
    <n v="321469"/>
    <s v="CN363498"/>
    <d v="2022-11-07T00:00:00"/>
    <s v="AWPY"/>
    <x v="0"/>
    <s v="Marothu, Srinivas"/>
    <s v="Hyderabad"/>
    <x v="1"/>
    <m/>
    <m/>
    <m/>
    <m/>
    <s v="FTC/Adjustment/COB"/>
    <m/>
    <m/>
    <m/>
    <m/>
    <m/>
    <n v="1"/>
    <m/>
    <m/>
    <m/>
    <m/>
    <m/>
    <s v="Ashwini.poojary@centene.com"/>
    <s v="ashwini.poojary@nttdata.com"/>
    <m/>
    <m/>
    <m/>
    <m/>
    <n v="321469"/>
  </r>
  <r>
    <s v="Amisys Global"/>
    <x v="7"/>
    <s v="Market Place"/>
    <s v="Global"/>
    <x v="1"/>
    <x v="0"/>
    <s v="ANUSHYA"/>
    <s v="SENTHILKUMAR"/>
    <n v="313171"/>
    <s v="CN376283"/>
    <d v="2023-02-24T00:00:00"/>
    <s v="AYLU"/>
    <x v="0"/>
    <s v="Marothu, Srinivas"/>
    <s v="Coimbatore"/>
    <x v="13"/>
    <m/>
    <m/>
    <m/>
    <m/>
    <s v="Training"/>
    <m/>
    <m/>
    <m/>
    <d v="2023-05-02T00:00:00"/>
    <d v="2023-06-09T00:00:00"/>
    <n v="1"/>
    <m/>
    <m/>
    <m/>
    <m/>
    <m/>
    <s v="anushya.senthilkumar@centene.com"/>
    <s v="Anushya.Senthilkumar@nttdata.com"/>
    <m/>
    <m/>
    <m/>
    <m/>
    <n v="313171"/>
  </r>
  <r>
    <s v="Amisys Global"/>
    <x v="14"/>
    <s v="Market Place"/>
    <s v="Global"/>
    <x v="1"/>
    <x v="0"/>
    <s v="AJAY"/>
    <s v="SELVAM"/>
    <n v="313883"/>
    <s v="CN377734"/>
    <d v="2023-03-13T00:00:00"/>
    <s v="AYLV"/>
    <x v="0"/>
    <s v="V, Yogeswaran"/>
    <s v="Chennai"/>
    <x v="13"/>
    <m/>
    <m/>
    <m/>
    <m/>
    <s v="Training"/>
    <m/>
    <m/>
    <m/>
    <d v="2023-05-17T00:00:00"/>
    <d v="2023-06-21T00:00:00"/>
    <n v="1"/>
    <m/>
    <m/>
    <m/>
    <m/>
    <m/>
    <s v="ajay.selvam@centene.com"/>
    <s v="Ajay.Selvam@nttdata.com"/>
    <m/>
    <m/>
    <m/>
    <m/>
    <n v="313883"/>
  </r>
  <r>
    <s v="Amisys Global"/>
    <x v="15"/>
    <s v="Medicaid"/>
    <s v="Global"/>
    <x v="1"/>
    <x v="0"/>
    <s v="Jeeva kumar"/>
    <s v="R"/>
    <n v="209855"/>
    <s v="CN233283"/>
    <d v="2020-05-04T00:00:00"/>
    <s v="BAL4"/>
    <x v="3"/>
    <s v="Arumugam, Mohan Kumar"/>
    <s v="Coimbatore"/>
    <x v="18"/>
    <s v="03/29/22"/>
    <s v="04/22/22"/>
    <m/>
    <m/>
    <s v="FTC/Adjustment"/>
    <m/>
    <m/>
    <s v="Yes"/>
    <m/>
    <m/>
    <n v="1"/>
    <m/>
    <m/>
    <m/>
    <d v="2022-04-18T00:00:00"/>
    <m/>
    <s v="jeevakumar.rajendran@centene.com"/>
    <s v="Jeevakumar.VR@nttdata.com"/>
    <m/>
    <m/>
    <m/>
    <m/>
    <n v="209855"/>
  </r>
  <r>
    <s v="Amisys Global"/>
    <x v="6"/>
    <s v="Market Place"/>
    <s v="Global"/>
    <x v="1"/>
    <x v="1"/>
    <s v="Monisha"/>
    <s v="B"/>
    <n v="247194"/>
    <s v="CN316509"/>
    <d v="2022-01-21T00:00:00"/>
    <s v="BANM"/>
    <x v="0"/>
    <s v="Yuvaraj Rajendran"/>
    <s v="Coimbatore"/>
    <x v="1"/>
    <d v="2022-02-09T00:00:00"/>
    <d v="2022-03-22T00:00:00"/>
    <m/>
    <m/>
    <s v="FTC/Adjustment"/>
    <m/>
    <m/>
    <m/>
    <m/>
    <m/>
    <n v="1"/>
    <m/>
    <m/>
    <m/>
    <d v="2022-03-23T00:00:00"/>
    <m/>
    <s v="CN316509@centene.com"/>
    <s v="Monisha11.B@nttdata.com"/>
    <m/>
    <m/>
    <m/>
    <m/>
    <e v="#N/A"/>
  </r>
  <r>
    <s v="Amisys Global"/>
    <x v="5"/>
    <s v="Market Place"/>
    <s v="Global"/>
    <x v="1"/>
    <x v="0"/>
    <s v="Babisha"/>
    <s v="Rajan"/>
    <n v="315083"/>
    <s v="CN423144"/>
    <d v="2023-04-10T00:00:00"/>
    <s v="BAR3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44@centene.com"/>
    <s v="Babisha.Rajan@nttdata.com"/>
    <m/>
    <m/>
    <m/>
    <m/>
    <n v="315083"/>
  </r>
  <r>
    <s v="Amisys Global"/>
    <x v="0"/>
    <s v="Medicaid"/>
    <s v="Global"/>
    <x v="0"/>
    <x v="0"/>
    <s v="Shenbaga Devi"/>
    <s v="Nagarajan"/>
    <n v="313048"/>
    <s v="CN376358"/>
    <d v="2023-02-20T00:00:00"/>
    <s v="BGIJ"/>
    <x v="0"/>
    <s v="Arumugam, Mohan Kumar"/>
    <s v="Chennai"/>
    <x v="0"/>
    <m/>
    <m/>
    <m/>
    <m/>
    <s v="FTC/Adjustment"/>
    <m/>
    <s v="Training"/>
    <s v="Yes"/>
    <m/>
    <m/>
    <n v="0.5"/>
    <m/>
    <m/>
    <m/>
    <m/>
    <m/>
    <s v="CN376358@centene.com"/>
    <s v="shenbagadevi.nagarajan@nttdata.com"/>
    <m/>
    <m/>
    <m/>
    <m/>
    <n v="313048"/>
  </r>
  <r>
    <s v="Amisys Global"/>
    <x v="5"/>
    <s v="Market Place"/>
    <s v="Global"/>
    <x v="1"/>
    <x v="0"/>
    <s v="Anand"/>
    <s v="Thambi"/>
    <n v="253677"/>
    <s v="CN323135"/>
    <d v="2022-04-01T00:00:00"/>
    <s v="BHDA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anand.thambi@centene.com"/>
    <s v="Anand.Thambi@nttdata.com"/>
    <m/>
    <m/>
    <m/>
    <m/>
    <n v="253677"/>
  </r>
  <r>
    <s v="Amisys Global"/>
    <x v="6"/>
    <s v="Market Place"/>
    <s v="Global"/>
    <x v="1"/>
    <x v="0"/>
    <s v="BHUVANESWARI"/>
    <s v="GOVINDARAJ"/>
    <n v="305784"/>
    <s v="CN370529"/>
    <d v="2022-12-12T00:00:00"/>
    <s v="BHGO"/>
    <x v="0"/>
    <s v="Shekhar, P. Ajay"/>
    <s v="Chennai"/>
    <x v="4"/>
    <d v="2022-12-14T00:00:00"/>
    <d v="2023-01-27T00:00:00"/>
    <m/>
    <m/>
    <s v="Correspondence"/>
    <m/>
    <m/>
    <m/>
    <m/>
    <m/>
    <n v="1"/>
    <m/>
    <m/>
    <m/>
    <d v="2023-02-06T00:00:00"/>
    <m/>
    <s v="Bhuvaneswari.govindaraj@centene.com"/>
    <s v="Bhuvaneswari.Govindaraj@nttdata.com"/>
    <m/>
    <m/>
    <m/>
    <m/>
    <n v="305784"/>
  </r>
  <r>
    <s v="Amisys Global"/>
    <x v="21"/>
    <s v="Medicaid"/>
    <s v="Global"/>
    <x v="1"/>
    <x v="0"/>
    <s v="BALAJI"/>
    <s v="L S"/>
    <n v="310849"/>
    <s v="CN371130"/>
    <d v="2022-12-26T00:00:00"/>
    <s v="BILN"/>
    <x v="0"/>
    <s v="Gnanaprakasam, Sebastian"/>
    <s v="Coimbatore"/>
    <x v="16"/>
    <d v="2023-02-01T00:00:00"/>
    <s v="02-17-2023"/>
    <m/>
    <m/>
    <s v="ADJ/FTC"/>
    <m/>
    <m/>
    <m/>
    <s v="Training"/>
    <s v="Training"/>
    <n v="1"/>
    <m/>
    <m/>
    <m/>
    <s v="02-20-2023"/>
    <m/>
    <s v="CN371130@centene.com"/>
    <s v="Balaji.LS@nttdata. Com"/>
    <m/>
    <m/>
    <m/>
    <m/>
    <n v="310849"/>
  </r>
  <r>
    <s v="Amisys Global"/>
    <x v="9"/>
    <s v="Medicare"/>
    <s v="Global"/>
    <x v="1"/>
    <x v="0"/>
    <s v="Balaji"/>
    <s v="Ramalingam"/>
    <n v="310934"/>
    <s v="CN371125"/>
    <d v="2022-12-26T00:00:00"/>
    <s v="BIRM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25@centene.com"/>
    <s v="Balaji12.Ramalingam@nttdata.com"/>
    <m/>
    <m/>
    <m/>
    <m/>
    <n v="310934"/>
  </r>
  <r>
    <s v="Amisys Global"/>
    <x v="22"/>
    <s v="Medicaid"/>
    <s v="Global"/>
    <x v="1"/>
    <x v="0"/>
    <s v="Vinotha"/>
    <s v="Bovij"/>
    <n v="315104"/>
    <s v="CN423139"/>
    <d v="2023-04-10T00:00:00"/>
    <s v="BIVO"/>
    <x v="0"/>
    <s v="Subramanian, Saravanan"/>
    <s v="Chennai"/>
    <x v="6"/>
    <m/>
    <m/>
    <m/>
    <m/>
    <s v="Training"/>
    <m/>
    <m/>
    <m/>
    <s v="Training"/>
    <s v="Training"/>
    <n v="1"/>
    <m/>
    <m/>
    <m/>
    <m/>
    <m/>
    <s v="CN423139@centene.com"/>
    <s v="Vinotha.Bovij@nttdata.com"/>
    <m/>
    <m/>
    <m/>
    <m/>
    <n v="315104"/>
  </r>
  <r>
    <s v="Amisys Global"/>
    <x v="7"/>
    <s v="Market Place"/>
    <s v="Global"/>
    <x v="1"/>
    <x v="0"/>
    <s v="Balaji"/>
    <s v="Devaraj"/>
    <n v="262852"/>
    <s v="CN336623"/>
    <d v="2022-07-29T00:00:00"/>
    <s v="BLDJ"/>
    <x v="0"/>
    <s v="Rajendran, Yuvaraj11"/>
    <s v="Chennai"/>
    <x v="1"/>
    <d v="2022-08-16T00:00:00"/>
    <d v="2022-10-14T00:00:00"/>
    <m/>
    <m/>
    <s v="FTC/Adjustment/COB"/>
    <m/>
    <m/>
    <m/>
    <m/>
    <m/>
    <n v="1"/>
    <m/>
    <m/>
    <m/>
    <d v="2022-10-17T00:00:00"/>
    <m/>
    <s v="balaji.devaraj@centene.com"/>
    <s v="Balaji.Devaraj@nttdata.com"/>
    <m/>
    <m/>
    <m/>
    <m/>
    <n v="262852"/>
  </r>
  <r>
    <s v="Amisys Domestic"/>
    <x v="3"/>
    <s v="Medicaid"/>
    <s v="Domestic"/>
    <x v="1"/>
    <x v="0"/>
    <s v="Bryana"/>
    <s v="Noble"/>
    <n v="222042"/>
    <s v="CN265645"/>
    <d v="2021-03-15T00:00:00"/>
    <s v="BNYB"/>
    <x v="0"/>
    <s v="Gunning, Katherine"/>
    <s v="USA"/>
    <x v="19"/>
    <d v="2021-03-29T00:00:00"/>
    <d v="2021-04-20T00:00:00"/>
    <d v="2021-05-17T00:00:00"/>
    <d v="2021-06-04T00:00:00"/>
    <s v="ADJ &amp; ADJ_COB"/>
    <s v="NO"/>
    <s v="NO"/>
    <s v="NO"/>
    <m/>
    <m/>
    <n v="1"/>
    <m/>
    <m/>
    <m/>
    <d v="2021-04-20T00:00:00"/>
    <s v="Katherine Gunner"/>
    <s v="bryana.noble@centene.com"/>
    <s v="Bryana.Noble@nttdata.com"/>
    <s v="ADJ &amp; FTC,FTC_COB"/>
    <m/>
    <m/>
    <m/>
    <n v="222042"/>
  </r>
  <r>
    <s v="Amisys Audit QA"/>
    <x v="12"/>
    <s v="Medicaid"/>
    <s v="Global"/>
    <x v="1"/>
    <x v="0"/>
    <s v="ABISHAMARY"/>
    <s v="KIRUBASANAM"/>
    <n v="312163"/>
    <s v="CN374065"/>
    <m/>
    <s v="BSHY"/>
    <x v="1"/>
    <s v="R, Inzamam Ul Haq"/>
    <s v="Coimbatore"/>
    <x v="14"/>
    <m/>
    <m/>
    <m/>
    <m/>
    <s v="FTC/COB/ADJ"/>
    <m/>
    <m/>
    <m/>
    <s v="Training"/>
    <s v="Training"/>
    <n v="1"/>
    <m/>
    <m/>
    <m/>
    <m/>
    <m/>
    <s v="CN374065@centene.com"/>
    <s v="Abishamary.Kirubasanam@nttdata.com"/>
    <m/>
    <m/>
    <m/>
    <m/>
    <n v="312163"/>
  </r>
  <r>
    <s v="Amisys Global"/>
    <x v="10"/>
    <s v="Medicare"/>
    <s v="Global"/>
    <x v="1"/>
    <x v="0"/>
    <s v="Durga"/>
    <s v="Devi"/>
    <n v="314432"/>
    <s v="CN379311"/>
    <d v="2023-03-27T00:00:00"/>
    <s v="BUGA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durga13devi@nttdata.com"/>
    <s v="durga13devi@nttdata.com"/>
    <m/>
    <m/>
    <m/>
    <m/>
    <n v="314432"/>
  </r>
  <r>
    <s v="Amisys Global"/>
    <x v="7"/>
    <s v="Market Place"/>
    <s v="Global"/>
    <x v="1"/>
    <x v="0"/>
    <s v="Bharath"/>
    <s v="S"/>
    <n v="214445"/>
    <s v="CN246098"/>
    <d v="2020-10-12T00:00:00"/>
    <s v="BUGV"/>
    <x v="2"/>
    <s v="Balaji Rajaram"/>
    <s v="Chennai"/>
    <x v="1"/>
    <d v="2020-10-12T00:00:00"/>
    <d v="2020-11-12T00:00:00"/>
    <d v="2021-02-22T00:00:00"/>
    <d v="2021-03-05T00:00:00"/>
    <s v="FTC/Adjustment/COB"/>
    <m/>
    <m/>
    <m/>
    <m/>
    <m/>
    <n v="1"/>
    <m/>
    <m/>
    <m/>
    <d v="2021-03-08T00:00:00"/>
    <m/>
    <s v="Bharath.Shanmugavel@centene.com"/>
    <s v="Bharath.Shanmugavel@nttdata.com"/>
    <m/>
    <m/>
    <m/>
    <m/>
    <n v="214445"/>
  </r>
  <r>
    <s v="Amisys Global"/>
    <x v="15"/>
    <s v="Medicaid"/>
    <s v="Global"/>
    <x v="1"/>
    <x v="0"/>
    <s v="BALAGURU"/>
    <s v="RAMATHAS"/>
    <n v="271417"/>
    <s v="CN369027"/>
    <d v="2022-11-28T00:00:00"/>
    <s v="BURA"/>
    <x v="0"/>
    <s v="Arumugam, Mohan Kumar"/>
    <s v="Coimbatore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027@centene.com"/>
    <s v="balaguru.ramathas@nttdata.com"/>
    <m/>
    <m/>
    <m/>
    <m/>
    <n v="271417"/>
  </r>
  <r>
    <s v="Amisys Global"/>
    <x v="17"/>
    <s v="Medicaid"/>
    <s v="Global"/>
    <x v="0"/>
    <x v="0"/>
    <s v="Bhakya"/>
    <s v="Lakshmi"/>
    <n v="313033"/>
    <s v="CN376286"/>
    <d v="2023-02-20T00:00:00"/>
    <s v="BYMU"/>
    <x v="0"/>
    <s v="Arumugam, Mohan Kumar"/>
    <s v="Chennai"/>
    <x v="0"/>
    <m/>
    <m/>
    <m/>
    <m/>
    <s v="FTC/Adjustment"/>
    <m/>
    <s v="Training"/>
    <s v="Yes"/>
    <m/>
    <m/>
    <n v="0.75"/>
    <m/>
    <m/>
    <m/>
    <m/>
    <m/>
    <s v="CN376286@centene.com"/>
    <s v="bhakya.lakshmi@nttdata.com"/>
    <m/>
    <m/>
    <m/>
    <m/>
    <n v="313033"/>
  </r>
  <r>
    <s v="Amisys Domestic"/>
    <x v="1"/>
    <s v="Medicaid"/>
    <s v="Domestic"/>
    <x v="1"/>
    <x v="0"/>
    <s v="Brenda"/>
    <s v="Szalkowski"/>
    <n v="118532"/>
    <s v="CN229788"/>
    <d v="2020-10-01T00:00:00"/>
    <s v="BZWI"/>
    <x v="4"/>
    <s v="Kumar, Santosh"/>
    <s v="USA"/>
    <x v="20"/>
    <s v="-"/>
    <s v="-"/>
    <s v="-"/>
    <s v="-"/>
    <m/>
    <m/>
    <m/>
    <m/>
    <m/>
    <m/>
    <n v="1"/>
    <m/>
    <m/>
    <m/>
    <m/>
    <s v="-"/>
    <s v="Brenda.Szalkowski@centene.com"/>
    <s v="Brenda.Szalkowski@nttdata.com"/>
    <m/>
    <m/>
    <m/>
    <m/>
    <n v="118532"/>
  </r>
  <r>
    <s v="Amisys Domestic"/>
    <x v="3"/>
    <s v="Medicaid"/>
    <s v="Domestic"/>
    <x v="1"/>
    <x v="0"/>
    <s v="Chris"/>
    <s v="Molina"/>
    <n v="313747"/>
    <s v="CN377893"/>
    <s v="03-13-2023"/>
    <s v="CH7L"/>
    <x v="5"/>
    <s v="Kumar, Santosh"/>
    <s v="USA"/>
    <x v="21"/>
    <m/>
    <m/>
    <m/>
    <m/>
    <m/>
    <m/>
    <m/>
    <m/>
    <m/>
    <m/>
    <n v="1"/>
    <m/>
    <m/>
    <m/>
    <m/>
    <m/>
    <s v="chris.molina@centene.com"/>
    <s v="chris.molina@nttdata.com"/>
    <m/>
    <m/>
    <m/>
    <m/>
    <n v="313747"/>
  </r>
  <r>
    <s v="Amisys Domestic"/>
    <x v="3"/>
    <s v="Medicaid"/>
    <s v="Domestic"/>
    <x v="1"/>
    <x v="0"/>
    <s v="Kassie"/>
    <s v="Endicott"/>
    <n v="120595"/>
    <s v="CN245426"/>
    <d v="2022-10-01T00:00:00"/>
    <s v="CIEA"/>
    <x v="2"/>
    <s v="Molnari, Christopher Wayne"/>
    <s v="USA"/>
    <x v="22"/>
    <d v="2022-01-10T00:00:00"/>
    <s v="-"/>
    <s v="-"/>
    <d v="2022-02-04T00:00:00"/>
    <s v="FTC_COB Only"/>
    <s v="NO"/>
    <s v="NO"/>
    <s v="NO"/>
    <m/>
    <m/>
    <n v="1"/>
    <m/>
    <m/>
    <m/>
    <m/>
    <s v="Katherine Gunning"/>
    <s v="Kassie.Endicott@Centene.com"/>
    <s v="Kassie.Endicott@nttdata.com"/>
    <s v="FTC_COB Only"/>
    <m/>
    <m/>
    <m/>
    <n v="120595"/>
  </r>
  <r>
    <s v="Amisys Global"/>
    <x v="16"/>
    <s v="Medicaid"/>
    <s v="Global"/>
    <x v="1"/>
    <x v="0"/>
    <s v="R CHAKKARA"/>
    <s v="VARTHY"/>
    <n v="313063"/>
    <s v="CN376285"/>
    <d v="2023-02-20T00:00:00"/>
    <s v="CKVY "/>
    <x v="0"/>
    <s v="Subramanian, Saravanan"/>
    <s v="Chennai"/>
    <x v="6"/>
    <m/>
    <m/>
    <m/>
    <m/>
    <s v="Training"/>
    <m/>
    <m/>
    <m/>
    <m/>
    <m/>
    <n v="1"/>
    <m/>
    <m/>
    <m/>
    <m/>
    <m/>
    <s v="chakkara.varthy@centene.com"/>
    <s v="RChakkara.Varthy@nttdata.com"/>
    <m/>
    <m/>
    <m/>
    <m/>
    <n v="313063"/>
  </r>
  <r>
    <s v="Amisys Domestic"/>
    <x v="1"/>
    <s v="Medicaid"/>
    <s v="Domestic"/>
    <x v="1"/>
    <x v="0"/>
    <s v="Christopher"/>
    <s v="Molnari"/>
    <n v="234628"/>
    <s v="CN325308"/>
    <d v="2022-01-04T00:00:00"/>
    <s v="CM1L"/>
    <x v="5"/>
    <s v="Kumar, Santosh"/>
    <s v="USA"/>
    <x v="23"/>
    <m/>
    <m/>
    <m/>
    <m/>
    <m/>
    <m/>
    <m/>
    <m/>
    <m/>
    <m/>
    <n v="1"/>
    <m/>
    <m/>
    <m/>
    <m/>
    <m/>
    <s v="christopher.molnari@centene.com"/>
    <s v="christopher.molnari@nttdata.com"/>
    <m/>
    <m/>
    <m/>
    <m/>
    <n v="234628"/>
  </r>
  <r>
    <s v="Amisys Global"/>
    <x v="6"/>
    <s v="Market Place"/>
    <s v="Global"/>
    <x v="1"/>
    <x v="0"/>
    <s v="Chandhuru"/>
    <s v="Venkadesh"/>
    <n v="262722"/>
    <s v="CN336625"/>
    <d v="2022-07-29T00:00:00"/>
    <s v="CUVK"/>
    <x v="0"/>
    <s v="Shekhar, P. Ajay"/>
    <s v="Coimbatore"/>
    <x v="4"/>
    <d v="2022-08-16T00:00:00"/>
    <d v="2022-10-14T00:00:00"/>
    <m/>
    <m/>
    <s v="Correspondence"/>
    <m/>
    <m/>
    <m/>
    <m/>
    <m/>
    <n v="1"/>
    <m/>
    <m/>
    <m/>
    <d v="2022-10-17T00:00:00"/>
    <m/>
    <s v="chandhuru.venkadesh@centene.com"/>
    <s v="Chandhuru.Venkadesh@nttdata.com"/>
    <m/>
    <m/>
    <m/>
    <m/>
    <n v="262722"/>
  </r>
  <r>
    <s v="Amisys Global"/>
    <x v="8"/>
    <s v="Market Place"/>
    <s v="Global"/>
    <x v="0"/>
    <x v="0"/>
    <s v="Dharani"/>
    <s v="Rajendran"/>
    <n v="250550"/>
    <s v="CN320423"/>
    <d v="2022-02-28T00:00:00"/>
    <s v="D4H9"/>
    <x v="0"/>
    <s v="Rajendran, Yuvaraj11"/>
    <s v="Coimbatore"/>
    <x v="1"/>
    <d v="2022-03-16T00:00:00"/>
    <d v="2022-04-29T00:00:00"/>
    <m/>
    <m/>
    <s v="FTC/Adjustment/COB"/>
    <m/>
    <m/>
    <m/>
    <m/>
    <m/>
    <s v="Training"/>
    <m/>
    <m/>
    <m/>
    <d v="2022-05-02T00:00:00"/>
    <m/>
    <s v="Dharani.Rajendran@centene.com"/>
    <s v="Arun.Lawrance@nttdata.com"/>
    <m/>
    <m/>
    <m/>
    <m/>
    <n v="250550"/>
  </r>
  <r>
    <s v="Amisys Global"/>
    <x v="18"/>
    <s v="Medicaid"/>
    <s v="Global"/>
    <x v="1"/>
    <x v="0"/>
    <s v="Deepa"/>
    <s v="N. A"/>
    <n v="126813"/>
    <s v="CN264871"/>
    <d v="2021-04-12T00:00:00"/>
    <s v="D5NA"/>
    <x v="4"/>
    <s v="Gnanaprakasam, Sebastian"/>
    <s v="Chennai"/>
    <x v="14"/>
    <d v="2021-04-12T00:00:00"/>
    <d v="2021-05-11T00:00:00"/>
    <d v="2021-06-01T00:00:00"/>
    <d v="2021-06-18T00:00:00"/>
    <s v="Adjustment"/>
    <m/>
    <m/>
    <m/>
    <m/>
    <m/>
    <n v="1"/>
    <m/>
    <m/>
    <m/>
    <d v="2021-06-22T00:00:00"/>
    <m/>
    <s v="deepa.na@centene.com"/>
    <s v="Deepa.Appunni@nttdata.com"/>
    <m/>
    <m/>
    <m/>
    <m/>
    <n v="126813"/>
  </r>
  <r>
    <s v="Amisys Global"/>
    <x v="7"/>
    <s v="Market Place"/>
    <s v="Global"/>
    <x v="1"/>
    <x v="0"/>
    <s v="DEEPAN V"/>
    <s v="VENGADESH"/>
    <n v="262834"/>
    <s v="CN336639"/>
    <d v="2022-07-29T00:00:00"/>
    <s v="DEVG"/>
    <x v="0"/>
    <s v="Rajendran, Yuvaraj11"/>
    <s v="Coimbatore"/>
    <x v="6"/>
    <d v="2022-08-16T00:00:00"/>
    <d v="2022-10-14T00:00:00"/>
    <m/>
    <m/>
    <s v="FTC/Adjustment/COB"/>
    <m/>
    <m/>
    <m/>
    <m/>
    <m/>
    <n v="1"/>
    <m/>
    <m/>
    <m/>
    <d v="2022-10-17T00:00:00"/>
    <m/>
    <s v="deepan.vengadesh@centene.com"/>
    <s v="deepanv.vengadesh@nttdata.com"/>
    <m/>
    <m/>
    <m/>
    <m/>
    <n v="262834"/>
  </r>
  <r>
    <s v="Amisys Global"/>
    <x v="7"/>
    <s v="Market Place"/>
    <s v="Global"/>
    <x v="1"/>
    <x v="0"/>
    <s v="Jella"/>
    <s v="Durga Rao"/>
    <n v="321470"/>
    <s v="CN362137"/>
    <d v="2022-10-26T00:00:00"/>
    <s v="DGRJ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DurgaRao.Jella@centene.com"/>
    <s v="jella.durgarao@nttdata.com"/>
    <m/>
    <m/>
    <m/>
    <m/>
    <n v="321470"/>
  </r>
  <r>
    <s v="Amisys Global"/>
    <x v="14"/>
    <s v="Market Place"/>
    <s v="Global"/>
    <x v="1"/>
    <x v="0"/>
    <s v="Dharani"/>
    <s v="Dharan"/>
    <n v="269365"/>
    <s v="CN360325"/>
    <d v="2022-10-21T00:00:00"/>
    <s v="DHDH"/>
    <x v="0"/>
    <s v="Magendran, Rathidevi"/>
    <s v="Coimbatore"/>
    <x v="4"/>
    <s v="-"/>
    <s v="-"/>
    <s v="-"/>
    <s v="-"/>
    <s v="Correspondence"/>
    <m/>
    <m/>
    <m/>
    <m/>
    <m/>
    <n v="1"/>
    <m/>
    <m/>
    <m/>
    <m/>
    <m/>
    <s v="Dharani.dharan@centene.com"/>
    <s v="dharani.dharan@nttdata.com"/>
    <m/>
    <m/>
    <m/>
    <m/>
    <n v="269365"/>
  </r>
  <r>
    <s v="Amisys Global"/>
    <x v="10"/>
    <s v="Medicare"/>
    <s v="Global"/>
    <x v="1"/>
    <x v="0"/>
    <s v="Nandhini"/>
    <s v="Murugan"/>
    <n v="310937"/>
    <s v="CN371133"/>
    <d v="2022-12-26T00:00:00"/>
    <s v="DHG7"/>
    <x v="0"/>
    <s v="E, SUNDAR"/>
    <s v="Chennai"/>
    <x v="16"/>
    <d v="2023-02-01T00:00:00"/>
    <s v="02-17-2023"/>
    <m/>
    <m/>
    <s v="Corres/Appeals"/>
    <m/>
    <m/>
    <m/>
    <d v="2023-06-05T00:00:00"/>
    <d v="2023-07-05T00:00:00"/>
    <n v="1"/>
    <m/>
    <m/>
    <m/>
    <s v="02-20-2023"/>
    <m/>
    <s v="CN371133@centene.com"/>
    <s v="Nandhini 11.Murugan@nttdata.com"/>
    <m/>
    <m/>
    <m/>
    <m/>
    <n v="310937"/>
  </r>
  <r>
    <s v="Amisys Global"/>
    <x v="4"/>
    <s v="Medicaid"/>
    <s v="Global"/>
    <x v="1"/>
    <x v="0"/>
    <s v="Dhanasekaran"/>
    <s v="Kumar"/>
    <n v="271752"/>
    <s v="CN369041"/>
    <d v="2022-11-28T00:00:00"/>
    <s v="DHKU"/>
    <x v="0"/>
    <s v="Arumugam, Mohan Kumar"/>
    <s v="Chennai"/>
    <x v="0"/>
    <d v="2022-11-30T00:00:00"/>
    <d v="2022-01-20T00:00:00"/>
    <m/>
    <m/>
    <s v="FTC/Adjustment"/>
    <m/>
    <s v="Training"/>
    <s v="Yes"/>
    <d v="2023-07-03T00:00:00"/>
    <d v="2023-08-02T00:00:00"/>
    <n v="1"/>
    <m/>
    <m/>
    <m/>
    <d v="2023-01-23T00:00:00"/>
    <m/>
    <s v="CN369041@centene.com"/>
    <s v="dhanasekaran11.kumar@nttdata.com"/>
    <m/>
    <m/>
    <m/>
    <m/>
    <n v="271752"/>
  </r>
  <r>
    <s v="Amisys Global"/>
    <x v="15"/>
    <s v="Medicaid"/>
    <s v="Global"/>
    <x v="1"/>
    <x v="0"/>
    <s v="Dhivya"/>
    <s v="Muthusamy"/>
    <n v="314374"/>
    <s v="CN379329"/>
    <d v="2023-03-27T00:00:00"/>
    <s v="DHMH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Dhivya.Muthusamy@nttdata.com"/>
    <s v="Dhivya.Muthusamy@nttdata.com"/>
    <m/>
    <m/>
    <m/>
    <m/>
    <n v="314374"/>
  </r>
  <r>
    <s v="Amisys Audit QA"/>
    <x v="15"/>
    <s v="Medicaid"/>
    <s v="Global"/>
    <x v="1"/>
    <x v="0"/>
    <s v="DHANUSH"/>
    <s v="P"/>
    <n v="271415"/>
    <s v="CN369030"/>
    <d v="2022-11-28T00:00:00"/>
    <s v="DHPA"/>
    <x v="1"/>
    <s v="R, Inzamam Ul Haq"/>
    <s v="Coimbatore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030@centene.com"/>
    <s v="dhanush.p@nttdata.com"/>
    <m/>
    <m/>
    <m/>
    <m/>
    <n v="271415"/>
  </r>
  <r>
    <s v="Amisys Global"/>
    <x v="9"/>
    <s v="Medicare"/>
    <s v="Global"/>
    <x v="1"/>
    <x v="0"/>
    <s v="DINESH"/>
    <s v="R"/>
    <n v="310942"/>
    <s v="CN371141"/>
    <d v="2022-12-26T00:00:00"/>
    <s v="DHR7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41@centene.com"/>
    <s v="Dinesh12.R@nttdata.com"/>
    <m/>
    <m/>
    <m/>
    <m/>
    <n v="310942"/>
  </r>
  <r>
    <s v="Amisys Global"/>
    <x v="14"/>
    <s v="Market Place"/>
    <s v="Global"/>
    <x v="1"/>
    <x v="0"/>
    <s v="Dhanush"/>
    <s v="Raj"/>
    <n v="269364"/>
    <s v="CN360324"/>
    <d v="2022-10-21T00:00:00"/>
    <s v="DHRJ"/>
    <x v="0"/>
    <s v="Magendran, Rathidevi"/>
    <s v="Coimbatore"/>
    <x v="4"/>
    <s v="-"/>
    <s v="-"/>
    <s v="-"/>
    <s v="-"/>
    <s v="Correspondence"/>
    <m/>
    <m/>
    <m/>
    <m/>
    <m/>
    <n v="1"/>
    <m/>
    <m/>
    <m/>
    <m/>
    <m/>
    <s v="Dhanush.Raj@CENTEN.COM"/>
    <s v="dhanush.raj@nttdata.com"/>
    <m/>
    <m/>
    <m/>
    <m/>
    <n v="269364"/>
  </r>
  <r>
    <s v="Amisys Global"/>
    <x v="14"/>
    <s v="Market Place"/>
    <s v="Global"/>
    <x v="1"/>
    <x v="0"/>
    <s v="Dinesh"/>
    <s v="Saravanan"/>
    <n v="270862"/>
    <s v="CN366018"/>
    <d v="2022-11-11T00:00:00"/>
    <s v="DIVA"/>
    <x v="0"/>
    <s v="Magendran, Rathidevi"/>
    <s v="Chennai"/>
    <x v="4"/>
    <m/>
    <m/>
    <m/>
    <m/>
    <s v="Correspondence"/>
    <m/>
    <m/>
    <m/>
    <m/>
    <m/>
    <n v="1"/>
    <m/>
    <m/>
    <m/>
    <m/>
    <m/>
    <s v="Dinesh.Saravanan@centene.com"/>
    <s v="dinesh.saravanan@nttdata.com"/>
    <m/>
    <m/>
    <m/>
    <m/>
    <n v="270862"/>
  </r>
  <r>
    <s v="Amisys Audit QA"/>
    <x v="7"/>
    <s v="Market Place"/>
    <s v="Global"/>
    <x v="1"/>
    <x v="0"/>
    <s v="Priyadharshini"/>
    <s v="D"/>
    <n v="247312"/>
    <s v="CN316561"/>
    <d v="2022-01-21T00:00:00"/>
    <s v="DIYP"/>
    <x v="1"/>
    <s v="R, Inzamam Ul Haq"/>
    <s v="Coimbatore"/>
    <x v="1"/>
    <d v="2022-02-09T00:00:00"/>
    <d v="2022-03-22T00:00:00"/>
    <m/>
    <m/>
    <s v="FTC/Adjustment/COB"/>
    <m/>
    <m/>
    <m/>
    <m/>
    <m/>
    <n v="1"/>
    <m/>
    <m/>
    <m/>
    <d v="2022-03-21T00:00:00"/>
    <m/>
    <s v="CN316561@centene.com"/>
    <s v="Priyadharshini.D@nttdata.com"/>
    <m/>
    <m/>
    <m/>
    <m/>
    <n v="247312"/>
  </r>
  <r>
    <s v="Amisys Global"/>
    <x v="14"/>
    <s v="Market Place"/>
    <s v="Global"/>
    <x v="1"/>
    <x v="0"/>
    <s v="KARTHIK"/>
    <s v="D"/>
    <n v="253744"/>
    <s v="CN323537"/>
    <d v="2022-04-01T00:00:00"/>
    <s v="DKRK"/>
    <x v="0"/>
    <s v="Magendran, Rathidevi"/>
    <s v="Coimbatore"/>
    <x v="1"/>
    <d v="2022-04-01T00:00:00"/>
    <d v="2022-06-06T00:00:00"/>
    <m/>
    <m/>
    <s v="Correspondence &amp; Appeals"/>
    <m/>
    <m/>
    <m/>
    <d v="2023-05-15T00:00:00"/>
    <d v="2023-05-15T00:00:00"/>
    <n v="1"/>
    <m/>
    <m/>
    <m/>
    <d v="2022-06-07T00:00:00"/>
    <m/>
    <s v="karthik.d@centene.com"/>
    <s v="Karthik12.D@nttdata.com"/>
    <m/>
    <m/>
    <m/>
    <m/>
    <n v="253744"/>
  </r>
  <r>
    <s v="Amisys Global"/>
    <x v="18"/>
    <s v="Medicaid"/>
    <s v="Global"/>
    <x v="1"/>
    <x v="0"/>
    <s v="DHINESH"/>
    <s v="PACHAMUTHU KUMAR"/>
    <n v="263666"/>
    <s v="CN339333"/>
    <d v="2022-08-12T00:00:00"/>
    <s v="DKUP"/>
    <x v="0"/>
    <s v="Gnanaprakasam, Sebastian"/>
    <s v="Coimbatore"/>
    <x v="14"/>
    <s v="08/30/22"/>
    <s v="10/18/22"/>
    <s v="08/30/22"/>
    <s v="10/21/22"/>
    <s v="FTC/Adjustment"/>
    <m/>
    <m/>
    <s v="NO"/>
    <m/>
    <m/>
    <n v="1"/>
    <m/>
    <m/>
    <m/>
    <d v="2022-10-31T00:00:00"/>
    <m/>
    <s v="CN339333@centene.com"/>
    <s v="dhineshkumar.pachamuthu@centene.com"/>
    <m/>
    <m/>
    <m/>
    <m/>
    <n v="263666"/>
  </r>
  <r>
    <s v="Amisys Domestic"/>
    <x v="3"/>
    <s v="Medicaid"/>
    <s v="Domestic"/>
    <x v="1"/>
    <x v="0"/>
    <s v="Awilda"/>
    <s v="Maldonado Berrios"/>
    <n v="239139"/>
    <s v="CN292588"/>
    <d v="2021-10-11T00:00:00"/>
    <s v="DMDW"/>
    <x v="0"/>
    <s v="Gunning, Katherine"/>
    <s v="USA"/>
    <x v="12"/>
    <d v="2021-11-01T00:00:00"/>
    <d v="2021-12-03T00:00:00"/>
    <d v="2022-03-14T00:00:00"/>
    <d v="2022-03-18T00:00:00"/>
    <s v="FTC_COB Only"/>
    <s v="NO"/>
    <s v="NO"/>
    <s v="NO"/>
    <d v="2023-04-29T00:00:00"/>
    <d v="2023-05-29T00:00:00"/>
    <n v="1"/>
    <m/>
    <m/>
    <m/>
    <m/>
    <m/>
    <s v="awilda.maldonado@centene.com"/>
    <s v="awilda.berrios@nttdata.com"/>
    <s v="FTC_COB Only"/>
    <m/>
    <m/>
    <m/>
    <n v="239139"/>
  </r>
  <r>
    <s v="Amisys Global"/>
    <x v="13"/>
    <s v="Market Place"/>
    <s v="Global"/>
    <x v="1"/>
    <x v="0"/>
    <s v="Hariharan"/>
    <s v="Narendran"/>
    <n v="253557"/>
    <s v="CN323153"/>
    <d v="2022-04-01T00:00:00"/>
    <s v="DNDH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hariharan.narendran@centene.com"/>
    <s v="Hariharan.Narendran@nttdata.com"/>
    <m/>
    <m/>
    <m/>
    <m/>
    <n v="253557"/>
  </r>
  <r>
    <s v="Amisys Global"/>
    <x v="18"/>
    <s v="Medicaid"/>
    <s v="Global"/>
    <x v="1"/>
    <x v="1"/>
    <s v="Dinesh"/>
    <s v="Ganesan"/>
    <n v="312228"/>
    <s v="CN374055"/>
    <m/>
    <s v="DNHG"/>
    <x v="0"/>
    <s v="Gnanaprakasam, Sebastian"/>
    <s v="Chennai"/>
    <x v="14"/>
    <m/>
    <m/>
    <m/>
    <m/>
    <s v="FTC/COB/ADJ"/>
    <m/>
    <m/>
    <m/>
    <m/>
    <m/>
    <n v="1"/>
    <m/>
    <m/>
    <m/>
    <m/>
    <m/>
    <s v="CN374055@centene.com"/>
    <s v="Dinesh.Ganesan@nttdata.com"/>
    <m/>
    <m/>
    <m/>
    <m/>
    <e v="#N/A"/>
  </r>
  <r>
    <s v="Amisys Global"/>
    <x v="8"/>
    <s v="Market Place"/>
    <s v="Global"/>
    <x v="0"/>
    <x v="0"/>
    <s v="DurgaDevi"/>
    <s v="Ramamoorthy"/>
    <n v="262883"/>
    <s v="CN336630"/>
    <d v="2022-07-29T00:00:00"/>
    <s v="DRRM"/>
    <x v="0"/>
    <s v="Rajendran, Yuvaraj11"/>
    <s v="Coimbatore"/>
    <x v="1"/>
    <d v="2022-08-16T00:00:00"/>
    <d v="2022-10-14T00:00:00"/>
    <m/>
    <m/>
    <s v="FTC/Adjustment/COB"/>
    <m/>
    <m/>
    <m/>
    <m/>
    <m/>
    <s v="Training"/>
    <m/>
    <m/>
    <m/>
    <d v="2022-10-17T00:00:00"/>
    <m/>
    <s v="durga.ramamoorthy@centene.com"/>
    <s v="Durgadevi.Ramamoorthy@nttdata.com"/>
    <m/>
    <m/>
    <m/>
    <m/>
    <n v="262883"/>
  </r>
  <r>
    <s v="Amisys Global"/>
    <x v="15"/>
    <s v="Medicaid"/>
    <s v="Global"/>
    <x v="1"/>
    <x v="0"/>
    <s v="Delli Babu"/>
    <s v="M"/>
    <n v="203114"/>
    <s v="CN379316"/>
    <d v="2023-03-27T00:00:00"/>
    <s v="DUMN"/>
    <x v="0"/>
    <s v="Arumugam, Mohan Kumar"/>
    <s v="Chennai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Delli.babu@nttdata.com"/>
    <s v="Delli.babu@nttdata.com"/>
    <m/>
    <m/>
    <m/>
    <m/>
    <n v="203114"/>
  </r>
  <r>
    <s v="Amisys Global"/>
    <x v="7"/>
    <s v="Market Place"/>
    <s v="Global"/>
    <x v="1"/>
    <x v="0"/>
    <s v="Govendhan"/>
    <m/>
    <n v="124885"/>
    <s v="CN248519"/>
    <d v="2020-10-19T00:00:00"/>
    <s v="DVIJ"/>
    <x v="6"/>
    <s v="G, Pranava Kumar"/>
    <m/>
    <x v="1"/>
    <d v="2020-10-19T00:00:00"/>
    <d v="2020-11-12T00:00:00"/>
    <d v="2021-03-01T00:00:00"/>
    <d v="2021-03-19T00:00:00"/>
    <m/>
    <m/>
    <m/>
    <m/>
    <m/>
    <m/>
    <n v="1"/>
    <m/>
    <m/>
    <m/>
    <m/>
    <m/>
    <s v="CN248519@centene.com"/>
    <s v="Govendhan.Dorairaj@nttdata.com"/>
    <m/>
    <m/>
    <m/>
    <m/>
    <n v="124885"/>
  </r>
  <r>
    <s v="Amisys Global"/>
    <x v="18"/>
    <s v="Medicaid"/>
    <s v="Global"/>
    <x v="1"/>
    <x v="1"/>
    <s v=" Devaiah"/>
    <s v="Mannepalli"/>
    <n v="212820"/>
    <s v="CN244939"/>
    <d v="2020-10-05T00:00:00"/>
    <s v="DVIP"/>
    <x v="6"/>
    <s v="Gnanaprakasam, Sebastian"/>
    <s v="Chennai"/>
    <x v="24"/>
    <d v="2020-10-05T00:00:00"/>
    <d v="2020-11-13T00:00:00"/>
    <d v="2021-02-22T00:00:00"/>
    <d v="2021-03-05T00:00:00"/>
    <s v="Adjustment"/>
    <m/>
    <m/>
    <m/>
    <m/>
    <m/>
    <n v="1"/>
    <m/>
    <m/>
    <m/>
    <m/>
    <m/>
    <s v="CN244939@centene.com"/>
    <s v="Devaiah.M@nttdata.com"/>
    <m/>
    <m/>
    <m/>
    <m/>
    <e v="#N/A"/>
  </r>
  <r>
    <s v="Amisys Global"/>
    <x v="6"/>
    <s v="Market Place"/>
    <s v="Global"/>
    <x v="1"/>
    <x v="0"/>
    <s v="DIVIYA"/>
    <s v="JANARTHANAN"/>
    <n v="262718"/>
    <s v="CN336628"/>
    <d v="2022-07-29T00:00:00"/>
    <s v="DVJJ"/>
    <x v="0"/>
    <s v="Shekhar, P. Ajay"/>
    <s v="Coimbatore"/>
    <x v="4"/>
    <d v="2022-08-16T00:00:00"/>
    <d v="2022-10-14T00:00:00"/>
    <m/>
    <m/>
    <s v="Correspondence"/>
    <m/>
    <m/>
    <m/>
    <m/>
    <m/>
    <n v="1"/>
    <m/>
    <m/>
    <m/>
    <d v="2022-10-17T00:00:00"/>
    <m/>
    <s v="diviya.janarthanan@centene.com"/>
    <s v="Diviya.Janarthanan@nttdata.com"/>
    <m/>
    <m/>
    <m/>
    <m/>
    <n v="262718"/>
  </r>
  <r>
    <s v="Amisys Global"/>
    <x v="10"/>
    <s v="Medicare"/>
    <s v="Global"/>
    <x v="1"/>
    <x v="0"/>
    <s v="DIVAGAR"/>
    <s v="V"/>
    <n v="314406"/>
    <s v="CN340187"/>
    <d v="2023-03-27T00:00:00"/>
    <s v="DVRJ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Divagar.V@nttdata.com"/>
    <s v="Divagar.V@nttdata.com"/>
    <m/>
    <m/>
    <m/>
    <m/>
    <n v="314406"/>
  </r>
  <r>
    <s v="Amisys Global"/>
    <x v="21"/>
    <s v="Medicaid"/>
    <s v="Global"/>
    <x v="1"/>
    <x v="0"/>
    <s v="Ramkumar"/>
    <s v="Raveendran"/>
    <n v="245173"/>
    <s v="CN312350"/>
    <d v="2021-12-20T00:00:00"/>
    <s v="DVUR"/>
    <x v="0"/>
    <s v="Gnanaprakasam, Sebastian"/>
    <s v="Coimbatore"/>
    <x v="14"/>
    <d v="2022-01-10T00:00:00"/>
    <d v="2022-03-11T00:00:00"/>
    <m/>
    <m/>
    <s v="FTC/Adjustment"/>
    <m/>
    <m/>
    <s v="Yes"/>
    <d v="2023-07-03T00:00:00"/>
    <d v="2023-08-02T00:00:00"/>
    <n v="1"/>
    <m/>
    <m/>
    <m/>
    <d v="2022-03-16T00:00:00"/>
    <m/>
    <s v="Ramkumar.Raveendran@centene.com"/>
    <s v="Ramkumar13.R@nttdata.com"/>
    <m/>
    <m/>
    <m/>
    <m/>
    <n v="245173"/>
  </r>
  <r>
    <s v="Amisys Global"/>
    <x v="4"/>
    <s v="Medicaid"/>
    <s v="Global"/>
    <x v="1"/>
    <x v="1"/>
    <s v="Sandhiya"/>
    <s v="Panneerselvam"/>
    <n v="313061"/>
    <s v="CN376352"/>
    <d v="2023-02-20T00:00:00"/>
    <s v="DYPV"/>
    <x v="0"/>
    <s v="Arumugam, Mohan Kumar"/>
    <s v="Chennai"/>
    <x v="0"/>
    <m/>
    <m/>
    <m/>
    <m/>
    <s v="FTC/Adjustment"/>
    <m/>
    <s v="Training"/>
    <s v="Yes"/>
    <d v="2023-07-03T00:00:00"/>
    <d v="2023-08-02T00:00:00"/>
    <n v="1"/>
    <m/>
    <m/>
    <m/>
    <m/>
    <m/>
    <s v="CN376352@centene.com"/>
    <s v="Sandhiya.Panneerselvam@nttdata.com"/>
    <m/>
    <m/>
    <m/>
    <m/>
    <e v="#N/A"/>
  </r>
  <r>
    <s v="Amisys Domestic"/>
    <x v="12"/>
    <s v="Medicaid"/>
    <s v="Domestic"/>
    <x v="1"/>
    <x v="0"/>
    <s v="Cynthia A"/>
    <s v="Heed"/>
    <n v="175134"/>
    <s v="CN245422"/>
    <d v="2022-10-01T00:00:00"/>
    <s v="EEHY"/>
    <x v="0"/>
    <s v="Chris Molnari"/>
    <s v="USA"/>
    <x v="25"/>
    <d v="2022-01-10T00:00:00"/>
    <s v="-"/>
    <s v="-"/>
    <d v="2022-02-04T00:00:00"/>
    <s v="ADJ &amp; ADJ_COB"/>
    <s v="NO"/>
    <s v="NO"/>
    <s v="NO"/>
    <s v="Training"/>
    <s v="Training"/>
    <n v="1"/>
    <m/>
    <m/>
    <m/>
    <d v="2022-02-07T00:00:00"/>
    <s v="Katherine Gunning"/>
    <s v="Cynthia.Heed@Centene.com"/>
    <s v="Cynthia11.Heed@nttdata.com"/>
    <s v="ADJ &amp; ADJ_COB"/>
    <m/>
    <m/>
    <m/>
    <n v="175134"/>
  </r>
  <r>
    <s v="Amisys Global"/>
    <x v="7"/>
    <s v="Market Place"/>
    <s v="Global"/>
    <x v="1"/>
    <x v="1"/>
    <s v="Angelin"/>
    <s v="A"/>
    <n v="305793"/>
    <s v="CN370532"/>
    <d v="2022-12-12T00:00:00"/>
    <s v="EGAI"/>
    <x v="0"/>
    <s v="Rajendran, Yuvaraj11"/>
    <s v="Chennai"/>
    <x v="1"/>
    <d v="2022-12-14T00:00:00"/>
    <d v="2023-01-27T00:00:00"/>
    <m/>
    <m/>
    <s v="FTC/Adjustment/COB"/>
    <m/>
    <m/>
    <m/>
    <m/>
    <m/>
    <n v="1"/>
    <m/>
    <m/>
    <m/>
    <d v="2023-02-06T00:00:00"/>
    <m/>
    <s v="angelin.a@centene.com"/>
    <s v="Angelin11.A@nttdata.com"/>
    <m/>
    <m/>
    <m/>
    <m/>
    <e v="#N/A"/>
  </r>
  <r>
    <s v="Amisys Global"/>
    <x v="23"/>
    <s v="Medicare"/>
    <s v="Global"/>
    <x v="1"/>
    <x v="0"/>
    <s v="Sasikumar"/>
    <s v="Sekar"/>
    <n v="314418"/>
    <s v="CN379353"/>
    <d v="2023-03-27T00:00:00"/>
    <s v="EKSI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Sasikumar.Sekar@nttdata.com"/>
    <s v="Sasikumar.Sekar@nttdata.com"/>
    <m/>
    <m/>
    <m/>
    <m/>
    <n v="314418"/>
  </r>
  <r>
    <s v="Amisys Global"/>
    <x v="5"/>
    <s v="Market Place"/>
    <s v="Global"/>
    <x v="1"/>
    <x v="0"/>
    <s v="Jayalakshmi"/>
    <s v="Jeya veerapandiyan"/>
    <n v="315030"/>
    <s v="CN423110"/>
    <d v="2023-04-10T00:00:00"/>
    <s v="ERAP"/>
    <x v="0"/>
    <s v="V, Yogeswaran"/>
    <s v="Coimbatore"/>
    <x v="1"/>
    <m/>
    <m/>
    <m/>
    <m/>
    <s v="Training"/>
    <m/>
    <m/>
    <m/>
    <m/>
    <m/>
    <n v="1"/>
    <m/>
    <m/>
    <m/>
    <m/>
    <m/>
    <s v="CN423110@centene.com"/>
    <s v="Jayalakshmi.JeyaVeerapandiyan@nttdata.com"/>
    <m/>
    <m/>
    <m/>
    <m/>
    <n v="315030"/>
  </r>
  <r>
    <s v="Amisys Global"/>
    <x v="24"/>
    <s v="Medicaid"/>
    <s v="Global"/>
    <x v="1"/>
    <x v="0"/>
    <s v="Jenifa Vani"/>
    <s v="Andrews"/>
    <n v="325346"/>
    <s v="CN369035"/>
    <d v="2022-11-28T00:00:00"/>
    <s v="FAWS"/>
    <x v="0"/>
    <s v="Subramanian, Saravanan"/>
    <s v="Chennai"/>
    <x v="15"/>
    <d v="2022-11-30T00:00:00"/>
    <d v="2022-01-20T00:00:00"/>
    <m/>
    <m/>
    <s v="FTC/Adjustment"/>
    <m/>
    <m/>
    <m/>
    <m/>
    <m/>
    <n v="1"/>
    <m/>
    <m/>
    <m/>
    <d v="2023-01-23T00:00:00"/>
    <m/>
    <s v="CN369035@centene.com"/>
    <s v="ajenifa.vani@nttdata.com"/>
    <m/>
    <m/>
    <m/>
    <m/>
    <n v="325346"/>
  </r>
  <r>
    <s v="Amisys Domestic"/>
    <x v="1"/>
    <s v="Medicaid"/>
    <s v="Domestic"/>
    <x v="1"/>
    <x v="0"/>
    <s v="Felicia"/>
    <s v="Hardman"/>
    <n v="232746"/>
    <s v="CN275980"/>
    <d v="2021-08-04T00:00:00"/>
    <s v="FCDN"/>
    <x v="0"/>
    <s v="Molnari, Christopher Way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felicia.hardman@wellcare.com"/>
    <s v="felicia.hardman@nttdata.com"/>
    <s v="ADJ &amp; ADJ_COB"/>
    <m/>
    <m/>
    <m/>
    <n v="232746"/>
  </r>
  <r>
    <s v="Amisys Global"/>
    <x v="7"/>
    <s v="Market Place"/>
    <s v="Global"/>
    <x v="1"/>
    <x v="0"/>
    <s v="Yuvaraj"/>
    <s v="Rajendran"/>
    <n v="258830"/>
    <s v="CN330590"/>
    <d v="2022-06-10T00:00:00"/>
    <s v="FD330590"/>
    <x v="3"/>
    <s v="Kamalavarman, Gayathri"/>
    <s v="Chennai"/>
    <x v="1"/>
    <m/>
    <m/>
    <m/>
    <m/>
    <m/>
    <m/>
    <m/>
    <m/>
    <m/>
    <m/>
    <n v="1"/>
    <m/>
    <m/>
    <m/>
    <m/>
    <m/>
    <s v="CN330590@centene.com"/>
    <s v="Yuvaraj11.Rajendran@nttdata.com"/>
    <m/>
    <m/>
    <m/>
    <m/>
    <n v="258830"/>
  </r>
  <r>
    <s v="Amisys Domestic"/>
    <x v="1"/>
    <s v="Medicaid"/>
    <s v="Domestic"/>
    <x v="1"/>
    <x v="0"/>
    <s v="Robert"/>
    <s v="Ashford"/>
    <n v="120658"/>
    <s v="CN296669"/>
    <d v="2021-11-22T00:00:00"/>
    <s v="FHBR"/>
    <x v="0"/>
    <s v="Molnari, Christopher Wayne"/>
    <s v="USA"/>
    <x v="27"/>
    <d v="2021-11-22T00:00:00"/>
    <d v="2021-12-31T00:00:00"/>
    <m/>
    <m/>
    <s v="FTC Only"/>
    <s v="NO"/>
    <s v="NO"/>
    <s v="NO"/>
    <m/>
    <m/>
    <s v="Training"/>
    <m/>
    <m/>
    <m/>
    <d v="2021-12-27T00:00:00"/>
    <s v="Brenda"/>
    <s v="Robert.Ashford@Centene.com"/>
    <s v="Robert.Ashford@nttdata.com"/>
    <s v="FTC Only"/>
    <m/>
    <m/>
    <m/>
    <n v="120658"/>
  </r>
  <r>
    <s v="Amisys Global"/>
    <x v="9"/>
    <s v="Medicare"/>
    <s v="Global"/>
    <x v="1"/>
    <x v="0"/>
    <s v=" Frankleen"/>
    <s v="Francis"/>
    <n v="212938"/>
    <s v="CN244935"/>
    <d v="2020-10-05T00:00:00"/>
    <s v="FKFC"/>
    <x v="6"/>
    <s v="G, Pranava Kumar"/>
    <s v="Coimbatore"/>
    <x v="24"/>
    <d v="2020-10-05T00:00:00"/>
    <d v="2020-11-13T00:00:00"/>
    <d v="2021-02-22T00:00:00"/>
    <d v="2021-03-05T00:00:00"/>
    <s v="Adjustment"/>
    <m/>
    <m/>
    <m/>
    <m/>
    <m/>
    <n v="1"/>
    <m/>
    <m/>
    <m/>
    <m/>
    <m/>
    <s v="CN244935@centene.com"/>
    <s v="Frankleen.FrancisRaja@nttdata.com"/>
    <m/>
    <m/>
    <m/>
    <m/>
    <n v="212938"/>
  </r>
  <r>
    <s v="Amisys Audit QA"/>
    <x v="5"/>
    <s v="Market Place"/>
    <s v="Global"/>
    <x v="1"/>
    <x v="0"/>
    <s v="Abdul"/>
    <s v="Muthalif"/>
    <n v="245496"/>
    <s v="CN312373"/>
    <d v="2021-12-29T00:00:00"/>
    <s v="FUUA"/>
    <x v="1"/>
    <s v="R, Inzamam Ul Haq"/>
    <s v="Coimbatore"/>
    <x v="1"/>
    <d v="2022-01-10T00:00:00"/>
    <d v="2022-03-11T00:00:00"/>
    <m/>
    <m/>
    <s v="FTC/Adjustment/COB"/>
    <m/>
    <m/>
    <m/>
    <m/>
    <m/>
    <n v="1"/>
    <m/>
    <m/>
    <m/>
    <d v="2022-03-17T00:00:00"/>
    <m/>
    <s v="ABDULMUTHALIF@CENTENE.COM"/>
    <s v="Abdul.Muthalif@nttdata.com"/>
    <m/>
    <m/>
    <m/>
    <m/>
    <n v="245496"/>
  </r>
  <r>
    <s v="Amisys Domestic"/>
    <x v="1"/>
    <s v="Medicaid"/>
    <s v="Domestic"/>
    <x v="1"/>
    <x v="0"/>
    <s v="Salma"/>
    <s v="Nabeel"/>
    <n v="222780"/>
    <s v="CN266485"/>
    <d v="2021-03-29T00:00:00"/>
    <s v="GA06"/>
    <x v="0"/>
    <s v="Molnari, Christopher Wayne"/>
    <s v="USA"/>
    <x v="28"/>
    <d v="2021-04-05T00:00:00"/>
    <d v="2021-05-10T00:00:00"/>
    <d v="2021-05-24T00:00:00"/>
    <d v="2021-06-16T00:00:00"/>
    <s v="FTC &amp; FTC_COB"/>
    <s v="NO"/>
    <s v="NO"/>
    <s v="NO"/>
    <m/>
    <m/>
    <n v="1"/>
    <m/>
    <m/>
    <m/>
    <d v="2021-05-10T00:00:00"/>
    <s v="Michael Velasco / Kacy Tyson"/>
    <s v="SALMA.NABEEL@CENTENE.COM"/>
    <s v="Salma.Nabeel@nttdata.com"/>
    <s v="FTC &amp; FTC_COB"/>
    <m/>
    <m/>
    <m/>
    <n v="222780"/>
  </r>
  <r>
    <s v="Amisys Domestic"/>
    <x v="1"/>
    <s v="Medicaid"/>
    <s v="Domestic"/>
    <x v="1"/>
    <x v="0"/>
    <s v="Ryan"/>
    <s v="Somers"/>
    <n v="222789"/>
    <s v="CN266486"/>
    <d v="2021-03-29T00:00:00"/>
    <s v="GA07"/>
    <x v="0"/>
    <s v="Molnari, Christopher Wayne"/>
    <s v="USA"/>
    <x v="28"/>
    <d v="2021-04-05T00:00:00"/>
    <d v="2021-05-14T00:00:00"/>
    <d v="2022-02-07T00:00:00"/>
    <d v="2022-02-11T00:00:00"/>
    <s v="FTC &amp; FTC_COB"/>
    <s v="NO"/>
    <s v="NO"/>
    <s v="NO"/>
    <m/>
    <m/>
    <n v="1"/>
    <m/>
    <m/>
    <m/>
    <d v="2021-05-14T00:00:00"/>
    <s v="Michael Velasco / Kacy Tyson/Brenda S"/>
    <s v="ryan.somers@centene.com"/>
    <s v="Ryan.Somers@nttdata.com"/>
    <s v="FTC &amp; FTC_COB"/>
    <m/>
    <m/>
    <m/>
    <n v="222789"/>
  </r>
  <r>
    <s v="Amisys Global"/>
    <x v="21"/>
    <s v="Medicaid"/>
    <s v="Global"/>
    <x v="1"/>
    <x v="0"/>
    <s v="Dignesh"/>
    <s v="Yuvaraj"/>
    <n v="305776"/>
    <s v="cn370524"/>
    <d v="2022-12-12T00:00:00"/>
    <s v="GHYD"/>
    <x v="0"/>
    <s v="Gnanaprakasam, Sebastian"/>
    <s v="Chennai"/>
    <x v="7"/>
    <d v="2022-12-14T00:00:00"/>
    <d v="2023-01-27T00:00:00"/>
    <m/>
    <m/>
    <s v="ADJ/FTC"/>
    <m/>
    <m/>
    <m/>
    <s v="Training"/>
    <s v="Training"/>
    <n v="1"/>
    <m/>
    <m/>
    <m/>
    <d v="2023-02-06T00:00:00"/>
    <m/>
    <s v="CN370524@centene.com"/>
    <s v="Dignesh.Yuvaraj@nttdata.com"/>
    <m/>
    <m/>
    <m/>
    <m/>
    <n v="305776"/>
  </r>
  <r>
    <s v="Amisys Audit QA"/>
    <x v="15"/>
    <s v="Medicaid"/>
    <s v="Global"/>
    <x v="1"/>
    <x v="0"/>
    <s v="Gomathi"/>
    <s v="Periyasamy"/>
    <n v="271773"/>
    <s v="CN369034"/>
    <d v="2022-11-28T00:00:00"/>
    <s v="GIPI"/>
    <x v="1"/>
    <s v="R, Inzamam Ul Haq"/>
    <s v="Coimbatore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034@centene.com"/>
    <s v="gomathi.p@nttdata.com"/>
    <m/>
    <m/>
    <m/>
    <m/>
    <n v="271773"/>
  </r>
  <r>
    <s v="Amisys Global"/>
    <x v="6"/>
    <s v="Market Place"/>
    <s v="Global"/>
    <x v="1"/>
    <x v="0"/>
    <s v="Mahalakshmi"/>
    <s v="Girish Kumar"/>
    <n v="313281"/>
    <s v="CN376322"/>
    <d v="2023-02-24T00:00:00"/>
    <s v="GIRM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mahalakshmi.girishkumar@centene.com"/>
    <s v="Mahalakshmi.GirishKumar@nttdata.com"/>
    <m/>
    <m/>
    <m/>
    <m/>
    <n v="313281"/>
  </r>
  <r>
    <s v="Amisys Global"/>
    <x v="15"/>
    <s v="Medicaid"/>
    <s v="Global"/>
    <x v="1"/>
    <x v="0"/>
    <s v="Preethi"/>
    <s v="Rajasingh"/>
    <n v="313035"/>
    <s v="CN376365"/>
    <d v="2023-02-20T00:00:00"/>
    <s v="GJTR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65@centene.com"/>
    <s v="preethi.rajasingh@nttdata.com"/>
    <m/>
    <m/>
    <m/>
    <m/>
    <n v="313035"/>
  </r>
  <r>
    <s v="Amisys Global"/>
    <x v="9"/>
    <s v="Medicare"/>
    <s v="Global"/>
    <x v="1"/>
    <x v="0"/>
    <s v="GOPINATH"/>
    <s v="S"/>
    <n v="311100"/>
    <s v="CN371692"/>
    <d v="2022-12-30T00:00:00"/>
    <s v="GOPS"/>
    <x v="0"/>
    <s v="Rangsamy, Balaji"/>
    <s v="Chennai"/>
    <x v="16"/>
    <d v="2023-02-01T00:00:00"/>
    <s v="02-17-2023"/>
    <m/>
    <m/>
    <s v="FTC/Adjustment"/>
    <m/>
    <m/>
    <m/>
    <s v="Training"/>
    <s v="Training"/>
    <s v="Training"/>
    <m/>
    <m/>
    <m/>
    <s v="02-20-2023"/>
    <m/>
    <s v="CN371692@centene.com"/>
    <s v="Gopinath.S@nttdata.com"/>
    <m/>
    <m/>
    <m/>
    <m/>
    <n v="311100"/>
  </r>
  <r>
    <s v="Amisys Global"/>
    <x v="21"/>
    <s v="Medicaid"/>
    <s v="Global"/>
    <x v="1"/>
    <x v="0"/>
    <s v="GOPINATH"/>
    <s v="RAJENDRAN"/>
    <n v="311105"/>
    <s v="CN371632"/>
    <d v="2022-12-30T00:00:00"/>
    <s v="GORA"/>
    <x v="0"/>
    <s v="Gnanaprakasam, Sebastian"/>
    <s v="Chennai"/>
    <x v="16"/>
    <d v="2023-02-01T00:00:00"/>
    <s v="02-17-2023"/>
    <m/>
    <m/>
    <s v="ADJ/FTC"/>
    <m/>
    <m/>
    <m/>
    <s v="Training"/>
    <s v="Training"/>
    <n v="1"/>
    <m/>
    <m/>
    <m/>
    <s v="02-20-2023"/>
    <m/>
    <s v="CN371632@centene.com"/>
    <s v="Gopinath11. Rajendran@nttdata.com"/>
    <m/>
    <m/>
    <m/>
    <m/>
    <n v="311105"/>
  </r>
  <r>
    <s v="Amisys Global"/>
    <x v="21"/>
    <s v="Medicaid"/>
    <s v="Global"/>
    <x v="1"/>
    <x v="0"/>
    <s v="GAYATHRI DEVI"/>
    <s v="SELVAKUMAR"/>
    <n v="311289"/>
    <s v="CN372342"/>
    <d v="2023-01-06T00:00:00"/>
    <s v="GSE1"/>
    <x v="0"/>
    <s v="Gnanaprakasam, Sebastian"/>
    <s v="Coimbatore"/>
    <x v="23"/>
    <m/>
    <m/>
    <m/>
    <m/>
    <s v="ADJ/FTC"/>
    <m/>
    <m/>
    <m/>
    <s v="Training"/>
    <s v="Training"/>
    <n v="1"/>
    <m/>
    <m/>
    <m/>
    <m/>
    <m/>
    <s v="CN372342@centene.com"/>
    <s v="GayathriDevi.Selvakumar@nttdata.com"/>
    <m/>
    <m/>
    <m/>
    <m/>
    <n v="311289"/>
  </r>
  <r>
    <s v="Amisys Audit QA"/>
    <x v="12"/>
    <s v="Medicaid"/>
    <s v="Global"/>
    <x v="1"/>
    <x v="0"/>
    <s v="Guru"/>
    <s v="Moorthy"/>
    <n v="312164"/>
    <s v="CN374063"/>
    <m/>
    <s v="GUMO"/>
    <x v="1"/>
    <s v="R, Inzamam Ul Haq"/>
    <s v="Coimbatore"/>
    <x v="14"/>
    <m/>
    <m/>
    <m/>
    <m/>
    <s v="FTC/COB/ADJ"/>
    <m/>
    <m/>
    <m/>
    <m/>
    <m/>
    <n v="1"/>
    <m/>
    <m/>
    <m/>
    <m/>
    <m/>
    <s v="CN374063@centene.com"/>
    <s v="Guru.Moorthy@nttdata.com"/>
    <m/>
    <m/>
    <m/>
    <m/>
    <n v="312164"/>
  </r>
  <r>
    <s v="Amisys Domestic"/>
    <x v="3"/>
    <s v="Medicaid"/>
    <s v="Domestic"/>
    <x v="1"/>
    <x v="0"/>
    <s v="Chinikqua"/>
    <s v="Stoutenger"/>
    <n v="190991"/>
    <s v="CN292592"/>
    <d v="2021-11-01T00:00:00"/>
    <s v="GUQC"/>
    <x v="0"/>
    <s v="Gunning, Katherine"/>
    <s v="USA"/>
    <x v="12"/>
    <d v="2021-11-01T00:00:00"/>
    <d v="2021-12-03T00:00:00"/>
    <m/>
    <m/>
    <s v="FTC Only"/>
    <s v="NO"/>
    <s v="NO"/>
    <s v="NO"/>
    <d v="2023-04-29T00:00:00"/>
    <d v="2023-05-29T00:00:00"/>
    <n v="1"/>
    <m/>
    <m/>
    <m/>
    <m/>
    <m/>
    <s v="chinikqua.stoutenger@centene.com"/>
    <s v="Chinikqua12.Stoutenger@nttdata.com "/>
    <s v="FTC Only"/>
    <m/>
    <m/>
    <m/>
    <n v="190991"/>
  </r>
  <r>
    <s v="Amisys Global"/>
    <x v="7"/>
    <s v="Market Place"/>
    <s v="Global"/>
    <x v="1"/>
    <x v="0"/>
    <s v="Gayathri"/>
    <s v="Kamalavarman"/>
    <n v="214129"/>
    <s v="CN246100"/>
    <d v="2020-10-12T00:00:00"/>
    <s v="GYKV"/>
    <x v="7"/>
    <s v="Ramadoss, Ramasamy"/>
    <m/>
    <x v="1"/>
    <d v="2020-10-12T00:00:00"/>
    <d v="2020-11-12T00:00:00"/>
    <d v="2021-02-22T00:00:00"/>
    <d v="2021-03-05T00:00:00"/>
    <m/>
    <m/>
    <m/>
    <m/>
    <m/>
    <m/>
    <n v="1"/>
    <m/>
    <m/>
    <m/>
    <m/>
    <m/>
    <s v="CN246100@centene.com"/>
    <s v="Gayathri.Kamalavarman@nttdata.com"/>
    <m/>
    <m/>
    <m/>
    <m/>
    <n v="214129"/>
  </r>
  <r>
    <s v="Amisys Global"/>
    <x v="9"/>
    <s v="Medicare"/>
    <s v="Global"/>
    <x v="1"/>
    <x v="0"/>
    <s v="Harish"/>
    <s v="Krishnan"/>
    <n v="311017"/>
    <s v="CN371633"/>
    <d v="2022-12-30T00:00:00"/>
    <s v="HAKR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633@centene.com"/>
    <s v="Harish11.Krishnan@Nttdata.com"/>
    <m/>
    <m/>
    <m/>
    <m/>
    <n v="311017"/>
  </r>
  <r>
    <s v="Amisys Global"/>
    <x v="7"/>
    <s v="Market Place"/>
    <s v="Global"/>
    <x v="1"/>
    <x v="0"/>
    <s v="Hafifa"/>
    <s v="Asiya"/>
    <n v="321923"/>
    <s v="CN355453"/>
    <d v="2022-10-12T00:00:00"/>
    <s v="HASI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Hafifa.Asiya@centene.com"/>
    <s v="Hafifa.Asiya@nttdata.com"/>
    <m/>
    <m/>
    <m/>
    <m/>
    <n v="321923"/>
  </r>
  <r>
    <s v="Amisys Global"/>
    <x v="10"/>
    <s v="Medicare"/>
    <s v="Global"/>
    <x v="1"/>
    <x v="0"/>
    <s v="Kishore"/>
    <s v="Prakash"/>
    <n v="314414"/>
    <s v="CN379321"/>
    <d v="2023-03-27T00:00:00"/>
    <s v="HASK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Kishore.Prakash@nttdata.com"/>
    <s v="Kishore.Prakash@nttdata.com"/>
    <m/>
    <m/>
    <m/>
    <m/>
    <n v="314414"/>
  </r>
  <r>
    <s v="Amisys Audit QA"/>
    <x v="20"/>
    <s v="Medicaid"/>
    <s v="Global"/>
    <x v="1"/>
    <x v="0"/>
    <s v="Lakshmi"/>
    <s v="Prabha T"/>
    <n v="245189"/>
    <s v="CN312335"/>
    <d v="2021-12-20T00:00:00"/>
    <s v="HBPK"/>
    <x v="1"/>
    <s v="N, Petchimuthu"/>
    <s v="Coimbatore"/>
    <x v="14"/>
    <d v="2022-01-10T00:00:00"/>
    <d v="2022-03-11T00:00:00"/>
    <m/>
    <m/>
    <s v="FTC/Adjustment"/>
    <m/>
    <m/>
    <m/>
    <d v="2023-07-03T00:00:00"/>
    <d v="2023-08-02T00:00:00"/>
    <n v="1"/>
    <m/>
    <m/>
    <m/>
    <d v="2022-03-16T00:00:00"/>
    <m/>
    <s v="Lakshmi.PrabhaT@centene.com"/>
    <s v="Lakshmi11.Prabha@nttdata.com"/>
    <m/>
    <m/>
    <m/>
    <m/>
    <n v="245189"/>
  </r>
  <r>
    <s v="Amisys Global"/>
    <x v="16"/>
    <s v="Medicaid"/>
    <s v="Global"/>
    <x v="1"/>
    <x v="0"/>
    <s v="Sheeba"/>
    <s v="Ravikumar"/>
    <n v="313803"/>
    <s v="CN377774"/>
    <d v="2023-03-13T00:00:00"/>
    <s v="HEKU"/>
    <x v="0"/>
    <s v="Subramanian, Saravanan"/>
    <s v="Coimbatore"/>
    <x v="6"/>
    <m/>
    <m/>
    <m/>
    <m/>
    <s v="Training"/>
    <m/>
    <m/>
    <m/>
    <m/>
    <m/>
    <n v="1"/>
    <m/>
    <m/>
    <m/>
    <m/>
    <m/>
    <s v="sheeba.ravikumar@centene.com"/>
    <s v="sheeba.ravikumar@nttdata.com"/>
    <m/>
    <m/>
    <m/>
    <m/>
    <n v="313803"/>
  </r>
  <r>
    <s v="Amisys Global"/>
    <x v="7"/>
    <s v="Market Place"/>
    <s v="Global"/>
    <x v="1"/>
    <x v="0"/>
    <s v="Hemanth"/>
    <s v="Kumar Naik"/>
    <n v="321472"/>
    <s v="CN355462"/>
    <d v="2022-10-12T00:00:00"/>
    <s v="HENA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Hemanth.Naik@centene.com"/>
    <s v="Hemanth.Kumarnaik@nttdata.com"/>
    <m/>
    <m/>
    <m/>
    <m/>
    <n v="321472"/>
  </r>
  <r>
    <s v="Amisys Global"/>
    <x v="6"/>
    <s v="Market Place"/>
    <s v="Global"/>
    <x v="1"/>
    <x v="0"/>
    <s v="Devi"/>
    <s v="Ganesh"/>
    <n v="245190"/>
    <s v="CN312355"/>
    <d v="2021-12-20T00:00:00"/>
    <s v="HGVD"/>
    <x v="0"/>
    <s v="Shekhar, P. Ajay"/>
    <s v="Coimbatore"/>
    <x v="4"/>
    <d v="2022-01-10T00:00:00"/>
    <d v="2022-03-11T00:00:00"/>
    <m/>
    <m/>
    <s v="Correspondence"/>
    <m/>
    <m/>
    <m/>
    <m/>
    <m/>
    <n v="1"/>
    <m/>
    <m/>
    <m/>
    <d v="2022-03-17T00:00:00"/>
    <m/>
    <s v="Devi.Ganesh@CENTENE.COM "/>
    <s v="Devi.Ganesh@nttdata.com"/>
    <m/>
    <m/>
    <m/>
    <m/>
    <n v="245190"/>
  </r>
  <r>
    <s v="Amisys Global"/>
    <x v="14"/>
    <s v="Market Place"/>
    <s v="Global"/>
    <x v="1"/>
    <x v="0"/>
    <s v="Manoj"/>
    <s v="Krishnan"/>
    <n v="247172"/>
    <s v="CN316531"/>
    <d v="2022-01-24T00:00:00"/>
    <s v="HKUJ"/>
    <x v="0"/>
    <s v="Magendran, Rathidevi"/>
    <s v="Coimbatore"/>
    <x v="1"/>
    <d v="2022-02-09T00:00:00"/>
    <d v="2022-03-22T00:00:00"/>
    <m/>
    <m/>
    <s v="Correspondence &amp; Appeals"/>
    <m/>
    <m/>
    <m/>
    <d v="2023-05-15T00:00:00"/>
    <d v="2023-05-15T00:00:00"/>
    <n v="1"/>
    <m/>
    <m/>
    <m/>
    <d v="2022-03-21T00:00:00"/>
    <m/>
    <s v="MANOJKUMAR.KRISHNAN@CENTENE.COM"/>
    <s v="Manoj.Krishnan@nttdata.com"/>
    <m/>
    <m/>
    <m/>
    <m/>
    <n v="247172"/>
  </r>
  <r>
    <s v="Amisys Global"/>
    <x v="6"/>
    <s v="Market Place"/>
    <s v="Global"/>
    <x v="1"/>
    <x v="0"/>
    <s v="HAMEED ABDUL KHADER"/>
    <s v="MUSTAFA"/>
    <n v="262937"/>
    <s v="CN336631"/>
    <d v="2022-07-29T00:00:00"/>
    <s v="HMKQ"/>
    <x v="0"/>
    <s v="Shekhar, P. Ajay"/>
    <s v="Chennai"/>
    <x v="4"/>
    <d v="2022-08-16T00:00:00"/>
    <d v="2022-10-14T00:00:00"/>
    <m/>
    <m/>
    <s v="Correspondence"/>
    <m/>
    <m/>
    <m/>
    <m/>
    <m/>
    <n v="1"/>
    <m/>
    <m/>
    <m/>
    <d v="2022-10-17T00:00:00"/>
    <m/>
    <s v="hameedabdulkhader.mustafa@centene.com"/>
    <s v="HameedAbdulKhader.Mustafa@nttdata.com"/>
    <m/>
    <m/>
    <m/>
    <m/>
    <n v="262937"/>
  </r>
  <r>
    <s v="Amisys Global"/>
    <x v="17"/>
    <s v="Medicaid"/>
    <s v="Global"/>
    <x v="1"/>
    <x v="0"/>
    <s v="sriram"/>
    <s v="krishnamurthy"/>
    <n v="271787"/>
    <s v="CN369116"/>
    <d v="2022-11-28T00:00:00"/>
    <s v="HMSK"/>
    <x v="0"/>
    <s v="Arumugam, Mohan Kumar"/>
    <s v="Chennai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116@centene.com"/>
    <s v="sriram11.krishnamurthy@nttdata.com"/>
    <m/>
    <m/>
    <m/>
    <m/>
    <n v="271787"/>
  </r>
  <r>
    <s v="Amisys Global"/>
    <x v="7"/>
    <s v="Market Place"/>
    <s v="Global"/>
    <x v="1"/>
    <x v="0"/>
    <s v=" Brahm"/>
    <m/>
    <n v="216313"/>
    <s v="CN256400"/>
    <d v="2020-12-07T00:00:00"/>
    <s v="HPMB"/>
    <x v="8"/>
    <s v="Hussain, Saddam"/>
    <m/>
    <x v="1"/>
    <d v="2020-12-07T00:00:00"/>
    <d v="2021-01-15T00:00:00"/>
    <m/>
    <m/>
    <s v="FTC"/>
    <m/>
    <m/>
    <m/>
    <m/>
    <m/>
    <n v="1"/>
    <m/>
    <m/>
    <m/>
    <d v="2021-01-17T00:00:00"/>
    <m/>
    <s v="CN256400@centene.com"/>
    <s v="Brahm.Prakash@nttdata.com"/>
    <m/>
    <m/>
    <m/>
    <m/>
    <e v="#N/A"/>
  </r>
  <r>
    <s v="Amisys Global"/>
    <x v="18"/>
    <s v="Medicaid"/>
    <s v="Global"/>
    <x v="1"/>
    <x v="0"/>
    <s v="Pavithra"/>
    <s v="Selvaraj"/>
    <n v="259724"/>
    <s v="CN374070"/>
    <m/>
    <s v="HRAJ"/>
    <x v="0"/>
    <s v="Gnanaprakasam, Sebastian"/>
    <s v="Coimbatore"/>
    <x v="14"/>
    <m/>
    <m/>
    <m/>
    <m/>
    <s v="FTC/COB/ADJ"/>
    <m/>
    <m/>
    <m/>
    <m/>
    <m/>
    <n v="1"/>
    <m/>
    <m/>
    <m/>
    <m/>
    <m/>
    <s v="CN374070@centene.com"/>
    <s v="Pavithra13.Selvaraj@nttdata.com"/>
    <m/>
    <m/>
    <m/>
    <m/>
    <n v="259724"/>
  </r>
  <r>
    <s v="Amisys Global"/>
    <x v="22"/>
    <s v="Medicaid"/>
    <s v="Global"/>
    <x v="1"/>
    <x v="0"/>
    <s v="Rudhra"/>
    <s v="PARAMASIVAM"/>
    <n v="315097"/>
    <s v="CN423121"/>
    <d v="2023-04-10T00:00:00"/>
    <s v="HRAP"/>
    <x v="0"/>
    <s v="Subramanian, Saravanan"/>
    <s v="Chennai"/>
    <x v="6"/>
    <m/>
    <m/>
    <m/>
    <m/>
    <s v="Training"/>
    <m/>
    <m/>
    <m/>
    <s v="Training"/>
    <s v="Training"/>
    <n v="1"/>
    <m/>
    <m/>
    <m/>
    <m/>
    <m/>
    <s v="CN423121@centene.com"/>
    <s v="Rudhra.Paramasivam@nttdata.com"/>
    <m/>
    <m/>
    <m/>
    <m/>
    <n v="315097"/>
  </r>
  <r>
    <s v="Amisys Global"/>
    <x v="17"/>
    <s v="Medicaid"/>
    <s v="Global"/>
    <x v="0"/>
    <x v="0"/>
    <s v="Barathi"/>
    <s v="Senthilvel"/>
    <n v="314386"/>
    <s v="CN379308"/>
    <d v="2023-03-27T00:00:00"/>
    <s v="HTRB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75"/>
    <m/>
    <m/>
    <m/>
    <m/>
    <m/>
    <s v="barathi.senthilvel@nttdata.com"/>
    <s v="barathi.senthilvel@nttdata.com"/>
    <m/>
    <m/>
    <m/>
    <m/>
    <n v="314386"/>
  </r>
  <r>
    <s v="Amisys Global"/>
    <x v="21"/>
    <s v="Medicaid"/>
    <s v="Global"/>
    <x v="1"/>
    <x v="0"/>
    <s v="Hydar"/>
    <s v="Ali"/>
    <n v="271786"/>
    <s v="CN369045"/>
    <d v="2022-11-28T00:00:00"/>
    <s v="HYAL"/>
    <x v="0"/>
    <s v="Gnanaprakasam, Sebastian"/>
    <s v="Chennai"/>
    <x v="14"/>
    <d v="2022-11-30T00:00:00"/>
    <d v="2022-01-20T00:00:00"/>
    <m/>
    <m/>
    <s v="FTC/Adjustment"/>
    <m/>
    <m/>
    <m/>
    <d v="2023-07-03T00:00:00"/>
    <d v="2023-08-02T00:00:00"/>
    <n v="1"/>
    <m/>
    <m/>
    <m/>
    <d v="2023-01-23T00:00:00"/>
    <m/>
    <s v="CN369045@centene.com"/>
    <s v=" Hydar.Ali@nttdata.com"/>
    <m/>
    <m/>
    <m/>
    <m/>
    <n v="271786"/>
  </r>
  <r>
    <s v="Amisys Global"/>
    <x v="7"/>
    <s v="Market Place"/>
    <s v="Global"/>
    <x v="1"/>
    <x v="0"/>
    <s v="Sandhya"/>
    <s v="Pandu"/>
    <n v="321496"/>
    <s v="CN362198"/>
    <d v="2022-10-26T00:00:00"/>
    <s v="HYDP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Sandhya.Pandu@centene.com"/>
    <s v="sandhya.pandu@nttdata.com"/>
    <m/>
    <m/>
    <m/>
    <m/>
    <n v="321496"/>
  </r>
  <r>
    <s v="Amisys Global"/>
    <x v="14"/>
    <s v="Market Place"/>
    <s v="Global"/>
    <x v="1"/>
    <x v="0"/>
    <s v="Monisha"/>
    <s v="Selvamani"/>
    <n v="270072"/>
    <s v="CN362223"/>
    <d v="2022-11-02T00:00:00"/>
    <s v="IASM"/>
    <x v="0"/>
    <s v="Magendran, Rathidevi"/>
    <s v="Coimbatore"/>
    <x v="4"/>
    <s v="-"/>
    <s v="-"/>
    <s v="Training"/>
    <m/>
    <s v="Correspondence"/>
    <m/>
    <m/>
    <m/>
    <m/>
    <m/>
    <n v="1"/>
    <m/>
    <m/>
    <m/>
    <m/>
    <m/>
    <s v="Monisha.Selvamani@centene.com"/>
    <s v="monisha.selvamani@nttdata.com"/>
    <m/>
    <m/>
    <m/>
    <m/>
    <n v="270072"/>
  </r>
  <r>
    <s v="Amisys Domestic"/>
    <x v="12"/>
    <s v="Medicaid"/>
    <s v="Domestic"/>
    <x v="1"/>
    <x v="0"/>
    <s v="Sakthi Venkateshwaran"/>
    <s v="Thirumoorthi"/>
    <n v="129623"/>
    <s v="CN264390"/>
    <d v="2021-04-12T00:00:00"/>
    <s v="IL03"/>
    <x v="2"/>
    <s v="Chris Molnari"/>
    <s v="Coimbatore"/>
    <x v="29"/>
    <d v="2021-04-12T00:00:00"/>
    <d v="2021-05-11T00:00:00"/>
    <d v="2021-06-01T00:00:00"/>
    <d v="2021-06-18T00:00:00"/>
    <s v="FTC/Adjustment"/>
    <m/>
    <m/>
    <m/>
    <m/>
    <m/>
    <n v="1"/>
    <m/>
    <m/>
    <m/>
    <d v="2021-06-22T00:00:00"/>
    <m/>
    <s v="sakthivenkateshwaran.thirumoorthi@centene.com"/>
    <s v="Sakthi.Venkateshwara@nttdata.com"/>
    <m/>
    <m/>
    <m/>
    <m/>
    <n v="129623"/>
  </r>
  <r>
    <s v="Amisys Global"/>
    <x v="10"/>
    <s v="Medicare"/>
    <s v="Global"/>
    <x v="1"/>
    <x v="0"/>
    <s v="Mohamed Bilal"/>
    <s v="K"/>
    <n v="220922"/>
    <s v="CN264392"/>
    <d v="2021-04-12T00:00:00"/>
    <s v="IL11"/>
    <x v="2"/>
    <s v="E, SUNDAR"/>
    <s v="Chennai"/>
    <x v="30"/>
    <d v="2021-12-13T00:00:00"/>
    <d v="2022-01-21T00:00:00"/>
    <m/>
    <m/>
    <m/>
    <m/>
    <m/>
    <m/>
    <m/>
    <m/>
    <n v="1"/>
    <m/>
    <d v="2022-09-28T00:00:00"/>
    <d v="2022-09-29T00:00:00"/>
    <d v="2022-01-24T00:00:00"/>
    <m/>
    <s v="mohamedbilal.kajamohideen@centene.com"/>
    <s v="Mohamed.Bilal@nttdata.com"/>
    <m/>
    <m/>
    <m/>
    <m/>
    <n v="220922"/>
  </r>
  <r>
    <s v="Amisys Global"/>
    <x v="15"/>
    <s v="Medicaid"/>
    <s v="Global"/>
    <x v="1"/>
    <x v="0"/>
    <s v="Mohan Kumar"/>
    <s v="Arumugam"/>
    <n v="124857"/>
    <s v="CN233357"/>
    <d v="2021-04-12T00:00:00"/>
    <s v="IL12"/>
    <x v="5"/>
    <s v="Kumar, Santosh"/>
    <s v="Coimbatore"/>
    <x v="30"/>
    <d v="2021-12-13T00:00:00"/>
    <d v="2022-01-21T00:00:00"/>
    <m/>
    <m/>
    <m/>
    <m/>
    <m/>
    <m/>
    <m/>
    <m/>
    <n v="1"/>
    <m/>
    <m/>
    <m/>
    <d v="2022-01-24T00:00:00"/>
    <m/>
    <s v="mohankumar.arumugam@centene.com"/>
    <s v="Mohan.Kumar.Arumugam@nttdata.com"/>
    <m/>
    <m/>
    <m/>
    <m/>
    <n v="124857"/>
  </r>
  <r>
    <s v="Amisys Audit QA"/>
    <x v="18"/>
    <s v="Medicaid"/>
    <s v="Global"/>
    <x v="1"/>
    <x v="0"/>
    <s v="Aswin Kumar"/>
    <s v="Amudhavel"/>
    <n v="188100"/>
    <s v="CN266327"/>
    <d v="2021-04-12T00:00:00"/>
    <s v="IL19"/>
    <x v="1"/>
    <s v="N, Petchimuthu"/>
    <s v="Chennai"/>
    <x v="14"/>
    <d v="2021-04-12T00:00:00"/>
    <d v="2021-05-11T00:00:00"/>
    <d v="2021-06-01T00:00:00"/>
    <d v="2021-06-18T00:00:00"/>
    <s v="FTC/Adjustment"/>
    <m/>
    <s v="Yes"/>
    <s v="Yes"/>
    <m/>
    <m/>
    <n v="1"/>
    <m/>
    <m/>
    <m/>
    <d v="2021-06-22T00:00:00"/>
    <m/>
    <s v="aswinkumar.amudhavel@centene.com"/>
    <s v="Aswinkumar.Amudhavel@nttdata.com"/>
    <m/>
    <m/>
    <m/>
    <m/>
    <n v="188100"/>
  </r>
  <r>
    <s v="Amisys Global"/>
    <x v="15"/>
    <s v="Medicaid"/>
    <s v="Global"/>
    <x v="1"/>
    <x v="0"/>
    <s v="Vanaja"/>
    <s v="Srinivasan"/>
    <n v="222148"/>
    <s v="CN266568"/>
    <d v="2021-04-12T00:00:00"/>
    <s v="IL23"/>
    <x v="0"/>
    <s v="Arumugam, Mohan Kumar"/>
    <s v="Chennai"/>
    <x v="0"/>
    <d v="2021-12-13T00:00:00"/>
    <d v="2022-01-21T00:00:00"/>
    <m/>
    <m/>
    <s v="Amisys MI"/>
    <m/>
    <m/>
    <s v="Yes"/>
    <m/>
    <m/>
    <n v="1"/>
    <m/>
    <d v="2022-09-28T00:00:00"/>
    <d v="2022-09-29T00:00:00"/>
    <d v="2022-01-24T00:00:00"/>
    <m/>
    <s v="vanaja.srinivasan@centene.com"/>
    <s v="Vanaja.Srinivasan@nttdata.com"/>
    <m/>
    <m/>
    <m/>
    <m/>
    <n v="222148"/>
  </r>
  <r>
    <s v="Amisys Audit QA"/>
    <x v="4"/>
    <s v="Medicaid"/>
    <s v="Global"/>
    <x v="1"/>
    <x v="0"/>
    <s v="Ramya"/>
    <s v="S"/>
    <n v="178544"/>
    <s v="CN266561"/>
    <d v="2021-04-12T00:00:00"/>
    <s v="IL30"/>
    <x v="1"/>
    <s v="R, Inzamam Ul Haq"/>
    <s v="Coimbatore"/>
    <x v="0"/>
    <d v="2021-12-13T00:00:00"/>
    <d v="2022-01-21T00:00:00"/>
    <m/>
    <m/>
    <s v="Amisys MI"/>
    <m/>
    <m/>
    <s v="Yes"/>
    <m/>
    <m/>
    <n v="1"/>
    <m/>
    <d v="2022-09-28T00:00:00"/>
    <d v="2022-09-29T00:00:00"/>
    <d v="2022-01-24T00:00:00"/>
    <m/>
    <s v="ramya.s@centene.com"/>
    <s v="Ramya12.S@nttdata.com"/>
    <m/>
    <m/>
    <m/>
    <m/>
    <n v="178544"/>
  </r>
  <r>
    <s v="Amisys Audit QA"/>
    <x v="18"/>
    <s v="Medicaid"/>
    <s v="Global"/>
    <x v="1"/>
    <x v="0"/>
    <s v="Monisha"/>
    <s v="Ravichandran"/>
    <n v="221199"/>
    <s v="CN266562"/>
    <d v="2021-04-12T00:00:00"/>
    <s v="IL31"/>
    <x v="1"/>
    <s v="N, Petchimuthu"/>
    <s v="Chennai"/>
    <x v="14"/>
    <d v="2021-04-12T00:00:00"/>
    <d v="2021-05-11T00:00:00"/>
    <d v="2021-06-01T00:00:00"/>
    <d v="2021-06-18T00:00:00"/>
    <s v="FTC"/>
    <m/>
    <m/>
    <m/>
    <m/>
    <m/>
    <n v="1"/>
    <m/>
    <m/>
    <m/>
    <d v="2021-06-22T00:00:00"/>
    <m/>
    <s v="Monisha.Ravichandran@CENTENE.COM"/>
    <s v="Monisha.Ravichandran@nttdata.com"/>
    <m/>
    <m/>
    <m/>
    <m/>
    <n v="221199"/>
  </r>
  <r>
    <s v="Amisys Global"/>
    <x v="20"/>
    <s v="Medicaid"/>
    <s v="Global"/>
    <x v="1"/>
    <x v="0"/>
    <s v="Balachander"/>
    <s v="J"/>
    <n v="222536"/>
    <s v="CN266546"/>
    <d v="2021-04-12T00:00:00"/>
    <s v="IL44"/>
    <x v="2"/>
    <s v="Gnanaprakasam, Sebastian"/>
    <s v="Chennai"/>
    <x v="14"/>
    <d v="2021-04-12T00:00:00"/>
    <d v="2021-05-11T00:00:00"/>
    <d v="2021-06-01T00:00:00"/>
    <d v="2021-06-18T00:00:00"/>
    <s v="FTC/Adjustment"/>
    <m/>
    <s v="Yes"/>
    <s v="Yes"/>
    <d v="2023-07-03T00:00:00"/>
    <d v="2023-08-02T00:00:00"/>
    <n v="1"/>
    <m/>
    <m/>
    <m/>
    <d v="2021-06-22T00:00:00"/>
    <m/>
    <s v="balachander.jeevanesan@centene.com"/>
    <s v="Balachander.Jeevanesan@nttdata.com"/>
    <m/>
    <m/>
    <m/>
    <m/>
    <n v="222536"/>
  </r>
  <r>
    <s v="Amisys Global"/>
    <x v="18"/>
    <s v="Medicaid"/>
    <s v="Global"/>
    <x v="1"/>
    <x v="1"/>
    <s v="Gunaseelan"/>
    <s v="Arumugam"/>
    <n v="222714"/>
    <s v="CN266541"/>
    <d v="2021-04-12T00:00:00"/>
    <s v="IL50"/>
    <x v="0"/>
    <s v="Gnanaprakasam, Sebastian"/>
    <s v="Coimbatore"/>
    <x v="14"/>
    <d v="2021-04-12T00:00:00"/>
    <d v="2021-05-11T00:00:00"/>
    <d v="2021-06-01T00:00:00"/>
    <d v="2021-06-18T00:00:00"/>
    <s v="FTC/Adjustment"/>
    <m/>
    <m/>
    <m/>
    <m/>
    <m/>
    <n v="1"/>
    <m/>
    <m/>
    <m/>
    <d v="2021-06-22T00:00:00"/>
    <m/>
    <s v="gunaseelan.arumugam@centene.com"/>
    <s v="Gunaseelan.Arumugam@nttdata.com"/>
    <m/>
    <m/>
    <m/>
    <m/>
    <e v="#N/A"/>
  </r>
  <r>
    <s v="Amisys Global"/>
    <x v="17"/>
    <s v="Medicaid"/>
    <s v="Global"/>
    <x v="0"/>
    <x v="0"/>
    <s v="Sharmila"/>
    <s v="K"/>
    <n v="313037"/>
    <s v="CN376357"/>
    <d v="2023-02-20T00:00:00"/>
    <s v="ILNN"/>
    <x v="0"/>
    <s v="Arumugam, Mohan Kumar"/>
    <s v="Chennai"/>
    <x v="0"/>
    <m/>
    <m/>
    <m/>
    <m/>
    <s v="FTC/Adjustment"/>
    <m/>
    <s v="Training"/>
    <s v="Yes"/>
    <m/>
    <m/>
    <n v="0.75"/>
    <m/>
    <m/>
    <m/>
    <m/>
    <m/>
    <s v="CN376357@centene.com"/>
    <s v="Sharmila11.K@nttdata.com"/>
    <m/>
    <m/>
    <m/>
    <m/>
    <n v="313037"/>
  </r>
  <r>
    <s v="Amisys Global"/>
    <x v="25"/>
    <s v="Medicaid"/>
    <s v="Global"/>
    <x v="1"/>
    <x v="0"/>
    <s v="JAISON"/>
    <s v="DANIEL"/>
    <n v="313034"/>
    <s v="CN376299"/>
    <d v="2023-02-20T00:00:00"/>
    <s v="IOEL"/>
    <x v="0"/>
    <s v="Subramanian, Saravanan"/>
    <s v="Chennai"/>
    <x v="6"/>
    <m/>
    <m/>
    <m/>
    <m/>
    <s v="Training"/>
    <m/>
    <m/>
    <m/>
    <m/>
    <m/>
    <n v="1"/>
    <m/>
    <m/>
    <m/>
    <m/>
    <m/>
    <s v="jaison.daniel@centene.com"/>
    <s v="Jaison.Daniel@nttdata.com"/>
    <m/>
    <m/>
    <m/>
    <m/>
    <n v="313034"/>
  </r>
  <r>
    <s v="Amisys Domestic"/>
    <x v="12"/>
    <s v="Medicaid"/>
    <s v="Domestic"/>
    <x v="1"/>
    <x v="0"/>
    <s v="Roshmi"/>
    <s v="Joseph"/>
    <n v="209515"/>
    <s v="CN233245"/>
    <d v="2020-04-27T00:00:00"/>
    <s v="IOLA"/>
    <x v="2"/>
    <s v="Dinesh Kumar Dharmaraj"/>
    <s v="Coimbatore"/>
    <x v="29"/>
    <d v="2022-05-16T00:00:00"/>
    <d v="2022-07-08T00:00:00"/>
    <m/>
    <m/>
    <s v="FTC/Adjustment"/>
    <m/>
    <m/>
    <s v="Yes"/>
    <m/>
    <m/>
    <n v="1"/>
    <m/>
    <m/>
    <m/>
    <d v="2022-07-11T00:00:00"/>
    <m/>
    <s v="roshmi.olakengaljoseph@centene.com"/>
    <s v="Roshmi.Joseph@nttdata.com"/>
    <m/>
    <m/>
    <m/>
    <m/>
    <n v="209515"/>
  </r>
  <r>
    <s v="Amisys Global"/>
    <x v="15"/>
    <s v="Medicaid"/>
    <s v="Global"/>
    <x v="1"/>
    <x v="0"/>
    <s v="Abisha"/>
    <s v="T"/>
    <n v="228372"/>
    <s v="CN273466"/>
    <d v="2021-06-25T00:00:00"/>
    <s v="ISHA"/>
    <x v="2"/>
    <s v="Arumugam, Mohan Kumar"/>
    <s v="Chennai"/>
    <x v="18"/>
    <d v="2022-05-16T00:00:00"/>
    <d v="2022-07-08T00:00:00"/>
    <m/>
    <m/>
    <s v="FTC/Adjustment"/>
    <m/>
    <m/>
    <s v="Yes"/>
    <m/>
    <m/>
    <n v="1"/>
    <m/>
    <m/>
    <m/>
    <d v="2022-07-11T00:00:00"/>
    <m/>
    <s v="abisha.t@centene.com"/>
    <s v="Abisha.T@nttdata.com"/>
    <m/>
    <m/>
    <m/>
    <m/>
    <n v="228372"/>
  </r>
  <r>
    <s v="Amisys Global"/>
    <x v="9"/>
    <s v="Medicare"/>
    <s v="Global"/>
    <x v="1"/>
    <x v="0"/>
    <s v="Aishwarya"/>
    <s v="Suresh"/>
    <n v="310931"/>
    <s v="CN371124"/>
    <d v="2022-12-26T00:00:00"/>
    <s v="ISUR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24@centene.com"/>
    <s v="Aishwarya.Suresh@nttdata.com"/>
    <m/>
    <m/>
    <m/>
    <m/>
    <n v="310931"/>
  </r>
  <r>
    <s v="Amisys Domestic"/>
    <x v="12"/>
    <s v="Medicaid"/>
    <s v="Domestic"/>
    <x v="1"/>
    <x v="0"/>
    <s v="Reshonda"/>
    <s v="Tillman"/>
    <n v="239364"/>
    <s v="CN292609"/>
    <d v="2021-10-11T00:00:00"/>
    <s v="ITDR"/>
    <x v="2"/>
    <s v="Augusti, Vijayaantony"/>
    <s v="USA"/>
    <x v="12"/>
    <d v="2021-11-01T00:00:00"/>
    <d v="2021-12-03T00:00:00"/>
    <d v="2022-03-14T00:00:00"/>
    <d v="2022-03-18T00:00:00"/>
    <s v="FTC_COB Only"/>
    <s v="NO"/>
    <s v="NO"/>
    <s v="NO"/>
    <m/>
    <m/>
    <n v="1"/>
    <m/>
    <m/>
    <m/>
    <m/>
    <m/>
    <s v="reshonda.tillman@centene.com"/>
    <s v="reshonda.tillman@nttdata.com"/>
    <s v="FTC_COB Only"/>
    <m/>
    <m/>
    <m/>
    <n v="239364"/>
  </r>
  <r>
    <s v="Amisys Global"/>
    <x v="18"/>
    <s v="Medicaid"/>
    <s v="Global"/>
    <x v="1"/>
    <x v="0"/>
    <s v="Indhurani"/>
    <s v="Krishnasamy"/>
    <n v="220717"/>
    <s v="CN263690"/>
    <d v="2021-04-12T00:00:00"/>
    <s v="IUKN"/>
    <x v="2"/>
    <s v="Gnanaprakasam, Sebastian"/>
    <s v="Coimbatore"/>
    <x v="14"/>
    <d v="2021-04-12T00:00:00"/>
    <d v="2021-05-11T00:00:00"/>
    <d v="2021-06-01T00:00:00"/>
    <d v="2021-06-18T00:00:00"/>
    <s v="Dual"/>
    <m/>
    <m/>
    <s v="Yes"/>
    <m/>
    <m/>
    <n v="1"/>
    <m/>
    <m/>
    <m/>
    <d v="2021-06-22T00:00:00"/>
    <m/>
    <s v="indhurani.krishnasamy@centene.com"/>
    <s v="Indhurani.Krishnasamy@nttdata.com"/>
    <m/>
    <m/>
    <m/>
    <m/>
    <n v="220717"/>
  </r>
  <r>
    <s v="Amisys Global"/>
    <x v="5"/>
    <s v="Market Place"/>
    <s v="Global"/>
    <x v="1"/>
    <x v="1"/>
    <s v="Pallavi"/>
    <s v="BR"/>
    <n v="315105"/>
    <s v="CN423114"/>
    <d v="2023-04-10T00:00:00"/>
    <s v="IVAB"/>
    <x v="0"/>
    <s v="Karthik G"/>
    <s v="Chennai"/>
    <x v="1"/>
    <m/>
    <m/>
    <m/>
    <m/>
    <s v="Training"/>
    <m/>
    <m/>
    <m/>
    <d v="2023-06-19T00:00:00"/>
    <d v="2023-07-28T00:00:00"/>
    <n v="1"/>
    <m/>
    <m/>
    <m/>
    <m/>
    <m/>
    <s v="CN423114@centene.com"/>
    <s v="Pallavi11.Br@nttdata.com"/>
    <m/>
    <m/>
    <m/>
    <m/>
    <e v="#N/A"/>
  </r>
  <r>
    <s v="Amisys Global"/>
    <x v="10"/>
    <s v="Medicare"/>
    <s v="Global"/>
    <x v="1"/>
    <x v="0"/>
    <s v="Kalaivani"/>
    <s v="Ravi"/>
    <n v="314431"/>
    <s v="CN379320"/>
    <d v="2023-03-27T00:00:00"/>
    <s v="IVAK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Kalaivani.Ravi@nttdata.com"/>
    <s v="Kalaivani.Ravi@nttdata.com"/>
    <m/>
    <m/>
    <m/>
    <m/>
    <n v="314431"/>
  </r>
  <r>
    <s v="Amisys Global"/>
    <x v="7"/>
    <s v="Market Place"/>
    <s v="Global"/>
    <x v="1"/>
    <x v="0"/>
    <s v="Sivagami"/>
    <s v="T"/>
    <n v="313322"/>
    <s v="CN376361"/>
    <d v="2023-02-24T00:00:00"/>
    <s v="IVGI"/>
    <x v="0"/>
    <s v="Marothu, Srinivas"/>
    <s v="Chennai"/>
    <x v="13"/>
    <m/>
    <m/>
    <m/>
    <m/>
    <s v="Training"/>
    <m/>
    <m/>
    <m/>
    <d v="2023-05-02T00:00:00"/>
    <d v="2023-06-09T00:00:00"/>
    <n v="1"/>
    <m/>
    <m/>
    <m/>
    <m/>
    <m/>
    <s v="saranya.murugan@centene.com"/>
    <s v="Saranya11.Murugan@nttdata.com"/>
    <m/>
    <m/>
    <m/>
    <m/>
    <n v="313322"/>
  </r>
  <r>
    <s v="Amisys Global"/>
    <x v="17"/>
    <s v="Medicaid"/>
    <s v="Global"/>
    <x v="1"/>
    <x v="0"/>
    <s v="Priya"/>
    <s v="Elumalai"/>
    <n v="271766"/>
    <s v="CN369080"/>
    <d v="2022-11-28T00:00:00"/>
    <s v="IYEL"/>
    <x v="0"/>
    <s v="Arumugam, Mohan Kumar"/>
    <s v="Chennai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080@centene.com"/>
    <s v="priya.elumalai@nttdata.com"/>
    <m/>
    <m/>
    <m/>
    <m/>
    <n v="271766"/>
  </r>
  <r>
    <s v="Amisys Global"/>
    <x v="15"/>
    <s v="Medicaid"/>
    <s v="Global"/>
    <x v="1"/>
    <x v="0"/>
    <s v="Malai"/>
    <s v="Samy"/>
    <n v="314286"/>
    <s v="CN379348"/>
    <d v="2023-03-27T00:00:00"/>
    <s v="IYRM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malai.samy@nttdata.com"/>
    <s v="malai.samy@nttdata.com"/>
    <m/>
    <m/>
    <m/>
    <m/>
    <n v="314286"/>
  </r>
  <r>
    <s v="Amisys Global"/>
    <x v="6"/>
    <s v="Market Place"/>
    <s v="Global"/>
    <x v="1"/>
    <x v="0"/>
    <s v="Jayashree Ruthra kumar"/>
    <m/>
    <n v="247337"/>
    <s v="CN316483"/>
    <d v="2022-01-21T00:00:00"/>
    <s v="JAAR"/>
    <x v="6"/>
    <s v="Bakthavatchalam, Saravana kumar"/>
    <s v="Coimbatore"/>
    <x v="1"/>
    <d v="2022-02-09T00:00:00"/>
    <d v="2022-03-22T00:00:00"/>
    <m/>
    <m/>
    <s v="FTC/Adjustment"/>
    <m/>
    <m/>
    <m/>
    <m/>
    <m/>
    <n v="1"/>
    <m/>
    <m/>
    <m/>
    <d v="2022-03-23T00:00:00"/>
    <m/>
    <s v="CN316483@centene.com"/>
    <s v="Jayashree.RuthraKumar@nttdata.com"/>
    <m/>
    <m/>
    <m/>
    <m/>
    <n v="247337"/>
  </r>
  <r>
    <s v="Amisys Global"/>
    <x v="6"/>
    <s v="Market Place"/>
    <s v="Global"/>
    <x v="1"/>
    <x v="0"/>
    <s v="Jesintha Jebaraj"/>
    <m/>
    <n v="247176"/>
    <s v="CN316484"/>
    <d v="2022-01-21T00:00:00"/>
    <s v="JAJJ"/>
    <x v="6"/>
    <s v="Bakthavatchalam, Saravana kumar"/>
    <s v="Coimbatore"/>
    <x v="1"/>
    <d v="2022-02-09T00:00:00"/>
    <d v="2022-03-22T00:00:00"/>
    <m/>
    <m/>
    <s v="FTC/Adjustment"/>
    <m/>
    <m/>
    <m/>
    <m/>
    <m/>
    <n v="1"/>
    <m/>
    <m/>
    <m/>
    <d v="2022-03-23T00:00:00"/>
    <m/>
    <s v="CN316484@centene.com"/>
    <s v="Jesintha.Jebaraj@nttdata.com"/>
    <m/>
    <m/>
    <m/>
    <m/>
    <n v="247176"/>
  </r>
  <r>
    <s v="Amisys Global"/>
    <x v="9"/>
    <s v="Medicare"/>
    <s v="Global"/>
    <x v="1"/>
    <x v="0"/>
    <s v="KRISHNABABU"/>
    <s v="RAJENDHRAN"/>
    <n v="254650"/>
    <s v="CN325599"/>
    <s v="04/18/22"/>
    <s v="JBBK"/>
    <x v="0"/>
    <s v="Rangsamy, Balaji"/>
    <s v="Coimbatore"/>
    <x v="7"/>
    <d v="2022-05-04T00:00:00"/>
    <d v="2022-06-17T00:00:00"/>
    <d v="2022-05-04T00:00:00"/>
    <d v="2022-06-17T00:00:00"/>
    <s v="Medicare  High Dollar"/>
    <m/>
    <m/>
    <m/>
    <d v="2023-07-11T00:00:00"/>
    <d v="2023-10-09T00:00:00"/>
    <n v="1"/>
    <m/>
    <m/>
    <m/>
    <d v="2022-06-20T00:00:00"/>
    <m/>
    <s v="Krishnababu.Rajendhran@Centene.com"/>
    <s v="Krishnababu.Rajendhran@nttdata.com"/>
    <m/>
    <m/>
    <m/>
    <m/>
    <n v="254650"/>
  </r>
  <r>
    <s v="Amisys Global"/>
    <x v="21"/>
    <s v="Medicaid"/>
    <s v="Global"/>
    <x v="1"/>
    <x v="0"/>
    <s v="Malathi"/>
    <s v="Rangaraj"/>
    <n v="245193"/>
    <s v="CN312341"/>
    <d v="2021-12-20T00:00:00"/>
    <s v="JGIM"/>
    <x v="0"/>
    <s v="Gnanaprakasam, Sebastian"/>
    <s v="Coimbatore"/>
    <x v="14"/>
    <d v="2022-01-10T00:00:00"/>
    <d v="2022-03-11T00:00:00"/>
    <m/>
    <m/>
    <s v="FTC/Adjustment"/>
    <m/>
    <m/>
    <m/>
    <d v="2023-07-03T00:00:00"/>
    <d v="2023-08-02T00:00:00"/>
    <n v="1"/>
    <m/>
    <m/>
    <m/>
    <d v="2022-03-16T00:00:00"/>
    <m/>
    <s v="Malathi.Rangaraj@centene.com"/>
    <s v="Malathi.Rangaraj@nttdata.com"/>
    <m/>
    <m/>
    <m/>
    <m/>
    <n v="245193"/>
  </r>
  <r>
    <s v="Amisys Global"/>
    <x v="17"/>
    <s v="Medicaid"/>
    <s v="Global"/>
    <x v="1"/>
    <x v="0"/>
    <s v="Gnazhini"/>
    <s v="Nagaraj"/>
    <n v="245367"/>
    <s v="CN312377"/>
    <d v="2021-12-24T00:00:00"/>
    <s v="JGZG"/>
    <x v="0"/>
    <s v="Gnanaprakasam, Sebastian"/>
    <s v="Coimbatore"/>
    <x v="14"/>
    <d v="2022-01-10T00:00:00"/>
    <d v="2022-03-11T00:00:00"/>
    <m/>
    <m/>
    <s v="FTC/Adjustment"/>
    <m/>
    <m/>
    <m/>
    <m/>
    <m/>
    <n v="1"/>
    <m/>
    <m/>
    <m/>
    <d v="2022-03-16T00:00:00"/>
    <m/>
    <s v="Gnazhini.Nagaraj@centene.com"/>
    <s v="Gnazhini.Nagaraj@nttdata.com"/>
    <m/>
    <m/>
    <m/>
    <m/>
    <n v="245367"/>
  </r>
  <r>
    <s v="Amisys Global"/>
    <x v="17"/>
    <s v="Medicaid"/>
    <s v="Global"/>
    <x v="0"/>
    <x v="0"/>
    <s v="Rishika"/>
    <s v="J"/>
    <n v="313060"/>
    <s v="CN376348"/>
    <d v="2023-02-20T00:00:00"/>
    <s v="JIRQ"/>
    <x v="0"/>
    <s v="Arumugam, Mohan Kumar"/>
    <s v="Chennai"/>
    <x v="0"/>
    <m/>
    <m/>
    <m/>
    <m/>
    <s v="FTC/Adjustment"/>
    <m/>
    <s v="Training"/>
    <s v="Yes"/>
    <m/>
    <m/>
    <n v="0.75"/>
    <m/>
    <m/>
    <m/>
    <m/>
    <m/>
    <s v="CN376348@centene.com"/>
    <s v="rishika.j@nttdata.com"/>
    <m/>
    <m/>
    <m/>
    <m/>
    <n v="313060"/>
  </r>
  <r>
    <s v="Amisys Audit QA"/>
    <x v="9"/>
    <s v="Medicare"/>
    <s v="Global"/>
    <x v="1"/>
    <x v="0"/>
    <s v="Vasumathi"/>
    <s v="K"/>
    <n v="216243"/>
    <s v="CN256391"/>
    <d v="2020-11-30T00:00:00"/>
    <s v="JKUV"/>
    <x v="9"/>
    <s v="Rangsamy, Balaji"/>
    <s v="Chennai"/>
    <x v="7"/>
    <d v="2020-11-30T00:00:00"/>
    <d v="2021-01-08T00:00:00"/>
    <d v="2021-02-22T00:00:00"/>
    <d v="2021-03-05T00:00:00"/>
    <s v="FTC"/>
    <m/>
    <m/>
    <m/>
    <m/>
    <m/>
    <n v="1"/>
    <m/>
    <m/>
    <m/>
    <d v="2021-08-05T00:00:00"/>
    <m/>
    <s v="Vasumathi.Kamaraj@centene,com"/>
    <s v="Vasumathi.Kamaraj@nttdata.com"/>
    <m/>
    <m/>
    <m/>
    <m/>
    <n v="216243"/>
  </r>
  <r>
    <s v="Amisys Global"/>
    <x v="18"/>
    <s v="Medicaid"/>
    <s v="Global"/>
    <x v="1"/>
    <x v="0"/>
    <s v="Sathishkumar"/>
    <s v="lingaraj"/>
    <n v="176692"/>
    <s v="CN266328"/>
    <d v="2021-04-12T00:00:00"/>
    <s v="JLRS"/>
    <x v="0"/>
    <s v="Gnanaprakasam, Sebastian"/>
    <s v="Chennai"/>
    <x v="14"/>
    <d v="2021-04-12T00:00:00"/>
    <d v="2021-05-11T00:00:00"/>
    <d v="2021-06-01T00:00:00"/>
    <d v="2021-06-18T00:00:00"/>
    <s v="FTC/Adjustment"/>
    <m/>
    <m/>
    <m/>
    <m/>
    <m/>
    <n v="1"/>
    <m/>
    <m/>
    <m/>
    <d v="2021-06-22T00:00:00"/>
    <m/>
    <s v="sathishkumar.lingaraj@centene.com"/>
    <s v="Sathishkumar.Lingaraj@nttdata.com"/>
    <m/>
    <m/>
    <m/>
    <m/>
    <n v="176692"/>
  </r>
  <r>
    <s v="Amisys Global"/>
    <x v="15"/>
    <s v="Medicaid"/>
    <s v="Global"/>
    <x v="1"/>
    <x v="0"/>
    <s v="JAYASHREE"/>
    <s v="M"/>
    <n v="314296"/>
    <s v="CN379333"/>
    <d v="2023-03-27T00:00:00"/>
    <s v="JMYN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jayashree11.m@nttdata.com"/>
    <s v="jayashree11.m@nttdata.com"/>
    <m/>
    <m/>
    <m/>
    <m/>
    <n v="314296"/>
  </r>
  <r>
    <s v="Amisys Global"/>
    <x v="6"/>
    <s v="Market Place"/>
    <s v="Global"/>
    <x v="1"/>
    <x v="0"/>
    <s v="Dinakaran"/>
    <s v="Nataraj"/>
    <n v="253559"/>
    <s v="CN323149"/>
    <d v="2022-04-01T00:00:00"/>
    <s v="JNND"/>
    <x v="0"/>
    <s v="Shekhar, P. Ajay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dinakaran.nataraj@centene.com"/>
    <s v="Dinakaran.Nataraj@nttdata.com"/>
    <m/>
    <m/>
    <m/>
    <m/>
    <n v="253559"/>
  </r>
  <r>
    <s v="Amisys Audit QA"/>
    <x v="9"/>
    <s v="Medicare"/>
    <s v="Global"/>
    <x v="1"/>
    <x v="0"/>
    <s v="Dhanalakshmi"/>
    <s v="Ranjan"/>
    <n v="216479"/>
    <s v="CN256401"/>
    <d v="2020-11-30T00:00:00"/>
    <s v="JRKD"/>
    <x v="1"/>
    <s v="R, Inzamam Ul Haq"/>
    <s v="Chennai"/>
    <x v="7"/>
    <d v="2020-10-05T00:00:00"/>
    <d v="2020-11-13T00:00:00"/>
    <d v="2021-02-22T00:00:00"/>
    <d v="2021-03-05T00:00:00"/>
    <s v="Adjustment"/>
    <m/>
    <m/>
    <m/>
    <m/>
    <m/>
    <s v="Training"/>
    <m/>
    <m/>
    <m/>
    <d v="2021-08-05T00:00:00"/>
    <m/>
    <s v="Dhanalakshmi,Ranjan@centene.com"/>
    <s v="Dhanalakshmi.Ranjan@nttdata.com"/>
    <m/>
    <m/>
    <m/>
    <m/>
    <n v="216479"/>
  </r>
  <r>
    <s v="Amisys Global"/>
    <x v="7"/>
    <s v="Market Place"/>
    <s v="Global"/>
    <x v="1"/>
    <x v="0"/>
    <s v=" Karthik"/>
    <m/>
    <n v="127465"/>
    <s v="CN257579"/>
    <d v="2020-12-07T00:00:00"/>
    <s v="JRKK"/>
    <x v="6"/>
    <s v="Hussain, Saddam"/>
    <m/>
    <x v="1"/>
    <d v="2020-12-07T00:00:00"/>
    <d v="2021-01-15T00:00:00"/>
    <m/>
    <m/>
    <s v="FTC"/>
    <m/>
    <m/>
    <m/>
    <m/>
    <m/>
    <n v="1"/>
    <m/>
    <m/>
    <m/>
    <d v="2021-01-17T00:00:00"/>
    <m/>
    <s v="CN257579@centene.com"/>
    <s v="Karthik.Gopal.Raj@nttdata.com"/>
    <m/>
    <m/>
    <m/>
    <m/>
    <n v="127465"/>
  </r>
  <r>
    <s v="Amisys Global"/>
    <x v="13"/>
    <s v="Market Place"/>
    <s v="Global"/>
    <x v="1"/>
    <x v="0"/>
    <s v="Joy vimal"/>
    <s v="Michael raj"/>
    <n v="253580"/>
    <s v="CN323161"/>
    <d v="2022-04-01T00:00:00"/>
    <s v="JVMI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joyvimal.michaelraj@centene.com"/>
    <s v="JoyVimal.MichaelRaj@nttdata.com"/>
    <m/>
    <m/>
    <m/>
    <m/>
    <n v="253580"/>
  </r>
  <r>
    <s v="Amisys Audit QA"/>
    <x v="3"/>
    <s v="Medicaid"/>
    <s v="Global"/>
    <x v="1"/>
    <x v="0"/>
    <s v="Pankaj"/>
    <s v="Bhardwaj"/>
    <n v="74568"/>
    <s v="CN237903"/>
    <d v="2010-07-20T00:00:00"/>
    <s v="JWBP"/>
    <x v="1"/>
    <s v="Ashish Rawat"/>
    <s v="Gurgaon"/>
    <x v="18"/>
    <s v="03/29/22"/>
    <s v="04/22/22"/>
    <m/>
    <m/>
    <s v="FTC/Adjustment"/>
    <m/>
    <m/>
    <s v="Yes"/>
    <m/>
    <m/>
    <n v="1"/>
    <m/>
    <m/>
    <m/>
    <d v="2022-04-18T00:00:00"/>
    <m/>
    <s v="pankaj.bhardwaj@centene.com"/>
    <s v="pankaj.bhardwaj@nttdata.com"/>
    <m/>
    <m/>
    <m/>
    <m/>
    <n v="74568"/>
  </r>
  <r>
    <s v="Amisys Global"/>
    <x v="9"/>
    <s v="Medicare"/>
    <s v="Global"/>
    <x v="1"/>
    <x v="0"/>
    <s v="Vijayalakshmi"/>
    <s v="Velayudham"/>
    <n v="310936"/>
    <s v="CN371146"/>
    <d v="2022-12-26T00:00:00"/>
    <s v="JYYU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46@centene.com"/>
    <s v="Vijayalakshmi.Velayudham@nttdata.com"/>
    <m/>
    <m/>
    <m/>
    <m/>
    <n v="310936"/>
  </r>
  <r>
    <s v="Amisys Global"/>
    <x v="18"/>
    <s v="Medicaid"/>
    <s v="Global"/>
    <x v="1"/>
    <x v="0"/>
    <s v="Kalaiyarasi"/>
    <s v="Aaruchami"/>
    <n v="263691"/>
    <s v="CN339340"/>
    <d v="2022-08-12T00:00:00"/>
    <s v="KA83"/>
    <x v="0"/>
    <s v="Gnanaprakasam, Sebastian"/>
    <s v="Coimbatore"/>
    <x v="14"/>
    <s v="08/30/22"/>
    <s v="10/18/22"/>
    <s v="08/30/22"/>
    <s v="10/21/22"/>
    <s v="FTC/Adjustment"/>
    <m/>
    <m/>
    <s v="NO"/>
    <d v="2023-07-03T00:00:00"/>
    <d v="2023-08-02T00:00:00"/>
    <n v="1"/>
    <m/>
    <m/>
    <m/>
    <d v="2022-10-31T00:00:00"/>
    <m/>
    <s v="CN339340@centene.com"/>
    <s v="kalaiyarasi.aaruchami@centene.com"/>
    <m/>
    <m/>
    <m/>
    <m/>
    <n v="263691"/>
  </r>
  <r>
    <s v="Amisys Global"/>
    <x v="9"/>
    <s v="Medicare"/>
    <s v="Global"/>
    <x v="1"/>
    <x v="0"/>
    <s v="Thoufiq Ahamed"/>
    <s v="Abdul Kadhar"/>
    <n v="254763"/>
    <s v="CN325864"/>
    <s v="04/18/22"/>
    <s v="KADH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1"/>
    <m/>
    <m/>
    <m/>
    <d v="2022-06-20T00:00:00"/>
    <m/>
    <s v="ThoufiqAhamed.AKAbdulKadhar@Centene.com"/>
    <s v="ThoufiqAhamed.AbdulKadhar@nttdata.com"/>
    <m/>
    <m/>
    <m/>
    <m/>
    <n v="254763"/>
  </r>
  <r>
    <s v="Amisys Global"/>
    <x v="16"/>
    <s v="Medicaid"/>
    <s v="Global"/>
    <x v="1"/>
    <x v="0"/>
    <s v="Kaviya"/>
    <s v="Karthikeyan"/>
    <n v="313831"/>
    <s v="CN377745"/>
    <d v="2023-03-13T00:00:00"/>
    <s v="KAVK"/>
    <x v="0"/>
    <s v="Subramanian, Saravanan"/>
    <s v="Coimbatore"/>
    <x v="6"/>
    <m/>
    <m/>
    <m/>
    <m/>
    <s v="Training"/>
    <m/>
    <m/>
    <m/>
    <m/>
    <m/>
    <n v="1"/>
    <m/>
    <m/>
    <m/>
    <m/>
    <m/>
    <s v="kaviya.karthikeyan@centene.com"/>
    <s v="Kaviya.Karthikeyan@nttdata.com"/>
    <m/>
    <m/>
    <m/>
    <m/>
    <n v="313831"/>
  </r>
  <r>
    <s v="Amisys Global"/>
    <x v="6"/>
    <s v="Market Place"/>
    <s v="Global"/>
    <x v="1"/>
    <x v="0"/>
    <s v="Parkavi"/>
    <s v="Kumar"/>
    <n v="245493"/>
    <s v="CN312345"/>
    <d v="2021-12-27T00:00:00"/>
    <s v="KAVP"/>
    <x v="0"/>
    <s v="Shekhar, P. Ajay"/>
    <s v="Coimbatore"/>
    <x v="4"/>
    <d v="2022-01-10T00:00:00"/>
    <d v="2022-03-11T00:00:00"/>
    <m/>
    <m/>
    <s v="Correspondence"/>
    <m/>
    <m/>
    <m/>
    <m/>
    <m/>
    <n v="1"/>
    <m/>
    <m/>
    <m/>
    <d v="2022-03-17T00:00:00"/>
    <m/>
    <s v="Parkavi.K@CENTENE.COM"/>
    <s v="Parkavi.Kumar@nttdata.com"/>
    <m/>
    <m/>
    <m/>
    <m/>
    <n v="245493"/>
  </r>
  <r>
    <s v="Amisys Global"/>
    <x v="23"/>
    <s v="Medicare"/>
    <s v="Global"/>
    <x v="1"/>
    <x v="0"/>
    <s v="Keerthana"/>
    <s v="Duraisamy"/>
    <n v="314407"/>
    <s v="CN379325"/>
    <d v="2023-03-27T00:00:00"/>
    <s v="KDHU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Keerthana.Duraisamy@nttdata.com"/>
    <s v="Keerthana.Duraisamy@nttdata.com"/>
    <m/>
    <m/>
    <m/>
    <m/>
    <n v="314407"/>
  </r>
  <r>
    <s v="Amisys Global"/>
    <x v="14"/>
    <s v="Market Place"/>
    <s v="Global"/>
    <x v="1"/>
    <x v="0"/>
    <s v="Keerthika"/>
    <s v="Divya"/>
    <n v="314930"/>
    <s v="CN423106"/>
    <d v="2023-04-10T00:00:00"/>
    <s v="KDIV"/>
    <x v="0"/>
    <s v="V, Yogeswaran"/>
    <s v="Coimbatore"/>
    <x v="1"/>
    <m/>
    <m/>
    <m/>
    <m/>
    <s v="Training"/>
    <m/>
    <m/>
    <m/>
    <d v="2023-06-27T00:00:00"/>
    <d v="2023-08-04T00:00:00"/>
    <n v="1"/>
    <m/>
    <m/>
    <m/>
    <m/>
    <m/>
    <s v="CN423106@centene.com"/>
    <s v="Keerthika.Divya@nttdata.com"/>
    <m/>
    <m/>
    <m/>
    <m/>
    <n v="314930"/>
  </r>
  <r>
    <s v="Amisys Global"/>
    <x v="5"/>
    <s v="Market Place"/>
    <s v="Global"/>
    <x v="1"/>
    <x v="0"/>
    <s v="Keerthana"/>
    <s v="Ponnusamy"/>
    <n v="253560"/>
    <s v="CN323168"/>
    <d v="2022-04-01T00:00:00"/>
    <s v="KEEP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keerthana.ponnusamy@centene.com"/>
    <s v="Keerthana.Ponnusamy@nttdata.com"/>
    <m/>
    <m/>
    <m/>
    <m/>
    <n v="253560"/>
  </r>
  <r>
    <s v="Amisys Global"/>
    <x v="5"/>
    <s v="Market Place"/>
    <s v="Global"/>
    <x v="1"/>
    <x v="0"/>
    <s v="Kaviya"/>
    <s v="Kannan"/>
    <n v="253681"/>
    <s v="CN323165"/>
    <d v="2022-04-01T00:00:00"/>
    <s v="KKAN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kaviya.kannan@centene.com"/>
    <s v="Kaviya.Kannan@nttdata.com"/>
    <m/>
    <m/>
    <m/>
    <m/>
    <n v="253681"/>
  </r>
  <r>
    <s v="Amisys Audit QA"/>
    <x v="10"/>
    <s v="Medicare"/>
    <s v="Global"/>
    <x v="1"/>
    <x v="0"/>
    <s v="KALIMUTHU"/>
    <s v="KARUPUSAMY"/>
    <n v="311293"/>
    <s v="CN372348"/>
    <d v="2023-01-06T00:00:00"/>
    <s v="KKAR"/>
    <x v="1"/>
    <s v="R, Inzamam Ul Haq"/>
    <s v="Coimbatore"/>
    <x v="23"/>
    <m/>
    <m/>
    <m/>
    <m/>
    <s v="Corres/Appeals"/>
    <m/>
    <m/>
    <m/>
    <d v="2023-06-05T00:00:00"/>
    <d v="2023-07-05T00:00:00"/>
    <n v="1"/>
    <m/>
    <m/>
    <m/>
    <m/>
    <m/>
    <s v="CN372348@centene.com"/>
    <s v="Kalimuthu.Karupusamy@nttdata.com"/>
    <m/>
    <m/>
    <m/>
    <m/>
    <n v="311293"/>
  </r>
  <r>
    <s v="Amisys Audit QA"/>
    <x v="9"/>
    <s v="Medicare"/>
    <s v="Global"/>
    <x v="1"/>
    <x v="0"/>
    <s v="Karthik"/>
    <s v="Kittan"/>
    <n v="254765"/>
    <s v="CN325606"/>
    <s v="04/18/22"/>
    <s v="KKIT"/>
    <x v="1"/>
    <s v="N, Petchimuthu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Karthik.Kittan@Centene.com"/>
    <s v="Karthik.Kittan@nttdata.com"/>
    <m/>
    <m/>
    <m/>
    <m/>
    <n v="254765"/>
  </r>
  <r>
    <s v="Amisys Global"/>
    <x v="17"/>
    <s v="Medicaid"/>
    <s v="Global"/>
    <x v="1"/>
    <x v="0"/>
    <s v="Kishokgugan"/>
    <s v="Sivakumar"/>
    <n v="271744"/>
    <s v="CN369064"/>
    <d v="2022-11-28T00:00:00"/>
    <s v="KKSV"/>
    <x v="0"/>
    <s v="Arumugam, Mohan Kumar"/>
    <s v="Chennai"/>
    <x v="0"/>
    <d v="2022-11-30T00:00:00"/>
    <d v="2022-01-20T00:00:00"/>
    <m/>
    <m/>
    <s v="FTC/Adjustment"/>
    <m/>
    <s v="Training"/>
    <s v="Yes"/>
    <m/>
    <m/>
    <n v="1"/>
    <m/>
    <m/>
    <m/>
    <d v="2023-01-23T00:00:00"/>
    <m/>
    <s v="CN369064@centene.com"/>
    <s v="kishokgugan.sivakumar@nttdata.com"/>
    <m/>
    <m/>
    <m/>
    <m/>
    <n v="271744"/>
  </r>
  <r>
    <s v="Amisys Global"/>
    <x v="7"/>
    <s v="Market Place"/>
    <s v="Global"/>
    <x v="1"/>
    <x v="0"/>
    <s v="Pokkula"/>
    <s v="Swapna"/>
    <n v="305780"/>
    <s v="CN370567"/>
    <d v="2022-12-12T00:00:00"/>
    <s v="KKSW"/>
    <x v="0"/>
    <s v="V, Boopathyraj"/>
    <s v="Chennai"/>
    <x v="1"/>
    <d v="2022-12-14T00:00:00"/>
    <d v="2023-01-27T00:00:00"/>
    <m/>
    <m/>
    <s v="Training"/>
    <m/>
    <m/>
    <m/>
    <m/>
    <m/>
    <n v="1"/>
    <m/>
    <m/>
    <m/>
    <d v="2023-02-06T00:00:00"/>
    <m/>
    <s v="Pokkula.swapna@cenetene.com"/>
    <s v="Pokkula.Swapna@nttdata.com"/>
    <m/>
    <m/>
    <m/>
    <m/>
    <n v="305780"/>
  </r>
  <r>
    <s v="Amisys Global"/>
    <x v="14"/>
    <s v="Market Place"/>
    <s v="Global"/>
    <x v="1"/>
    <x v="0"/>
    <s v="Kalingaraja"/>
    <s v="A"/>
    <n v="288729"/>
    <s v="CN370565"/>
    <d v="2022-12-12T00:00:00"/>
    <s v="KLAR"/>
    <x v="0"/>
    <s v="Magendran, Rathidevi"/>
    <s v="Coimbatore"/>
    <x v="4"/>
    <d v="2022-12-14T00:00:00"/>
    <d v="2023-01-27T00:00:00"/>
    <m/>
    <m/>
    <s v="Correspondence"/>
    <m/>
    <m/>
    <m/>
    <m/>
    <m/>
    <n v="1"/>
    <m/>
    <m/>
    <m/>
    <d v="2023-02-06T00:00:00"/>
    <m/>
    <s v="Kalingaraja.aruchamy@centene.com"/>
    <s v="Kalingaraja.A@nttdata.com"/>
    <m/>
    <m/>
    <m/>
    <m/>
    <n v="288729"/>
  </r>
  <r>
    <s v="Amisys Global"/>
    <x v="7"/>
    <s v="Market Place"/>
    <s v="Global"/>
    <x v="1"/>
    <x v="0"/>
    <s v="Krishna Prakash"/>
    <s v="Krishnaprakash"/>
    <n v="269387"/>
    <s v="CN360415"/>
    <d v="2022-10-21T00:00:00"/>
    <s v="KPBM"/>
    <x v="4"/>
    <s v="Kamalavarman, Gayathri"/>
    <s v="Coimbatore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Krishnaprakash.Balashanmugam2@CENTENE.COM"/>
    <s v="krishnaprakash.krishnaprakash@nttdata.com"/>
    <m/>
    <m/>
    <m/>
    <m/>
    <n v="269387"/>
  </r>
  <r>
    <s v="Amisys Global"/>
    <x v="14"/>
    <s v="Market Place"/>
    <s v="Global"/>
    <x v="1"/>
    <x v="0"/>
    <s v="Karthik"/>
    <s v="Lakshmanan"/>
    <n v="270235"/>
    <s v="CN362228"/>
    <d v="2022-11-02T00:00:00"/>
    <s v="KQLA"/>
    <x v="0"/>
    <s v="Magendran, Rathidevi"/>
    <s v="Chennai"/>
    <x v="4"/>
    <d v="2022-11-14T00:00:00"/>
    <d v="2022-11-27T00:00:00"/>
    <s v="11/22/22"/>
    <d v="2022-05-12T00:00:00"/>
    <s v="Correspondence"/>
    <m/>
    <m/>
    <m/>
    <m/>
    <m/>
    <n v="1"/>
    <m/>
    <m/>
    <m/>
    <m/>
    <m/>
    <s v="karthik.lakshmanan@centene.com"/>
    <s v="karthik.lakshmanan@nttdata.com"/>
    <m/>
    <m/>
    <m/>
    <m/>
    <n v="270235"/>
  </r>
  <r>
    <s v="Amisys Global"/>
    <x v="17"/>
    <s v="Medicaid"/>
    <s v="Global"/>
    <x v="0"/>
    <x v="0"/>
    <s v="Sangeetha"/>
    <s v="Ravikumar"/>
    <n v="271780"/>
    <s v="CN369104"/>
    <d v="2022-11-28T00:00:00"/>
    <s v="KRES"/>
    <x v="0"/>
    <s v="Arumugam, Mohan Kumar"/>
    <s v="Chennai"/>
    <x v="0"/>
    <d v="2022-11-30T00:00:00"/>
    <d v="2022-01-20T00:00:00"/>
    <m/>
    <m/>
    <s v="FTC/Adjustment"/>
    <m/>
    <s v="Training"/>
    <s v="Yes"/>
    <d v="2023-07-03T00:00:00"/>
    <d v="2023-08-02T00:00:00"/>
    <n v="0.75"/>
    <m/>
    <m/>
    <m/>
    <d v="2023-01-23T00:00:00"/>
    <m/>
    <s v="CN369104@centene.com"/>
    <s v="sangeetha.ravikumar@nttdata.com"/>
    <m/>
    <m/>
    <m/>
    <m/>
    <n v="271780"/>
  </r>
  <r>
    <s v="Amisys Global"/>
    <x v="7"/>
    <s v="Market Place"/>
    <s v="Global"/>
    <x v="1"/>
    <x v="0"/>
    <s v="Karingula"/>
    <s v="Maneesha"/>
    <n v="305781"/>
    <s v="CN370568"/>
    <d v="2022-12-12T00:00:00"/>
    <s v="KRNE"/>
    <x v="0"/>
    <s v="Rajendran, Yuvaraj11"/>
    <s v="Chennai"/>
    <x v="6"/>
    <d v="2022-12-14T00:00:00"/>
    <d v="2023-01-27T00:00:00"/>
    <m/>
    <m/>
    <s v="FTC/Adjustment/COB"/>
    <m/>
    <m/>
    <m/>
    <m/>
    <m/>
    <n v="1"/>
    <m/>
    <m/>
    <m/>
    <d v="2023-02-06T00:00:00"/>
    <m/>
    <s v="Karingula.maneesha@centene.com"/>
    <s v="Karingula.Maneesha@nttdata.com"/>
    <m/>
    <m/>
    <m/>
    <m/>
    <n v="305781"/>
  </r>
  <r>
    <s v="Amisys Global"/>
    <x v="4"/>
    <s v="Medicaid"/>
    <s v="Global"/>
    <x v="1"/>
    <x v="0"/>
    <s v="KRISHNAVENI"/>
    <s v="VELUSAMY"/>
    <n v="263717"/>
    <s v="CN339342"/>
    <d v="2022-08-12T00:00:00"/>
    <s v="KRV5"/>
    <x v="0"/>
    <s v="Arumugam, Mohan Kumar"/>
    <s v="Coimbatore"/>
    <x v="18"/>
    <s v="08/30/22"/>
    <s v="10/18/22"/>
    <s v="08/30/22"/>
    <s v="10/21/22"/>
    <s v="FTC/Adjustment"/>
    <m/>
    <m/>
    <s v="Yes"/>
    <m/>
    <m/>
    <n v="1"/>
    <m/>
    <m/>
    <m/>
    <d v="2022-10-31T00:00:00"/>
    <m/>
    <s v="Krishnaveni.Velusamy@nttdata.com"/>
    <s v="Krishnaveni.Velusamy@nttdata.com"/>
    <m/>
    <m/>
    <m/>
    <m/>
    <n v="263717"/>
  </r>
  <r>
    <s v="Amisys Global"/>
    <x v="7"/>
    <s v="Market Place"/>
    <s v="Global"/>
    <x v="1"/>
    <x v="0"/>
    <s v=" Karthika"/>
    <m/>
    <n v="141705"/>
    <s v="CN246105"/>
    <d v="2020-10-12T00:00:00"/>
    <s v="KSVA"/>
    <x v="6"/>
    <s v="G, Pranava Kumar"/>
    <m/>
    <x v="1"/>
    <d v="2020-10-12T00:00:00"/>
    <d v="2020-11-12T00:00:00"/>
    <d v="2021-02-22T00:00:00"/>
    <d v="2021-03-05T00:00:00"/>
    <s v="Adjustment &amp; COB"/>
    <m/>
    <m/>
    <m/>
    <m/>
    <m/>
    <n v="1"/>
    <m/>
    <m/>
    <m/>
    <d v="2021-03-08T00:00:00"/>
    <m/>
    <s v="CN246105@centene.com"/>
    <s v="Karthika.S@nttdata.com"/>
    <m/>
    <m/>
    <m/>
    <m/>
    <e v="#N/A"/>
  </r>
  <r>
    <s v="Amisys Global"/>
    <x v="13"/>
    <s v="Market Place"/>
    <s v="Global"/>
    <x v="1"/>
    <x v="0"/>
    <s v="kalaivani"/>
    <s v="Thiyagarajan"/>
    <n v="253592"/>
    <s v="CN323162"/>
    <d v="2022-04-01T00:00:00"/>
    <s v="KTH2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kalaivani.thiyagarajan@centene.com"/>
    <s v="Kalaivani.Thiyagarajan@nttdata.com"/>
    <m/>
    <m/>
    <m/>
    <m/>
    <n v="253592"/>
  </r>
  <r>
    <s v="Amisys Global"/>
    <x v="17"/>
    <s v="Medicaid"/>
    <s v="Global"/>
    <x v="1"/>
    <x v="0"/>
    <s v="Keerthana"/>
    <s v="R"/>
    <n v="312223"/>
    <s v="CN374067"/>
    <m/>
    <s v="KTHG"/>
    <x v="0"/>
    <s v="Gnanaprakasam, Sebastian"/>
    <s v="Chennai"/>
    <x v="14"/>
    <m/>
    <m/>
    <m/>
    <m/>
    <s v="FTC/COB/ADJ"/>
    <m/>
    <m/>
    <m/>
    <m/>
    <m/>
    <n v="1"/>
    <m/>
    <m/>
    <m/>
    <m/>
    <m/>
    <s v="CN374067@centene.com"/>
    <s v="Keerthana19.R@nttdata.com"/>
    <m/>
    <m/>
    <m/>
    <m/>
    <n v="312223"/>
  </r>
  <r>
    <s v="Amisys Domestic"/>
    <x v="3"/>
    <s v="Medicaid"/>
    <s v="Domestic"/>
    <x v="1"/>
    <x v="0"/>
    <s v="April"/>
    <s v="Atkins"/>
    <n v="231956"/>
    <s v="CN275082"/>
    <d v="2021-07-26T00:00:00"/>
    <s v="KTRP"/>
    <x v="0"/>
    <s v="Gunning, Katheri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april.atkins@centene.com"/>
    <s v="April.Atkins@nttdata.com"/>
    <s v="ADJ &amp; ADJ_COB"/>
    <m/>
    <m/>
    <m/>
    <n v="231956"/>
  </r>
  <r>
    <s v="Amisys Global"/>
    <x v="9"/>
    <s v="Medicare"/>
    <s v="Global"/>
    <x v="1"/>
    <x v="0"/>
    <s v="Keerthana"/>
    <s v="Veluswamy"/>
    <n v="311012"/>
    <s v="CN371637"/>
    <d v="2022-12-30T00:00:00"/>
    <s v="KTVE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637@centene.com"/>
    <s v="Keerthana.Veluswamy@nttdata.com"/>
    <m/>
    <m/>
    <m/>
    <m/>
    <n v="311012"/>
  </r>
  <r>
    <s v="Amisys Global"/>
    <x v="5"/>
    <s v="Market Place"/>
    <s v="Global"/>
    <x v="1"/>
    <x v="0"/>
    <s v="AKSHAY"/>
    <s v="K KANNADASAN"/>
    <n v="253573"/>
    <s v="CN323132"/>
    <d v="2022-04-01T00:00:00"/>
    <s v="KUKA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akshaykumar.kannadasan@centene.com"/>
    <s v="Akshay.Kkannadasan@nttdata.com"/>
    <m/>
    <m/>
    <m/>
    <m/>
    <n v="253573"/>
  </r>
  <r>
    <s v="Amisys Domestic"/>
    <x v="3"/>
    <s v="Medicaid"/>
    <s v="Domestic"/>
    <x v="1"/>
    <x v="0"/>
    <s v="Katherine"/>
    <s v="Gunning"/>
    <n v="108905"/>
    <s v="CN244619"/>
    <d v="2020-10-01T00:00:00"/>
    <s v="KUNN"/>
    <x v="5"/>
    <s v="Kumar, Santosh"/>
    <s v="USA"/>
    <x v="20"/>
    <s v="-"/>
    <s v="-"/>
    <s v="-"/>
    <s v="-"/>
    <m/>
    <m/>
    <m/>
    <m/>
    <m/>
    <m/>
    <n v="1"/>
    <m/>
    <m/>
    <m/>
    <m/>
    <s v="-"/>
    <s v="Katherine.Gunning @centene.com"/>
    <s v="Katherine.Gunning@nttdata.com"/>
    <m/>
    <m/>
    <m/>
    <m/>
    <n v="108905"/>
  </r>
  <r>
    <s v="Amisys Global"/>
    <x v="12"/>
    <s v="Medicaid"/>
    <s v="Global"/>
    <x v="1"/>
    <x v="0"/>
    <s v="Krishnan"/>
    <s v="V"/>
    <n v="214917"/>
    <s v="cn248146"/>
    <d v="2020-10-19T00:00:00"/>
    <s v="KVCA"/>
    <x v="4"/>
    <s v="Vidhyalakshmi Vinod"/>
    <m/>
    <x v="1"/>
    <d v="2020-10-19T00:00:00"/>
    <d v="2020-11-20T00:00:00"/>
    <d v="2021-03-01T00:00:00"/>
    <d v="2021-03-19T00:00:00"/>
    <s v="Adjustment"/>
    <m/>
    <m/>
    <m/>
    <m/>
    <m/>
    <n v="1"/>
    <m/>
    <m/>
    <m/>
    <d v="2021-03-21T00:00:00"/>
    <m/>
    <s v="cn248146@centene.com"/>
    <s v="Krishnan.Venkatachala@nttdata.com"/>
    <m/>
    <m/>
    <m/>
    <m/>
    <n v="214917"/>
  </r>
  <r>
    <s v="Amisys Global"/>
    <x v="5"/>
    <s v="Market Place"/>
    <s v="Global"/>
    <x v="1"/>
    <x v="0"/>
    <s v="Kalaivani"/>
    <s v="Sakthivadivel"/>
    <n v="214132"/>
    <s v="CN246096"/>
    <d v="2020-10-12T00:00:00"/>
    <s v="KVVL"/>
    <x v="2"/>
    <s v="Kamalavarman, Gayathri"/>
    <s v="Chennai"/>
    <x v="4"/>
    <d v="2020-10-12T00:00:00"/>
    <d v="2020-11-12T00:00:00"/>
    <d v="2022-06-10T00:00:00"/>
    <d v="2022-06-10T00:00:00"/>
    <s v="Correspondence"/>
    <m/>
    <s v="Yes"/>
    <m/>
    <m/>
    <m/>
    <n v="1"/>
    <m/>
    <m/>
    <m/>
    <d v="2022-08-15T00:00:00"/>
    <m/>
    <s v="kalaivani.sakthivadivel@wellcare.com"/>
    <s v="Kalaivani.Sakthivadivel@nttdata.com"/>
    <m/>
    <m/>
    <m/>
    <m/>
    <n v="214132"/>
  </r>
  <r>
    <s v="Amisys Domestic"/>
    <x v="3"/>
    <s v="Medicaid"/>
    <s v="Domestic"/>
    <x v="1"/>
    <x v="0"/>
    <s v="Alecia"/>
    <s v="Bushnell"/>
    <n v="249915"/>
    <s v="CN319113"/>
    <d v="2022-02-21T00:00:00"/>
    <s v="LBAA"/>
    <x v="0"/>
    <s v="Gunning, Katherine"/>
    <s v="USA"/>
    <x v="31"/>
    <d v="2022-02-28T00:00:00"/>
    <m/>
    <m/>
    <d v="2022-03-25T00:00:00"/>
    <s v="ADJ &amp; ADJ_COB"/>
    <s v="NO"/>
    <s v="NO"/>
    <s v="NO"/>
    <m/>
    <m/>
    <n v="1"/>
    <m/>
    <m/>
    <m/>
    <m/>
    <s v="Brenda"/>
    <s v="Alecia.Bushnell@centene.com"/>
    <s v="Alecia.Bushnell@nttdata.com"/>
    <s v="FTC &amp; FTC_COB"/>
    <m/>
    <m/>
    <m/>
    <n v="249915"/>
  </r>
  <r>
    <s v="Amisys Global"/>
    <x v="15"/>
    <s v="Medicaid"/>
    <s v="Global"/>
    <x v="1"/>
    <x v="0"/>
    <s v="Liji Rajan"/>
    <s v="Rajan"/>
    <n v="270865"/>
    <s v="CN366043"/>
    <m/>
    <s v="LJRJ"/>
    <x v="3"/>
    <s v="Arumugam, Mohan Kumar"/>
    <s v="Chennai"/>
    <x v="6"/>
    <m/>
    <m/>
    <m/>
    <m/>
    <m/>
    <m/>
    <m/>
    <s v="Yes"/>
    <m/>
    <m/>
    <n v="1"/>
    <m/>
    <m/>
    <m/>
    <m/>
    <m/>
    <s v="CN370585@centene.com"/>
    <s v="LijiRajan.Rajan@nttdata.com"/>
    <m/>
    <m/>
    <m/>
    <m/>
    <n v="270865"/>
  </r>
  <r>
    <s v="Amisys Domestic"/>
    <x v="3"/>
    <s v="Medicaid"/>
    <s v="Domestic"/>
    <x v="1"/>
    <x v="0"/>
    <s v="Lisa"/>
    <s v="Alonso"/>
    <n v="247893"/>
    <s v="CN317580"/>
    <d v="2022-02-14T00:00:00"/>
    <s v="LKP0"/>
    <x v="0"/>
    <s v="Gunning, Katherine"/>
    <s v="USA"/>
    <x v="3"/>
    <d v="2022-02-15T00:00:00"/>
    <m/>
    <m/>
    <d v="2022-03-14T00:00:00"/>
    <s v="ADJ &amp; ADJ_COB"/>
    <s v="NO"/>
    <s v="NO"/>
    <s v="NO"/>
    <m/>
    <m/>
    <n v="1"/>
    <m/>
    <m/>
    <m/>
    <d v="2022-03-14T00:00:00"/>
    <s v="Katie Gunning "/>
    <s v="lisa.patrick@centene.com "/>
    <s v="lisa.patrick@nttdata.com"/>
    <s v="ADJ &amp; ADJ_COB"/>
    <m/>
    <m/>
    <m/>
    <n v="247893"/>
  </r>
  <r>
    <s v="Amisys Global"/>
    <x v="6"/>
    <s v="Market Place"/>
    <s v="Global"/>
    <x v="1"/>
    <x v="1"/>
    <s v="Desari"/>
    <s v="Laukya"/>
    <n v="321493"/>
    <s v="CN362148"/>
    <d v="2022-10-26T00:00:00"/>
    <s v="LKYD"/>
    <x v="0"/>
    <s v="V, Yogeswaran"/>
    <s v="Hyderabad"/>
    <x v="4"/>
    <d v="2022-11-14T00:00:00"/>
    <d v="2022-11-27T00:00:00"/>
    <s v="11/22/22"/>
    <d v="2022-05-12T00:00:00"/>
    <s v="Correspondence"/>
    <m/>
    <m/>
    <m/>
    <m/>
    <m/>
    <n v="1"/>
    <m/>
    <m/>
    <m/>
    <m/>
    <m/>
    <s v="Desari.Desari@centene.com"/>
    <s v="desari.laukya@nttdata.com"/>
    <m/>
    <m/>
    <m/>
    <m/>
    <e v="#N/A"/>
  </r>
  <r>
    <s v="Amisys Domestic"/>
    <x v="3"/>
    <s v="Medicaid"/>
    <s v="Domestic"/>
    <x v="1"/>
    <x v="0"/>
    <s v="Traci"/>
    <s v="Spellers"/>
    <n v="162837"/>
    <s v="CN292620"/>
    <d v="2021-11-01T00:00:00"/>
    <s v="LLPT"/>
    <x v="0"/>
    <s v="Molnari, Christopher Wayne"/>
    <s v="USA"/>
    <x v="12"/>
    <d v="2021-11-01T00:00:00"/>
    <d v="2021-12-03T00:00:00"/>
    <m/>
    <m/>
    <s v="FTC Only"/>
    <s v="NO"/>
    <s v="NO"/>
    <s v="NO"/>
    <m/>
    <m/>
    <n v="1"/>
    <m/>
    <m/>
    <m/>
    <m/>
    <m/>
    <s v="traci.spellers@centene.com"/>
    <s v="Traci11.Spellers@nttdata.com "/>
    <s v="FTC Only"/>
    <m/>
    <m/>
    <m/>
    <n v="162837"/>
  </r>
  <r>
    <s v="Amisys Global"/>
    <x v="7"/>
    <s v="Market Place"/>
    <s v="Global"/>
    <x v="1"/>
    <x v="0"/>
    <s v="LOGESHKUMAR"/>
    <s v="SELVARAJ"/>
    <n v="313713"/>
    <s v="CN377755"/>
    <d v="2023-03-13T00:00:00"/>
    <s v="LOGE"/>
    <x v="0"/>
    <s v="Raghavendra, Kadathala"/>
    <s v="Coimbatore"/>
    <x v="17"/>
    <m/>
    <m/>
    <m/>
    <m/>
    <s v="Training"/>
    <m/>
    <m/>
    <m/>
    <m/>
    <m/>
    <n v="1"/>
    <m/>
    <m/>
    <m/>
    <m/>
    <m/>
    <s v="logeshkumar.selvaraj@centene.com"/>
    <s v="logeshkumar.selvaraj@nttdata.com"/>
    <m/>
    <m/>
    <m/>
    <m/>
    <n v="313713"/>
  </r>
  <r>
    <s v="Amisys Global"/>
    <x v="15"/>
    <s v="Medicaid"/>
    <s v="Global"/>
    <x v="1"/>
    <x v="0"/>
    <s v="Lavanya"/>
    <s v="Muthalagu"/>
    <n v="314349"/>
    <s v="CN379324"/>
    <d v="2023-03-27T00:00:00"/>
    <s v="LVUM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Lavanya.Muthalagu@nttdata.com"/>
    <s v="Lavanya.Muthalagu@nttdata.com"/>
    <m/>
    <m/>
    <m/>
    <m/>
    <n v="314349"/>
  </r>
  <r>
    <s v="Amisys Global"/>
    <x v="14"/>
    <s v="Market Place"/>
    <s v="Global"/>
    <x v="1"/>
    <x v="0"/>
    <s v="Lavanya"/>
    <s v="Dhakshana moorthy"/>
    <n v="268246"/>
    <s v="CN354647"/>
    <d v="2022-09-30T00:00:00"/>
    <s v="LYDH"/>
    <x v="0"/>
    <s v="Magendran, Rathidevi"/>
    <s v="Coimbatore"/>
    <x v="4"/>
    <s v="10/19/22"/>
    <d v="2022-11-11T00:00:00"/>
    <d v="2022-11-14T00:00:00"/>
    <d v="2022-12-02T00:00:00"/>
    <s v="Correspondence"/>
    <m/>
    <m/>
    <m/>
    <m/>
    <m/>
    <n v="1"/>
    <m/>
    <m/>
    <m/>
    <d v="2022-12-12T00:00:00"/>
    <m/>
    <s v="lavanya.dhakshanamoorthy@centene.com "/>
    <s v="lavanya.dhakshanamoorthy@nttdata.com"/>
    <m/>
    <m/>
    <m/>
    <m/>
    <n v="268246"/>
  </r>
  <r>
    <s v="Amisys Global"/>
    <x v="4"/>
    <s v="Medicaid"/>
    <s v="Global"/>
    <x v="1"/>
    <x v="0"/>
    <s v="Elayaragavan"/>
    <s v="vellingiri"/>
    <n v="263727"/>
    <s v="CN339335"/>
    <d v="2022-08-12T00:00:00"/>
    <s v="LYGV"/>
    <x v="0"/>
    <s v="Arumugam, Mohan Kumar"/>
    <s v="Coimbatore"/>
    <x v="18"/>
    <s v="08/30/22"/>
    <s v="10/18/22"/>
    <s v="08/30/22"/>
    <s v="10/21/22"/>
    <s v="FTC/Adjustment"/>
    <m/>
    <m/>
    <s v="Yes"/>
    <m/>
    <m/>
    <n v="1"/>
    <m/>
    <m/>
    <m/>
    <d v="2022-10-31T00:00:00"/>
    <m/>
    <s v="Elayaragavan.Vellingiri@nttdata.com"/>
    <s v="Elayaragavan.Vellingiri@nttdata.com"/>
    <m/>
    <m/>
    <m/>
    <m/>
    <n v="263727"/>
  </r>
  <r>
    <s v="Amisys Global"/>
    <x v="13"/>
    <s v="Market Place"/>
    <s v="Global"/>
    <x v="0"/>
    <x v="0"/>
    <s v="MAGESH"/>
    <s v="RAGAVAN"/>
    <n v="313851"/>
    <s v="CN377757"/>
    <d v="2023-03-13T00:00:00"/>
    <s v="M2R3"/>
    <x v="0"/>
    <s v="Marothu, Srinivas"/>
    <s v="Chennai"/>
    <x v="13"/>
    <m/>
    <m/>
    <m/>
    <m/>
    <s v="Training"/>
    <m/>
    <m/>
    <m/>
    <d v="2023-05-10T00:00:00"/>
    <d v="2023-06-14T00:00:00"/>
    <n v="0.75"/>
    <m/>
    <m/>
    <m/>
    <m/>
    <m/>
    <s v="magesh.ragavan@centene.com"/>
    <s v="Magesh.ragavan@nttdata.com"/>
    <m/>
    <m/>
    <m/>
    <m/>
    <n v="313851"/>
  </r>
  <r>
    <s v="Amisys Global"/>
    <x v="9"/>
    <s v="Medicare"/>
    <s v="Global"/>
    <x v="1"/>
    <x v="0"/>
    <s v="MADHUMATHI"/>
    <s v="B"/>
    <n v="254658"/>
    <s v="CN325602"/>
    <s v="04/18/22"/>
    <s v="MADB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1"/>
    <m/>
    <m/>
    <m/>
    <d v="2022-06-20T00:00:00"/>
    <m/>
    <s v="Madhumathi.B@Centene.com"/>
    <s v="Madhumathi.B@nttdata.com"/>
    <m/>
    <m/>
    <m/>
    <m/>
    <n v="254658"/>
  </r>
  <r>
    <s v="Amisys Global"/>
    <x v="14"/>
    <s v="Market Place"/>
    <s v="Global"/>
    <x v="1"/>
    <x v="0"/>
    <s v="Madhumitha"/>
    <s v="Duraisamy"/>
    <n v="270071"/>
    <s v="CN362227"/>
    <d v="2022-11-02T00:00:00"/>
    <s v="MADQ"/>
    <x v="0"/>
    <s v="Magendran, Rathidevi"/>
    <s v="Coimbatore"/>
    <x v="4"/>
    <s v="-"/>
    <s v="-"/>
    <m/>
    <m/>
    <s v="Correspondence"/>
    <m/>
    <m/>
    <m/>
    <m/>
    <m/>
    <n v="1"/>
    <m/>
    <m/>
    <m/>
    <m/>
    <m/>
    <s v="Madhumitha.Duraisamy@centene.com"/>
    <s v="madhumitha.duraisamy@nttdata.com"/>
    <m/>
    <m/>
    <m/>
    <m/>
    <n v="270071"/>
  </r>
  <r>
    <s v="Amisys Global"/>
    <x v="14"/>
    <s v="Market Place"/>
    <s v="Global"/>
    <x v="1"/>
    <x v="0"/>
    <s v="MAGUDEESWARAN"/>
    <s v="RASU"/>
    <n v="261564"/>
    <s v="CN336633"/>
    <d v="2022-07-29T00:00:00"/>
    <s v="MGWR"/>
    <x v="0"/>
    <s v="Magendran, Rathidevi"/>
    <s v="Coimbatore"/>
    <x v="1"/>
    <d v="2022-08-16T00:00:00"/>
    <d v="2022-10-14T00:00:00"/>
    <m/>
    <m/>
    <s v="Correspondence &amp; Appeals"/>
    <m/>
    <m/>
    <m/>
    <d v="2023-05-15T00:00:00"/>
    <d v="2023-05-15T00:00:00"/>
    <n v="1"/>
    <m/>
    <m/>
    <m/>
    <d v="2022-10-17T00:00:00"/>
    <m/>
    <s v="magudeeswaran.rasu@centene.com"/>
    <s v="Magudeeswaran.Rasu@nttdata.com"/>
    <m/>
    <m/>
    <n v="45167"/>
    <s v="Better opportunity"/>
    <n v="261564"/>
  </r>
  <r>
    <s v="Amisys Global"/>
    <x v="15"/>
    <s v="Medicaid"/>
    <s v="Global"/>
    <x v="1"/>
    <x v="0"/>
    <s v="Ilamathi"/>
    <s v="Sampathkumar"/>
    <n v="270748"/>
    <s v="CN366037"/>
    <d v="2022-11-11T00:00:00"/>
    <s v="MHSP"/>
    <x v="0"/>
    <s v="Arumugam, Mohan Kumar"/>
    <s v="Coimbatore"/>
    <x v="0"/>
    <d v="2022-11-30T00:00:00"/>
    <d v="2022-01-20T00:00:00"/>
    <s v="Training"/>
    <m/>
    <s v="FTC/COB/ADJ"/>
    <m/>
    <s v="Training"/>
    <s v="Yes"/>
    <m/>
    <m/>
    <n v="1"/>
    <m/>
    <m/>
    <m/>
    <m/>
    <m/>
    <s v="CN366037@centene.com"/>
    <s v="Ilamathi.Sampathkumar@nttdata.com"/>
    <m/>
    <m/>
    <m/>
    <m/>
    <n v="270748"/>
  </r>
  <r>
    <s v="Amisys Global"/>
    <x v="5"/>
    <s v="Market Place"/>
    <s v="Global"/>
    <x v="1"/>
    <x v="0"/>
    <s v="Mythili"/>
    <s v="Ravichandran"/>
    <n v="313267"/>
    <s v="CN376335"/>
    <d v="2023-02-24T00:00:00"/>
    <s v="MIIR"/>
    <x v="0"/>
    <s v="V, Yogeswaran"/>
    <s v="Chennai"/>
    <x v="13"/>
    <m/>
    <m/>
    <m/>
    <m/>
    <s v="Training"/>
    <m/>
    <m/>
    <m/>
    <d v="2023-05-02T00:00:00"/>
    <d v="2023-06-09T00:00:00"/>
    <n v="1"/>
    <m/>
    <m/>
    <m/>
    <m/>
    <m/>
    <s v="mythili.ravi@centene.com"/>
    <s v="Mythili.Ravi@nttdata.com"/>
    <m/>
    <m/>
    <m/>
    <m/>
    <n v="313267"/>
  </r>
  <r>
    <s v="Amisys Global"/>
    <x v="14"/>
    <s v="Market Place"/>
    <s v="Global"/>
    <x v="1"/>
    <x v="0"/>
    <s v="Michael stalin"/>
    <s v="Thomas chandran"/>
    <n v="315037"/>
    <s v="CN423113"/>
    <d v="2023-04-10T00:00:00"/>
    <s v="MIT1"/>
    <x v="0"/>
    <s v="V, Yogeswaran"/>
    <s v="Coimbatore"/>
    <x v="1"/>
    <m/>
    <m/>
    <m/>
    <m/>
    <s v="Training"/>
    <m/>
    <m/>
    <m/>
    <d v="2023-06-19T00:00:00"/>
    <d v="2023-07-28T00:00:00"/>
    <n v="1"/>
    <m/>
    <m/>
    <m/>
    <m/>
    <m/>
    <s v="CN243113@centene.com"/>
    <s v="MichaelStalin.ThomasChandran@nttdata.com"/>
    <m/>
    <m/>
    <m/>
    <m/>
    <n v="315037"/>
  </r>
  <r>
    <s v="Amisys Global"/>
    <x v="13"/>
    <s v="Market Place"/>
    <s v="Global"/>
    <x v="0"/>
    <x v="0"/>
    <s v="Joni Merin"/>
    <s v="Job"/>
    <n v="313287"/>
    <s v="CN376309"/>
    <d v="2023-02-24T00:00:00"/>
    <s v="MJJB"/>
    <x v="0"/>
    <s v="Marothu, Srinivas"/>
    <s v="Chennai"/>
    <x v="13"/>
    <m/>
    <m/>
    <m/>
    <m/>
    <s v="Training"/>
    <m/>
    <m/>
    <m/>
    <d v="2023-05-08T00:00:00"/>
    <d v="2023-06-16T00:00:00"/>
    <n v="0.75"/>
    <m/>
    <m/>
    <m/>
    <m/>
    <m/>
    <s v="jonimerinjob.job@centene.com"/>
    <s v="JoniMerin.Job@nttdata.com"/>
    <m/>
    <m/>
    <m/>
    <m/>
    <n v="313287"/>
  </r>
  <r>
    <s v="Amisys Global"/>
    <x v="15"/>
    <s v="Medicaid"/>
    <s v="Global"/>
    <x v="1"/>
    <x v="0"/>
    <s v="Manoj"/>
    <s v="Sivalingam"/>
    <n v="313049"/>
    <s v="CN266500"/>
    <d v="2023-02-20T00:00:00"/>
    <s v="MJSG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266500@centene.com"/>
    <s v="manoj.sivalingam@nttdata.com"/>
    <m/>
    <m/>
    <m/>
    <m/>
    <n v="313049"/>
  </r>
  <r>
    <s v="Amisys Global"/>
    <x v="18"/>
    <s v="Medicaid"/>
    <s v="Global"/>
    <x v="1"/>
    <x v="1"/>
    <s v="Manikandan"/>
    <s v="Chokkalingam"/>
    <n v="312208"/>
    <s v="CN374057"/>
    <m/>
    <s v="MKCG"/>
    <x v="0"/>
    <s v="Gnanaprakasam, Sebastian"/>
    <s v="Chennai"/>
    <x v="14"/>
    <m/>
    <m/>
    <m/>
    <m/>
    <s v="FTC/COB/ADJ"/>
    <m/>
    <m/>
    <m/>
    <m/>
    <m/>
    <n v="1"/>
    <m/>
    <m/>
    <m/>
    <m/>
    <m/>
    <s v="CN374057@centene.com"/>
    <s v="Manikandan.Chokkalingam@nttdata.com"/>
    <m/>
    <m/>
    <m/>
    <m/>
    <e v="#N/A"/>
  </r>
  <r>
    <s v="Amisys Global"/>
    <x v="5"/>
    <s v="Market Place"/>
    <s v="Global"/>
    <x v="1"/>
    <x v="0"/>
    <s v="Monisha"/>
    <s v="Kanniyappan"/>
    <n v="313285"/>
    <s v="CN376333"/>
    <d v="2023-02-24T00:00:00"/>
    <s v="MKNA"/>
    <x v="0"/>
    <s v="V, Yogeswaran"/>
    <s v="Chennai"/>
    <x v="13"/>
    <m/>
    <m/>
    <m/>
    <m/>
    <s v="Training"/>
    <m/>
    <m/>
    <m/>
    <d v="2023-05-02T00:00:00"/>
    <d v="2023-06-09T00:00:00"/>
    <n v="1"/>
    <m/>
    <m/>
    <m/>
    <m/>
    <m/>
    <s v="monisha.kanniyappan@centene.com"/>
    <s v="Monisha.Kanniyappan@nttdata.com"/>
    <m/>
    <m/>
    <m/>
    <m/>
    <n v="313285"/>
  </r>
  <r>
    <s v="Amisys Global"/>
    <x v="17"/>
    <s v="Medicaid"/>
    <s v="Global"/>
    <x v="1"/>
    <x v="0"/>
    <s v="NIRMALA"/>
    <s v="RAJARAM"/>
    <n v="312987"/>
    <s v="CN376340"/>
    <d v="2023-02-20T00:00:00"/>
    <s v="MLQA"/>
    <x v="0"/>
    <s v="Arumugam, Mohan Kumar"/>
    <s v="Coimbatore"/>
    <x v="0"/>
    <m/>
    <m/>
    <m/>
    <m/>
    <s v="FTC/Adjustment"/>
    <m/>
    <s v="Training"/>
    <s v="Yes"/>
    <m/>
    <m/>
    <n v="1"/>
    <m/>
    <m/>
    <m/>
    <m/>
    <m/>
    <s v="CN376340@centene.com"/>
    <s v="nirmala.rajaram@nttdata.com"/>
    <m/>
    <m/>
    <m/>
    <m/>
    <n v="312987"/>
  </r>
  <r>
    <s v="Amisys Global"/>
    <x v="15"/>
    <s v="Medicaid"/>
    <s v="Global"/>
    <x v="1"/>
    <x v="0"/>
    <s v="Salman Farizi"/>
    <s v="Samsugani"/>
    <n v="313041"/>
    <s v="CN376351"/>
    <d v="2023-02-20T00:00:00"/>
    <s v="MNIZ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51@centene.com"/>
    <s v="salmanfarizi.samsuvani@nttdata.com"/>
    <m/>
    <m/>
    <m/>
    <m/>
    <n v="313041"/>
  </r>
  <r>
    <s v="Amisys Global"/>
    <x v="4"/>
    <s v="Medicaid"/>
    <s v="Global"/>
    <x v="1"/>
    <x v="0"/>
    <s v="MOHANA"/>
    <s v="R"/>
    <n v="270753"/>
    <s v="CN366033"/>
    <d v="2022-11-11T00:00:00"/>
    <s v="MNPH"/>
    <x v="0"/>
    <s v="Arumugam, Mohan Kumar"/>
    <s v="Coimbatore"/>
    <x v="0"/>
    <d v="2022-11-30T00:00:00"/>
    <d v="2022-01-20T00:00:00"/>
    <s v="Training"/>
    <m/>
    <s v="FTC/COB/ADJ"/>
    <m/>
    <s v="Training"/>
    <s v="Yes"/>
    <d v="2023-07-03T00:00:00"/>
    <d v="2023-08-02T00:00:00"/>
    <n v="1"/>
    <m/>
    <m/>
    <m/>
    <m/>
    <m/>
    <s v="CN366033@centene.com"/>
    <s v="Mohana11.R@nttdata.com"/>
    <m/>
    <m/>
    <m/>
    <m/>
    <n v="270753"/>
  </r>
  <r>
    <s v="Amisys Global"/>
    <x v="15"/>
    <s v="Medicaid"/>
    <s v="Global"/>
    <x v="1"/>
    <x v="0"/>
    <s v="Manikandan"/>
    <s v="RamuRao"/>
    <n v="313036"/>
    <s v="CN376327"/>
    <d v="2023-02-20T00:00:00"/>
    <s v="MNRO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27@centene.com"/>
    <s v="manikandan.ramurao@nttdata.com"/>
    <m/>
    <m/>
    <m/>
    <m/>
    <n v="313036"/>
  </r>
  <r>
    <s v="Amisys Audit QA"/>
    <x v="5"/>
    <s v="Market Place"/>
    <s v="Global"/>
    <x v="1"/>
    <x v="0"/>
    <s v="Mohan"/>
    <s v="M"/>
    <n v="268031"/>
    <s v="CN354645"/>
    <d v="2022-09-30T00:00:00"/>
    <s v="MOHM"/>
    <x v="1"/>
    <s v="R, Inzamam Ul Haq"/>
    <s v="Coimbatore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mohan13.m@centene.com"/>
    <s v="mohan13.m@nttdata.com"/>
    <m/>
    <m/>
    <m/>
    <m/>
    <n v="268031"/>
  </r>
  <r>
    <s v="Amisys Global"/>
    <x v="22"/>
    <s v="Medicaid"/>
    <s v="Global"/>
    <x v="1"/>
    <x v="0"/>
    <s v="Mohan raj"/>
    <s v="V"/>
    <n v="313685"/>
    <s v="CN377759"/>
    <d v="2023-03-13T00:00:00"/>
    <s v="MOV1"/>
    <x v="0"/>
    <s v="Subramanian, Saravanan"/>
    <s v="Coimbatore"/>
    <x v="6"/>
    <m/>
    <m/>
    <m/>
    <m/>
    <s v="Training"/>
    <m/>
    <m/>
    <m/>
    <s v="Training"/>
    <s v="Training"/>
    <n v="1"/>
    <m/>
    <m/>
    <m/>
    <m/>
    <m/>
    <s v="mohanraj.v@centene.com"/>
    <s v="mohanraj.v@nttdata.com"/>
    <m/>
    <m/>
    <m/>
    <m/>
    <n v="313685"/>
  </r>
  <r>
    <s v="Amisys Global"/>
    <x v="20"/>
    <s v="Medicaid"/>
    <s v="Global"/>
    <x v="1"/>
    <x v="0"/>
    <s v="MUTHU PRIYA"/>
    <s v="BALASUBRAMANIYAN"/>
    <n v="311054"/>
    <s v="CN371642"/>
    <d v="2022-12-30T00:00:00"/>
    <s v="MPBA"/>
    <x v="0"/>
    <s v="Gnanaprakasam, Sebastian"/>
    <s v="Chennai"/>
    <x v="16"/>
    <d v="2023-02-01T00:00:00"/>
    <s v="02-17-2023"/>
    <m/>
    <m/>
    <s v="ADJ/FTC"/>
    <m/>
    <m/>
    <m/>
    <s v="Training"/>
    <s v="Training"/>
    <n v="1"/>
    <m/>
    <m/>
    <m/>
    <s v="02-20-2023"/>
    <m/>
    <s v="CN371642@centene.com"/>
    <s v="MuthuPriya.Balasubramaniyan@nttdata.com"/>
    <m/>
    <m/>
    <m/>
    <m/>
    <n v="311054"/>
  </r>
  <r>
    <s v="Amisys Global"/>
    <x v="18"/>
    <s v="Medicaid"/>
    <s v="Global"/>
    <x v="1"/>
    <x v="0"/>
    <s v="Muthu"/>
    <s v="Kaliyappan"/>
    <n v="312222"/>
    <s v="CN374080"/>
    <m/>
    <s v="MPKY"/>
    <x v="0"/>
    <s v="Gnanaprakasam, Sebastian"/>
    <s v="Chennai"/>
    <x v="14"/>
    <m/>
    <m/>
    <m/>
    <m/>
    <s v="FTC/COB/ADJ"/>
    <m/>
    <m/>
    <m/>
    <m/>
    <m/>
    <n v="1"/>
    <m/>
    <m/>
    <m/>
    <m/>
    <m/>
    <s v="CN374080@centene.com"/>
    <s v="Muthu.Kaliyappan@nttdata.com"/>
    <m/>
    <m/>
    <m/>
    <m/>
    <n v="312222"/>
  </r>
  <r>
    <s v="Amisys Global"/>
    <x v="10"/>
    <s v="Medicare"/>
    <s v="Global"/>
    <x v="1"/>
    <x v="0"/>
    <s v="Mohanraj"/>
    <s v="Dillibabu"/>
    <n v="311058"/>
    <s v="CN371641"/>
    <d v="2022-12-30T00:00:00"/>
    <s v="MRDJ"/>
    <x v="0"/>
    <s v="E, SUNDAR"/>
    <s v="Chennai"/>
    <x v="16"/>
    <d v="2023-02-01T00:00:00"/>
    <s v="02-17-2023"/>
    <m/>
    <m/>
    <s v="Corres/Appeals"/>
    <m/>
    <m/>
    <m/>
    <d v="2023-06-05T00:00:00"/>
    <d v="2023-07-05T00:00:00"/>
    <n v="1"/>
    <m/>
    <m/>
    <m/>
    <s v="02-20-2023"/>
    <m/>
    <s v="CN371641@centene.com"/>
    <s v="Mohanraj.Dillibabu@nttdata.com"/>
    <m/>
    <m/>
    <m/>
    <m/>
    <n v="311058"/>
  </r>
  <r>
    <s v="Amisys Global"/>
    <x v="5"/>
    <s v="Market Place"/>
    <s v="Global"/>
    <x v="1"/>
    <x v="0"/>
    <s v="MANOJKUMAR"/>
    <s v="THULASIDASS"/>
    <n v="253719"/>
    <s v="CN323176"/>
    <d v="2022-04-01T00:00:00"/>
    <s v="MTH3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manojkumar.thulasidass@centene.com"/>
    <s v="Manojkumar.Thulasidass@nttdata.com"/>
    <m/>
    <m/>
    <m/>
    <m/>
    <n v="253719"/>
  </r>
  <r>
    <s v="Amisys Global"/>
    <x v="15"/>
    <s v="Medicaid"/>
    <s v="Global"/>
    <x v="1"/>
    <x v="0"/>
    <s v="Muhammed Shajith"/>
    <s v="Shajahan"/>
    <n v="314373"/>
    <s v="CN379330"/>
    <d v="2023-03-27T00:00:00"/>
    <s v="MU2S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MuhammedShajith.Shajahan@nttdata.com"/>
    <s v="MuhammedShajith.Shajahan@nttdata.com"/>
    <m/>
    <m/>
    <m/>
    <m/>
    <n v="314373"/>
  </r>
  <r>
    <s v="Amisys Global"/>
    <x v="16"/>
    <s v="Medicaid"/>
    <s v="Global"/>
    <x v="1"/>
    <x v="0"/>
    <s v="Muthuvignesh"/>
    <s v="Nagarajan"/>
    <n v="313821"/>
    <s v="CN377762"/>
    <d v="2023-03-13T00:00:00"/>
    <s v="MUT1"/>
    <x v="0"/>
    <s v="Subramanian, Saravanan"/>
    <s v="Coimbatore"/>
    <x v="6"/>
    <m/>
    <m/>
    <m/>
    <m/>
    <s v="Training"/>
    <m/>
    <m/>
    <m/>
    <m/>
    <m/>
    <n v="1"/>
    <m/>
    <m/>
    <m/>
    <m/>
    <m/>
    <s v="muthuvignesh.nagarajan@centene.com"/>
    <s v="Muthuvignesh.Nagarajan@nttdata.com"/>
    <m/>
    <m/>
    <m/>
    <m/>
    <n v="313821"/>
  </r>
  <r>
    <s v="Amisys Global"/>
    <x v="7"/>
    <s v="Market Place"/>
    <s v="Global"/>
    <x v="1"/>
    <x v="0"/>
    <s v=" Vinit"/>
    <m/>
    <n v="216850"/>
    <s v="CN257571"/>
    <d v="2020-12-07T00:00:00"/>
    <s v="MUTV"/>
    <x v="8"/>
    <s v="Hussain, Saddam"/>
    <m/>
    <x v="1"/>
    <d v="2020-12-07T00:00:00"/>
    <d v="2021-01-15T00:00:00"/>
    <m/>
    <m/>
    <s v="FTC"/>
    <m/>
    <m/>
    <m/>
    <m/>
    <m/>
    <n v="1"/>
    <m/>
    <m/>
    <m/>
    <d v="2021-01-17T00:00:00"/>
    <m/>
    <s v="CN257571@centene.com"/>
    <s v="Vinit11.Kumar@nttdata.com"/>
    <m/>
    <m/>
    <m/>
    <m/>
    <n v="216850"/>
  </r>
  <r>
    <s v="Amisys Global"/>
    <x v="13"/>
    <s v="Market Place"/>
    <s v="Global"/>
    <x v="1"/>
    <x v="0"/>
    <s v="Mohan"/>
    <s v="Venkatesh"/>
    <n v="253566"/>
    <s v="CN323183"/>
    <d v="2022-04-01T00:00:00"/>
    <s v="MV5N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mohan.venkatesh@centene.com"/>
    <s v="Mohan.Venkatesh@nttdata.com"/>
    <m/>
    <m/>
    <m/>
    <m/>
    <n v="253566"/>
  </r>
  <r>
    <s v="Amisys Global"/>
    <x v="6"/>
    <s v="Market Place"/>
    <s v="Global"/>
    <x v="1"/>
    <x v="0"/>
    <s v="Bheemarasetty"/>
    <s v="Dinesh Manikar"/>
    <n v="305777"/>
    <s v="CN370527"/>
    <d v="2022-12-12T00:00:00"/>
    <s v="MYKD"/>
    <x v="0"/>
    <s v="Shekhar, P. Ajay"/>
    <s v="Chennai"/>
    <x v="4"/>
    <d v="2022-12-14T00:00:00"/>
    <d v="2023-01-27T00:00:00"/>
    <m/>
    <m/>
    <s v="Correspondence"/>
    <m/>
    <m/>
    <m/>
    <m/>
    <m/>
    <n v="1"/>
    <m/>
    <m/>
    <m/>
    <d v="2023-02-06T00:00:00"/>
    <m/>
    <s v="bheemarasetty.dineshmanikar@centene.com"/>
    <s v="Bheemarasetty.DineshManikar@nttdata.com"/>
    <m/>
    <m/>
    <m/>
    <m/>
    <n v="305777"/>
  </r>
  <r>
    <s v="Amisys Global"/>
    <x v="7"/>
    <s v="Market Place"/>
    <s v="Global"/>
    <x v="1"/>
    <x v="0"/>
    <s v=" Muthu"/>
    <m/>
    <n v="153282"/>
    <s v="CN257581"/>
    <d v="2020-12-07T00:00:00"/>
    <s v="MYVU"/>
    <x v="6"/>
    <s v="Hussain, Saddam"/>
    <m/>
    <x v="1"/>
    <d v="2020-12-07T00:00:00"/>
    <d v="2021-01-15T00:00:00"/>
    <m/>
    <m/>
    <s v="FTC"/>
    <m/>
    <m/>
    <m/>
    <m/>
    <m/>
    <n v="1"/>
    <m/>
    <m/>
    <m/>
    <d v="2021-01-17T00:00:00"/>
    <m/>
    <s v="CN257581@centene.com"/>
    <s v="Muthu.Velayutham@nttdata.com"/>
    <m/>
    <m/>
    <m/>
    <m/>
    <n v="153282"/>
  </r>
  <r>
    <s v="Amisys Global"/>
    <x v="15"/>
    <s v="Medicaid"/>
    <s v="Global"/>
    <x v="1"/>
    <x v="0"/>
    <s v="Kanimozhi"/>
    <s v="Selvaraj"/>
    <n v="312971"/>
    <s v="CN376310"/>
    <d v="2023-02-20T00:00:00"/>
    <s v="MZRJ"/>
    <x v="0"/>
    <s v="Arumugam, Mohan Kumar"/>
    <s v="Coimbatore"/>
    <x v="0"/>
    <m/>
    <m/>
    <m/>
    <m/>
    <s v="FTC/Adjustment"/>
    <m/>
    <s v="Training"/>
    <s v="Yes"/>
    <m/>
    <m/>
    <n v="1"/>
    <m/>
    <m/>
    <m/>
    <m/>
    <m/>
    <s v="CN376310@centene.com"/>
    <s v="kanimozhi.selvaraj@nttdata.com"/>
    <m/>
    <m/>
    <m/>
    <m/>
    <n v="312971"/>
  </r>
  <r>
    <s v="Amisys Global"/>
    <x v="2"/>
    <s v="Medicaid"/>
    <s v="Global"/>
    <x v="1"/>
    <x v="0"/>
    <s v="Surendiran"/>
    <s v="Chinnasamy"/>
    <n v="245501"/>
    <s v="CN312360"/>
    <d v="2021-12-27T00:00:00"/>
    <s v="NCUS"/>
    <x v="0"/>
    <s v="Subramanian, Saravanan"/>
    <s v="Coimbatore"/>
    <x v="2"/>
    <d v="2022-01-10T00:00:00"/>
    <d v="2022-03-11T00:00:00"/>
    <d v="2022-06-10T00:00:00"/>
    <d v="2022-06-10T00:00:00"/>
    <s v="FTC/Adjustment"/>
    <m/>
    <m/>
    <s v="Yes"/>
    <m/>
    <m/>
    <n v="1"/>
    <m/>
    <m/>
    <m/>
    <d v="2022-06-13T00:00:00"/>
    <m/>
    <s v="Surendiran.C@centene.com"/>
    <s v="Surendiran.Chinnasamy@nttdata.com"/>
    <m/>
    <m/>
    <m/>
    <m/>
    <n v="245501"/>
  </r>
  <r>
    <s v="Amisys Global"/>
    <x v="15"/>
    <s v="Medicaid"/>
    <s v="Global"/>
    <x v="1"/>
    <x v="0"/>
    <s v="MARIYA RAJA"/>
    <s v="NELSON A"/>
    <n v="313045"/>
    <s v="CN376328"/>
    <d v="2023-02-20T00:00:00"/>
    <s v="NIAJ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28@centene.com"/>
    <s v="mariyaraja.nelsona@nttdata.com"/>
    <m/>
    <m/>
    <m/>
    <m/>
    <n v="313045"/>
  </r>
  <r>
    <s v="Amisys Global"/>
    <x v="9"/>
    <s v="Medicare"/>
    <s v="Global"/>
    <x v="1"/>
    <x v="0"/>
    <s v="Nandhini"/>
    <s v="Ramesh"/>
    <n v="212614"/>
    <s v="CN244943"/>
    <d v="2020-10-05T00:00:00"/>
    <s v="NIRH"/>
    <x v="4"/>
    <s v="Rangsamy, Balaji"/>
    <s v="Coimbatore"/>
    <x v="24"/>
    <d v="2020-10-05T00:00:00"/>
    <d v="2020-11-13T00:00:00"/>
    <d v="2021-02-22T00:00:00"/>
    <d v="2021-03-05T00:00:00"/>
    <s v="Adjustment"/>
    <m/>
    <m/>
    <m/>
    <m/>
    <m/>
    <n v="1"/>
    <m/>
    <m/>
    <m/>
    <m/>
    <m/>
    <s v="CN244943@centene.com"/>
    <s v="Nandhini.Ramesh@nttdata.com"/>
    <m/>
    <m/>
    <m/>
    <m/>
    <n v="212614"/>
  </r>
  <r>
    <s v="Amisys Audit QA"/>
    <x v="18"/>
    <s v="Market Place"/>
    <s v="Global"/>
    <x v="1"/>
    <x v="0"/>
    <s v="Ramya"/>
    <s v="J"/>
    <n v="217277"/>
    <s v="CN259816"/>
    <d v="2020-12-14T00:00:00"/>
    <s v="NJYR"/>
    <x v="9"/>
    <s v="R, Inzamam Ul Haq"/>
    <s v="Chennai"/>
    <x v="1"/>
    <d v="2020-12-14T00:00:00"/>
    <d v="2021-01-22T00:00:00"/>
    <m/>
    <m/>
    <s v="FTC"/>
    <m/>
    <m/>
    <m/>
    <m/>
    <m/>
    <n v="1"/>
    <m/>
    <m/>
    <m/>
    <d v="2021-01-17T00:00:00"/>
    <m/>
    <s v="CN259816@centene.com"/>
    <s v="Ramya.Jaganathan@nttdata.com"/>
    <m/>
    <m/>
    <m/>
    <m/>
    <n v="217277"/>
  </r>
  <r>
    <s v="Amisys Global"/>
    <x v="17"/>
    <s v="Medicaid"/>
    <s v="Global"/>
    <x v="0"/>
    <x v="0"/>
    <s v="NAVEEN KUMAR"/>
    <s v="MURUGAN"/>
    <n v="312165"/>
    <s v="CN374082"/>
    <m/>
    <s v="NKRM"/>
    <x v="0"/>
    <s v="Gnanaprakasam, Sebastian"/>
    <s v="Coimbatore"/>
    <x v="14"/>
    <m/>
    <m/>
    <m/>
    <m/>
    <s v="FTC/COB/ADJ"/>
    <m/>
    <m/>
    <m/>
    <s v="Training"/>
    <s v="Training"/>
    <n v="0.75"/>
    <m/>
    <m/>
    <m/>
    <m/>
    <m/>
    <s v="CN374082@centene.com"/>
    <s v="NaveenKumar.Murugan@nttdata.com"/>
    <m/>
    <m/>
    <m/>
    <m/>
    <n v="312165"/>
  </r>
  <r>
    <s v="Amisys Global"/>
    <x v="14"/>
    <s v="Market Place"/>
    <s v="Global"/>
    <x v="1"/>
    <x v="1"/>
    <s v="BALAJI"/>
    <s v="KANNAIYAN"/>
    <n v="269500"/>
    <s v="CN360323"/>
    <d v="2022-10-21T00:00:00"/>
    <s v="NNLA"/>
    <x v="0"/>
    <s v="V, Yogeswaran"/>
    <s v="Chennai"/>
    <x v="4"/>
    <d v="2022-11-14T00:00:00"/>
    <d v="2022-11-27T00:00:00"/>
    <s v="11/22/22"/>
    <d v="2022-05-12T00:00:00"/>
    <s v="Correspondence"/>
    <m/>
    <m/>
    <m/>
    <m/>
    <m/>
    <n v="1"/>
    <m/>
    <m/>
    <m/>
    <m/>
    <m/>
    <s v="Balaji.Kannaiyan@centene.com"/>
    <s v="balaji.kannaiyan@nttdata.com"/>
    <m/>
    <m/>
    <m/>
    <m/>
    <e v="#N/A"/>
  </r>
  <r>
    <s v="Amisys Global"/>
    <x v="14"/>
    <s v="Market Place"/>
    <s v="Global"/>
    <x v="1"/>
    <x v="0"/>
    <s v="INDIASON"/>
    <s v="SELVAM"/>
    <n v="313885"/>
    <s v="CN377737"/>
    <d v="2023-03-13T00:00:00"/>
    <s v="INLV"/>
    <x v="0"/>
    <s v="V, Yogeswaran"/>
    <s v="Chennai"/>
    <x v="13"/>
    <m/>
    <m/>
    <m/>
    <m/>
    <s v="Training"/>
    <m/>
    <m/>
    <m/>
    <d v="2023-05-10T00:00:00"/>
    <d v="2023-06-14T00:00:00"/>
    <n v="1"/>
    <m/>
    <m/>
    <m/>
    <m/>
    <m/>
    <s v="indiason.selvam@centene.com"/>
    <s v="Indiason.Selvam@nttdata.com"/>
    <m/>
    <m/>
    <m/>
    <m/>
    <n v="313885"/>
  </r>
  <r>
    <s v="Amisys Global"/>
    <x v="7"/>
    <s v="Market Place"/>
    <s v="Global"/>
    <x v="1"/>
    <x v="0"/>
    <s v="JAGADEESWARI"/>
    <s v="ELANGOVAN"/>
    <n v="313873"/>
    <s v="CN377740"/>
    <d v="2023-03-13T00:00:00"/>
    <s v="JAGD"/>
    <x v="0"/>
    <s v="Marothu, Srinivas"/>
    <s v="Chennai"/>
    <x v="13"/>
    <m/>
    <m/>
    <m/>
    <m/>
    <s v="Training"/>
    <m/>
    <m/>
    <m/>
    <d v="2023-05-10T00:00:00"/>
    <d v="2023-06-14T00:00:00"/>
    <n v="1"/>
    <m/>
    <m/>
    <m/>
    <m/>
    <m/>
    <s v="jagadeeswari.elangovan@centene.com"/>
    <s v="Jagadeeswari.Elangovan@nttdata.com"/>
    <m/>
    <m/>
    <m/>
    <m/>
    <n v="313873"/>
  </r>
  <r>
    <s v="Amisys Global"/>
    <x v="13"/>
    <s v="Market Place"/>
    <s v="Global"/>
    <x v="0"/>
    <x v="0"/>
    <s v="GIRIJA"/>
    <s v="PRAKASAM"/>
    <n v="313875"/>
    <s v="CN377735"/>
    <d v="2023-03-13T00:00:00"/>
    <s v="GIRI"/>
    <x v="0"/>
    <s v="Marothu, Srinivas"/>
    <s v="Chennai"/>
    <x v="13"/>
    <m/>
    <m/>
    <m/>
    <m/>
    <s v="Training"/>
    <m/>
    <m/>
    <m/>
    <d v="2023-05-10T00:00:00"/>
    <d v="2023-06-14T00:00:00"/>
    <n v="0.75"/>
    <m/>
    <m/>
    <m/>
    <m/>
    <m/>
    <s v="girija.prakasam@centene.com"/>
    <s v="Girija.Prakasam@nttdata.com"/>
    <m/>
    <m/>
    <m/>
    <m/>
    <n v="313875"/>
  </r>
  <r>
    <s v="Amisys Global"/>
    <x v="7"/>
    <s v="Market Place"/>
    <s v="Global"/>
    <x v="1"/>
    <x v="0"/>
    <s v="Kishore"/>
    <s v="Daniel"/>
    <n v="313878"/>
    <s v="CN377748"/>
    <d v="2023-03-13T00:00:00"/>
    <s v="KISD"/>
    <x v="0"/>
    <s v="Raghavendra, Kadathala"/>
    <s v="Chennai"/>
    <x v="17"/>
    <m/>
    <m/>
    <m/>
    <m/>
    <s v="Training"/>
    <m/>
    <m/>
    <m/>
    <m/>
    <m/>
    <n v="1"/>
    <m/>
    <m/>
    <m/>
    <m/>
    <m/>
    <s v="kishore.daniel@centene.com"/>
    <s v="Kishore.Daniel@nttdata.com"/>
    <m/>
    <m/>
    <m/>
    <m/>
    <n v="313878"/>
  </r>
  <r>
    <s v="Amisys Global"/>
    <x v="25"/>
    <s v="Medicaid"/>
    <s v="Global"/>
    <x v="1"/>
    <x v="0"/>
    <s v="Shobana"/>
    <s v="Vijayakumar"/>
    <n v="313897"/>
    <s v="CN377775"/>
    <d v="2023-03-13T00:00:00"/>
    <s v="NotReceived"/>
    <x v="0"/>
    <s v="Subramanian, Saravanan"/>
    <s v="Chennai"/>
    <x v="6"/>
    <m/>
    <m/>
    <m/>
    <m/>
    <s v="Training"/>
    <m/>
    <m/>
    <m/>
    <d v="2023-05-10T00:00:00"/>
    <d v="2023-06-14T00:00:00"/>
    <n v="1"/>
    <m/>
    <m/>
    <m/>
    <m/>
    <m/>
    <s v="shobana.vijayakumar@centene.com"/>
    <s v="shobana11.vijayakumar@nttdata.com"/>
    <m/>
    <m/>
    <m/>
    <m/>
    <n v="313897"/>
  </r>
  <r>
    <s v="Amisys Global"/>
    <x v="7"/>
    <s v="Market Place"/>
    <s v="Global"/>
    <x v="1"/>
    <x v="0"/>
    <s v="Arathi"/>
    <s v="Athi Kumar"/>
    <n v="313684"/>
    <s v="CN377739"/>
    <d v="2023-03-13T00:00:00"/>
    <s v="AHHT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arathi.athikumar@centene.com"/>
    <s v="Arathi.AthiKumar@nttdata.com"/>
    <m/>
    <m/>
    <m/>
    <m/>
    <n v="313684"/>
  </r>
  <r>
    <s v="Amisys Global"/>
    <x v="7"/>
    <s v="Market Place"/>
    <s v="Global"/>
    <x v="1"/>
    <x v="0"/>
    <s v="Loganayaki"/>
    <s v="Murugesan"/>
    <n v="313642"/>
    <s v="CN377783"/>
    <d v="2023-03-13T00:00:00"/>
    <s v="LMYG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loganayaki.murugesan@centene.com"/>
    <s v="Loganayaki.Murugesan@nttdata.com"/>
    <m/>
    <m/>
    <m/>
    <m/>
    <n v="313642"/>
  </r>
  <r>
    <s v="Amisys Global"/>
    <x v="13"/>
    <s v="Market Place"/>
    <s v="Global"/>
    <x v="0"/>
    <x v="0"/>
    <s v="Murali Krishnan"/>
    <s v="T P"/>
    <n v="313806"/>
    <s v="CN377760"/>
    <d v="2023-03-13T00:00:00"/>
    <s v="MURL"/>
    <x v="0"/>
    <s v="Raghavendra, Kadathala"/>
    <s v="Coimbatore"/>
    <x v="17"/>
    <m/>
    <m/>
    <m/>
    <m/>
    <s v="Training"/>
    <m/>
    <m/>
    <m/>
    <m/>
    <m/>
    <n v="0.75"/>
    <m/>
    <m/>
    <m/>
    <m/>
    <m/>
    <s v="muralikrishnan.tp@centene.com"/>
    <s v="muralikrishnan.tp@nttdata.com"/>
    <m/>
    <m/>
    <m/>
    <m/>
    <n v="313806"/>
  </r>
  <r>
    <s v="Amisys Global"/>
    <x v="7"/>
    <s v="Market Place"/>
    <s v="Global"/>
    <x v="1"/>
    <x v="0"/>
    <s v="Susmitha"/>
    <s v="Iyyappan"/>
    <n v="313854"/>
    <s v="CN377777"/>
    <d v="2023-03-13T00:00:00"/>
    <s v="SHIY"/>
    <x v="0"/>
    <s v="Raghavendra, Kadathala"/>
    <s v="Chennai"/>
    <x v="17"/>
    <m/>
    <m/>
    <m/>
    <m/>
    <s v="Training"/>
    <m/>
    <m/>
    <m/>
    <m/>
    <m/>
    <n v="1"/>
    <m/>
    <m/>
    <m/>
    <m/>
    <m/>
    <s v="susmitha.iyyappan@centene.com"/>
    <s v="Susmitha.Iyyappan@nttdata.com"/>
    <m/>
    <m/>
    <m/>
    <m/>
    <n v="313854"/>
  </r>
  <r>
    <s v="Amisys Global"/>
    <x v="7"/>
    <s v="Market Place"/>
    <s v="Global"/>
    <x v="1"/>
    <x v="0"/>
    <s v="Kiruthika"/>
    <s v="Thanikachalam"/>
    <n v="313683"/>
    <s v="CN377747"/>
    <d v="2023-03-13T00:00:00"/>
    <s v="KIRU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kiruthika.thanikachalam@centene.com"/>
    <s v="Kiruthika.Thanikachalam@nttdata.com"/>
    <m/>
    <s v="ML "/>
    <m/>
    <m/>
    <n v="313683"/>
  </r>
  <r>
    <s v="Amisys Global"/>
    <x v="9"/>
    <s v="Medicare"/>
    <s v="Global"/>
    <x v="1"/>
    <x v="0"/>
    <s v="AJAYPANDIYAN"/>
    <s v="P"/>
    <n v="310843"/>
    <s v="CN371126"/>
    <d v="2022-12-26T00:00:00"/>
    <s v="NPYA"/>
    <x v="0"/>
    <s v="Rangsamy, Balaji"/>
    <s v="Coimbatore"/>
    <x v="16"/>
    <d v="2023-02-01T00:00:00"/>
    <s v="02-17-2023"/>
    <m/>
    <m/>
    <s v="Medicare  High Dollar"/>
    <m/>
    <m/>
    <m/>
    <s v="Training"/>
    <s v="Training"/>
    <n v="1"/>
    <m/>
    <m/>
    <m/>
    <s v="02-20-2023"/>
    <m/>
    <s v="CN371126@centene.com"/>
    <s v="Ajaypandiyan.P@nttdata.com"/>
    <m/>
    <m/>
    <m/>
    <m/>
    <n v="310843"/>
  </r>
  <r>
    <s v="Amisys Global"/>
    <x v="15"/>
    <s v="Medicaid"/>
    <s v="Global"/>
    <x v="1"/>
    <x v="0"/>
    <s v="Nithya"/>
    <s v="M"/>
    <n v="313064"/>
    <s v="CN376342"/>
    <d v="2023-02-20T00:00:00"/>
    <s v="NQTH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42@centene.com"/>
    <s v="nithya11.m@nttdata.com"/>
    <m/>
    <m/>
    <m/>
    <m/>
    <n v="313064"/>
  </r>
  <r>
    <s v="Amisys Domestic"/>
    <x v="3"/>
    <s v="Medicaid"/>
    <s v="Domestic"/>
    <x v="1"/>
    <x v="0"/>
    <s v="Sherry"/>
    <s v="Stone"/>
    <n v="231322"/>
    <s v="CN275074"/>
    <d v="2021-07-26T00:00:00"/>
    <s v="NTRS"/>
    <x v="0"/>
    <s v="Gunning, Katheri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Brenda Szalkowski"/>
    <s v="Sherry.Stone2@CENTENE.COM"/>
    <s v="Sherry.Stone@nttdata.com"/>
    <s v="ADJ &amp; ADJ_COB"/>
    <m/>
    <m/>
    <m/>
    <n v="231322"/>
  </r>
  <r>
    <s v="Amisys Global"/>
    <x v="14"/>
    <s v="Market Place"/>
    <s v="Global"/>
    <x v="1"/>
    <x v="0"/>
    <s v="Nithish"/>
    <s v="Velumani"/>
    <n v="253754"/>
    <s v="CN323186"/>
    <d v="2022-04-01T00:00:00"/>
    <s v="NV5L"/>
    <x v="0"/>
    <s v="Magendran, Rathidevi"/>
    <s v="Coimbatore"/>
    <x v="1"/>
    <d v="2022-04-01T00:00:00"/>
    <d v="2022-06-06T00:00:00"/>
    <m/>
    <m/>
    <s v="Correspondence &amp; Appeals"/>
    <m/>
    <m/>
    <m/>
    <d v="2023-05-15T00:00:00"/>
    <d v="2023-05-15T00:00:00"/>
    <n v="1"/>
    <m/>
    <m/>
    <m/>
    <d v="2022-06-07T00:00:00"/>
    <m/>
    <s v="nithish.velumani@centene.com"/>
    <s v="Nithish.Velumani@nttdata.com"/>
    <m/>
    <m/>
    <m/>
    <m/>
    <n v="253754"/>
  </r>
  <r>
    <s v="Amisys Global"/>
    <x v="10"/>
    <s v="Medicare"/>
    <s v="Global"/>
    <x v="1"/>
    <x v="0"/>
    <s v="Mohanapriya"/>
    <s v="Velmurugan"/>
    <n v="314429"/>
    <s v="CN379326"/>
    <d v="2023-03-27T00:00:00"/>
    <s v="NVAM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Mohanapriya.velmurugan@nttdata.com"/>
    <s v="Mohanapriya.velmurugan@nttdata.com"/>
    <m/>
    <m/>
    <m/>
    <m/>
    <n v="314429"/>
  </r>
  <r>
    <s v="Amisys Global"/>
    <x v="7"/>
    <s v="Market Place"/>
    <s v="Global"/>
    <x v="1"/>
    <x v="0"/>
    <s v="NAVEEN"/>
    <s v="M"/>
    <n v="261671"/>
    <s v="CN334482"/>
    <d v="2022-07-29T00:00:00"/>
    <s v="NVKM"/>
    <x v="0"/>
    <s v="Rajendran, Yuvaraj11"/>
    <s v="Coimbatore"/>
    <x v="1"/>
    <d v="2022-08-16T00:00:00"/>
    <d v="2022-10-14T00:00:00"/>
    <m/>
    <m/>
    <s v="FTC/Adjustment/COB"/>
    <m/>
    <m/>
    <m/>
    <m/>
    <m/>
    <n v="1"/>
    <m/>
    <m/>
    <m/>
    <d v="2022-10-17T00:00:00"/>
    <m/>
    <s v="naveenkumar.m@centene.com"/>
    <s v="Naveen14.M@nttdata.com"/>
    <m/>
    <m/>
    <m/>
    <m/>
    <n v="261671"/>
  </r>
  <r>
    <s v="Amisys Global"/>
    <x v="8"/>
    <s v="Market Place"/>
    <s v="Global"/>
    <x v="0"/>
    <x v="0"/>
    <s v="Naveenkumar"/>
    <s v="T"/>
    <n v="247023"/>
    <s v="CN317294"/>
    <d v="2022-01-19T00:00:00"/>
    <s v="NVKT"/>
    <x v="0"/>
    <s v="Rajendran, Yuvaraj11"/>
    <s v="Coimbatore"/>
    <x v="1"/>
    <d v="2022-02-09T00:00:00"/>
    <d v="2022-03-22T00:00:00"/>
    <m/>
    <m/>
    <s v="FTC/Adjustment/COB"/>
    <m/>
    <m/>
    <m/>
    <m/>
    <m/>
    <s v="Training"/>
    <m/>
    <m/>
    <m/>
    <d v="2022-03-21T00:00:00"/>
    <m/>
    <s v="NAVEENKUMAR.Thangaraj @CENTENE.COM"/>
    <s v="naveenkumar.t@nttdata.com"/>
    <m/>
    <m/>
    <m/>
    <m/>
    <n v="247023"/>
  </r>
  <r>
    <s v="Amisys Global"/>
    <x v="4"/>
    <s v="Medicaid"/>
    <s v="Global"/>
    <x v="1"/>
    <x v="0"/>
    <s v="NAVANEETHAN"/>
    <s v="RAMAMOORTHY"/>
    <n v="271753"/>
    <s v="CN369063"/>
    <d v="2022-11-28T00:00:00"/>
    <s v="NVNR"/>
    <x v="2"/>
    <s v="Arumugam, Mohan Kumar"/>
    <s v="Chennai"/>
    <x v="0"/>
    <d v="2022-11-30T00:00:00"/>
    <d v="2022-01-20T00:00:00"/>
    <m/>
    <m/>
    <s v="FTC/Adjustment"/>
    <m/>
    <s v="Training"/>
    <s v="Yes"/>
    <d v="2023-07-03T00:00:00"/>
    <d v="2023-08-02T00:00:00"/>
    <n v="1"/>
    <m/>
    <m/>
    <m/>
    <d v="2023-01-23T00:00:00"/>
    <m/>
    <s v="CN369063@centene.com"/>
    <s v="navaneethan.ramamoorthy@nttdata.com"/>
    <m/>
    <m/>
    <m/>
    <m/>
    <n v="271753"/>
  </r>
  <r>
    <s v="Amisys Global"/>
    <x v="14"/>
    <s v="Market Place"/>
    <s v="Global"/>
    <x v="1"/>
    <x v="0"/>
    <s v="NAVEENA"/>
    <s v="RAMACHANDRAN"/>
    <n v="305791"/>
    <s v="CN370562"/>
    <d v="2022-12-12T00:00:00"/>
    <s v="NVRV"/>
    <x v="0"/>
    <s v="Magendran, Rathidevi"/>
    <s v="Chennai"/>
    <x v="4"/>
    <d v="2022-12-14T00:00:00"/>
    <d v="2023-01-27T00:00:00"/>
    <m/>
    <m/>
    <s v="Correspondence"/>
    <m/>
    <m/>
    <m/>
    <m/>
    <m/>
    <n v="1"/>
    <m/>
    <m/>
    <m/>
    <d v="2023-02-06T00:00:00"/>
    <m/>
    <s v="naveena.ramachandran@centene.com"/>
    <s v="Naveena.Ramachandran@nttdata.com"/>
    <m/>
    <m/>
    <m/>
    <m/>
    <n v="305791"/>
  </r>
  <r>
    <s v="Amisys Domestic"/>
    <x v="3"/>
    <s v="Medicaid"/>
    <s v="Domestic"/>
    <x v="1"/>
    <x v="0"/>
    <s v="Katrina"/>
    <s v="Cole"/>
    <n v="232161"/>
    <s v="CN275977"/>
    <d v="2021-07-29T00:00:00"/>
    <s v="OCRK"/>
    <x v="0"/>
    <s v="Molnari, Christopher Way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katrina.cole@wellcare.com"/>
    <s v="katrina.cole@nttdata.com"/>
    <s v="ADJ &amp; ADJ_COB"/>
    <m/>
    <m/>
    <m/>
    <n v="232161"/>
  </r>
  <r>
    <s v="Amisys Global"/>
    <x v="10"/>
    <s v="Medicare"/>
    <s v="Global"/>
    <x v="1"/>
    <x v="0"/>
    <s v="Mohamed"/>
    <s v="Riyas"/>
    <n v="270767"/>
    <s v="CN366031"/>
    <d v="2022-11-11T00:00:00"/>
    <s v="OHIY"/>
    <x v="0"/>
    <s v="E, SUNDAR"/>
    <s v="Coimbatore"/>
    <x v="7"/>
    <m/>
    <m/>
    <s v="Training"/>
    <m/>
    <s v="Corres/Appeals"/>
    <m/>
    <s v="Training"/>
    <m/>
    <d v="2023-06-05T00:00:00"/>
    <d v="2023-07-05T00:00:00"/>
    <n v="1"/>
    <m/>
    <m/>
    <m/>
    <m/>
    <m/>
    <s v="CN366031@centene.com"/>
    <s v="Mohamed.Riyas@nttdata.com"/>
    <m/>
    <m/>
    <m/>
    <m/>
    <n v="270767"/>
  </r>
  <r>
    <s v="Amisys Global"/>
    <x v="20"/>
    <s v="Medicaid"/>
    <s v="Global"/>
    <x v="1"/>
    <x v="0"/>
    <s v="POOJA"/>
    <s v="Sivakumar"/>
    <n v="312230"/>
    <s v="CN374069"/>
    <m/>
    <s v="OJSI"/>
    <x v="0"/>
    <s v="Gnanaprakasam, Sebastian"/>
    <s v="Chennai"/>
    <x v="14"/>
    <m/>
    <m/>
    <m/>
    <m/>
    <s v="FTC/COB/ADJ"/>
    <m/>
    <m/>
    <m/>
    <d v="2023-07-03T00:00:00"/>
    <d v="2023-08-02T00:00:00"/>
    <n v="1"/>
    <m/>
    <m/>
    <m/>
    <m/>
    <m/>
    <s v="CN374069@centene.com"/>
    <s v="Pooja.Sivakumar@nttdata.com"/>
    <m/>
    <m/>
    <m/>
    <m/>
    <n v="312230"/>
  </r>
  <r>
    <s v="Amisys Global"/>
    <x v="9"/>
    <s v="Medicare"/>
    <s v="Global"/>
    <x v="1"/>
    <x v="0"/>
    <s v="Roopesh"/>
    <s v="G"/>
    <n v="310943"/>
    <s v="cn371136"/>
    <d v="2022-12-26T00:00:00"/>
    <s v="OOHG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36@centene.com"/>
    <s v="Roopesh.G@nttdata.com"/>
    <m/>
    <m/>
    <m/>
    <m/>
    <n v="310943"/>
  </r>
  <r>
    <s v="Amisys Domestic"/>
    <x v="3"/>
    <s v="Medicaid"/>
    <s v="Domestic"/>
    <x v="1"/>
    <x v="1"/>
    <s v="Brenda"/>
    <s v="Roberson"/>
    <n v="239697"/>
    <s v="CN294959"/>
    <d v="2021-10-18T00:00:00"/>
    <s v="ORDB"/>
    <x v="0"/>
    <s v="Molnari, Christopher Wayne"/>
    <s v="USA"/>
    <x v="12"/>
    <d v="2021-11-01T00:00:00"/>
    <d v="2021-12-03T00:00:00"/>
    <m/>
    <m/>
    <s v="FTC Only"/>
    <s v="NO"/>
    <s v="NO"/>
    <s v="NO"/>
    <m/>
    <m/>
    <n v="1"/>
    <m/>
    <m/>
    <m/>
    <m/>
    <m/>
    <s v="brenda.roberson@centene.com"/>
    <s v="brenda.roberson@nttdata.com"/>
    <s v="FTC Only"/>
    <m/>
    <m/>
    <m/>
    <e v="#N/A"/>
  </r>
  <r>
    <s v="Amisys Global"/>
    <x v="23"/>
    <s v="Medicare"/>
    <s v="Global"/>
    <x v="1"/>
    <x v="0"/>
    <s v="POOVARASAN"/>
    <s v="RAMDOSS"/>
    <n v="314408"/>
    <s v="CN379352"/>
    <d v="2023-03-27T00:00:00"/>
    <s v="OSVA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Poovarasan.Ramdoss@nttdata.com"/>
    <s v="Poovarasan.Ramdoss@nttdata.com"/>
    <m/>
    <m/>
    <m/>
    <m/>
    <n v="314408"/>
  </r>
  <r>
    <s v="Amisys Domestic"/>
    <x v="3"/>
    <s v="Medicaid"/>
    <s v="Domestic"/>
    <x v="0"/>
    <x v="0"/>
    <s v="Tanya"/>
    <s v="Ford"/>
    <n v="221305"/>
    <s v="CN264858"/>
    <d v="2021-03-01T00:00:00"/>
    <s v="OTYF"/>
    <x v="0"/>
    <s v="Molnari, Christopher Wayne"/>
    <s v="USA"/>
    <x v="5"/>
    <d v="2021-03-08T00:00:00"/>
    <d v="2021-04-20T00:00:00"/>
    <d v="2021-05-17T00:00:00"/>
    <d v="2021-06-08T00:00:00"/>
    <s v="ADJ &amp; ADJ_COB"/>
    <s v="NO"/>
    <s v="NO"/>
    <s v="NO"/>
    <m/>
    <m/>
    <s v="Training"/>
    <m/>
    <m/>
    <m/>
    <d v="2021-04-20T00:00:00"/>
    <s v="Brenda Szalkowski"/>
    <s v="Tanya.Ford@centene.com"/>
    <s v="Tanya.Ford@nttdata.com"/>
    <s v="ADJ &amp; ADJ_COB"/>
    <m/>
    <m/>
    <m/>
    <n v="221305"/>
  </r>
  <r>
    <s v="Amisys Global"/>
    <x v="10"/>
    <s v="Medicare"/>
    <s v="Global"/>
    <x v="1"/>
    <x v="0"/>
    <s v="PAVITHRA"/>
    <s v="KAMARAJ"/>
    <n v="314413"/>
    <s v="CN379350"/>
    <d v="2023-03-27T00:00:00"/>
    <s v="PAKA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Pavithra11.Kamaraj@nttdata.com"/>
    <s v="Pavithra11.Kamaraj@nttdata.com"/>
    <m/>
    <m/>
    <m/>
    <m/>
    <n v="314413"/>
  </r>
  <r>
    <s v="Amisys Global"/>
    <x v="2"/>
    <s v="Medicaid"/>
    <s v="Global"/>
    <x v="1"/>
    <x v="0"/>
    <s v="PAVITHRA"/>
    <s v="RANGARAJ"/>
    <n v="263724"/>
    <s v="CN339346"/>
    <d v="2022-08-12T00:00:00"/>
    <s v="PAR4"/>
    <x v="0"/>
    <s v="Subramanian, Saravanan"/>
    <s v="Coimbatore"/>
    <x v="2"/>
    <s v="08/30/22"/>
    <s v="10/18/22"/>
    <s v="08/30/22"/>
    <s v="10/21/22"/>
    <s v="FTC/Adjustment"/>
    <m/>
    <m/>
    <s v="NO"/>
    <m/>
    <m/>
    <n v="1"/>
    <m/>
    <m/>
    <m/>
    <d v="2022-10-31T00:00:00"/>
    <m/>
    <s v="CN339346@centene.com"/>
    <s v="pavithra.rangaraj@centene.com"/>
    <m/>
    <m/>
    <m/>
    <m/>
    <n v="263724"/>
  </r>
  <r>
    <s v="Amisys Global"/>
    <x v="5"/>
    <s v="Market Place"/>
    <s v="Global"/>
    <x v="1"/>
    <x v="0"/>
    <s v="PAVITHRA"/>
    <s v="SAGADEVAN"/>
    <n v="315100"/>
    <s v="CN423115"/>
    <d v="2023-04-10T00:00:00"/>
    <s v="PAS1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15@centene.com"/>
    <s v="Pavithra.Sagadevan@nttdata.com"/>
    <m/>
    <m/>
    <m/>
    <m/>
    <n v="315100"/>
  </r>
  <r>
    <s v="Amisys Global"/>
    <x v="14"/>
    <s v="Market Place"/>
    <s v="Global"/>
    <x v="1"/>
    <x v="1"/>
    <s v="POOJA"/>
    <s v="BAKTHAVACHALAM"/>
    <n v="262881"/>
    <s v="CN336694"/>
    <d v="2022-07-29T00:00:00"/>
    <s v="PBA2"/>
    <x v="0"/>
    <s v="V, Yogeswaran"/>
    <s v="Coimbatore"/>
    <x v="4"/>
    <d v="2022-08-16T00:00:00"/>
    <d v="2022-10-14T00:00:00"/>
    <m/>
    <m/>
    <s v="Correspondence"/>
    <m/>
    <m/>
    <m/>
    <m/>
    <m/>
    <n v="1"/>
    <m/>
    <m/>
    <m/>
    <d v="2022-10-17T00:00:00"/>
    <m/>
    <s v="pooja.bakthavachalam@centene.com"/>
    <s v="Bpooja.Bakthavachalam@nttdata.com"/>
    <m/>
    <m/>
    <m/>
    <m/>
    <e v="#N/A"/>
  </r>
  <r>
    <s v="Amisys Global"/>
    <x v="9"/>
    <s v="Medicare"/>
    <s v="Global"/>
    <x v="1"/>
    <x v="0"/>
    <s v="Preethi"/>
    <s v="Chandramohan"/>
    <n v="311051"/>
    <s v="CN371646"/>
    <d v="2022-12-30T00:00:00"/>
    <s v="PECH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646@centene.com"/>
    <s v="Preethi11. Chandramohan@nttdata.com"/>
    <m/>
    <m/>
    <m/>
    <m/>
    <n v="311051"/>
  </r>
  <r>
    <s v="Amisys Global"/>
    <x v="14"/>
    <s v="Market Place"/>
    <s v="Global"/>
    <x v="1"/>
    <x v="1"/>
    <s v="Prasanth"/>
    <s v="P"/>
    <n v="245495"/>
    <s v="CN312348"/>
    <d v="2021-12-27T00:00:00"/>
    <s v="PHRP"/>
    <x v="0"/>
    <s v="Magendran, Rathidevi"/>
    <s v="Coimbatore"/>
    <x v="4"/>
    <d v="2022-01-10T00:00:00"/>
    <d v="2022-03-11T00:00:00"/>
    <m/>
    <m/>
    <s v="Correspondence"/>
    <m/>
    <m/>
    <m/>
    <m/>
    <m/>
    <n v="1"/>
    <m/>
    <m/>
    <m/>
    <d v="2022-03-17T00:00:00"/>
    <m/>
    <s v="Prasanth.P2@CENTENE.COM"/>
    <s v="Prasanth.P@nttdata.com"/>
    <m/>
    <m/>
    <m/>
    <m/>
    <e v="#N/A"/>
  </r>
  <r>
    <s v="Amisys Global"/>
    <x v="14"/>
    <s v="Market Place"/>
    <s v="Global"/>
    <x v="1"/>
    <x v="0"/>
    <s v="Prathiksha"/>
    <s v="Mantharasalam"/>
    <n v="269396"/>
    <s v="CN360400"/>
    <d v="2022-10-21T00:00:00"/>
    <s v="PKMH"/>
    <x v="0"/>
    <s v="Magendran, Rathidevi"/>
    <s v="Coimbatore"/>
    <x v="4"/>
    <s v="-"/>
    <s v="-"/>
    <s v="-"/>
    <s v="-"/>
    <s v="Correspondence"/>
    <m/>
    <m/>
    <m/>
    <m/>
    <m/>
    <n v="1"/>
    <m/>
    <m/>
    <m/>
    <m/>
    <m/>
    <s v="Prathiksha.Mantharasalam@CENTENE .COM"/>
    <s v="prathiksha.mantharasalam@nttdata.com"/>
    <m/>
    <m/>
    <m/>
    <m/>
    <n v="269396"/>
  </r>
  <r>
    <s v="Amisys Global"/>
    <x v="18"/>
    <s v="Medicaid"/>
    <s v="Global"/>
    <x v="1"/>
    <x v="0"/>
    <s v="Divya"/>
    <s v="Ponnarasan"/>
    <n v="312225"/>
    <s v="CN374083"/>
    <m/>
    <s v="PNNS"/>
    <x v="0"/>
    <s v="Gnanaprakasam, Sebastian"/>
    <s v="Chennai"/>
    <x v="14"/>
    <m/>
    <m/>
    <m/>
    <m/>
    <s v="FTC/COB/ADJ"/>
    <m/>
    <m/>
    <m/>
    <m/>
    <m/>
    <n v="1"/>
    <m/>
    <m/>
    <m/>
    <m/>
    <m/>
    <s v="CN374083@centene.com"/>
    <s v="Divya.Ponnarasan@nttdata.com"/>
    <m/>
    <m/>
    <m/>
    <m/>
    <n v="312225"/>
  </r>
  <r>
    <s v="Amisys Global"/>
    <x v="7"/>
    <s v="Market Place"/>
    <s v="Global"/>
    <x v="1"/>
    <x v="0"/>
    <s v="Pooja"/>
    <s v="B"/>
    <n v="313800"/>
    <s v="CN377766"/>
    <d v="2023-03-13T00:00:00"/>
    <s v="POB1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pooja.b@centene.com"/>
    <s v="Pooja11.B@nttdata.com"/>
    <m/>
    <m/>
    <m/>
    <m/>
    <n v="313800"/>
  </r>
  <r>
    <s v="Amisys Global"/>
    <x v="6"/>
    <s v="Market Place"/>
    <s v="Global"/>
    <x v="1"/>
    <x v="0"/>
    <s v="Poornima"/>
    <s v="R"/>
    <n v="270236"/>
    <s v="CN362222"/>
    <d v="2022-11-02T00:00:00"/>
    <s v="POOR"/>
    <x v="0"/>
    <s v="Shekhar, P. Ajay"/>
    <s v="Chennai"/>
    <x v="4"/>
    <s v="-"/>
    <s v="-"/>
    <s v="Training"/>
    <m/>
    <s v="Correspondence"/>
    <m/>
    <m/>
    <m/>
    <m/>
    <m/>
    <n v="1"/>
    <m/>
    <m/>
    <m/>
    <m/>
    <m/>
    <s v="Poornima.R@centene.com"/>
    <s v="poornima13.r@nttdata.com"/>
    <m/>
    <m/>
    <m/>
    <m/>
    <n v="270236"/>
  </r>
  <r>
    <s v="Amisys Domestic"/>
    <x v="3"/>
    <s v="Medicaid"/>
    <s v="Domestic"/>
    <x v="1"/>
    <x v="0"/>
    <s v="Anna"/>
    <s v="Knopp"/>
    <n v="162071"/>
    <s v="CN292587"/>
    <d v="2021-11-01T00:00:00"/>
    <s v="PPKA"/>
    <x v="0"/>
    <s v="Gunning, Katherine"/>
    <s v="USA"/>
    <x v="12"/>
    <d v="2021-11-01T00:00:00"/>
    <d v="2021-12-03T00:00:00"/>
    <d v="2022-01-10T00:00:00"/>
    <d v="2022-01-14T00:00:00"/>
    <s v="FTC_COB Only"/>
    <s v="NO"/>
    <s v="NO"/>
    <s v="NO"/>
    <d v="2023-04-29T00:00:00"/>
    <d v="2023-05-29T00:00:00"/>
    <n v="1"/>
    <m/>
    <m/>
    <m/>
    <d v="2022-01-17T00:00:00"/>
    <s v="Betsy/Centene"/>
    <s v="anna.knopp@centene.com"/>
    <s v="Anna.Knopp@nttdata.com "/>
    <s v="FTC_COB Only"/>
    <m/>
    <m/>
    <m/>
    <n v="162071"/>
  </r>
  <r>
    <s v="Amisys Audit QA"/>
    <x v="26"/>
    <s v="Medicaid"/>
    <s v="Global"/>
    <x v="0"/>
    <x v="0"/>
    <s v="Priya"/>
    <s v="R"/>
    <n v="248838"/>
    <s v="CN317442"/>
    <d v="2022-02-23T00:00:00"/>
    <s v="PR42"/>
    <x v="1"/>
    <s v="R, Inzamam Ul Haq"/>
    <s v="Chennai"/>
    <x v="8"/>
    <d v="2022-06-13T00:00:00"/>
    <d v="2022-06-24T00:00:00"/>
    <m/>
    <m/>
    <s v="Corrs/Appeals"/>
    <m/>
    <m/>
    <m/>
    <m/>
    <m/>
    <s v="Training"/>
    <m/>
    <d v="2022-09-28T00:00:00"/>
    <d v="2022-09-29T00:00:00"/>
    <d v="2022-06-27T00:00:00"/>
    <m/>
    <s v="Rasul.Basha@Centene.com"/>
    <s v="Rasul.B@nttdata.com"/>
    <m/>
    <m/>
    <m/>
    <m/>
    <n v="248838"/>
  </r>
  <r>
    <s v="Amisys Global"/>
    <x v="27"/>
    <s v="Medicare"/>
    <s v="Global"/>
    <x v="1"/>
    <x v="0"/>
    <s v="Priyadharshini"/>
    <s v="Rajkumar"/>
    <n v="311340"/>
    <s v="CN372345"/>
    <d v="2023-01-06T00:00:00"/>
    <s v="PRAJ"/>
    <x v="0"/>
    <s v="Rangsamy, Balaji"/>
    <s v="Chennai"/>
    <x v="23"/>
    <m/>
    <m/>
    <m/>
    <m/>
    <s v="FTC/Adjustment"/>
    <m/>
    <m/>
    <m/>
    <m/>
    <m/>
    <n v="1"/>
    <m/>
    <m/>
    <m/>
    <m/>
    <m/>
    <s v="CN372345@centene.com"/>
    <s v="Priyadharshini.Rajkumar@nttdata.com"/>
    <m/>
    <m/>
    <m/>
    <m/>
    <n v="311340"/>
  </r>
  <r>
    <s v="Amisys Audit QA"/>
    <x v="12"/>
    <s v="Medicaid"/>
    <s v="Global"/>
    <x v="0"/>
    <x v="0"/>
    <s v="Preethi"/>
    <s v="Nandigaon"/>
    <n v="321492"/>
    <s v="CN355496"/>
    <d v="2022-07-10T00:00:00"/>
    <s v="PRN1"/>
    <x v="1"/>
    <s v="R, Inzamam Ul Haq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Preethi.Nandigaon@centene.com"/>
    <s v="Preethi.Nandigaon@nttdata.com"/>
    <m/>
    <m/>
    <m/>
    <m/>
    <n v="321492"/>
  </r>
  <r>
    <s v="Amisys Global"/>
    <x v="15"/>
    <s v="Medicaid"/>
    <s v="Global"/>
    <x v="1"/>
    <x v="0"/>
    <s v="Priyanka"/>
    <s v="Palanisamy"/>
    <n v="314292"/>
    <s v="CN379359"/>
    <d v="2023-03-27T00:00:00"/>
    <s v="PRPA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priyanka12.palanisamy@nttdata.com"/>
    <s v="priyanka12.palanisamy@nttdata.com"/>
    <m/>
    <m/>
    <m/>
    <m/>
    <n v="314292"/>
  </r>
  <r>
    <s v="Amisys Global"/>
    <x v="10"/>
    <s v="Medicare"/>
    <s v="Global"/>
    <x v="1"/>
    <x v="0"/>
    <s v="Pradeep"/>
    <s v="R"/>
    <n v="314430"/>
    <s v="CN379356"/>
    <d v="2023-03-27T00:00:00"/>
    <s v="PRRA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Pradeep12.R@nttdata.com"/>
    <s v="Pradeep12.R@nttdata.com"/>
    <m/>
    <m/>
    <m/>
    <m/>
    <n v="314430"/>
  </r>
  <r>
    <s v="Amisys Global"/>
    <x v="5"/>
    <s v="Market Place"/>
    <s v="Global"/>
    <x v="1"/>
    <x v="0"/>
    <s v="Pradheesh"/>
    <s v="Senthil"/>
    <n v="315080"/>
    <s v="CN423116"/>
    <d v="2023-04-10T00:00:00"/>
    <s v="PRS1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16@centene.com"/>
    <s v="Pradheesh.Senthil@nttdata.com"/>
    <m/>
    <m/>
    <m/>
    <m/>
    <n v="315080"/>
  </r>
  <r>
    <s v="Amisys Global"/>
    <x v="28"/>
    <s v="Clerical"/>
    <s v="Global"/>
    <x v="0"/>
    <x v="1"/>
    <s v="Hariprasath"/>
    <s v="Muthukumar"/>
    <n v="314946"/>
    <s v="CN423104"/>
    <d v="2023-04-10T00:00:00"/>
    <s v="PRTH"/>
    <x v="0"/>
    <s v="Raghavendra, Kadathala"/>
    <s v="Coimbatore"/>
    <x v="17"/>
    <m/>
    <m/>
    <m/>
    <m/>
    <s v="Training"/>
    <m/>
    <m/>
    <m/>
    <m/>
    <m/>
    <n v="0.25"/>
    <m/>
    <m/>
    <m/>
    <m/>
    <m/>
    <s v="CN423104@centene.com"/>
    <s v="Hariprasath.Muthukumar@nttdata.com"/>
    <m/>
    <m/>
    <m/>
    <m/>
    <e v="#N/A"/>
  </r>
  <r>
    <s v="Amisys Global"/>
    <x v="7"/>
    <s v="Market Place"/>
    <s v="Global"/>
    <x v="1"/>
    <x v="0"/>
    <s v=" Devendran"/>
    <m/>
    <n v="250856"/>
    <s v="CN257574"/>
    <d v="2020-12-07T00:00:00"/>
    <s v="PRVD"/>
    <x v="6"/>
    <s v="Hussain, Saddam"/>
    <m/>
    <x v="1"/>
    <d v="2020-12-07T00:00:00"/>
    <d v="2021-01-15T00:00:00"/>
    <m/>
    <m/>
    <s v="FTC"/>
    <m/>
    <m/>
    <m/>
    <m/>
    <m/>
    <n v="1"/>
    <m/>
    <m/>
    <m/>
    <d v="2021-01-17T00:00:00"/>
    <m/>
    <s v="CN257574@centene.com"/>
    <s v="Devendran.Ramalingam@nttdata.com"/>
    <m/>
    <m/>
    <m/>
    <m/>
    <n v="250856"/>
  </r>
  <r>
    <s v="Amisys Global"/>
    <x v="6"/>
    <s v="Market Place"/>
    <s v="Global"/>
    <x v="1"/>
    <x v="0"/>
    <s v="PRIYA"/>
    <s v="DEVI"/>
    <n v="312994"/>
    <s v="CN376346"/>
    <d v="2023-02-20T00:00:00"/>
    <s v="PRYQ"/>
    <x v="0"/>
    <s v="Shekhar, P. Ajay"/>
    <s v="Coimbatore"/>
    <x v="13"/>
    <m/>
    <m/>
    <m/>
    <m/>
    <s v="Training"/>
    <m/>
    <m/>
    <m/>
    <d v="2023-05-02T00:00:00"/>
    <d v="2023-06-09T00:00:00"/>
    <n v="1"/>
    <m/>
    <m/>
    <m/>
    <m/>
    <m/>
    <s v="priya.devi@centene.com"/>
    <s v="Priya.Devi@nttdata.com"/>
    <m/>
    <m/>
    <m/>
    <m/>
    <n v="312994"/>
  </r>
  <r>
    <s v="Amisys Domestic"/>
    <x v="3"/>
    <s v="Medicaid"/>
    <s v="Domestic"/>
    <x v="1"/>
    <x v="0"/>
    <s v="Omesha"/>
    <s v="Stamps"/>
    <n v="232409"/>
    <s v="CN275975"/>
    <d v="2021-07-29T00:00:00"/>
    <s v="PSHM"/>
    <x v="0"/>
    <s v="Molnari, Christopher Wayne"/>
    <s v="USA"/>
    <x v="26"/>
    <d v="2021-08-02T00:00:00"/>
    <d v="2021-09-03T00:00:00"/>
    <m/>
    <m/>
    <s v="FTC Only"/>
    <s v="NO"/>
    <s v="NO"/>
    <s v="NO"/>
    <m/>
    <m/>
    <n v="1"/>
    <m/>
    <m/>
    <m/>
    <d v="2021-09-27T00:00:00"/>
    <s v="Lynn-anne"/>
    <s v="omesha.stamps@wellcare.com"/>
    <s v="omesha.stamps@nttdata.com"/>
    <s v="FTC Only"/>
    <m/>
    <m/>
    <m/>
    <n v="232409"/>
  </r>
  <r>
    <s v="Amisys Global"/>
    <x v="7"/>
    <s v="Market Place"/>
    <s v="Global"/>
    <x v="1"/>
    <x v="0"/>
    <s v="PUSHPALATHA"/>
    <s v="VELU"/>
    <n v="214748"/>
    <s v="CN248145"/>
    <d v="2020-10-19T00:00:00"/>
    <s v="PUVU"/>
    <x v="2"/>
    <s v="S, Pavan Kumar"/>
    <m/>
    <x v="1"/>
    <d v="2020-10-19T00:00:00"/>
    <d v="2020-11-20T00:00:00"/>
    <d v="2021-03-01T00:00:00"/>
    <d v="2021-03-19T00:00:00"/>
    <s v="FTC/Adjustment/COB"/>
    <m/>
    <m/>
    <m/>
    <m/>
    <m/>
    <n v="1"/>
    <m/>
    <m/>
    <m/>
    <d v="2021-03-21T00:00:00"/>
    <m/>
    <s v="CN248145@centene.com"/>
    <s v="Pushpalatha.Velu@nttdata.com"/>
    <m/>
    <m/>
    <m/>
    <m/>
    <n v="214748"/>
  </r>
  <r>
    <s v="Amisys Global"/>
    <x v="7"/>
    <s v="Market Place"/>
    <s v="Global"/>
    <x v="1"/>
    <x v="0"/>
    <s v="Pooventhiran"/>
    <s v="M"/>
    <n v="262835"/>
    <s v="CN336696"/>
    <d v="2022-07-29T00:00:00"/>
    <s v="PVTM"/>
    <x v="0"/>
    <s v="Rajendran, Yuvaraj11"/>
    <s v="Coimbatore"/>
    <x v="1"/>
    <d v="2022-08-16T00:00:00"/>
    <d v="2022-10-14T00:00:00"/>
    <m/>
    <m/>
    <s v="FTC/Adjustment/COB"/>
    <m/>
    <m/>
    <m/>
    <m/>
    <m/>
    <n v="1"/>
    <m/>
    <m/>
    <m/>
    <d v="2022-10-17T00:00:00"/>
    <m/>
    <s v="pooventhiran.m@centene.com"/>
    <s v="Pooventhiran.m@nttdata.com"/>
    <m/>
    <m/>
    <m/>
    <m/>
    <n v="262835"/>
  </r>
  <r>
    <s v="Amisys Global"/>
    <x v="13"/>
    <s v="Market Place"/>
    <s v="Global"/>
    <x v="1"/>
    <x v="0"/>
    <s v="ARUN"/>
    <s v="VEERAPANDI"/>
    <n v="253574"/>
    <s v="CN323145"/>
    <d v="2022-04-01T00:00:00"/>
    <s v="PVUA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arun.veerapandi@centene.com"/>
    <s v="Arun.Veerapandi@nttdata.com"/>
    <m/>
    <m/>
    <m/>
    <m/>
    <n v="253574"/>
  </r>
  <r>
    <s v="Amisys Global"/>
    <x v="7"/>
    <s v="Market Place"/>
    <s v="Global"/>
    <x v="1"/>
    <x v="0"/>
    <s v=" Parameshwari"/>
    <m/>
    <n v="250853"/>
    <s v="CN257573"/>
    <d v="2020-12-07T00:00:00"/>
    <s v="PWMP"/>
    <x v="6"/>
    <s v="Hussain, Saddam"/>
    <m/>
    <x v="1"/>
    <d v="2020-12-07T00:00:00"/>
    <d v="2021-01-15T00:00:00"/>
    <m/>
    <m/>
    <m/>
    <m/>
    <m/>
    <m/>
    <m/>
    <m/>
    <n v="1"/>
    <m/>
    <m/>
    <m/>
    <m/>
    <m/>
    <s v="CN257573@centene.com"/>
    <s v="Parameshwari.Punniyavel@nttdata.com"/>
    <m/>
    <m/>
    <m/>
    <m/>
    <n v="250853"/>
  </r>
  <r>
    <s v="Amisys Global"/>
    <x v="14"/>
    <s v="Market Place"/>
    <s v="Global"/>
    <x v="1"/>
    <x v="0"/>
    <s v="Nivedha"/>
    <s v="Nivedha"/>
    <n v="313321"/>
    <s v="CN376343"/>
    <d v="2023-02-24T00:00:00"/>
    <s v="QNEV"/>
    <x v="0"/>
    <s v="V, Yogeswaran"/>
    <s v="Chennai"/>
    <x v="13"/>
    <m/>
    <m/>
    <m/>
    <m/>
    <s v="Training"/>
    <m/>
    <m/>
    <m/>
    <d v="2023-05-02T00:00:00"/>
    <d v="2023-06-09T00:00:00"/>
    <n v="1"/>
    <m/>
    <m/>
    <m/>
    <m/>
    <m/>
    <s v="nivedha.k@centene.com"/>
    <s v="Nivedha.Nivedha@nttdata.com"/>
    <m/>
    <m/>
    <m/>
    <m/>
    <n v="313321"/>
  </r>
  <r>
    <s v="Amisys Global"/>
    <x v="17"/>
    <s v="Medicaid"/>
    <s v="Global"/>
    <x v="1"/>
    <x v="0"/>
    <s v="PRABAVATHI"/>
    <s v="NAGARAJAN"/>
    <n v="312988"/>
    <s v="CN376339"/>
    <d v="2023-02-20T00:00:00"/>
    <s v="QPRA"/>
    <x v="0"/>
    <s v="Arumugam, Mohan Kumar"/>
    <s v="Coimbatore"/>
    <x v="0"/>
    <m/>
    <m/>
    <m/>
    <m/>
    <s v="FTC/Adjustment"/>
    <m/>
    <s v="Training"/>
    <s v="Yes"/>
    <m/>
    <m/>
    <n v="1"/>
    <m/>
    <m/>
    <m/>
    <m/>
    <m/>
    <s v="CN376339@centene.com"/>
    <s v="prabavathi.Nagarajan@nttdata.com"/>
    <m/>
    <m/>
    <m/>
    <m/>
    <n v="312988"/>
  </r>
  <r>
    <s v="Amisys Global"/>
    <x v="13"/>
    <s v="Market Place"/>
    <s v="Global"/>
    <x v="0"/>
    <x v="0"/>
    <s v="RAJ"/>
    <s v="KUMAR"/>
    <n v="313388"/>
    <s v="CN376350"/>
    <d v="2023-02-24T00:00:00"/>
    <s v="QRAJ"/>
    <x v="0"/>
    <s v="Marothu, Srinivas"/>
    <s v="Chennai"/>
    <x v="13"/>
    <m/>
    <m/>
    <m/>
    <m/>
    <s v="Training"/>
    <m/>
    <m/>
    <m/>
    <d v="2023-05-02T00:00:00"/>
    <d v="2023-06-09T00:00:00"/>
    <n v="0.75"/>
    <m/>
    <m/>
    <m/>
    <m/>
    <m/>
    <s v="rajkumar.s@centene.com"/>
    <s v="Raj21.Kumar@nttdata.com"/>
    <m/>
    <m/>
    <m/>
    <m/>
    <n v="313388"/>
  </r>
  <r>
    <s v="Amisys Global"/>
    <x v="7"/>
    <s v="Market Place"/>
    <s v="Global"/>
    <x v="1"/>
    <x v="0"/>
    <s v="Raseena"/>
    <s v="Kadhar"/>
    <n v="313053"/>
    <s v="CN376349"/>
    <d v="2023-02-20T00:00:00"/>
    <s v="QRAS"/>
    <x v="0"/>
    <s v="Marothu, Srinivas"/>
    <s v="Chennai"/>
    <x v="13"/>
    <m/>
    <m/>
    <m/>
    <m/>
    <s v="Training"/>
    <m/>
    <m/>
    <m/>
    <d v="2023-05-02T00:00:00"/>
    <d v="2023-06-09T00:00:00"/>
    <n v="1"/>
    <m/>
    <m/>
    <m/>
    <m/>
    <m/>
    <s v="raseena.kadhar@centene.com"/>
    <s v="Raseena.Kadhar@nttdata.com"/>
    <m/>
    <m/>
    <m/>
    <m/>
    <n v="313053"/>
  </r>
  <r>
    <s v="Amisys Global"/>
    <x v="14"/>
    <s v="Market Place"/>
    <s v="Global"/>
    <x v="1"/>
    <x v="0"/>
    <s v="ROSHINI M"/>
    <s v="MURUGAN"/>
    <n v="315034"/>
    <s v="CN423147"/>
    <d v="2023-04-10T00:00:00"/>
    <s v="R1M3"/>
    <x v="0"/>
    <s v="V, Yogeswaran"/>
    <s v="Coimbatore"/>
    <x v="1"/>
    <m/>
    <m/>
    <m/>
    <m/>
    <s v="Training"/>
    <m/>
    <m/>
    <m/>
    <d v="2023-06-19T00:00:00"/>
    <d v="2023-07-28T00:00:00"/>
    <n v="1"/>
    <m/>
    <m/>
    <m/>
    <m/>
    <m/>
    <s v="CN423147@centene.com"/>
    <s v="RoshiniM.Murugan@nttdata.com"/>
    <m/>
    <m/>
    <m/>
    <m/>
    <n v="315034"/>
  </r>
  <r>
    <s v="Amisys Global"/>
    <x v="7"/>
    <s v="Market Place"/>
    <s v="Global"/>
    <x v="1"/>
    <x v="0"/>
    <s v="RAMESH"/>
    <s v="A"/>
    <n v="313801"/>
    <s v="CN377767"/>
    <d v="2023-03-13T00:00:00"/>
    <s v="RAA1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ramesh.a@centene.com"/>
    <s v="ramesh14.a@nttdata.com"/>
    <m/>
    <m/>
    <m/>
    <m/>
    <n v="313801"/>
  </r>
  <r>
    <s v="Amisys Global"/>
    <x v="16"/>
    <s v="Medicaid"/>
    <s v="Global"/>
    <x v="1"/>
    <x v="0"/>
    <s v="Mohamed Absar Ali"/>
    <s v="P.A.F"/>
    <n v="313039"/>
    <s v="CN376330"/>
    <d v="2023-02-20T00:00:00"/>
    <s v="RAIM"/>
    <x v="0"/>
    <s v="Subramanian, Saravanan"/>
    <s v="Chennai"/>
    <x v="6"/>
    <m/>
    <m/>
    <m/>
    <m/>
    <s v="Training"/>
    <m/>
    <m/>
    <m/>
    <m/>
    <m/>
    <n v="1"/>
    <m/>
    <m/>
    <m/>
    <m/>
    <m/>
    <s v="mohamedabsar.ali@centene.com"/>
    <s v="MohamedAbsarAli.Paf@nttdata.com"/>
    <m/>
    <m/>
    <m/>
    <m/>
    <n v="313039"/>
  </r>
  <r>
    <s v="Amisys Global"/>
    <x v="5"/>
    <s v="Market Place"/>
    <s v="Global"/>
    <x v="1"/>
    <x v="1"/>
    <s v="Ramakrishnan"/>
    <s v="Jayachandran"/>
    <n v="313802"/>
    <s v="CN377769"/>
    <d v="2023-03-13T00:00:00"/>
    <s v="RAJ1"/>
    <x v="0"/>
    <s v="V, Yogeswaran"/>
    <s v="Coimbatore"/>
    <x v="1"/>
    <m/>
    <m/>
    <m/>
    <m/>
    <s v="Training"/>
    <m/>
    <m/>
    <m/>
    <d v="2023-05-10T00:00:00"/>
    <d v="2023-06-14T00:00:00"/>
    <n v="1"/>
    <m/>
    <m/>
    <m/>
    <m/>
    <m/>
    <s v="ramakrishnan.jayachandran@centene.com"/>
    <s v="ramakrishnan.jayachandran@nttdata.com"/>
    <m/>
    <m/>
    <m/>
    <m/>
    <e v="#N/A"/>
  </r>
  <r>
    <s v="Amisys Global"/>
    <x v="7"/>
    <s v="Market Place"/>
    <s v="Global"/>
    <x v="1"/>
    <x v="0"/>
    <s v="Ramprasad"/>
    <s v="Kuppan"/>
    <n v="313881"/>
    <s v="CN377770"/>
    <d v="2023-03-13T00:00:00"/>
    <s v="RAK1"/>
    <x v="0"/>
    <s v="Raghavendra, Kadathala"/>
    <s v="Chennai"/>
    <x v="13"/>
    <m/>
    <m/>
    <m/>
    <m/>
    <s v="Training"/>
    <m/>
    <m/>
    <m/>
    <d v="2023-05-10T00:00:00"/>
    <d v="2023-06-14T00:00:00"/>
    <n v="1"/>
    <m/>
    <m/>
    <m/>
    <m/>
    <m/>
    <s v="ramprasad.kuppan@centene.com"/>
    <s v="Ramprasad.Kuppan@nttdata.com"/>
    <m/>
    <m/>
    <m/>
    <m/>
    <n v="313881"/>
  </r>
  <r>
    <s v="Amisys Global"/>
    <x v="15"/>
    <s v="Medicaid"/>
    <s v="Global"/>
    <x v="1"/>
    <x v="1"/>
    <s v="Jesimala"/>
    <s v="Rajkumar"/>
    <n v="314348"/>
    <s v="CN379318"/>
    <d v="2023-03-27T00:00:00"/>
    <s v="RAKU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Jesimala11.Rajkumar@nttdata.com"/>
    <s v="Jesimala11.Rajkumar@nttdata.com"/>
    <m/>
    <m/>
    <m/>
    <m/>
    <n v="314348"/>
  </r>
  <r>
    <s v="Amisys Global"/>
    <x v="17"/>
    <s v="Medicaid"/>
    <s v="Global"/>
    <x v="1"/>
    <x v="0"/>
    <s v="NARMADHA"/>
    <s v="RAMESHKUMAR"/>
    <n v="271473"/>
    <s v="CN369074"/>
    <d v="2022-11-28T00:00:00"/>
    <s v="RAMK"/>
    <x v="0"/>
    <s v="Gnanaprakasam, Sebastian"/>
    <s v="Coimbatore"/>
    <x v="14"/>
    <d v="2022-11-30T00:00:00"/>
    <d v="2022-01-20T00:00:00"/>
    <m/>
    <m/>
    <s v="FTC/Adjustment"/>
    <m/>
    <m/>
    <m/>
    <m/>
    <m/>
    <n v="1"/>
    <m/>
    <m/>
    <m/>
    <d v="2023-01-23T00:00:00"/>
    <m/>
    <s v="CN369074@centene.com"/>
    <s v=" Narmadha.Rameshkumar@nttdata.com"/>
    <m/>
    <m/>
    <m/>
    <m/>
    <n v="271473"/>
  </r>
  <r>
    <s v="Amisys Global"/>
    <x v="7"/>
    <s v="Market Place"/>
    <s v="Global"/>
    <x v="1"/>
    <x v="0"/>
    <s v="Ramya"/>
    <s v="N"/>
    <n v="313817"/>
    <s v="CN377772"/>
    <d v="2023-03-13T00:00:00"/>
    <s v="RAMN"/>
    <x v="0"/>
    <s v="Raghavendra, Kadathala"/>
    <s v="Coimbatore"/>
    <x v="1"/>
    <m/>
    <m/>
    <m/>
    <m/>
    <s v="Training"/>
    <m/>
    <m/>
    <m/>
    <d v="2023-05-10T00:00:00"/>
    <d v="2023-06-14T00:00:00"/>
    <n v="1"/>
    <m/>
    <m/>
    <m/>
    <m/>
    <m/>
    <s v="ramya.n2@centene.com"/>
    <s v="ramya11.n@nttdata.com"/>
    <m/>
    <s v="ML "/>
    <m/>
    <m/>
    <n v="313817"/>
  </r>
  <r>
    <s v="Amisys Global"/>
    <x v="9"/>
    <s v="Medicare"/>
    <s v="Global"/>
    <x v="0"/>
    <x v="0"/>
    <s v="UMAMAGESWARI"/>
    <s v="RAVI"/>
    <n v="254871"/>
    <s v="CN325865"/>
    <s v="04/18/22"/>
    <s v="RAVI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0.75"/>
    <m/>
    <m/>
    <m/>
    <d v="2022-06-20T00:00:00"/>
    <m/>
    <s v="Umamageswari.Ravi@Centene.com"/>
    <s v="Umamageswari.Ravi@nttdata.com"/>
    <m/>
    <m/>
    <m/>
    <m/>
    <n v="254871"/>
  </r>
  <r>
    <s v="Amisys Global"/>
    <x v="18"/>
    <s v="Medicaid"/>
    <s v="Global"/>
    <x v="1"/>
    <x v="0"/>
    <s v="Pravin"/>
    <s v="S"/>
    <n v="248946"/>
    <s v="CN374072"/>
    <m/>
    <s v="RAVS"/>
    <x v="0"/>
    <s v="Gnanaprakasam, Sebastian"/>
    <s v="Coimbatore"/>
    <x v="14"/>
    <m/>
    <m/>
    <m/>
    <m/>
    <s v="FTC/COB/ADJ"/>
    <m/>
    <m/>
    <m/>
    <m/>
    <m/>
    <n v="1"/>
    <m/>
    <m/>
    <m/>
    <m/>
    <m/>
    <s v="CN374072@centene.com"/>
    <s v="Pravin.S@nttdata.com"/>
    <m/>
    <m/>
    <m/>
    <m/>
    <n v="248946"/>
  </r>
  <r>
    <s v="Amisys Domestic"/>
    <x v="3"/>
    <s v="Medicaid"/>
    <s v="Domestic"/>
    <x v="1"/>
    <x v="0"/>
    <s v="Nicole"/>
    <s v="Freeman"/>
    <n v="175528"/>
    <s v="CN275071"/>
    <d v="2021-07-26T00:00:00"/>
    <s v="RFCL"/>
    <x v="0"/>
    <s v="Gunning, Katherine"/>
    <s v="USA"/>
    <x v="26"/>
    <d v="2021-08-02T00:00:00"/>
    <d v="2021-09-03T00:00:00"/>
    <d v="2021-09-27T00:00:00"/>
    <d v="2021-10-15T00:00:00"/>
    <s v="FTC Only"/>
    <s v="NO"/>
    <s v="NO"/>
    <s v="NO"/>
    <m/>
    <m/>
    <n v="1"/>
    <m/>
    <m/>
    <m/>
    <d v="2021-10-18T00:00:00"/>
    <s v="Lynn-anne"/>
    <s v="nicole.freeman@centene.com"/>
    <s v="Nicole.Freeman@nttdata.com"/>
    <s v="FTC Only"/>
    <m/>
    <m/>
    <m/>
    <n v="175528"/>
  </r>
  <r>
    <s v="Amisys Domestic"/>
    <x v="3"/>
    <s v="Medicaid"/>
    <s v="Domestic"/>
    <x v="1"/>
    <x v="1"/>
    <s v="Mary"/>
    <s v="Giangreco"/>
    <n v="113559"/>
    <s v="CN245425"/>
    <d v="2022-10-01T00:00:00"/>
    <s v="RGGY"/>
    <x v="0"/>
    <s v="Gunning, Katherine"/>
    <s v="USA"/>
    <x v="22"/>
    <d v="2022-01-10T00:00:00"/>
    <s v="-"/>
    <s v="-"/>
    <d v="2022-02-04T00:00:00"/>
    <s v="FTC_COB Only"/>
    <s v="NO"/>
    <s v="NO"/>
    <s v="NO"/>
    <m/>
    <m/>
    <n v="1"/>
    <m/>
    <m/>
    <m/>
    <m/>
    <s v="Katherine Gunning"/>
    <s v="Mary.Giangreco@Centene.com"/>
    <s v="Mary.Giangreco@nttdata.com"/>
    <s v="FTC_COB Only"/>
    <m/>
    <m/>
    <m/>
    <e v="#N/A"/>
  </r>
  <r>
    <s v="Amisys Global"/>
    <x v="16"/>
    <s v="Medicaid"/>
    <s v="Global"/>
    <x v="1"/>
    <x v="1"/>
    <s v="Sathish"/>
    <s v="Murugan"/>
    <n v="321457"/>
    <s v="CN369107"/>
    <d v="2022-11-28T00:00:00"/>
    <s v="RGHT"/>
    <x v="2"/>
    <s v="Subramanian, Saravanan"/>
    <s v="Chennai"/>
    <x v="2"/>
    <d v="2022-11-30T00:00:00"/>
    <d v="2022-01-20T00:00:00"/>
    <m/>
    <m/>
    <s v="FTC/Adjustment"/>
    <m/>
    <m/>
    <m/>
    <m/>
    <m/>
    <n v="1"/>
    <m/>
    <m/>
    <m/>
    <d v="2023-01-23T00:00:00"/>
    <m/>
    <s v="CN369107@centene.com"/>
    <s v="sathish12.m@nttdata.com"/>
    <m/>
    <m/>
    <m/>
    <m/>
    <e v="#N/A"/>
  </r>
  <r>
    <s v="Amisys Global"/>
    <x v="20"/>
    <s v="Medicaid"/>
    <s v="Global"/>
    <x v="1"/>
    <x v="0"/>
    <s v="RAHUL"/>
    <s v="RADHAKRISHNAN"/>
    <n v="310859"/>
    <s v="CN371134"/>
    <d v="2022-12-26T00:00:00"/>
    <s v="RHKH"/>
    <x v="0"/>
    <s v="Gnanaprakasam, Sebastian"/>
    <s v="Coimbatore"/>
    <x v="16"/>
    <d v="2023-02-01T00:00:00"/>
    <s v="02-17-2023"/>
    <m/>
    <m/>
    <s v="ADJ/FTC"/>
    <m/>
    <m/>
    <m/>
    <s v="Training"/>
    <s v="Training"/>
    <n v="1"/>
    <m/>
    <m/>
    <m/>
    <s v="02-20-2023"/>
    <m/>
    <s v="CN371134@centene.com"/>
    <s v="rahul11.radhakrishnan@nttdata.com"/>
    <m/>
    <m/>
    <m/>
    <m/>
    <n v="310859"/>
  </r>
  <r>
    <s v="Amisys Global"/>
    <x v="14"/>
    <s v="Market Place"/>
    <s v="Global"/>
    <x v="1"/>
    <x v="0"/>
    <s v="Mythili"/>
    <s v="Ravi"/>
    <n v="313286"/>
    <s v="CN376336"/>
    <d v="2023-02-24T00:00:00"/>
    <s v="RINM"/>
    <x v="0"/>
    <s v="V, Yogeswaran"/>
    <s v="Chennai"/>
    <x v="13"/>
    <m/>
    <m/>
    <m/>
    <m/>
    <s v="Training"/>
    <m/>
    <m/>
    <m/>
    <d v="2023-05-02T00:00:00"/>
    <d v="2023-06-09T00:00:00"/>
    <n v="1"/>
    <m/>
    <m/>
    <m/>
    <m/>
    <m/>
    <s v="mythili.ravichandran@centene.com"/>
    <s v="Mythili11.Ravichandran@nttdata.com"/>
    <m/>
    <m/>
    <m/>
    <m/>
    <n v="313286"/>
  </r>
  <r>
    <s v="Amisys Domestic"/>
    <x v="3"/>
    <s v="Medicaid"/>
    <s v="Domestic"/>
    <x v="1"/>
    <x v="0"/>
    <s v=" Rajendran Raju"/>
    <m/>
    <n v="213020"/>
    <s v="CN244942"/>
    <d v="2021-08-02T00:00:00"/>
    <s v="RJRJ"/>
    <x v="6"/>
    <s v="G, Pranava Kumar"/>
    <s v="Chennai"/>
    <x v="23"/>
    <d v="2021-08-02T00:00:00"/>
    <d v="2021-09-03T00:00:00"/>
    <d v="2021-09-27T00:00:00"/>
    <d v="2021-10-15T00:00:00"/>
    <s v="FTC, COB &amp; ADJ"/>
    <m/>
    <m/>
    <m/>
    <m/>
    <m/>
    <n v="1"/>
    <m/>
    <m/>
    <m/>
    <d v="2021-09-27T00:00:00"/>
    <s v="Brenda Szalkowski"/>
    <s v="Rajendran.Raju@centene.com"/>
    <s v="Rajendran.Raju@nttdata.com"/>
    <m/>
    <m/>
    <m/>
    <m/>
    <n v="213020"/>
  </r>
  <r>
    <s v="Amisys Global"/>
    <x v="5"/>
    <s v="Market Place"/>
    <s v="Global"/>
    <x v="1"/>
    <x v="0"/>
    <s v="Rajesh"/>
    <s v="Ravi"/>
    <n v="212827"/>
    <s v="CN246095"/>
    <d v="2020-10-12T00:00:00"/>
    <s v="RJRV"/>
    <x v="2"/>
    <s v="Kamalavarman, Gayathri"/>
    <s v="Chennai"/>
    <x v="4"/>
    <d v="2020-10-12T00:00:00"/>
    <d v="2020-11-12T00:00:00"/>
    <d v="2021-02-22T00:00:00"/>
    <d v="2021-03-05T00:00:00"/>
    <s v="Correspondence"/>
    <m/>
    <s v="Yes"/>
    <m/>
    <m/>
    <m/>
    <n v="1"/>
    <m/>
    <m/>
    <m/>
    <d v="2022-08-01T00:00:00"/>
    <m/>
    <s v="rajesh.ravi@wellcare.com"/>
    <s v="rajesh13.r@nttdata.com"/>
    <m/>
    <m/>
    <m/>
    <m/>
    <n v="212827"/>
  </r>
  <r>
    <s v="Amisys Global"/>
    <x v="20"/>
    <s v="Medicaid"/>
    <s v="Global"/>
    <x v="1"/>
    <x v="1"/>
    <s v="Rishidharshini"/>
    <s v="Karthikeyan"/>
    <n v="263735"/>
    <s v="CN339351"/>
    <d v="2022-08-12T00:00:00"/>
    <s v="RKA1"/>
    <x v="0"/>
    <s v="Gnanaprakasam, Sebastian"/>
    <s v="Coimbatore"/>
    <x v="14"/>
    <s v="08/30/22"/>
    <s v="10/18/22"/>
    <s v="08/30/22"/>
    <s v="10/21/22"/>
    <s v="FTC/Adjustment"/>
    <m/>
    <m/>
    <s v="NO"/>
    <d v="2023-07-03T00:00:00"/>
    <d v="2023-08-02T00:00:00"/>
    <n v="1"/>
    <m/>
    <m/>
    <m/>
    <d v="2022-10-31T00:00:00"/>
    <m/>
    <s v="CN339351@centene.com"/>
    <s v="rishidharshini.karthikeyan@centene.com"/>
    <m/>
    <m/>
    <m/>
    <m/>
    <n v="263735"/>
  </r>
  <r>
    <s v="Amisys Audit QA"/>
    <x v="3"/>
    <s v="Medicaid"/>
    <s v="Domestic"/>
    <x v="0"/>
    <x v="0"/>
    <s v="Mahendra"/>
    <s v="Kumar"/>
    <n v="108397"/>
    <s v="CN237915"/>
    <d v="2022-11-04T00:00:00"/>
    <s v="RKDH"/>
    <x v="9"/>
    <s v="Rayudu, Shravan"/>
    <s v="USA"/>
    <x v="23"/>
    <m/>
    <m/>
    <m/>
    <m/>
    <m/>
    <m/>
    <m/>
    <m/>
    <m/>
    <m/>
    <n v="1"/>
    <m/>
    <m/>
    <m/>
    <m/>
    <m/>
    <s v="Mahendra.kumar@centene.com"/>
    <s v="Mahendra11.kumar@nttdata.com"/>
    <m/>
    <m/>
    <m/>
    <m/>
    <n v="108397"/>
  </r>
  <r>
    <s v="Amisys Global"/>
    <x v="7"/>
    <s v="Market Place"/>
    <s v="Global"/>
    <x v="1"/>
    <x v="0"/>
    <s v="ABHAY"/>
    <s v="KUMAR"/>
    <n v="216851"/>
    <s v="CN257569"/>
    <d v="2020-12-07T00:00:00"/>
    <s v="RKYA"/>
    <x v="0"/>
    <s v="Rajendran, Yuvaraj11"/>
    <s v="Gurgaon"/>
    <x v="1"/>
    <d v="2022-06-20T00:00:00"/>
    <d v="2022-06-24T00:00:00"/>
    <m/>
    <m/>
    <s v="FTC/Adjustment/COB"/>
    <m/>
    <m/>
    <m/>
    <m/>
    <m/>
    <n v="1"/>
    <m/>
    <m/>
    <m/>
    <d v="2022-06-27T00:00:00"/>
    <m/>
    <s v="Abhay.Kumar@wellcare.com"/>
    <s v="abhay14.kumar@nttdata.com"/>
    <m/>
    <m/>
    <m/>
    <m/>
    <n v="216851"/>
  </r>
  <r>
    <s v="Amisys Global"/>
    <x v="27"/>
    <s v="Medicare"/>
    <s v="Global"/>
    <x v="1"/>
    <x v="0"/>
    <s v="Rithik"/>
    <s v="Murugan"/>
    <n v="248819"/>
    <s v="CN317443"/>
    <d v="2022-07-02T00:00:00"/>
    <s v="RM43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3-28T00:00:00"/>
    <m/>
    <s v="Rithik.Murugan@CENTENE.COM"/>
    <s v="Rithik.Murugan@nttdata.com"/>
    <m/>
    <m/>
    <m/>
    <m/>
    <n v="248819"/>
  </r>
  <r>
    <s v="Amisys Global"/>
    <x v="18"/>
    <s v="Medicaid"/>
    <s v="Global"/>
    <x v="1"/>
    <x v="0"/>
    <s v="Mathan Kumar"/>
    <s v="Ganesan"/>
    <n v="312149"/>
    <s v="CN374066"/>
    <m/>
    <s v="RMKN"/>
    <x v="0"/>
    <s v="Gnanaprakasam, Sebastian"/>
    <s v="Coimbatore"/>
    <x v="14"/>
    <m/>
    <m/>
    <m/>
    <m/>
    <s v="FTC/COB/ADJ"/>
    <m/>
    <m/>
    <m/>
    <m/>
    <m/>
    <n v="1"/>
    <m/>
    <m/>
    <m/>
    <m/>
    <m/>
    <s v="CN374066@centene.com"/>
    <s v="MathanKumar.Ganesan@nttdata.com"/>
    <m/>
    <m/>
    <m/>
    <m/>
    <n v="312149"/>
  </r>
  <r>
    <s v="Amisys Global"/>
    <x v="0"/>
    <s v="Medicaid"/>
    <s v="Global"/>
    <x v="0"/>
    <x v="0"/>
    <s v="Ramya"/>
    <s v="Muthukumar"/>
    <n v="314289"/>
    <s v="CN379364"/>
    <d v="2023-03-27T00:00:00"/>
    <s v="RMMM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5"/>
    <m/>
    <m/>
    <m/>
    <m/>
    <m/>
    <s v="Ramya.Muthukumar@nttdata.com"/>
    <s v="Ramya.Muthukumar@nttdata.com"/>
    <m/>
    <m/>
    <m/>
    <m/>
    <n v="314289"/>
  </r>
  <r>
    <s v="Amisys Global"/>
    <x v="24"/>
    <s v="Medicaid"/>
    <s v="Global"/>
    <x v="1"/>
    <x v="1"/>
    <s v="Ranjani"/>
    <s v="Nobel Raj"/>
    <n v="270869"/>
    <s v="CN370046"/>
    <d v="2022-11-11T00:00:00"/>
    <s v="RN46"/>
    <x v="0"/>
    <s v="Subramanian, Saravanan"/>
    <s v="Chennai"/>
    <x v="15"/>
    <m/>
    <m/>
    <s v="Training"/>
    <m/>
    <s v="FTC/COB/ADJ"/>
    <m/>
    <s v="Training"/>
    <m/>
    <m/>
    <m/>
    <n v="1"/>
    <m/>
    <m/>
    <m/>
    <m/>
    <m/>
    <s v="CN370046@centene.com"/>
    <s v="Ranjani.NobelRaj@nttdata.com"/>
    <m/>
    <m/>
    <m/>
    <m/>
    <e v="#N/A"/>
  </r>
  <r>
    <s v="Amisys Global"/>
    <x v="14"/>
    <s v="Market Place"/>
    <s v="Global"/>
    <x v="1"/>
    <x v="0"/>
    <s v="Raja"/>
    <s v="Ravi"/>
    <n v="262863"/>
    <s v="CN336688"/>
    <d v="2022-07-15T00:00:00"/>
    <s v="RRAV"/>
    <x v="0"/>
    <s v="Magendran, Rathidevi"/>
    <s v="Chennai"/>
    <x v="1"/>
    <d v="2022-08-02T00:00:00"/>
    <d v="2022-08-24T00:00:00"/>
    <d v="2022-11-10T00:00:00"/>
    <d v="2022-11-17T00:00:00"/>
    <s v="Correspondence &amp; Appeals"/>
    <m/>
    <m/>
    <m/>
    <d v="2023-05-15T00:00:00"/>
    <d v="2023-05-15T00:00:00"/>
    <n v="1"/>
    <m/>
    <m/>
    <m/>
    <d v="2022-08-25T00:00:00"/>
    <m/>
    <s v="raja.ravi@centene.com"/>
    <s v="Raja13.ravi@nttdata.com"/>
    <m/>
    <m/>
    <m/>
    <m/>
    <n v="262863"/>
  </r>
  <r>
    <s v="Amisys Domestic"/>
    <x v="1"/>
    <s v="Medicaid"/>
    <s v="Domestic"/>
    <x v="1"/>
    <x v="0"/>
    <s v="Janise"/>
    <s v="Slaughter"/>
    <n v="216442"/>
    <s v="CN311016"/>
    <d v="2021-12-27T00:00:00"/>
    <s v="RZIJ"/>
    <x v="0"/>
    <s v="Molnari, Christopher Wayne"/>
    <s v="USA"/>
    <x v="22"/>
    <d v="2022-01-10T00:00:00"/>
    <s v="-"/>
    <s v="-"/>
    <d v="2022-02-04T00:00:00"/>
    <s v="ADJ &amp; ADJ_COB"/>
    <s v="NO"/>
    <s v="NO"/>
    <s v="NO"/>
    <m/>
    <m/>
    <n v="1"/>
    <m/>
    <m/>
    <m/>
    <d v="2022-02-07T00:00:00"/>
    <s v="Katherine Gunner"/>
    <s v="Janise.Slaughter@Centene.com"/>
    <s v="Janise.Slaughter@nttdata.com"/>
    <s v="ADJ &amp; ADJ_COB"/>
    <m/>
    <m/>
    <m/>
    <n v="216442"/>
  </r>
  <r>
    <s v="Amisys Audit QA"/>
    <x v="12"/>
    <s v="Medicaid"/>
    <s v="Global"/>
    <x v="0"/>
    <x v="0"/>
    <s v="Saikishore"/>
    <s v="Vadde"/>
    <n v="321475"/>
    <s v="CN355518"/>
    <d v="2022-07-10T00:00:00"/>
    <s v="S1V2"/>
    <x v="1"/>
    <s v="R, Inzamam Ul Haq"/>
    <s v="Hyderabad"/>
    <x v="4"/>
    <s v="10/19/22"/>
    <d v="2022-11-11T00:00:00"/>
    <d v="2022-11-14T00:00:00"/>
    <d v="2022-12-02T00:00:00"/>
    <s v="Correspondence"/>
    <m/>
    <m/>
    <m/>
    <m/>
    <m/>
    <n v="1"/>
    <m/>
    <m/>
    <m/>
    <d v="2022-12-12T00:00:00"/>
    <m/>
    <s v="Saikishore.Vadde@centene.com"/>
    <s v="Saikishore.Vadde@nttdata.com"/>
    <m/>
    <m/>
    <m/>
    <m/>
    <n v="321475"/>
  </r>
  <r>
    <s v="Amisys Global"/>
    <x v="10"/>
    <s v="Medicare"/>
    <s v="Global"/>
    <x v="1"/>
    <x v="0"/>
    <s v="SANGEETHA"/>
    <s v="N"/>
    <n v="129363"/>
    <s v="CN260864"/>
    <d v="2021-04-12T00:00:00"/>
    <s v="S5NA"/>
    <x v="6"/>
    <s v="Allavudeen, Sheik"/>
    <s v="Chennai"/>
    <x v="30"/>
    <d v="2021-12-13T00:00:00"/>
    <d v="2022-01-21T00:00:00"/>
    <m/>
    <m/>
    <m/>
    <m/>
    <m/>
    <m/>
    <m/>
    <m/>
    <n v="1"/>
    <m/>
    <m/>
    <m/>
    <d v="2022-01-24T00:00:00"/>
    <m/>
    <s v="sangeetha.nagaraj@centene.com"/>
    <s v="Sangeetha.Nagaraj@nttdata.com"/>
    <m/>
    <m/>
    <m/>
    <m/>
    <n v="129363"/>
  </r>
  <r>
    <s v="Amisys Domestic"/>
    <x v="3"/>
    <s v="Medicaid"/>
    <s v="Domestic"/>
    <x v="1"/>
    <x v="0"/>
    <s v="Sharon"/>
    <s v="Watts"/>
    <n v="197503"/>
    <s v="CN317593"/>
    <d v="2022-02-14T00:00:00"/>
    <s v="S9W0"/>
    <x v="0"/>
    <s v="Molnari, Christopher Wayne"/>
    <s v="USA"/>
    <x v="3"/>
    <d v="2022-02-15T00:00:00"/>
    <m/>
    <m/>
    <d v="2022-03-14T00:00:00"/>
    <s v="ADJ &amp; ADJ_COB"/>
    <s v="NO"/>
    <s v="NO"/>
    <s v="NO"/>
    <m/>
    <m/>
    <n v="1"/>
    <m/>
    <m/>
    <m/>
    <d v="2022-03-14T00:00:00"/>
    <s v="Katie Gunning "/>
    <s v="sharon.watts@centene.com"/>
    <s v="sharon.watts@nttdata.com"/>
    <s v="ADJ &amp; ADJ_COB"/>
    <m/>
    <m/>
    <m/>
    <n v="197503"/>
  </r>
  <r>
    <s v="Amisys Global"/>
    <x v="5"/>
    <s v="Market Place"/>
    <s v="Global"/>
    <x v="1"/>
    <x v="0"/>
    <s v="SANKARI"/>
    <s v="KANNAN"/>
    <n v="313857"/>
    <s v="CN377771"/>
    <d v="2023-03-13T00:00:00"/>
    <s v="SAK1"/>
    <x v="0"/>
    <s v="V, Yogeswaran"/>
    <s v="Chennai"/>
    <x v="13"/>
    <m/>
    <m/>
    <m/>
    <m/>
    <s v="Training"/>
    <m/>
    <m/>
    <m/>
    <d v="2023-05-10T00:00:00"/>
    <d v="2023-06-14T00:00:00"/>
    <n v="1"/>
    <m/>
    <m/>
    <m/>
    <m/>
    <m/>
    <s v="sankari.kannan@centene.com"/>
    <s v="Sankari.Kannan@nttdata.com"/>
    <m/>
    <m/>
    <m/>
    <m/>
    <n v="313857"/>
  </r>
  <r>
    <s v="Amisys Global"/>
    <x v="7"/>
    <s v="Market Place"/>
    <s v="Global"/>
    <x v="1"/>
    <x v="0"/>
    <s v="KEERTHIKA"/>
    <s v="S"/>
    <n v="313872"/>
    <s v="CN377746"/>
    <d v="2023-03-13T00:00:00"/>
    <s v="SAKK"/>
    <x v="0"/>
    <s v="Marothu, Srinivas"/>
    <s v="Chennai"/>
    <x v="13"/>
    <m/>
    <m/>
    <m/>
    <m/>
    <s v="Training"/>
    <m/>
    <m/>
    <m/>
    <d v="2023-05-10T00:00:00"/>
    <d v="2023-06-14T00:00:00"/>
    <n v="1"/>
    <m/>
    <m/>
    <m/>
    <m/>
    <m/>
    <s v="keerthika.s@centene.com"/>
    <s v="Keerthika.S@nttdata.com"/>
    <m/>
    <m/>
    <m/>
    <m/>
    <n v="313872"/>
  </r>
  <r>
    <s v="Amisys Audit QA"/>
    <x v="29"/>
    <s v="Medicaid"/>
    <s v="Global"/>
    <x v="0"/>
    <x v="0"/>
    <s v="Sakthivel"/>
    <s v="Sivalingam"/>
    <n v="315076"/>
    <s v="CN423148"/>
    <d v="2023-04-10T00:00:00"/>
    <s v="SAKT"/>
    <x v="1"/>
    <s v="N, Petchimuthu"/>
    <s v="Chennai"/>
    <x v="6"/>
    <m/>
    <m/>
    <m/>
    <m/>
    <s v="Training"/>
    <m/>
    <m/>
    <m/>
    <m/>
    <m/>
    <n v="0.75"/>
    <m/>
    <m/>
    <m/>
    <m/>
    <m/>
    <s v="CN423148@centene.com"/>
    <s v="Sakthivel.Sivalingam@nttdata.com"/>
    <m/>
    <m/>
    <m/>
    <m/>
    <n v="315076"/>
  </r>
  <r>
    <s v="Amisys Global"/>
    <x v="14"/>
    <s v="Market Place"/>
    <s v="Global"/>
    <x v="1"/>
    <x v="0"/>
    <s v="SANTHIYA"/>
    <s v="PARAMESWARAN"/>
    <n v="269378"/>
    <s v="CN362166"/>
    <d v="2022-10-21T00:00:00"/>
    <s v="SAPW"/>
    <x v="0"/>
    <s v="Magendran, Rathidevi"/>
    <s v="Coimbatore"/>
    <x v="4"/>
    <s v="-"/>
    <s v="-"/>
    <s v="-"/>
    <s v="-"/>
    <s v="Correspondence"/>
    <m/>
    <m/>
    <m/>
    <m/>
    <m/>
    <n v="1"/>
    <m/>
    <m/>
    <m/>
    <m/>
    <m/>
    <s v="Santhiya.Parameswaran@centene.com"/>
    <s v="santhiya.parameswaran@nttdata.com"/>
    <m/>
    <m/>
    <m/>
    <m/>
    <n v="269378"/>
  </r>
  <r>
    <s v="Amisys Audit QA"/>
    <x v="12"/>
    <s v="Medicaid"/>
    <s v="Global"/>
    <x v="0"/>
    <x v="0"/>
    <s v="Mirjapoor"/>
    <s v="Sarika"/>
    <n v="321497"/>
    <s v="CN362167"/>
    <d v="2022-10-26T00:00:00"/>
    <s v="SARQ"/>
    <x v="1"/>
    <s v="R, Inzamam Ul Haq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Sarika.Mirjapoor@centene.com"/>
    <s v="mirjapoor.sarika@nttdata.com"/>
    <m/>
    <m/>
    <m/>
    <m/>
    <n v="321497"/>
  </r>
  <r>
    <s v="Amisys Global"/>
    <x v="5"/>
    <s v="Market Place"/>
    <s v="Global"/>
    <x v="1"/>
    <x v="0"/>
    <s v="Sathya"/>
    <s v="Karthik"/>
    <n v="315115"/>
    <s v="CN423122"/>
    <d v="2023-04-10T00:00:00"/>
    <s v="SAT8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22@centene.com"/>
    <s v="Sathya.Karthik@nttdata.com"/>
    <m/>
    <m/>
    <m/>
    <m/>
    <n v="315115"/>
  </r>
  <r>
    <s v="Amisys Global"/>
    <x v="27"/>
    <s v="Medicare"/>
    <s v="Global"/>
    <x v="1"/>
    <x v="0"/>
    <s v="SNEHA"/>
    <s v="B"/>
    <n v="248835"/>
    <s v="CN317445"/>
    <d v="2022-07-02T00:00:00"/>
    <s v="SB45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3-28T00:00:00"/>
    <m/>
    <s v="Sneha.B@CENTENE.COM"/>
    <s v="Sneha14.B@nttdata.com"/>
    <m/>
    <m/>
    <m/>
    <m/>
    <n v="248835"/>
  </r>
  <r>
    <s v="Amisys Global"/>
    <x v="25"/>
    <s v="Medicaid"/>
    <s v="Global"/>
    <x v="1"/>
    <x v="1"/>
    <s v="SIBIN"/>
    <s v="BABU"/>
    <n v="305787"/>
    <s v="CN370581"/>
    <d v="2022-12-12T00:00:00"/>
    <s v="SBBA"/>
    <x v="0"/>
    <s v="Subramanian, Saravanan"/>
    <s v="Chennai"/>
    <x v="6"/>
    <d v="2022-12-14T00:00:00"/>
    <d v="2023-01-27T00:00:00"/>
    <m/>
    <m/>
    <s v="FTC/Adjustment/COB"/>
    <m/>
    <m/>
    <m/>
    <m/>
    <m/>
    <n v="1"/>
    <m/>
    <m/>
    <m/>
    <d v="2023-02-06T00:00:00"/>
    <m/>
    <s v="Sibin.babu@cenetene.com"/>
    <s v="Sibin11.Babu@nttdata.com"/>
    <m/>
    <m/>
    <m/>
    <m/>
    <e v="#N/A"/>
  </r>
  <r>
    <s v="Amisys Global"/>
    <x v="7"/>
    <s v="Market Place"/>
    <s v="Global"/>
    <x v="1"/>
    <x v="0"/>
    <s v="Subalakshmi"/>
    <s v="Shanmugavel"/>
    <n v="313175"/>
    <s v="CN376367"/>
    <d v="2023-02-24T00:00:00"/>
    <s v="SBSM"/>
    <x v="0"/>
    <s v="Marothu, Srinivas"/>
    <s v="Coimbatore"/>
    <x v="13"/>
    <m/>
    <m/>
    <m/>
    <m/>
    <s v="Training"/>
    <m/>
    <m/>
    <m/>
    <d v="2023-05-02T00:00:00"/>
    <d v="2023-06-09T00:00:00"/>
    <n v="1"/>
    <m/>
    <m/>
    <m/>
    <m/>
    <m/>
    <s v="sowmiya.ramamurthy@centene.com"/>
    <s v="Sowmiya.Ramamurthy@nttdata.com"/>
    <m/>
    <m/>
    <m/>
    <m/>
    <n v="313175"/>
  </r>
  <r>
    <s v="Amisys Domestic"/>
    <x v="3"/>
    <s v="Medicaid"/>
    <s v="Domestic"/>
    <x v="0"/>
    <x v="0"/>
    <s v="Sundhar Ekambaram"/>
    <m/>
    <n v="212822"/>
    <s v="CN246089"/>
    <d v="2021-11-01T00:00:00"/>
    <s v="SDRB"/>
    <x v="6"/>
    <s v="G, Pranava Kumar"/>
    <s v="Chennai"/>
    <x v="12"/>
    <d v="2021-11-01T00:00:00"/>
    <d v="2021-12-03T00:00:00"/>
    <m/>
    <m/>
    <m/>
    <m/>
    <m/>
    <m/>
    <m/>
    <m/>
    <n v="0.9"/>
    <m/>
    <m/>
    <m/>
    <m/>
    <m/>
    <s v="sundhar.ekambaram@centene.com"/>
    <s v="sundhar.e@nttdata.com"/>
    <m/>
    <m/>
    <m/>
    <m/>
    <n v="212822"/>
  </r>
  <r>
    <s v="Amisys Global"/>
    <x v="7"/>
    <s v="Market Place"/>
    <s v="Global"/>
    <x v="1"/>
    <x v="0"/>
    <s v="Sadiq"/>
    <s v="Shaik"/>
    <n v="321468"/>
    <s v="CN355551"/>
    <d v="2022-10-12T00:00:00"/>
    <s v="SDSH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Sadiq.Shaik@centene.com"/>
    <s v="Sadiq12.Shaik@nttdata.com"/>
    <m/>
    <m/>
    <m/>
    <m/>
    <n v="321468"/>
  </r>
  <r>
    <s v="Amisys Global"/>
    <x v="18"/>
    <s v="Medicaid"/>
    <s v="Global"/>
    <x v="1"/>
    <x v="0"/>
    <s v="Sebastian"/>
    <s v="Gnanaprakasam"/>
    <n v="248948"/>
    <s v="CN318553"/>
    <d v="2022-07-02T00:00:00"/>
    <s v="SG53"/>
    <x v="3"/>
    <s v="Gnanaprakasam, Sebastian"/>
    <s v="Coimbatore"/>
    <x v="14"/>
    <s v="-"/>
    <s v="-"/>
    <m/>
    <m/>
    <m/>
    <m/>
    <m/>
    <m/>
    <m/>
    <m/>
    <n v="1"/>
    <m/>
    <m/>
    <m/>
    <m/>
    <m/>
    <s v="Sebastian.Gnanaprakasam@Centene.com"/>
    <s v="sebastian.gnanaprakasam@nttdata.com"/>
    <m/>
    <m/>
    <m/>
    <m/>
    <n v="248948"/>
  </r>
  <r>
    <s v="Amisys Global"/>
    <x v="14"/>
    <s v="Market Place"/>
    <s v="Global"/>
    <x v="1"/>
    <x v="0"/>
    <s v="SUGANTHI"/>
    <s v="Nagaraj"/>
    <n v="305785"/>
    <s v="CN370585"/>
    <d v="2022-12-12T00:00:00"/>
    <s v="SGNG"/>
    <x v="0"/>
    <s v="Magendran, Rathidevi"/>
    <s v="Chennai"/>
    <x v="4"/>
    <d v="2022-12-14T00:00:00"/>
    <d v="2023-01-27T00:00:00"/>
    <m/>
    <m/>
    <s v="Correspondence"/>
    <m/>
    <m/>
    <m/>
    <m/>
    <m/>
    <n v="1"/>
    <m/>
    <m/>
    <m/>
    <d v="2023-02-06T00:00:00"/>
    <m/>
    <s v="Suganthi.Nagaraj@CENTENE.COM"/>
    <s v="Suganthi.Nagaraj@nttdata.com"/>
    <m/>
    <m/>
    <m/>
    <m/>
    <n v="305785"/>
  </r>
  <r>
    <s v="Amisys Global"/>
    <x v="17"/>
    <s v="Medicaid"/>
    <s v="Global"/>
    <x v="0"/>
    <x v="0"/>
    <s v="SUGANYA"/>
    <s v="SUNDARRAJAN"/>
    <n v="270761"/>
    <s v="CN366050"/>
    <d v="2022-11-11T00:00:00"/>
    <s v="SGSD"/>
    <x v="0"/>
    <s v="Arumugam, Mohan Kumar"/>
    <s v="Coimbatore"/>
    <x v="0"/>
    <d v="2022-11-30T00:00:00"/>
    <d v="2022-01-20T00:00:00"/>
    <s v="Training"/>
    <m/>
    <s v="FTC/COB/ADJ"/>
    <m/>
    <s v="Training"/>
    <s v="Yes"/>
    <d v="2023-07-03T00:00:00"/>
    <d v="2023-08-02T00:00:00"/>
    <n v="0.75"/>
    <m/>
    <m/>
    <m/>
    <m/>
    <m/>
    <s v="CN366050@centene.com"/>
    <s v="Suganya.Sundarrajan@nttdata.com"/>
    <m/>
    <m/>
    <m/>
    <m/>
    <n v="270761"/>
  </r>
  <r>
    <s v="Amisys Global"/>
    <x v="20"/>
    <s v="Medicaid"/>
    <s v="Global"/>
    <x v="1"/>
    <x v="0"/>
    <s v="Sathyasree"/>
    <s v="Gurusamy"/>
    <n v="311287"/>
    <s v="CN372352"/>
    <d v="2023-01-06T00:00:00"/>
    <s v="SGU4"/>
    <x v="0"/>
    <s v="Gnanaprakasam, Sebastian"/>
    <s v="Coimbatore"/>
    <x v="23"/>
    <m/>
    <m/>
    <m/>
    <m/>
    <s v="ADJ/FTC"/>
    <m/>
    <m/>
    <m/>
    <s v="Training"/>
    <s v="Training"/>
    <n v="1"/>
    <m/>
    <m/>
    <m/>
    <m/>
    <m/>
    <s v="CN372352@centene.com"/>
    <s v="Sathyasree.Gurusamy@nttdata.com"/>
    <m/>
    <m/>
    <m/>
    <m/>
    <n v="311287"/>
  </r>
  <r>
    <s v="Amisys Global"/>
    <x v="17"/>
    <s v="Medicaid"/>
    <s v="Global"/>
    <x v="0"/>
    <x v="0"/>
    <s v="SATHISH KUMAR"/>
    <s v="THANGAVEL"/>
    <n v="313020"/>
    <s v="CN376356"/>
    <d v="2023-02-20T00:00:00"/>
    <s v="SHGV"/>
    <x v="0"/>
    <s v="Arumugam, Mohan Kumar"/>
    <s v="Coimbatore"/>
    <x v="0"/>
    <m/>
    <m/>
    <m/>
    <m/>
    <s v="FTC/Adjustment"/>
    <m/>
    <s v="Training"/>
    <s v="Yes"/>
    <m/>
    <m/>
    <n v="0.75"/>
    <m/>
    <m/>
    <m/>
    <m/>
    <m/>
    <s v="CN376356@centene.com"/>
    <s v="sathishkumar.thanagvel@nttdata.com"/>
    <m/>
    <m/>
    <m/>
    <m/>
    <n v="313020"/>
  </r>
  <r>
    <s v="Amisys Global"/>
    <x v="7"/>
    <s v="Market Place"/>
    <s v="Global"/>
    <x v="1"/>
    <x v="0"/>
    <s v="Shyam"/>
    <s v="Kumar"/>
    <n v="262836"/>
    <s v="CN336730"/>
    <d v="2022-07-29T00:00:00"/>
    <s v="SHK2"/>
    <x v="0"/>
    <s v="Rajendran, Yuvaraj11"/>
    <s v="Coimbatore"/>
    <x v="1"/>
    <d v="2022-08-16T00:00:00"/>
    <d v="2022-10-14T00:00:00"/>
    <m/>
    <m/>
    <s v="FTC/Adjustment/COB"/>
    <m/>
    <m/>
    <m/>
    <m/>
    <m/>
    <n v="1"/>
    <m/>
    <m/>
    <m/>
    <d v="2022-10-17T00:00:00"/>
    <m/>
    <s v="shyam.kumar2@centene.com"/>
    <s v="ShyamKumar.C@nttdata.com"/>
    <m/>
    <m/>
    <m/>
    <m/>
    <n v="262836"/>
  </r>
  <r>
    <s v="Amisys Global"/>
    <x v="6"/>
    <s v="Market Place"/>
    <s v="Global"/>
    <x v="1"/>
    <x v="0"/>
    <s v="Shivani"/>
    <s v="Panjala"/>
    <n v="321476"/>
    <s v="CN355528"/>
    <d v="2022-07-10T00:00:00"/>
    <s v="SHPJ"/>
    <x v="0"/>
    <s v="Shekhar, P. Ajay"/>
    <s v="Hyderabad"/>
    <x v="4"/>
    <s v="10/19/22"/>
    <d v="2022-11-11T00:00:00"/>
    <d v="2022-11-14T00:00:00"/>
    <d v="2022-12-02T00:00:00"/>
    <s v="Correspondence"/>
    <m/>
    <m/>
    <m/>
    <m/>
    <m/>
    <n v="1"/>
    <m/>
    <m/>
    <m/>
    <d v="2022-12-12T00:00:00"/>
    <m/>
    <s v="Shivani.Panjala@centene.com"/>
    <s v="Shivani.Panjala@nttdata.com"/>
    <m/>
    <m/>
    <m/>
    <m/>
    <n v="321476"/>
  </r>
  <r>
    <s v="Amisys Global"/>
    <x v="5"/>
    <s v="Market Place"/>
    <s v="Global"/>
    <x v="1"/>
    <x v="0"/>
    <s v="Manikandan"/>
    <s v="Meenakshisundaram"/>
    <n v="315130"/>
    <s v="CN423118"/>
    <d v="2023-04-10T00:00:00"/>
    <s v="SHU9"/>
    <x v="0"/>
    <s v="V, Yogeswaran"/>
    <s v="Chennai"/>
    <x v="1"/>
    <m/>
    <m/>
    <m/>
    <m/>
    <s v="Training"/>
    <m/>
    <m/>
    <m/>
    <d v="2023-06-19T00:00:00"/>
    <d v="2023-07-28T00:00:00"/>
    <n v="1"/>
    <m/>
    <m/>
    <m/>
    <m/>
    <m/>
    <s v="CN423118@centene.com"/>
    <s v="Manikandan.Meenakshisundaram@nttdata.com"/>
    <m/>
    <m/>
    <m/>
    <m/>
    <n v="315130"/>
  </r>
  <r>
    <s v="Amisys Global"/>
    <x v="9"/>
    <s v="Medicare"/>
    <s v="Global"/>
    <x v="1"/>
    <x v="0"/>
    <s v=" Sunesh"/>
    <s v="Haridoss"/>
    <n v="216244"/>
    <s v="CN256388"/>
    <d v="2020-11-30T00:00:00"/>
    <s v="SHUS"/>
    <x v="6"/>
    <s v="Hussain, Saddam"/>
    <s v="Chennai"/>
    <x v="32"/>
    <d v="2020-11-30T00:00:00"/>
    <d v="2021-01-08T00:00:00"/>
    <d v="2021-02-22T00:00:00"/>
    <d v="2021-03-05T00:00:00"/>
    <s v="FTC"/>
    <m/>
    <m/>
    <m/>
    <m/>
    <m/>
    <n v="1"/>
    <m/>
    <m/>
    <m/>
    <m/>
    <m/>
    <s v="CN256388@centene.com"/>
    <s v="Sunesh.H@nttdata.com"/>
    <m/>
    <m/>
    <m/>
    <m/>
    <n v="216244"/>
  </r>
  <r>
    <s v="Amisys Global"/>
    <x v="23"/>
    <s v="Medicare"/>
    <s v="Global"/>
    <x v="1"/>
    <x v="0"/>
    <s v="Guha"/>
    <s v="Balakrishnan"/>
    <n v="314411"/>
    <s v="CN379309"/>
    <d v="2023-03-27T00:00:00"/>
    <s v="SIRG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Guha.Balakrishnan@nttdata.com"/>
    <s v="Guha.Balakrishnan@nttdata.com"/>
    <m/>
    <m/>
    <m/>
    <m/>
    <n v="314411"/>
  </r>
  <r>
    <s v="Amisys Global"/>
    <x v="13"/>
    <s v="Market Place"/>
    <s v="Global"/>
    <x v="1"/>
    <x v="0"/>
    <s v="Sujila"/>
    <s v="S"/>
    <n v="253552"/>
    <s v="CN323198"/>
    <d v="2022-04-01T00:00:00"/>
    <s v="SJUS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Sujila.S@centene.com"/>
    <s v="Sujila.S@nttdata.com"/>
    <m/>
    <m/>
    <m/>
    <m/>
    <n v="253552"/>
  </r>
  <r>
    <s v="Amisys Domestic"/>
    <x v="3"/>
    <s v="Medicaid"/>
    <s v="Domestic"/>
    <x v="1"/>
    <x v="0"/>
    <s v=" Sanjeev Chouhan"/>
    <m/>
    <n v="80331"/>
    <s v="CN246110"/>
    <d v="2021-08-06T00:00:00"/>
    <s v="SJVC"/>
    <x v="6"/>
    <s v="G, Pranava Kumar"/>
    <s v="Chennai"/>
    <x v="23"/>
    <d v="2021-08-02T00:00:00"/>
    <d v="2021-09-03T00:00:00"/>
    <m/>
    <m/>
    <m/>
    <m/>
    <m/>
    <m/>
    <m/>
    <m/>
    <n v="1"/>
    <m/>
    <m/>
    <m/>
    <d v="2021-09-27T00:00:00"/>
    <s v="Brenda Szalkowski"/>
    <s v="Sanjeev.Chouhan@centene.com"/>
    <s v="Sanjeev.Chouhan@nttdata.com"/>
    <m/>
    <m/>
    <m/>
    <m/>
    <n v="80331"/>
  </r>
  <r>
    <s v="Amisys Global"/>
    <x v="4"/>
    <s v="Medicaid"/>
    <s v="Global"/>
    <x v="1"/>
    <x v="1"/>
    <s v="Sreeja"/>
    <s v="Jayaraman"/>
    <n v="312996"/>
    <s v="CN376368"/>
    <d v="2023-02-20T00:00:00"/>
    <s v="SJYR"/>
    <x v="0"/>
    <s v="Arumugam, Mohan Kumar"/>
    <s v="Coimbatore"/>
    <x v="0"/>
    <m/>
    <m/>
    <m/>
    <m/>
    <s v="FTC/Adjustment"/>
    <m/>
    <s v="Training"/>
    <s v="Yes"/>
    <d v="2023-07-03T00:00:00"/>
    <d v="2023-08-02T00:00:00"/>
    <n v="1"/>
    <m/>
    <m/>
    <m/>
    <m/>
    <m/>
    <s v="CN376368@centene.com"/>
    <s v="sreeja.jayaraman@nttdata.com"/>
    <m/>
    <m/>
    <m/>
    <m/>
    <e v="#N/A"/>
  </r>
  <r>
    <s v="Amisys Audit QA"/>
    <x v="18"/>
    <s v="Medicaid"/>
    <s v="Global"/>
    <x v="0"/>
    <x v="0"/>
    <s v="Ananda Sakthi Kumar"/>
    <s v="Shanmugasundaram"/>
    <n v="245376"/>
    <s v="CN312299"/>
    <d v="2021-12-24T00:00:00"/>
    <s v="SKIA"/>
    <x v="1"/>
    <s v="N, Petchimuthu"/>
    <s v="Coimbatore"/>
    <x v="1"/>
    <d v="2022-01-10T00:00:00"/>
    <d v="2022-03-11T00:00:00"/>
    <m/>
    <m/>
    <s v="FTC/Adjustment"/>
    <m/>
    <m/>
    <m/>
    <m/>
    <m/>
    <n v="1"/>
    <m/>
    <m/>
    <m/>
    <d v="2022-03-17T00:00:00"/>
    <m/>
    <s v="CN312299@centene.com"/>
    <s v="Ananda.Sakthikumar@nttdata.com"/>
    <m/>
    <m/>
    <m/>
    <m/>
    <n v="245376"/>
  </r>
  <r>
    <s v="Amisys Domestic"/>
    <x v="1"/>
    <s v="Medicaid"/>
    <s v="Domestic"/>
    <x v="1"/>
    <x v="0"/>
    <s v="Santosh"/>
    <s v="Kumar"/>
    <n v="249989"/>
    <s v="CN320357"/>
    <d v="2022-02-21T00:00:00"/>
    <s v="SKUM"/>
    <x v="7"/>
    <s v="Garg, Ashish"/>
    <s v="Chennai"/>
    <x v="20"/>
    <s v="-"/>
    <s v="-"/>
    <s v="-"/>
    <s v="-"/>
    <m/>
    <m/>
    <m/>
    <m/>
    <m/>
    <m/>
    <n v="1"/>
    <m/>
    <m/>
    <m/>
    <s v="-"/>
    <s v="-"/>
    <s v="Santosh.Kumar3@Centene.com"/>
    <s v="Santosh27.Kumar@nttdata.com"/>
    <s v="-"/>
    <m/>
    <m/>
    <m/>
    <n v="249989"/>
  </r>
  <r>
    <s v="Amisys Global"/>
    <x v="17"/>
    <s v="Medicaid"/>
    <s v="Global"/>
    <x v="0"/>
    <x v="0"/>
    <s v="Sonali"/>
    <s v="Murugesan"/>
    <n v="310932"/>
    <s v="CN371143"/>
    <d v="2022-12-26T00:00:00"/>
    <s v="SLG7"/>
    <x v="0"/>
    <s v="Gnanaprakasam, Sebastian"/>
    <s v="Chennai"/>
    <x v="16"/>
    <d v="2023-02-01T00:00:00"/>
    <s v="02-17-2023"/>
    <m/>
    <m/>
    <s v="ADJ/FTC"/>
    <m/>
    <m/>
    <m/>
    <s v="Training"/>
    <s v="Training"/>
    <n v="0.75"/>
    <m/>
    <m/>
    <m/>
    <s v="02-20-2023"/>
    <m/>
    <s v="CN371143@centene.com"/>
    <s v="Sonali.Murugesan@nttdata.com"/>
    <m/>
    <m/>
    <m/>
    <m/>
    <n v="310932"/>
  </r>
  <r>
    <s v="Amisys Global"/>
    <x v="20"/>
    <s v="Medicaid"/>
    <s v="Global"/>
    <x v="1"/>
    <x v="0"/>
    <s v="Shijitha"/>
    <s v="Ramachandran"/>
    <n v="263761"/>
    <s v="CN339356"/>
    <d v="2022-08-12T00:00:00"/>
    <s v="SMR2"/>
    <x v="0"/>
    <s v="Gnanaprakasam, Sebastian"/>
    <s v="Coimbatore"/>
    <x v="14"/>
    <s v="08/30/22"/>
    <s v="10/18/22"/>
    <s v="08/30/22"/>
    <s v="10/21/22"/>
    <s v="FTC/Adjustment"/>
    <m/>
    <m/>
    <s v="NO"/>
    <d v="2023-07-03T00:00:00"/>
    <d v="2023-08-02T00:00:00"/>
    <n v="1"/>
    <m/>
    <m/>
    <m/>
    <d v="2022-10-31T00:00:00"/>
    <m/>
    <s v="CN339356@centene.com"/>
    <s v="shijitha.mr@centene.com"/>
    <m/>
    <m/>
    <m/>
    <m/>
    <n v="263761"/>
  </r>
  <r>
    <s v="Amisys Global"/>
    <x v="4"/>
    <s v="Medicaid"/>
    <s v="Global"/>
    <x v="1"/>
    <x v="0"/>
    <s v="sangeetha"/>
    <s v="muruganantham"/>
    <n v="263734"/>
    <s v="CN339352"/>
    <d v="2022-08-12T00:00:00"/>
    <s v="SMU3"/>
    <x v="0"/>
    <s v="Arumugam, Mohan Kumar"/>
    <s v="Coimbatore"/>
    <x v="18"/>
    <s v="08/30/22"/>
    <s v="10/18/22"/>
    <s v="08/30/22"/>
    <s v="10/21/22"/>
    <s v="FTC/Adjustment"/>
    <m/>
    <m/>
    <s v="Yes"/>
    <m/>
    <m/>
    <n v="1"/>
    <m/>
    <m/>
    <m/>
    <d v="2022-10-31T00:00:00"/>
    <m/>
    <s v="Sangeetha.Muruganantham@nttdata.com"/>
    <s v="Sangeetha.Muruganantham@nttdata.com"/>
    <m/>
    <m/>
    <m/>
    <m/>
    <n v="263734"/>
  </r>
  <r>
    <s v="Amisys Domestic"/>
    <x v="3"/>
    <s v="Medicaid"/>
    <s v="Domestic"/>
    <x v="1"/>
    <x v="0"/>
    <s v="Sandy"/>
    <s v="Menken"/>
    <n v="111620"/>
    <s v="CN229757"/>
    <d v="2002-09-12T00:00:00"/>
    <s v="SMYN"/>
    <x v="5"/>
    <s v="Gunning, Katherine"/>
    <s v="USA"/>
    <x v="21"/>
    <m/>
    <m/>
    <m/>
    <m/>
    <s v="Training"/>
    <m/>
    <m/>
    <m/>
    <m/>
    <m/>
    <n v="1"/>
    <m/>
    <m/>
    <m/>
    <m/>
    <m/>
    <s v="sandy.menken@nttdata.com"/>
    <s v="sandy.menken@nttdata.com"/>
    <m/>
    <m/>
    <m/>
    <m/>
    <n v="111620"/>
  </r>
  <r>
    <s v="Amisys Global"/>
    <x v="18"/>
    <s v="Medicaid"/>
    <s v="Global"/>
    <x v="1"/>
    <x v="0"/>
    <s v="Kannan"/>
    <s v="Ganesan"/>
    <n v="321456"/>
    <s v="CN369076"/>
    <d v="2022-11-28T00:00:00"/>
    <s v="SN1K"/>
    <x v="0"/>
    <s v="Gnanaprakasam, Sebastian"/>
    <s v="Chennai"/>
    <x v="14"/>
    <d v="2022-11-30T00:00:00"/>
    <d v="2022-01-20T00:00:00"/>
    <m/>
    <m/>
    <s v="FTC/Adjustment"/>
    <m/>
    <m/>
    <m/>
    <m/>
    <m/>
    <n v="1"/>
    <m/>
    <m/>
    <m/>
    <d v="2023-01-23T00:00:00"/>
    <m/>
    <s v="CN369076@centene.com"/>
    <s v="kannan.ganesan@nttdata.com"/>
    <m/>
    <m/>
    <m/>
    <m/>
    <n v="321456"/>
  </r>
  <r>
    <s v="Amisys Global"/>
    <x v="28"/>
    <s v="Clerical"/>
    <s v="Global"/>
    <x v="0"/>
    <x v="1"/>
    <s v="Balasundar"/>
    <s v="Umasankar"/>
    <n v="315020"/>
    <s v="CN423102"/>
    <d v="2023-04-10T00:00:00"/>
    <s v="SNKD"/>
    <x v="0"/>
    <s v="Raghavendra, Kadathala"/>
    <s v="Coimbatore"/>
    <x v="17"/>
    <m/>
    <m/>
    <m/>
    <m/>
    <s v="Training"/>
    <m/>
    <m/>
    <m/>
    <m/>
    <m/>
    <n v="0.25"/>
    <m/>
    <m/>
    <m/>
    <m/>
    <m/>
    <s v="CN423102@centene.com"/>
    <s v="Balasundar.Umasankar@nttdata.com"/>
    <m/>
    <m/>
    <m/>
    <m/>
    <e v="#N/A"/>
  </r>
  <r>
    <s v="Amisys Global"/>
    <x v="7"/>
    <s v="Market Place"/>
    <s v="Global"/>
    <x v="1"/>
    <x v="0"/>
    <s v="SOWJANYA"/>
    <s v="KOMATIPALLI"/>
    <n v="321678"/>
    <s v="CN355530"/>
    <d v="2022-07-10T00:00:00"/>
    <s v="SOKO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SOWJANYA.KOMATIPALLI@centene.com"/>
    <s v="Sowjanya.Komatipalli@nttdata.com"/>
    <m/>
    <m/>
    <m/>
    <m/>
    <n v="321678"/>
  </r>
  <r>
    <s v="Amisys Global"/>
    <x v="17"/>
    <s v="Medicaid"/>
    <s v="Global"/>
    <x v="1"/>
    <x v="0"/>
    <s v="SURESH"/>
    <s v="KUMAR"/>
    <n v="263772"/>
    <s v="CN341022"/>
    <d v="2022-08-12T00:00:00"/>
    <s v="SOUE"/>
    <x v="0"/>
    <s v="Gnanaprakasam, Sebastian"/>
    <s v="Coimbatore"/>
    <x v="14"/>
    <s v="08/30/22"/>
    <s v="10/18/22"/>
    <s v="08/30/22"/>
    <s v="10/21/22"/>
    <s v="FTC/Adjustment"/>
    <m/>
    <m/>
    <s v="NO"/>
    <m/>
    <m/>
    <n v="1"/>
    <m/>
    <m/>
    <m/>
    <d v="2022-10-31T00:00:00"/>
    <m/>
    <s v="Sureshkumar.s@Centene.com"/>
    <s v="Suresh26.Kumar@nttdata.com"/>
    <m/>
    <m/>
    <m/>
    <m/>
    <n v="263772"/>
  </r>
  <r>
    <s v="Amisys Domestic"/>
    <x v="1"/>
    <s v="Medicaid"/>
    <s v="Domestic"/>
    <x v="1"/>
    <x v="0"/>
    <s v="Stephanie"/>
    <s v="McCollough"/>
    <n v="222015"/>
    <s v="CN265644"/>
    <d v="2021-03-15T00:00:00"/>
    <s v="SPLG"/>
    <x v="0"/>
    <s v="Molnari, Christopher Wayne"/>
    <s v="USA"/>
    <x v="33"/>
    <d v="2021-03-29T00:00:00"/>
    <d v="2021-05-07T00:00:00"/>
    <d v="2022-02-07T00:00:00"/>
    <d v="2022-02-11T00:00:00"/>
    <s v="FTC &amp; FTC_COB"/>
    <s v="NO"/>
    <s v="NO"/>
    <s v="NO"/>
    <m/>
    <m/>
    <n v="1"/>
    <m/>
    <m/>
    <m/>
    <d v="2021-05-14T00:00:00"/>
    <s v="Michael Velasco / Kacy Tyson/Brenda S"/>
    <s v="Stephanie.McCollough@centene.com"/>
    <s v="Stephanie.Mccollough@nttdata.com"/>
    <s v="FTC &amp; FTC_COB"/>
    <m/>
    <m/>
    <m/>
    <n v="222015"/>
  </r>
  <r>
    <s v="Amisys Global"/>
    <x v="9"/>
    <s v="Medicare"/>
    <s v="Global"/>
    <x v="1"/>
    <x v="0"/>
    <s v="Suwathy"/>
    <s v="Ravichandhiran"/>
    <n v="248822"/>
    <s v="CN317447"/>
    <d v="2022-07-02T00:00:00"/>
    <s v="SR47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4-25T00:00:00"/>
    <m/>
    <s v="Suwathy.Ravichandhiran@CENTENE.COM"/>
    <s v="Suwathy.Ravichandhiran@nttdata.com"/>
    <m/>
    <m/>
    <m/>
    <m/>
    <n v="248822"/>
  </r>
  <r>
    <s v="Amisys Global"/>
    <x v="4"/>
    <s v="Medicaid"/>
    <s v="Global"/>
    <x v="1"/>
    <x v="0"/>
    <s v="Surya"/>
    <s v="Ravi"/>
    <n v="228377"/>
    <s v="CN273465"/>
    <d v="2021-06-25T00:00:00"/>
    <s v="SRAV"/>
    <x v="0"/>
    <s v="Arumugam, Mohan Kumar"/>
    <s v="Chennai"/>
    <x v="18"/>
    <d v="2022-05-16T00:00:00"/>
    <d v="2022-07-08T00:00:00"/>
    <m/>
    <m/>
    <s v="FTC/Adjustment"/>
    <m/>
    <m/>
    <s v="Yes"/>
    <m/>
    <m/>
    <n v="1"/>
    <m/>
    <m/>
    <m/>
    <d v="2022-07-11T00:00:00"/>
    <m/>
    <s v="surya.ravi@centene.com"/>
    <s v="Surya.Ravi@nttdata.com"/>
    <m/>
    <m/>
    <m/>
    <m/>
    <n v="228377"/>
  </r>
  <r>
    <s v="Amisys Global"/>
    <x v="9"/>
    <s v="Medicare"/>
    <s v="Global"/>
    <x v="1"/>
    <x v="0"/>
    <s v="SREEKANTH"/>
    <s v="R"/>
    <n v="254795"/>
    <s v="CN325854"/>
    <s v="04/18/22"/>
    <s v="SRER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1"/>
    <m/>
    <m/>
    <m/>
    <d v="2022-06-20T00:00:00"/>
    <m/>
    <s v="Sreekanth.R@Centene.com"/>
    <s v="Sreekanth11.R@nttdata.com"/>
    <m/>
    <m/>
    <m/>
    <m/>
    <n v="254795"/>
  </r>
  <r>
    <s v="Amisys Global"/>
    <x v="25"/>
    <s v="Medicaid"/>
    <s v="Global"/>
    <x v="1"/>
    <x v="0"/>
    <s v="Srinithi"/>
    <s v="Maheshwaran"/>
    <n v="315108"/>
    <s v="CN423125"/>
    <d v="2023-04-10T00:00:00"/>
    <s v="SRM7"/>
    <x v="0"/>
    <s v="Subramanian, Saravanan"/>
    <s v="Coimbatore"/>
    <x v="6"/>
    <m/>
    <m/>
    <m/>
    <m/>
    <s v="Training"/>
    <m/>
    <m/>
    <m/>
    <d v="2023-06-19T00:00:00"/>
    <d v="2023-07-28T00:00:00"/>
    <n v="1"/>
    <m/>
    <m/>
    <m/>
    <m/>
    <m/>
    <s v="CN423125@centene.com"/>
    <s v="Srinithi.Maheshwaran@nttdata.com"/>
    <m/>
    <m/>
    <m/>
    <m/>
    <n v="315108"/>
  </r>
  <r>
    <s v="Amisys Global"/>
    <x v="6"/>
    <s v="Market Place"/>
    <s v="Global"/>
    <x v="1"/>
    <x v="0"/>
    <s v="Panchal"/>
    <s v="Srikanth"/>
    <n v="321494"/>
    <s v="CN355531"/>
    <d v="2022-07-10T00:00:00"/>
    <s v="SRPC"/>
    <x v="0"/>
    <s v="Shekhar, P. Ajay"/>
    <s v="Hyderabad"/>
    <x v="4"/>
    <s v="10/19/22"/>
    <d v="2022-11-11T00:00:00"/>
    <d v="2022-11-14T00:00:00"/>
    <d v="2022-12-02T00:00:00"/>
    <s v="Correspondence"/>
    <m/>
    <m/>
    <m/>
    <m/>
    <m/>
    <n v="1"/>
    <m/>
    <m/>
    <m/>
    <d v="2022-12-12T00:00:00"/>
    <m/>
    <s v="Srikanth.Panchal@centene.com"/>
    <s v="Panchal.Srikanth@nttdata.com"/>
    <m/>
    <m/>
    <m/>
    <m/>
    <n v="321494"/>
  </r>
  <r>
    <s v="Amisys Global"/>
    <x v="18"/>
    <s v="Medicaid"/>
    <s v="Global"/>
    <x v="1"/>
    <x v="0"/>
    <s v="Gayathri"/>
    <s v="S"/>
    <n v="243426"/>
    <s v="CN312320"/>
    <d v="2021-12-20T00:00:00"/>
    <s v="SRYG"/>
    <x v="0"/>
    <s v="Gnanaprakasam, Sebastian"/>
    <s v="Coimbatore"/>
    <x v="14"/>
    <d v="2022-01-10T00:00:00"/>
    <d v="2022-03-11T00:00:00"/>
    <m/>
    <m/>
    <s v="FTC/Adjustment"/>
    <m/>
    <m/>
    <s v="Yes"/>
    <m/>
    <m/>
    <n v="1"/>
    <m/>
    <m/>
    <m/>
    <d v="2022-03-16T00:00:00"/>
    <m/>
    <s v="Gayathri.S3@centen.com"/>
    <s v="Gayathri12.S@nttdata.com"/>
    <m/>
    <m/>
    <m/>
    <m/>
    <n v="243426"/>
  </r>
  <r>
    <s v="Amisys Global"/>
    <x v="7"/>
    <s v="Market Place"/>
    <s v="Global"/>
    <x v="1"/>
    <x v="0"/>
    <s v="Boyina"/>
    <s v="Tejasri"/>
    <n v="321501"/>
    <s v="CN362190"/>
    <d v="2022-10-26T00:00:00"/>
    <s v="SRYI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Tejasri.Boyina@centene.com"/>
    <s v="boyina.tejasri@nttdata.com"/>
    <m/>
    <m/>
    <m/>
    <m/>
    <n v="321501"/>
  </r>
  <r>
    <s v="Amisys Domestic"/>
    <x v="3"/>
    <s v="Medicaid"/>
    <s v="Domestic"/>
    <x v="1"/>
    <x v="0"/>
    <s v="Jessica"/>
    <s v="Ross"/>
    <n v="249531"/>
    <s v="CN319119"/>
    <d v="2022-02-21T00:00:00"/>
    <s v="SSAJ"/>
    <x v="0"/>
    <s v="Molnari, Christopher Wayne"/>
    <s v="USA"/>
    <x v="31"/>
    <d v="2022-02-28T00:00:00"/>
    <m/>
    <m/>
    <d v="2022-03-25T00:00:00"/>
    <s v="ADJ &amp; ADJ_COB"/>
    <s v="NO"/>
    <s v="NO"/>
    <s v="NO"/>
    <m/>
    <m/>
    <n v="1"/>
    <m/>
    <m/>
    <m/>
    <m/>
    <s v="Brenda"/>
    <s v="Jessica.Ross@centne.com"/>
    <s v="Jessica.Ross@nttdata.com"/>
    <s v="FTC &amp; FTC_COB"/>
    <m/>
    <m/>
    <m/>
    <n v="249531"/>
  </r>
  <r>
    <s v="Amisys Domestic"/>
    <x v="3"/>
    <s v="Medicaid"/>
    <s v="Domestic"/>
    <x v="1"/>
    <x v="0"/>
    <s v="Sara"/>
    <s v="Gress"/>
    <n v="121555"/>
    <s v="CN296598"/>
    <d v="2021-11-22T00:00:00"/>
    <s v="SSGS"/>
    <x v="0"/>
    <s v="Gunning, Katherine"/>
    <s v="USA"/>
    <x v="27"/>
    <d v="2021-11-22T00:00:00"/>
    <d v="2021-12-31T00:00:00"/>
    <m/>
    <m/>
    <s v="FTC Only"/>
    <s v="NO"/>
    <s v="NO"/>
    <s v="NO"/>
    <m/>
    <m/>
    <n v="1"/>
    <m/>
    <m/>
    <m/>
    <d v="2021-12-27T00:00:00"/>
    <s v="Brenda"/>
    <s v="Sara.Gress@Centene.com"/>
    <s v="Sara.Gress@nttdata.com"/>
    <s v="FTC Only"/>
    <m/>
    <m/>
    <m/>
    <n v="121555"/>
  </r>
  <r>
    <s v="Amisys Global"/>
    <x v="7"/>
    <s v="Market Place"/>
    <s v="Global"/>
    <x v="1"/>
    <x v="0"/>
    <s v="Srinivas"/>
    <s v="Marothu"/>
    <n v="305844"/>
    <s v="CN370582"/>
    <m/>
    <s v="SSMU"/>
    <x v="3"/>
    <s v="Kamalavarman, Gayathri"/>
    <s v="Chennai"/>
    <x v="1"/>
    <m/>
    <m/>
    <m/>
    <m/>
    <m/>
    <m/>
    <m/>
    <m/>
    <m/>
    <m/>
    <n v="1"/>
    <m/>
    <m/>
    <m/>
    <m/>
    <m/>
    <s v="CN370582@centene.com"/>
    <s v="Srinivas.Marothu@nttdata.com"/>
    <m/>
    <m/>
    <m/>
    <m/>
    <n v="305844"/>
  </r>
  <r>
    <s v="Amisys Global"/>
    <x v="9"/>
    <s v="Medicare"/>
    <s v="Global"/>
    <x v="1"/>
    <x v="0"/>
    <s v="Savitha"/>
    <s v="s"/>
    <n v="254850"/>
    <s v="CN325759"/>
    <s v="04/18/22"/>
    <s v="SSOU"/>
    <x v="0"/>
    <s v="Rangsamy, Balaji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Savitha.Soundarajan@Centene.com"/>
    <s v="Savitha.S@nttdata.com"/>
    <m/>
    <m/>
    <m/>
    <m/>
    <n v="254850"/>
  </r>
  <r>
    <s v="Amisys Global"/>
    <x v="4"/>
    <s v="Medicaid"/>
    <s v="Global"/>
    <x v="1"/>
    <x v="0"/>
    <s v="SURENDRAN"/>
    <s v="BHAGYARAJ"/>
    <n v="263767"/>
    <s v="CN339357"/>
    <d v="2022-08-12T00:00:00"/>
    <s v="SUB4"/>
    <x v="0"/>
    <s v="Arumugam, Mohan Kumar"/>
    <s v="Coimbatore"/>
    <x v="18"/>
    <s v="08/30/22"/>
    <s v="10/18/22"/>
    <s v="08/30/22"/>
    <s v="10/21/22"/>
    <s v="FTC/Adjustment"/>
    <m/>
    <m/>
    <s v="Yes"/>
    <m/>
    <m/>
    <n v="1"/>
    <m/>
    <m/>
    <m/>
    <d v="2022-10-31T00:00:00"/>
    <m/>
    <s v="Surendran.Bhagyaraj@nttdata.com"/>
    <s v="Surendran.Bhagyaraj@nttdata.com"/>
    <m/>
    <m/>
    <m/>
    <m/>
    <n v="263767"/>
  </r>
  <r>
    <s v="Amisys Audit QA"/>
    <x v="7"/>
    <s v="Market Place"/>
    <s v="Global"/>
    <x v="0"/>
    <x v="0"/>
    <s v="Sudharson"/>
    <s v="Koteeswaran"/>
    <n v="127790"/>
    <s v="CN317305"/>
    <d v="2022-01-24T00:00:00"/>
    <s v="SUDH"/>
    <x v="9"/>
    <s v="R, Inzamam Ul Haq"/>
    <s v="Chennai"/>
    <x v="1"/>
    <m/>
    <m/>
    <s v="-"/>
    <m/>
    <m/>
    <m/>
    <m/>
    <m/>
    <m/>
    <m/>
    <s v="-"/>
    <m/>
    <m/>
    <m/>
    <m/>
    <s v="sudharson.koteeswara@nttdata.com"/>
    <s v="CN317305@centene.com"/>
    <s v="Sudharson.Koteeswara@nttdata.com"/>
    <m/>
    <m/>
    <m/>
    <m/>
    <n v="127790"/>
  </r>
  <r>
    <s v="Amisys Global"/>
    <x v="22"/>
    <s v="Medicaid"/>
    <s v="Global"/>
    <x v="1"/>
    <x v="0"/>
    <s v="SURENDRAN"/>
    <s v="S"/>
    <n v="313712"/>
    <s v="CN377776"/>
    <d v="2023-03-13T00:00:00"/>
    <s v="SUDS"/>
    <x v="0"/>
    <s v="Subramanian, Saravanan"/>
    <s v="Coimbatore"/>
    <x v="6"/>
    <m/>
    <m/>
    <m/>
    <m/>
    <s v="Training"/>
    <m/>
    <m/>
    <m/>
    <s v="Training"/>
    <s v="Training"/>
    <n v="1"/>
    <m/>
    <m/>
    <m/>
    <m/>
    <m/>
    <s v="surendran.s@centene.com"/>
    <s v="surendran.s@nttdata.com"/>
    <m/>
    <m/>
    <m/>
    <m/>
    <n v="313712"/>
  </r>
  <r>
    <s v="Amisys Global"/>
    <x v="14"/>
    <s v="Market Place"/>
    <s v="Global"/>
    <x v="1"/>
    <x v="0"/>
    <s v="SUSMITHA"/>
    <s v="PONSEKAR"/>
    <n v="315056"/>
    <s v="CN423128"/>
    <d v="2023-04-10T00:00:00"/>
    <s v="SUP2"/>
    <x v="0"/>
    <s v="V, Yogeswaran"/>
    <s v="Coimbatore"/>
    <x v="1"/>
    <m/>
    <m/>
    <m/>
    <m/>
    <s v="Training"/>
    <m/>
    <m/>
    <m/>
    <d v="2023-06-19T00:00:00"/>
    <d v="2023-07-28T00:00:00"/>
    <n v="1"/>
    <m/>
    <m/>
    <m/>
    <m/>
    <m/>
    <s v="CN423128@centene.com"/>
    <s v="Susmitha.Ponsekar@nttdata.com"/>
    <m/>
    <m/>
    <m/>
    <m/>
    <n v="315056"/>
  </r>
  <r>
    <s v="Amisys Global"/>
    <x v="9"/>
    <s v="Medicare"/>
    <s v="Global"/>
    <x v="1"/>
    <x v="0"/>
    <s v="Sonaimuthu"/>
    <s v="Thiruvettai"/>
    <n v="310863"/>
    <s v="CN371137"/>
    <d v="2022-12-26T00:00:00"/>
    <s v="SUTI"/>
    <x v="0"/>
    <s v="Rangsamy, Balaji"/>
    <s v="Coimbatore"/>
    <x v="16"/>
    <d v="2023-02-01T00:00:00"/>
    <s v="02-17-2023"/>
    <m/>
    <m/>
    <s v="FTC/Adjustment"/>
    <m/>
    <m/>
    <m/>
    <s v="Training"/>
    <s v="Training"/>
    <s v="Training"/>
    <m/>
    <m/>
    <m/>
    <s v="02-20-2023"/>
    <m/>
    <s v="CN371137@centene.com"/>
    <s v="Sonaimuthu.thiruvettai@nttdata.com"/>
    <m/>
    <m/>
    <m/>
    <m/>
    <n v="310863"/>
  </r>
  <r>
    <s v="Amisys Domestic"/>
    <x v="1"/>
    <s v="Medicaid"/>
    <s v="Domestic"/>
    <x v="1"/>
    <x v="0"/>
    <s v="Satammeous"/>
    <s v="Sawyer"/>
    <n v="222129"/>
    <s v="CN265648"/>
    <d v="2021-03-15T00:00:00"/>
    <s v="SUWY"/>
    <x v="0"/>
    <s v="Molnari, Christopher Wayne"/>
    <s v="USA"/>
    <x v="33"/>
    <d v="2021-03-29T00:00:00"/>
    <d v="2021-04-28T00:00:00"/>
    <d v="2022-02-07T00:00:00"/>
    <d v="2022-02-11T00:00:00"/>
    <s v="FTC &amp; FTC_COB"/>
    <s v="NO"/>
    <s v="NO"/>
    <s v="NO"/>
    <m/>
    <m/>
    <n v="1"/>
    <m/>
    <m/>
    <m/>
    <d v="2021-05-14T00:00:00"/>
    <s v="Michael Velasco / Kacy Tyson/Brenda S"/>
    <s v="Satammeous.Sawyer@centene.com"/>
    <s v="Satammeous.Sawyer@nttdata.com"/>
    <s v="FTC &amp; FTC_COB"/>
    <m/>
    <m/>
    <m/>
    <n v="222129"/>
  </r>
  <r>
    <s v="Amisys Global"/>
    <x v="9"/>
    <s v="Medicare"/>
    <s v="Global"/>
    <x v="1"/>
    <x v="0"/>
    <s v="SAVITHA"/>
    <s v="SAMPATHKUMAR"/>
    <n v="254778"/>
    <s v="CN325756"/>
    <s v="04/18/22"/>
    <s v="SVPM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1"/>
    <m/>
    <m/>
    <m/>
    <d v="2022-06-20T00:00:00"/>
    <m/>
    <s v="Savitha.Sampathkumar@Centene.com"/>
    <s v="Savitha.Sampathkumar@nttdata.com"/>
    <m/>
    <m/>
    <m/>
    <m/>
    <n v="254778"/>
  </r>
  <r>
    <s v="Amisys Global"/>
    <x v="2"/>
    <s v="Medicaid"/>
    <s v="Global"/>
    <x v="1"/>
    <x v="0"/>
    <s v="Saravanan"/>
    <s v="Subramanian"/>
    <n v="220206"/>
    <s v="CN263921"/>
    <d v="2021-03-08T00:00:00"/>
    <s v="SVSB"/>
    <x v="3"/>
    <s v="Subramanian, Saravanan"/>
    <s v="Coimbatore"/>
    <x v="2"/>
    <d v="2021-03-08T00:00:00"/>
    <d v="2021-04-02T00:00:00"/>
    <m/>
    <m/>
    <m/>
    <m/>
    <m/>
    <m/>
    <m/>
    <m/>
    <n v="1"/>
    <m/>
    <m/>
    <m/>
    <m/>
    <m/>
    <s v="saravanan.subramanian@wellcare.com"/>
    <s v="Saravanan.Subramanian@nttdata.com"/>
    <m/>
    <m/>
    <m/>
    <m/>
    <n v="220206"/>
  </r>
  <r>
    <s v="Amisys Domestic"/>
    <x v="1"/>
    <s v="Medicaid"/>
    <s v="Domestic"/>
    <x v="1"/>
    <x v="0"/>
    <s v="Shawronda"/>
    <s v="Jordan"/>
    <n v="222007"/>
    <s v="CN265638"/>
    <d v="2021-03-15T00:00:00"/>
    <s v="SWDJ"/>
    <x v="0"/>
    <s v="Molnari, Christopher Wayne"/>
    <s v="USA"/>
    <x v="33"/>
    <d v="2021-03-29T00:00:00"/>
    <d v="2021-05-05T00:00:00"/>
    <d v="2021-05-24T00:00:00"/>
    <d v="2021-06-16T00:00:00"/>
    <s v="ADJ &amp; ADJ_COB"/>
    <s v="NO"/>
    <s v="NO"/>
    <s v="NO"/>
    <m/>
    <m/>
    <n v="1"/>
    <m/>
    <m/>
    <m/>
    <d v="2021-05-05T00:00:00"/>
    <s v="Katherine Gunner"/>
    <s v="Shawronda.Jordan@centene.com"/>
    <s v="Shawronda.Jordan@nttdata.com"/>
    <s v="ADJ &amp; ADJ_COB"/>
    <m/>
    <m/>
    <m/>
    <n v="222007"/>
  </r>
  <r>
    <s v="Amisys Global"/>
    <x v="6"/>
    <s v="Market Place"/>
    <s v="Global"/>
    <x v="1"/>
    <x v="0"/>
    <s v="Jagatheswaran"/>
    <s v="V"/>
    <n v="263688"/>
    <s v="CN339337"/>
    <d v="2022-12-08T00:00:00"/>
    <s v="SWJV"/>
    <x v="0"/>
    <s v="Shekhar, P. Ajay"/>
    <s v="Coimbatore"/>
    <x v="4"/>
    <s v="08/30/22"/>
    <s v="10/18/22"/>
    <s v="08/30/22"/>
    <s v="10/18/22"/>
    <s v="Correspondence"/>
    <m/>
    <m/>
    <m/>
    <m/>
    <m/>
    <n v="1"/>
    <m/>
    <m/>
    <m/>
    <s v="10/19/22"/>
    <m/>
    <s v="Jagatheswaran.velliangiri@Centene.com"/>
    <s v="Jagatheswaran.V@nttdata.com"/>
    <m/>
    <m/>
    <m/>
    <m/>
    <n v="263688"/>
  </r>
  <r>
    <s v="Amisys Global"/>
    <x v="7"/>
    <s v="Market Place"/>
    <s v="Global"/>
    <x v="1"/>
    <x v="1"/>
    <s v="Swathi"/>
    <s v="Lalbagathur"/>
    <n v="313174"/>
    <s v="CN376371"/>
    <d v="2023-02-24T00:00:00"/>
    <s v="SWLB"/>
    <x v="0"/>
    <s v="Marothu, Srinivas"/>
    <s v="Coimbatore"/>
    <x v="17"/>
    <m/>
    <m/>
    <m/>
    <m/>
    <s v="Training"/>
    <m/>
    <m/>
    <m/>
    <m/>
    <m/>
    <n v="1"/>
    <m/>
    <m/>
    <m/>
    <m/>
    <m/>
    <s v="swathi.lalbagathur@centene.com"/>
    <s v="Swathi.Lalbagathur@nttdata.com"/>
    <m/>
    <m/>
    <m/>
    <m/>
    <e v="#N/A"/>
  </r>
  <r>
    <s v="Amisys Global"/>
    <x v="13"/>
    <s v="Market Place"/>
    <s v="Global"/>
    <x v="0"/>
    <x v="0"/>
    <s v="Sowndarya"/>
    <s v="Veeramani"/>
    <n v="313863"/>
    <s v="CN377795"/>
    <d v="2023-03-13T00:00:00"/>
    <s v="SWVR"/>
    <x v="0"/>
    <s v="Marothu, Srinivas"/>
    <s v="Chennai"/>
    <x v="13"/>
    <m/>
    <m/>
    <m/>
    <m/>
    <s v="Training"/>
    <m/>
    <m/>
    <m/>
    <d v="2023-05-10T00:00:00"/>
    <d v="2023-06-14T00:00:00"/>
    <n v="0.75"/>
    <m/>
    <m/>
    <m/>
    <m/>
    <m/>
    <s v="sowndarya.veeramani@centene.com"/>
    <s v="Sowndarya.Veeramani@nttdata.com"/>
    <m/>
    <m/>
    <m/>
    <m/>
    <n v="313863"/>
  </r>
  <r>
    <s v="Amisys Global"/>
    <x v="9"/>
    <s v="Medicare"/>
    <s v="Global"/>
    <x v="1"/>
    <x v="0"/>
    <s v="SOWMIYA"/>
    <s v="AYYAPPAN"/>
    <n v="311097"/>
    <s v="CN371654"/>
    <d v="2022-12-30T00:00:00"/>
    <s v="SYAY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654@centene.com"/>
    <s v="Sowmiya.Ayyappan@nttdata.com"/>
    <m/>
    <m/>
    <m/>
    <m/>
    <n v="311097"/>
  </r>
  <r>
    <s v="Amisys Global"/>
    <x v="4"/>
    <s v="Medicaid"/>
    <s v="Global"/>
    <x v="1"/>
    <x v="1"/>
    <s v="SYED"/>
    <s v="IRFAN"/>
    <n v="313043"/>
    <s v="CN376375"/>
    <d v="2023-02-20T00:00:00"/>
    <s v="SYDF"/>
    <x v="0"/>
    <s v="Arumugam, Mohan Kumar"/>
    <s v="Chennai"/>
    <x v="0"/>
    <m/>
    <m/>
    <m/>
    <m/>
    <s v="FTC/Adjustment"/>
    <m/>
    <s v="Training"/>
    <s v="Yes"/>
    <d v="2023-07-03T00:00:00"/>
    <d v="2023-08-02T00:00:00"/>
    <n v="1"/>
    <m/>
    <m/>
    <m/>
    <m/>
    <m/>
    <s v="CN376375@centene.com"/>
    <s v="syed11.irfan@nttdata.com"/>
    <m/>
    <m/>
    <m/>
    <m/>
    <e v="#N/A"/>
  </r>
  <r>
    <s v="Amisys Global"/>
    <x v="16"/>
    <s v="Medicaid"/>
    <s v="Global"/>
    <x v="1"/>
    <x v="0"/>
    <s v="Syed Ali Fathima"/>
    <s v="Resvana"/>
    <n v="315099"/>
    <s v="CN423129"/>
    <d v="2023-04-10T00:00:00"/>
    <s v="SYER"/>
    <x v="0"/>
    <s v="Subramanian, Saravanan"/>
    <s v="Chennai"/>
    <x v="6"/>
    <m/>
    <m/>
    <m/>
    <m/>
    <s v="Training"/>
    <m/>
    <m/>
    <m/>
    <m/>
    <m/>
    <n v="1"/>
    <m/>
    <m/>
    <m/>
    <m/>
    <m/>
    <s v="CN423129@centene.com"/>
    <s v="SyedAliFathima.Resvana@nttdata.com"/>
    <m/>
    <m/>
    <m/>
    <m/>
    <n v="315099"/>
  </r>
  <r>
    <s v="Amisys Audit QA"/>
    <x v="7"/>
    <s v="Market Place"/>
    <s v="Global"/>
    <x v="0"/>
    <x v="0"/>
    <s v="SATHIYA PRIYA"/>
    <s v="MURUGESAN"/>
    <n v="129635"/>
    <s v="CN370575"/>
    <d v="2022-12-12T00:00:00"/>
    <s v="SYNM"/>
    <x v="1"/>
    <s v="R, Inzamam Ul Haq"/>
    <s v="Coimbatore"/>
    <x v="1"/>
    <d v="2022-12-14T00:00:00"/>
    <d v="2023-01-27T00:00:00"/>
    <m/>
    <m/>
    <s v="FTC/Adjustment/COB"/>
    <m/>
    <m/>
    <m/>
    <m/>
    <m/>
    <n v="1"/>
    <m/>
    <m/>
    <m/>
    <d v="2023-02-06T00:00:00"/>
    <m/>
    <s v="Sathiyapriya.Murugesan@CENTENE.COM"/>
    <s v="Sathiya.Priya.Muruge@nttdata.com"/>
    <m/>
    <m/>
    <m/>
    <m/>
    <n v="129635"/>
  </r>
  <r>
    <s v="Amisys Global"/>
    <x v="4"/>
    <s v="Medicaid"/>
    <s v="Global"/>
    <x v="1"/>
    <x v="0"/>
    <s v="Sasipriya"/>
    <s v="Ponnusamy"/>
    <n v="133894"/>
    <s v="CN239179"/>
    <d v="2016-05-17T00:00:00"/>
    <s v="SYPW"/>
    <x v="0"/>
    <s v="Arumugam, Mohan Kumar"/>
    <s v="Coimbatore"/>
    <x v="0"/>
    <m/>
    <m/>
    <m/>
    <m/>
    <s v="FTC &amp; ADJ"/>
    <m/>
    <m/>
    <s v="Yes"/>
    <d v="2023-07-03T00:00:00"/>
    <d v="2023-08-02T00:00:00"/>
    <n v="1"/>
    <m/>
    <m/>
    <m/>
    <m/>
    <m/>
    <s v="CN239179@centene.com"/>
    <s v="Sasipriya.Ponnusamy@nttdata.com"/>
    <m/>
    <m/>
    <m/>
    <m/>
    <n v="133894"/>
  </r>
  <r>
    <s v="Amisys Global"/>
    <x v="27"/>
    <s v="Medicare"/>
    <s v="Global"/>
    <x v="1"/>
    <x v="0"/>
    <s v="Suryapraba"/>
    <s v="S P"/>
    <n v="314420"/>
    <s v="CN379363"/>
    <d v="2023-03-27T00:00:00"/>
    <s v="SYSZ"/>
    <x v="0"/>
    <s v="Rangsamy, Balaji"/>
    <s v="Chennai"/>
    <x v="16"/>
    <d v="2023-04-03T00:00:00"/>
    <d v="2023-05-16T00:00:00"/>
    <m/>
    <m/>
    <s v="FTC/Adjustment"/>
    <m/>
    <m/>
    <m/>
    <m/>
    <m/>
    <n v="1"/>
    <m/>
    <m/>
    <m/>
    <m/>
    <m/>
    <s v="Suryapraba.SP@nttdata.com"/>
    <s v="Suryapraba.SP@nttdata.com"/>
    <m/>
    <m/>
    <m/>
    <m/>
    <n v="314420"/>
  </r>
  <r>
    <s v="Amisys Global"/>
    <x v="9"/>
    <s v="Medicare"/>
    <s v="Global"/>
    <x v="1"/>
    <x v="0"/>
    <s v="Rinsiya Parveen"/>
    <s v="Jawarulla"/>
    <n v="310857"/>
    <s v="CN371135"/>
    <d v="2022-12-26T00:00:00"/>
    <s v="SYWJ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135@centene.com"/>
    <s v="RinsiyaParveen.Jawarulla@nttdata.com"/>
    <m/>
    <m/>
    <m/>
    <m/>
    <n v="310857"/>
  </r>
  <r>
    <s v="Amisys Domestic"/>
    <x v="3"/>
    <s v="Medicaid"/>
    <s v="Domestic"/>
    <x v="1"/>
    <x v="0"/>
    <s v="Tashia"/>
    <s v="Mccleveland"/>
    <n v="212861"/>
    <s v="CN317589"/>
    <d v="2022-02-14T00:00:00"/>
    <s v="T3MV"/>
    <x v="0"/>
    <s v="Gunning, Katherine"/>
    <s v="USA"/>
    <x v="3"/>
    <d v="2022-02-15T00:00:00"/>
    <m/>
    <m/>
    <d v="2022-03-14T00:00:00"/>
    <s v="ADJ &amp; ADJ_COB"/>
    <s v="NO"/>
    <s v="NO"/>
    <s v="NO"/>
    <m/>
    <m/>
    <n v="1"/>
    <m/>
    <m/>
    <m/>
    <d v="2022-03-14T00:00:00"/>
    <s v="Katie Gunning "/>
    <s v="tashia.mccleveland@centene.com"/>
    <s v="tashia11.mccleveland@nttdata.com"/>
    <s v="ADJ &amp; ADJ_COB"/>
    <m/>
    <m/>
    <m/>
    <n v="212861"/>
  </r>
  <r>
    <s v="Amisys Domestic"/>
    <x v="3"/>
    <s v="Medicaid"/>
    <s v="Domestic"/>
    <x v="1"/>
    <x v="0"/>
    <s v="Trisha"/>
    <s v="Veith"/>
    <n v="249917"/>
    <s v="CN319126"/>
    <d v="2022-02-21T00:00:00"/>
    <s v="TAVH"/>
    <x v="10"/>
    <s v="Gunning, Katherine"/>
    <s v="USA"/>
    <x v="31"/>
    <d v="2022-02-28T00:00:00"/>
    <m/>
    <m/>
    <d v="2022-03-25T00:00:00"/>
    <s v="ADJ &amp; ADJ_COB"/>
    <s v="NO"/>
    <s v="NO"/>
    <s v="NO"/>
    <m/>
    <m/>
    <n v="1"/>
    <m/>
    <m/>
    <m/>
    <m/>
    <s v="Brenda"/>
    <s v="Trisha.Vieth@Centene.com"/>
    <s v="Trisha.Veith@nttdata.com"/>
    <s v="FTC &amp; FTC_COB"/>
    <m/>
    <m/>
    <m/>
    <n v="249917"/>
  </r>
  <r>
    <s v="Amisys Audit QA"/>
    <x v="12"/>
    <s v="Medicaid"/>
    <s v="Global"/>
    <x v="1"/>
    <x v="0"/>
    <s v="SIVA PRASATH"/>
    <s v="BALAN"/>
    <n v="260711"/>
    <s v="CN374075"/>
    <m/>
    <s v="THBN"/>
    <x v="1"/>
    <s v="R, Inzamam Ul Haq"/>
    <s v="Coimbatore"/>
    <x v="14"/>
    <m/>
    <m/>
    <m/>
    <m/>
    <s v="FTC/COB/ADJ"/>
    <m/>
    <m/>
    <m/>
    <m/>
    <m/>
    <n v="1"/>
    <m/>
    <m/>
    <m/>
    <m/>
    <m/>
    <s v="CN374075@centene.com"/>
    <s v="SivaPrasath.Balan@nttdata.com"/>
    <m/>
    <m/>
    <m/>
    <m/>
    <n v="260711"/>
  </r>
  <r>
    <s v="Amisys Global"/>
    <x v="7"/>
    <s v="Market Place"/>
    <s v="Global"/>
    <x v="1"/>
    <x v="0"/>
    <s v="Haritha"/>
    <s v="Palani"/>
    <n v="313277"/>
    <s v="CN376318"/>
    <d v="2023-02-24T00:00:00"/>
    <s v="THI7"/>
    <x v="0"/>
    <s v="Marothu, Srinivas"/>
    <s v="Chennai"/>
    <x v="13"/>
    <m/>
    <m/>
    <m/>
    <m/>
    <s v="Training"/>
    <m/>
    <m/>
    <m/>
    <d v="2023-05-02T00:00:00"/>
    <d v="2023-06-09T00:00:00"/>
    <n v="1"/>
    <m/>
    <m/>
    <m/>
    <m/>
    <m/>
    <s v="haritha.palani@centene.com"/>
    <s v="Haritha.Palani@nttdata.com"/>
    <m/>
    <m/>
    <m/>
    <m/>
    <n v="313277"/>
  </r>
  <r>
    <s v="Amisys Global"/>
    <x v="5"/>
    <s v="Market Place"/>
    <s v="Global"/>
    <x v="1"/>
    <x v="0"/>
    <s v="Prasath"/>
    <s v="Mathivanan"/>
    <n v="315103"/>
    <s v="CN423123"/>
    <d v="2023-04-10T00:00:00"/>
    <s v="THIV"/>
    <x v="0"/>
    <s v="V, Yogeswaran"/>
    <s v="Chennai"/>
    <x v="1"/>
    <m/>
    <m/>
    <m/>
    <m/>
    <s v="Training"/>
    <m/>
    <m/>
    <m/>
    <d v="2023-06-27T00:00:00"/>
    <d v="2023-08-04T00:00:00"/>
    <n v="1"/>
    <m/>
    <m/>
    <m/>
    <m/>
    <m/>
    <s v="CN423123@centene.com"/>
    <s v="Prasath11.Mathivanan@nttdata.com"/>
    <m/>
    <m/>
    <m/>
    <m/>
    <n v="315103"/>
  </r>
  <r>
    <s v="Amisys Global"/>
    <x v="14"/>
    <s v="Market Place"/>
    <s v="Global"/>
    <x v="1"/>
    <x v="0"/>
    <s v="Vasanth"/>
    <s v="Raj"/>
    <n v="315062"/>
    <s v="CN423135"/>
    <d v="2023-04-10T00:00:00"/>
    <s v="THIY"/>
    <x v="0"/>
    <s v="V, Yogeswaran"/>
    <s v="Coimbatore"/>
    <x v="1"/>
    <m/>
    <m/>
    <m/>
    <m/>
    <s v="Training"/>
    <m/>
    <m/>
    <m/>
    <d v="2023-06-19T00:00:00"/>
    <d v="2023-07-28T00:00:00"/>
    <n v="1"/>
    <m/>
    <m/>
    <m/>
    <m/>
    <m/>
    <s v="CN423135@centene.com"/>
    <s v="Vasanth11.Raj@nttdata.com"/>
    <m/>
    <m/>
    <m/>
    <m/>
    <n v="315062"/>
  </r>
  <r>
    <s v="Amisys Global"/>
    <x v="0"/>
    <s v="Medicaid"/>
    <s v="Global"/>
    <x v="0"/>
    <x v="0"/>
    <s v="Hariprasanth"/>
    <s v="Muthukumar"/>
    <n v="314346"/>
    <s v="CN379315"/>
    <d v="2023-03-27T00:00:00"/>
    <s v="THKU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5"/>
    <m/>
    <m/>
    <m/>
    <m/>
    <m/>
    <s v="Hariprasanth.Muthukumar@nttdata.com"/>
    <s v="Hariprasanth.Muthukumar@nttdata.com"/>
    <m/>
    <m/>
    <m/>
    <m/>
    <n v="314346"/>
  </r>
  <r>
    <s v="Amisys Global"/>
    <x v="6"/>
    <s v="Market Place"/>
    <s v="Global"/>
    <x v="1"/>
    <x v="0"/>
    <s v="Karthika"/>
    <s v="Karunakaran"/>
    <n v="313275"/>
    <s v="CN376312"/>
    <d v="2023-02-24T00:00:00"/>
    <s v="THNK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karthika.karunakaran@centene.com"/>
    <s v="Karthika.Karunakaran@nttdata.com"/>
    <m/>
    <m/>
    <m/>
    <m/>
    <n v="313275"/>
  </r>
  <r>
    <s v="Amisys Global"/>
    <x v="14"/>
    <s v="Market Place"/>
    <s v="Global"/>
    <x v="1"/>
    <x v="0"/>
    <s v="Vasanth"/>
    <s v="S"/>
    <n v="269371"/>
    <s v="CN362197"/>
    <d v="2022-10-21T00:00:00"/>
    <s v="THS6"/>
    <x v="0"/>
    <s v="Magendran, Rathidevi"/>
    <s v="Coimbatore"/>
    <x v="4"/>
    <s v="-"/>
    <s v="-"/>
    <s v="-"/>
    <s v="-"/>
    <s v="Correspondence"/>
    <m/>
    <m/>
    <m/>
    <m/>
    <m/>
    <n v="1"/>
    <m/>
    <m/>
    <m/>
    <m/>
    <m/>
    <s v="Vasanth.S@centene.com"/>
    <s v="vasanth.s@nttdata.com"/>
    <m/>
    <m/>
    <m/>
    <m/>
    <n v="269371"/>
  </r>
  <r>
    <s v="Amisys Global"/>
    <x v="6"/>
    <s v="Market Place"/>
    <s v="Global"/>
    <x v="1"/>
    <x v="0"/>
    <s v="SOWMIYA"/>
    <s v="RAMAMURTHY"/>
    <n v="313040"/>
    <s v="CN376364"/>
    <d v="2023-02-20T00:00:00"/>
    <s v="THSO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sowmiya.alagesan@centene.com"/>
    <s v="Sowmiya.Ramamurthy@nttdata.com"/>
    <m/>
    <m/>
    <m/>
    <m/>
    <n v="313040"/>
  </r>
  <r>
    <s v="Amisys Global"/>
    <x v="9"/>
    <s v="Medicare"/>
    <s v="Global"/>
    <x v="1"/>
    <x v="0"/>
    <s v=" Tharani"/>
    <s v="Murthi"/>
    <n v="128708"/>
    <s v="CN244938"/>
    <m/>
    <s v="TIUI"/>
    <x v="6"/>
    <s v="Chellakannu, Prasad"/>
    <s v="Coimbatore"/>
    <x v="24"/>
    <m/>
    <m/>
    <m/>
    <m/>
    <m/>
    <m/>
    <m/>
    <m/>
    <m/>
    <m/>
    <n v="1"/>
    <m/>
    <m/>
    <m/>
    <m/>
    <m/>
    <s v="CN244938@centene.com"/>
    <s v="Tharani.Murthi@nttdata.com"/>
    <m/>
    <m/>
    <m/>
    <m/>
    <n v="128708"/>
  </r>
  <r>
    <s v="Amisys Global"/>
    <x v="18"/>
    <s v="Medicaid"/>
    <s v="Global"/>
    <x v="1"/>
    <x v="0"/>
    <s v="Tharani Priya"/>
    <s v="Subramaniam Ponnusamy"/>
    <n v="270768"/>
    <s v="CN366048"/>
    <d v="2022-11-11T00:00:00"/>
    <s v="TPSM"/>
    <x v="0"/>
    <s v="Gnanaprakasam, Sebastian"/>
    <s v="Coimbatore"/>
    <x v="1"/>
    <m/>
    <m/>
    <s v="Training"/>
    <m/>
    <s v="FTC/COB/ADJ"/>
    <m/>
    <s v="Training"/>
    <m/>
    <m/>
    <m/>
    <n v="1"/>
    <m/>
    <m/>
    <m/>
    <m/>
    <m/>
    <s v="CN366048@centene.com"/>
    <s v="TharaniPriya.SubramaniamPonnusamy@nttdata.com"/>
    <m/>
    <m/>
    <m/>
    <m/>
    <n v="270768"/>
  </r>
  <r>
    <s v="Amisys Global"/>
    <x v="8"/>
    <s v="Market Place"/>
    <s v="Global"/>
    <x v="0"/>
    <x v="0"/>
    <s v="THOMAS RAHUL"/>
    <s v="SUBASH"/>
    <n v="262837"/>
    <s v="CN336735"/>
    <d v="2022-07-29T00:00:00"/>
    <s v="TSU2"/>
    <x v="0"/>
    <s v="Rajendran, Yuvaraj11"/>
    <s v="Coimbatore"/>
    <x v="1"/>
    <d v="2022-08-16T00:00:00"/>
    <d v="2022-10-14T00:00:00"/>
    <m/>
    <m/>
    <s v="FTC/Adjustment/COB"/>
    <m/>
    <m/>
    <m/>
    <m/>
    <m/>
    <s v="Training"/>
    <m/>
    <m/>
    <m/>
    <d v="2022-10-17T00:00:00"/>
    <m/>
    <s v="thomasrahul.subash@centene.com"/>
    <s v="ThomasRahul.Subash@nttdata.com"/>
    <m/>
    <m/>
    <m/>
    <m/>
    <n v="262837"/>
  </r>
  <r>
    <s v="Amisys Domestic"/>
    <x v="3"/>
    <s v="Medicaid"/>
    <s v="Domestic"/>
    <x v="1"/>
    <x v="0"/>
    <s v="Zuania"/>
    <s v="Burgos-Maldonado"/>
    <n v="239843"/>
    <s v="CN294993"/>
    <d v="2021-10-18T00:00:00"/>
    <s v="UBNZ"/>
    <x v="0"/>
    <s v="Gunning, Katherine"/>
    <s v="USA"/>
    <x v="12"/>
    <d v="2021-11-01T00:00:00"/>
    <d v="2021-12-03T00:00:00"/>
    <d v="2022-03-14T00:00:00"/>
    <d v="2022-03-18T00:00:00"/>
    <s v="FTC_COB Only"/>
    <s v="NO"/>
    <s v="NO"/>
    <s v="NO"/>
    <m/>
    <m/>
    <n v="1"/>
    <m/>
    <m/>
    <m/>
    <m/>
    <m/>
    <s v="zuania.burgos@centene.com"/>
    <s v="zuania.burgosmaldonado@nttdata.com"/>
    <s v="FTC_COB Only"/>
    <m/>
    <m/>
    <m/>
    <n v="239843"/>
  </r>
  <r>
    <s v="Amisys Global"/>
    <x v="9"/>
    <s v="Medicare"/>
    <s v="Global"/>
    <x v="1"/>
    <x v="0"/>
    <s v="Prabhu"/>
    <s v="Chellamuthu"/>
    <n v="216016"/>
    <s v="CN256390"/>
    <d v="2020-11-30T00:00:00"/>
    <s v="UCUP"/>
    <x v="0"/>
    <s v="Jagadeeswaran Sathishkumar"/>
    <s v="Chennai"/>
    <x v="7"/>
    <d v="2020-10-05T00:00:00"/>
    <d v="2020-11-13T00:00:00"/>
    <d v="2021-02-22T00:00:00"/>
    <d v="2021-03-05T00:00:00"/>
    <s v="Adjustment"/>
    <m/>
    <m/>
    <m/>
    <s v="Training"/>
    <s v="Training"/>
    <n v="1"/>
    <m/>
    <m/>
    <m/>
    <d v="2021-08-05T00:00:00"/>
    <m/>
    <s v="Prabhu.Chellamuthu@CENTENE.COM"/>
    <s v="Prabhu.Chellamuthu@nttdata.com"/>
    <m/>
    <m/>
    <m/>
    <m/>
    <n v="216016"/>
  </r>
  <r>
    <s v="Amisys Global"/>
    <x v="10"/>
    <s v="Medicare"/>
    <s v="Global"/>
    <x v="1"/>
    <x v="1"/>
    <s v="Shanthi"/>
    <s v="Shanthi"/>
    <n v="314425"/>
    <s v="CN379354"/>
    <d v="2023-03-27T00:00:00"/>
    <s v="UGTH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Shanthi.Shanthi@nttdata.com"/>
    <s v="Shanthi.Shanthi@nttdata.com"/>
    <m/>
    <m/>
    <m/>
    <m/>
    <e v="#N/A"/>
  </r>
  <r>
    <s v="Amisys Global"/>
    <x v="5"/>
    <s v="Market Place"/>
    <s v="Global"/>
    <x v="1"/>
    <x v="0"/>
    <s v="Ajeeth"/>
    <s v="Kumar"/>
    <n v="253578"/>
    <s v="CN323490"/>
    <d v="2022-04-01T00:00:00"/>
    <s v="UKJA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ajeeth.kumar@centene.com"/>
    <s v="Ajeeth.Kumar@nttdata.com"/>
    <m/>
    <m/>
    <m/>
    <m/>
    <n v="253578"/>
  </r>
  <r>
    <s v="Amisys Global"/>
    <x v="13"/>
    <s v="Market Place"/>
    <s v="Global"/>
    <x v="1"/>
    <x v="0"/>
    <s v="Manoj"/>
    <s v="Kumar"/>
    <n v="253569"/>
    <s v="CN323546"/>
    <d v="2022-04-01T00:00:00"/>
    <s v="UKJM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cn323546@centene.com"/>
    <s v="ManojKumar.K@nttdata.com"/>
    <m/>
    <m/>
    <m/>
    <m/>
    <n v="253569"/>
  </r>
  <r>
    <s v="Amisys Global"/>
    <x v="16"/>
    <s v="Medicaid"/>
    <s v="Global"/>
    <x v="0"/>
    <x v="1"/>
    <s v="UMAR FAROOK"/>
    <s v="ZAKIR HUSSAIN"/>
    <n v="315110"/>
    <s v="CN423134"/>
    <d v="2023-04-10T00:00:00"/>
    <s v="UMAR"/>
    <x v="0"/>
    <s v="Subramanian, Saravanan"/>
    <s v="Chennai"/>
    <x v="6"/>
    <m/>
    <m/>
    <m/>
    <m/>
    <s v="Training"/>
    <m/>
    <m/>
    <m/>
    <m/>
    <m/>
    <n v="0.75"/>
    <m/>
    <m/>
    <m/>
    <m/>
    <m/>
    <s v="CN423134@centene.com"/>
    <s v="UmarFarook.ZakirHussain@nttdata.com"/>
    <m/>
    <m/>
    <m/>
    <m/>
    <e v="#N/A"/>
  </r>
  <r>
    <s v="Amisys Global"/>
    <x v="15"/>
    <s v="Medicaid"/>
    <s v="Global"/>
    <x v="1"/>
    <x v="0"/>
    <s v="Gowtham"/>
    <s v="Perumal"/>
    <n v="314288"/>
    <s v="CN379314"/>
    <d v="2023-03-27T00:00:00"/>
    <s v="UMTH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gowtham11.Perumal@nttdata.com"/>
    <s v="gowtham11.Perumal@nttdata.com"/>
    <m/>
    <m/>
    <m/>
    <m/>
    <n v="314288"/>
  </r>
  <r>
    <s v="Amisys Global"/>
    <x v="8"/>
    <s v="Market Place"/>
    <s v="Global"/>
    <x v="0"/>
    <x v="0"/>
    <s v="SURYA"/>
    <s v="UDAYAKUMAR"/>
    <n v="250508"/>
    <s v="CN320449"/>
    <d v="2022-02-28T00:00:00"/>
    <s v="UP8Y"/>
    <x v="0"/>
    <s v="Rajendran, Yuvaraj11"/>
    <s v="Coimbatore"/>
    <x v="6"/>
    <d v="2022-03-16T00:00:00"/>
    <d v="2022-04-29T00:00:00"/>
    <m/>
    <m/>
    <s v="FTC/Adjustment/COB"/>
    <m/>
    <m/>
    <m/>
    <m/>
    <m/>
    <s v="Training"/>
    <m/>
    <m/>
    <m/>
    <d v="2022-05-02T00:00:00"/>
    <m/>
    <s v="Surya.Udayakumar@CENTENE.COM"/>
    <s v="Sivaranjani Jayachandran@nttdata.com"/>
    <m/>
    <m/>
    <m/>
    <m/>
    <n v="250508"/>
  </r>
  <r>
    <s v="Amisys Domestic"/>
    <x v="1"/>
    <s v="Medicaid"/>
    <s v="Domestic"/>
    <x v="1"/>
    <x v="0"/>
    <s v="Patricia"/>
    <s v="Baker"/>
    <n v="232159"/>
    <s v="CN275072"/>
    <d v="2021-07-26T00:00:00"/>
    <s v="UPAP"/>
    <x v="0"/>
    <s v="Molnari, Christopher Way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patricia.poullard2@centene.com"/>
    <s v="patricia.baker@nttdata.com"/>
    <s v="ADJ &amp; ADJ_COB"/>
    <m/>
    <m/>
    <m/>
    <n v="232159"/>
  </r>
  <r>
    <s v="Amisys Global"/>
    <x v="5"/>
    <s v="Market Place"/>
    <s v="Global"/>
    <x v="1"/>
    <x v="0"/>
    <s v="Amsaveni"/>
    <s v="Murugesan"/>
    <n v="253764"/>
    <s v="CN323137"/>
    <d v="2022-04-01T00:00:00"/>
    <s v="URVA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amsaveni.murugesan@centene.com"/>
    <s v="Amsaveni.Murugesan@nttdata.com"/>
    <m/>
    <m/>
    <m/>
    <m/>
    <n v="253764"/>
  </r>
  <r>
    <s v="Amisys Global"/>
    <x v="15"/>
    <s v="Medicaid"/>
    <s v="Global"/>
    <x v="1"/>
    <x v="0"/>
    <s v="URMILA"/>
    <s v="RAVI"/>
    <n v="313055"/>
    <s v="CN376373"/>
    <d v="2023-02-20T00:00:00"/>
    <s v="URVM"/>
    <x v="0"/>
    <s v="Arumugam, Mohan Kumar"/>
    <s v="Chennai"/>
    <x v="0"/>
    <m/>
    <m/>
    <m/>
    <m/>
    <s v="FTC/Adjustment"/>
    <m/>
    <s v="Training"/>
    <s v="Yes"/>
    <m/>
    <m/>
    <n v="1"/>
    <m/>
    <m/>
    <m/>
    <m/>
    <m/>
    <s v="CN376373@centene.com"/>
    <s v="Urmila.Ravi@nttdata.com"/>
    <m/>
    <m/>
    <m/>
    <m/>
    <n v="313055"/>
  </r>
  <r>
    <s v="Amisys Global"/>
    <x v="15"/>
    <s v="Medicaid"/>
    <s v="Global"/>
    <x v="1"/>
    <x v="0"/>
    <s v="Chandru"/>
    <s v="Marimuthu"/>
    <n v="314371"/>
    <s v="CN379307"/>
    <d v="2023-03-27T00:00:00"/>
    <s v="UTHD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314371@nttdata.com"/>
    <s v="314371@nttdata.com"/>
    <m/>
    <m/>
    <m/>
    <m/>
    <n v="314371"/>
  </r>
  <r>
    <s v="Amisys Global"/>
    <x v="17"/>
    <s v="Medicaid"/>
    <s v="Global"/>
    <x v="0"/>
    <x v="0"/>
    <s v="Aswinkumar"/>
    <s v="Kalimuthu"/>
    <n v="314387"/>
    <s v="CN379313"/>
    <d v="2023-03-27T00:00:00"/>
    <s v="UTWI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75"/>
    <m/>
    <m/>
    <m/>
    <m/>
    <m/>
    <s v="Aswinkumar.Kalimuthu@nttdata.com"/>
    <s v="Aswinkumar.Kalimuthu@nttdata.com"/>
    <m/>
    <m/>
    <m/>
    <m/>
    <n v="314387"/>
  </r>
  <r>
    <s v="Amisys Domestic"/>
    <x v="1"/>
    <s v="Medicaid"/>
    <s v="Domestic"/>
    <x v="1"/>
    <x v="0"/>
    <s v="Valerie"/>
    <s v="Reece"/>
    <n v="248609"/>
    <s v="CN317583"/>
    <d v="2022-02-14T00:00:00"/>
    <s v="V7RC"/>
    <x v="0"/>
    <s v="Molnari, Christopher Wayne"/>
    <s v="USA"/>
    <x v="3"/>
    <d v="2022-02-15T00:00:00"/>
    <m/>
    <m/>
    <d v="2022-03-14T00:00:00"/>
    <s v="ADJ &amp; ADJ_COB"/>
    <s v="NO"/>
    <s v="NO"/>
    <s v="NO"/>
    <m/>
    <m/>
    <n v="1"/>
    <m/>
    <m/>
    <m/>
    <d v="2022-03-14T00:00:00"/>
    <s v="Katie Gunning "/>
    <s v="valerie.reece@centene.com"/>
    <s v="valerie.reece@nttdata.com"/>
    <s v="ADJ &amp; ADJ_COB"/>
    <m/>
    <m/>
    <m/>
    <n v="248609"/>
  </r>
  <r>
    <s v="Amisys Global"/>
    <x v="6"/>
    <s v="Market Place"/>
    <s v="Global"/>
    <x v="1"/>
    <x v="0"/>
    <s v="Kavitha"/>
    <s v="P"/>
    <n v="313247"/>
    <s v="CN376314"/>
    <d v="2023-02-24T00:00:00"/>
    <s v="VAPK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kavitha.p@centene.com"/>
    <s v="Kavitha11.P@nttdata.com"/>
    <m/>
    <m/>
    <m/>
    <m/>
    <n v="313247"/>
  </r>
  <r>
    <s v="Amisys Global"/>
    <x v="18"/>
    <s v="Medicaid"/>
    <s v="Global"/>
    <x v="1"/>
    <x v="0"/>
    <s v="Ramya"/>
    <s v="Thiruvengadam"/>
    <n v="312210"/>
    <s v="cn374074"/>
    <s v="01/30/23"/>
    <s v="VAYH"/>
    <x v="3"/>
    <s v="Jone Samuel"/>
    <s v="Chennai"/>
    <x v="14"/>
    <m/>
    <m/>
    <m/>
    <m/>
    <m/>
    <m/>
    <m/>
    <m/>
    <m/>
    <m/>
    <n v="1"/>
    <m/>
    <m/>
    <m/>
    <m/>
    <m/>
    <s v="ramya.thiruvengadam@CENTENE.COM"/>
    <s v="ramya11.thiruvengadam@nttdata.com"/>
    <m/>
    <m/>
    <m/>
    <m/>
    <n v="312210"/>
  </r>
  <r>
    <s v="Amisys Global"/>
    <x v="10"/>
    <s v="Medicare"/>
    <s v="Global"/>
    <x v="1"/>
    <x v="0"/>
    <s v="Vinodhini"/>
    <s v="Ravi"/>
    <n v="314421"/>
    <s v="CN379367"/>
    <d v="2023-03-27T00:00:00"/>
    <s v="VDRV"/>
    <x v="0"/>
    <s v="E, SUNDAR"/>
    <s v="Chennai"/>
    <x v="16"/>
    <d v="2023-04-03T00:00:00"/>
    <d v="2023-05-16T00:00:00"/>
    <m/>
    <m/>
    <s v="Corress and Appeals"/>
    <m/>
    <m/>
    <m/>
    <d v="2023-07-17T00:00:00"/>
    <d v="2023-08-16T00:00:00"/>
    <n v="1"/>
    <m/>
    <m/>
    <m/>
    <m/>
    <m/>
    <s v="Vinodhini11.Ravi@nttdata.com"/>
    <s v="Vinodhini11.Ravi@nttdata.com"/>
    <m/>
    <m/>
    <m/>
    <m/>
    <n v="314421"/>
  </r>
  <r>
    <s v="Amisys Global"/>
    <x v="22"/>
    <s v="Medicaid"/>
    <s v="Global"/>
    <x v="1"/>
    <x v="0"/>
    <s v="Vidhya"/>
    <s v="Ravindrean"/>
    <n v="268320"/>
    <s v="CN354695"/>
    <d v="2022-03-10T00:00:00"/>
    <s v="VDYR"/>
    <x v="0"/>
    <s v="Subramanian, Saravanan"/>
    <s v="Coimbatore"/>
    <x v="6"/>
    <s v="10/19/22"/>
    <d v="2022-11-11T00:00:00"/>
    <d v="2022-11-14T00:00:00"/>
    <d v="2022-12-02T00:00:00"/>
    <s v="FTC/Adjustment/COB"/>
    <m/>
    <m/>
    <m/>
    <s v="Training"/>
    <s v="Training"/>
    <n v="1"/>
    <m/>
    <m/>
    <m/>
    <d v="2022-12-12T00:00:00"/>
    <m/>
    <s v="Vidhya.r@centene.com"/>
    <s v="vidhya.ravindrean@nttdata.com"/>
    <m/>
    <m/>
    <m/>
    <m/>
    <n v="268320"/>
  </r>
  <r>
    <s v="Amisys Global"/>
    <x v="18"/>
    <s v="Medicaid"/>
    <s v="Global"/>
    <x v="1"/>
    <x v="0"/>
    <s v="naveen"/>
    <s v="kumar"/>
    <n v="260912"/>
    <s v="CN374068"/>
    <m/>
    <s v="VEAR"/>
    <x v="0"/>
    <s v="Gnanaprakasam, Sebastian"/>
    <s v="Coimbatore"/>
    <x v="14"/>
    <m/>
    <m/>
    <m/>
    <m/>
    <s v="FTC/COB/ADJ"/>
    <m/>
    <m/>
    <m/>
    <m/>
    <m/>
    <n v="1"/>
    <m/>
    <m/>
    <m/>
    <m/>
    <m/>
    <s v="CN374068@centene.com"/>
    <s v="Naveen66.Kumar@nttdata.com"/>
    <m/>
    <m/>
    <m/>
    <m/>
    <n v="260912"/>
  </r>
  <r>
    <s v="Amisys Global"/>
    <x v="7"/>
    <s v="Market Place"/>
    <s v="Global"/>
    <x v="1"/>
    <x v="0"/>
    <s v="KANIMOZHI"/>
    <s v="VELLAI"/>
    <n v="313859"/>
    <s v="CN377743"/>
    <d v="2023-03-13T00:00:00"/>
    <s v="VEKA"/>
    <x v="0"/>
    <s v="Marothu, Srinivas"/>
    <s v="Chennai"/>
    <x v="13"/>
    <m/>
    <m/>
    <m/>
    <m/>
    <s v="Training"/>
    <m/>
    <m/>
    <m/>
    <d v="2023-05-17T00:00:00"/>
    <d v="2023-06-21T00:00:00"/>
    <n v="1"/>
    <m/>
    <m/>
    <m/>
    <m/>
    <m/>
    <s v="kanimozhi.vellai@centene.com"/>
    <s v="kanimozhi.vellai@nttdata.com"/>
    <m/>
    <m/>
    <m/>
    <m/>
    <n v="313859"/>
  </r>
  <r>
    <s v="Amisys Audit QA"/>
    <x v="5"/>
    <s v="Market Place"/>
    <s v="Global"/>
    <x v="0"/>
    <x v="0"/>
    <s v="VINITHA"/>
    <s v="KUMAR"/>
    <n v="267543"/>
    <s v="CN357187"/>
    <d v="2022-09-23T00:00:00"/>
    <s v="VIKU"/>
    <x v="1"/>
    <s v="R, Inzamam Ul Haq"/>
    <s v="Chennai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vinitha12.kumar@centene.com"/>
    <s v="vinitha12.kumar@nttdata.com"/>
    <m/>
    <m/>
    <m/>
    <m/>
    <n v="267543"/>
  </r>
  <r>
    <s v="Amisys Global"/>
    <x v="16"/>
    <s v="Medicaid"/>
    <s v="Global"/>
    <x v="1"/>
    <x v="1"/>
    <s v="VIGNESH"/>
    <s v="R"/>
    <n v="315061"/>
    <s v="CN423137"/>
    <d v="2023-04-10T00:00:00"/>
    <s v="VIR3"/>
    <x v="0"/>
    <s v="Subramanian, Saravanan"/>
    <s v="Coimbatore"/>
    <x v="6"/>
    <m/>
    <m/>
    <m/>
    <m/>
    <s v="Training"/>
    <m/>
    <m/>
    <m/>
    <m/>
    <m/>
    <n v="1"/>
    <m/>
    <m/>
    <m/>
    <m/>
    <m/>
    <s v="CN423137@centene.com"/>
    <s v="Vignesh24.R@nttdata.com"/>
    <m/>
    <m/>
    <m/>
    <m/>
    <n v="315061"/>
  </r>
  <r>
    <s v="Amisys Global"/>
    <x v="7"/>
    <s v="Market Place"/>
    <s v="Global"/>
    <x v="1"/>
    <x v="0"/>
    <s v="Vishnu"/>
    <s v="R"/>
    <n v="261585"/>
    <s v="CN334495"/>
    <d v="2022-07-15T00:00:00"/>
    <s v="VISR"/>
    <x v="4"/>
    <s v="Kamalavarman, Gayathri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vishnu.rajan@centene.com"/>
    <s v="Vishnu11.R@nttdata.com"/>
    <m/>
    <m/>
    <m/>
    <m/>
    <n v="261585"/>
  </r>
  <r>
    <s v="Amisys Global"/>
    <x v="9"/>
    <s v="Medicare"/>
    <s v="Global"/>
    <x v="1"/>
    <x v="0"/>
    <s v="VISHNU"/>
    <s v="SUNDHARAN"/>
    <n v="311010"/>
    <s v="CN126999"/>
    <d v="2022-12-30T00:00:00"/>
    <s v="VISU"/>
    <x v="2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126999@centene.com"/>
    <s v="vishnu.sundharan@nttdata.com"/>
    <m/>
    <m/>
    <m/>
    <m/>
    <n v="311010"/>
  </r>
  <r>
    <s v="Amisys Global"/>
    <x v="15"/>
    <s v="Medicaid"/>
    <s v="Global"/>
    <x v="1"/>
    <x v="0"/>
    <s v="Vennila"/>
    <s v="Velumani"/>
    <n v="312997"/>
    <s v="CN376377"/>
    <d v="2023-02-20T00:00:00"/>
    <s v="VIVU"/>
    <x v="0"/>
    <s v="Arumugam, Mohan Kumar"/>
    <s v="Coimbatore"/>
    <x v="0"/>
    <m/>
    <m/>
    <m/>
    <m/>
    <s v="FTC/Adjustment"/>
    <m/>
    <s v="Training"/>
    <s v="Yes"/>
    <m/>
    <m/>
    <n v="1"/>
    <m/>
    <m/>
    <m/>
    <m/>
    <m/>
    <s v="CN376377@centene.com"/>
    <s v="vennila.velumani@nttdata.com"/>
    <m/>
    <m/>
    <m/>
    <m/>
    <n v="312997"/>
  </r>
  <r>
    <s v="Amisys Global"/>
    <x v="14"/>
    <s v="Market Place"/>
    <s v="Global"/>
    <x v="1"/>
    <x v="0"/>
    <s v="Vishnu priya"/>
    <s v="Kumar"/>
    <n v="313842"/>
    <s v="CN377786"/>
    <d v="2023-03-13T00:00:00"/>
    <s v="VKPU"/>
    <x v="0"/>
    <s v="V, Yogeswaran"/>
    <s v="Chennai"/>
    <x v="13"/>
    <m/>
    <m/>
    <m/>
    <m/>
    <s v="Training"/>
    <m/>
    <m/>
    <m/>
    <d v="2023-05-17T00:00:00"/>
    <d v="2023-06-21T00:00:00"/>
    <n v="1"/>
    <m/>
    <m/>
    <m/>
    <m/>
    <m/>
    <s v="vishnupriya.kumar@centene.com"/>
    <s v="VishnuPriya.Kumar@nttdata.com"/>
    <m/>
    <m/>
    <m/>
    <m/>
    <n v="313842"/>
  </r>
  <r>
    <s v="Amisys Audit QA"/>
    <x v="30"/>
    <s v="Medicaid"/>
    <s v="Domestic"/>
    <x v="0"/>
    <x v="0"/>
    <s v="Vikas"/>
    <s v="Sharma"/>
    <n v="214214"/>
    <s v="CN246119"/>
    <d v="2021-11-01T00:00:00"/>
    <s v="VKRM"/>
    <x v="1"/>
    <s v="Ashish Rawat"/>
    <s v="Gurgaon"/>
    <x v="12"/>
    <d v="2021-11-01T00:00:00"/>
    <d v="2021-12-03T00:00:00"/>
    <m/>
    <m/>
    <m/>
    <m/>
    <m/>
    <m/>
    <m/>
    <m/>
    <n v="0.9"/>
    <m/>
    <m/>
    <m/>
    <m/>
    <m/>
    <s v="vikas.sharma2@centene.com"/>
    <s v="vikas20.sharma@nttdata.com"/>
    <m/>
    <m/>
    <m/>
    <m/>
    <n v="214214"/>
  </r>
  <r>
    <s v="Amisys Global"/>
    <x v="20"/>
    <s v="Medicaid"/>
    <s v="Global"/>
    <x v="1"/>
    <x v="0"/>
    <s v="Vanitha"/>
    <s v="Velayudham"/>
    <n v="271785"/>
    <s v="CN369110"/>
    <d v="2022-11-28T00:00:00"/>
    <s v="VNVY"/>
    <x v="0"/>
    <s v="Gnanaprakasam, Sebastian"/>
    <s v="Chennai"/>
    <x v="14"/>
    <d v="2022-11-30T00:00:00"/>
    <d v="2022-01-20T00:00:00"/>
    <m/>
    <m/>
    <s v="FTC/Adjustment"/>
    <m/>
    <m/>
    <m/>
    <d v="2023-07-03T00:00:00"/>
    <d v="2023-08-02T00:00:00"/>
    <n v="1"/>
    <m/>
    <m/>
    <m/>
    <d v="2023-01-23T00:00:00"/>
    <m/>
    <s v="CN369110@centene.com"/>
    <s v=" Vanitha.velayudham@nttdata.com"/>
    <m/>
    <m/>
    <m/>
    <m/>
    <n v="271785"/>
  </r>
  <r>
    <s v="Amisys Domestic"/>
    <x v="3"/>
    <s v="Medicaid"/>
    <s v="Domestic"/>
    <x v="1"/>
    <x v="0"/>
    <s v="Alana"/>
    <s v="Rivera"/>
    <n v="225566"/>
    <s v="CN270509"/>
    <d v="2021-08-02T00:00:00"/>
    <s v="VRAA"/>
    <x v="0"/>
    <s v="Molnari, Christopher Wayne"/>
    <s v="USA"/>
    <x v="26"/>
    <d v="2021-08-02T00:00:00"/>
    <d v="2021-09-03T00:00:00"/>
    <m/>
    <m/>
    <s v="FTC Only"/>
    <s v="NO"/>
    <s v="NO"/>
    <s v="NO"/>
    <m/>
    <m/>
    <n v="1"/>
    <m/>
    <m/>
    <m/>
    <d v="2021-09-27T00:00:00"/>
    <s v="Lynn-anne"/>
    <s v="alana.rivera@centene.com"/>
    <s v="Alana.Rivera@nttdata.com"/>
    <s v="FTC Only"/>
    <m/>
    <m/>
    <m/>
    <n v="225566"/>
  </r>
  <r>
    <s v="Amisys Global"/>
    <x v="27"/>
    <s v="Medicare"/>
    <s v="Global"/>
    <x v="1"/>
    <x v="0"/>
    <s v="Vasanthakumar"/>
    <s v="S"/>
    <n v="248810"/>
    <s v="CN317452"/>
    <d v="2022-07-02T00:00:00"/>
    <s v="VS52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3-28T00:00:00"/>
    <m/>
    <s v="asanthakumar.S@CENTENE.COM"/>
    <s v="Vasanthakumar.S@nttdata.com"/>
    <m/>
    <m/>
    <m/>
    <m/>
    <n v="248810"/>
  </r>
  <r>
    <s v="Amisys Global"/>
    <x v="5"/>
    <s v="Market Place"/>
    <s v="Global"/>
    <x v="1"/>
    <x v="0"/>
    <s v="Vinithkumar"/>
    <s v="Sekar"/>
    <n v="313853"/>
    <s v="CN377785"/>
    <d v="2023-03-13T00:00:00"/>
    <s v="VSKR"/>
    <x v="0"/>
    <s v="V, Yogeswaran"/>
    <s v="Chennai"/>
    <x v="13"/>
    <m/>
    <m/>
    <m/>
    <m/>
    <s v="Training"/>
    <m/>
    <m/>
    <m/>
    <d v="2023-05-10T00:00:00"/>
    <d v="2023-06-14T00:00:00"/>
    <n v="1"/>
    <m/>
    <m/>
    <m/>
    <m/>
    <m/>
    <s v="vinithkumar.sekar@centene.com"/>
    <s v="Vinithkumar.Sekar@nttdata.com"/>
    <m/>
    <m/>
    <m/>
    <m/>
    <n v="313853"/>
  </r>
  <r>
    <s v="Amisys Global"/>
    <x v="9"/>
    <s v="Medicare"/>
    <s v="Global"/>
    <x v="1"/>
    <x v="0"/>
    <s v="Vijayadharani"/>
    <s v="V"/>
    <n v="254851"/>
    <s v="CN325860"/>
    <s v="04/18/22"/>
    <s v="VVIJ"/>
    <x v="0"/>
    <s v="Rangsamy, Balaji"/>
    <s v="Coimbatore"/>
    <x v="7"/>
    <d v="2022-05-04T00:00:00"/>
    <d v="2022-06-17T00:00:00"/>
    <d v="2022-05-04T00:00:00"/>
    <d v="2022-06-17T00:00:00"/>
    <s v="Medicare  High Dollar"/>
    <m/>
    <m/>
    <m/>
    <d v="2023-07-11T00:00:00"/>
    <d v="2023-10-09T00:00:00"/>
    <n v="1"/>
    <m/>
    <m/>
    <m/>
    <d v="2022-06-20T00:00:00"/>
    <m/>
    <s v="Vijayadharani.Vijayakumar@Centene.com"/>
    <s v="Vijayadharani.V@nttdata.com"/>
    <m/>
    <m/>
    <m/>
    <m/>
    <n v="254851"/>
  </r>
  <r>
    <s v="Amisys Global"/>
    <x v="9"/>
    <s v="Medicare"/>
    <s v="Global"/>
    <x v="1"/>
    <x v="0"/>
    <s v="Vaishnavi"/>
    <s v="Ravi"/>
    <n v="310866"/>
    <s v="CN371145"/>
    <d v="2022-12-26T00:00:00"/>
    <s v="VVRV"/>
    <x v="0"/>
    <s v="Rangsamy, Balaji"/>
    <s v="Coimbatore"/>
    <x v="16"/>
    <d v="2023-02-01T00:00:00"/>
    <s v="02-17-2023"/>
    <m/>
    <m/>
    <s v="FTC/Adjustment"/>
    <m/>
    <m/>
    <m/>
    <m/>
    <m/>
    <n v="1"/>
    <m/>
    <m/>
    <m/>
    <s v="02-20-2023"/>
    <m/>
    <s v="CN371145@centene.com"/>
    <s v="Vaishnavi.Ravi@nttdata.com"/>
    <m/>
    <m/>
    <m/>
    <m/>
    <n v="310866"/>
  </r>
  <r>
    <s v="Amisys Global"/>
    <x v="2"/>
    <s v="Medicaid"/>
    <s v="Global"/>
    <x v="1"/>
    <x v="0"/>
    <s v="Vigneswaran"/>
    <s v="Thirupathi"/>
    <n v="261531"/>
    <s v="CN334467"/>
    <d v="2022-07-15T00:00:00"/>
    <s v="VWTI"/>
    <x v="4"/>
    <s v="Kamalavarman, Gayathri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vigneswaran.thirupathi@centene.com"/>
    <s v="Vigneswaran.Thirupathi@nttdata.com"/>
    <m/>
    <m/>
    <m/>
    <m/>
    <n v="261531"/>
  </r>
  <r>
    <s v="Amisys Global"/>
    <x v="9"/>
    <s v="Medicare"/>
    <s v="Global"/>
    <x v="1"/>
    <x v="0"/>
    <s v="Prabhavathy"/>
    <s v="Chithiraivadivel"/>
    <n v="216020"/>
    <s v="CN256392"/>
    <d v="2020-11-30T00:00:00"/>
    <s v="VYBP"/>
    <x v="6"/>
    <s v="G, Pranava Kumar"/>
    <s v="Chennai"/>
    <x v="32"/>
    <d v="2020-11-30T00:00:00"/>
    <d v="2021-01-08T00:00:00"/>
    <d v="2021-02-22T00:00:00"/>
    <d v="2021-03-05T00:00:00"/>
    <m/>
    <m/>
    <m/>
    <m/>
    <m/>
    <m/>
    <n v="1"/>
    <m/>
    <m/>
    <m/>
    <m/>
    <m/>
    <s v="CN256392@centene.com"/>
    <s v="Prabhavathy.Chithiraivadivel@nttdata.com"/>
    <m/>
    <m/>
    <m/>
    <m/>
    <n v="216020"/>
  </r>
  <r>
    <s v="Amisys Global"/>
    <x v="6"/>
    <s v="Market Place"/>
    <s v="Global"/>
    <x v="1"/>
    <x v="0"/>
    <s v="Vidhya"/>
    <s v="Pannerselvam"/>
    <n v="313032"/>
    <s v="CN376378"/>
    <d v="2023-02-20T00:00:00"/>
    <s v="VYPA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vidhya.pannerselvam@centene.com"/>
    <s v="Vidhya.pannerselvam@nttdata.com"/>
    <m/>
    <m/>
    <m/>
    <m/>
    <n v="313032"/>
  </r>
  <r>
    <s v="Amisys Global"/>
    <x v="6"/>
    <s v="Market Place"/>
    <s v="Global"/>
    <x v="1"/>
    <x v="0"/>
    <s v="DHIVYA"/>
    <s v="T"/>
    <n v="312972"/>
    <s v="CN376308"/>
    <d v="2023-02-20T00:00:00"/>
    <s v="VYT0"/>
    <x v="0"/>
    <s v="Shekhar, P. Ajay"/>
    <s v="Coimbatore"/>
    <x v="13"/>
    <m/>
    <m/>
    <m/>
    <m/>
    <s v="Training"/>
    <m/>
    <m/>
    <m/>
    <d v="2023-05-02T00:00:00"/>
    <d v="2023-06-09T00:00:00"/>
    <n v="1"/>
    <m/>
    <m/>
    <m/>
    <m/>
    <m/>
    <s v="dhivya.t@centene.com"/>
    <s v="Dhivya12.T@nttdata.com"/>
    <m/>
    <m/>
    <m/>
    <m/>
    <n v="312972"/>
  </r>
  <r>
    <s v="Amisys Global"/>
    <x v="6"/>
    <s v="Market Place"/>
    <s v="Global"/>
    <x v="1"/>
    <x v="0"/>
    <s v="KAVIYARASU"/>
    <s v="GANESAN"/>
    <n v="271471"/>
    <s v="CN369059"/>
    <d v="2022-11-28T00:00:00"/>
    <s v="VYUG"/>
    <x v="0"/>
    <s v="Shekhar, P. Ajay"/>
    <s v="Chennai"/>
    <x v="4"/>
    <d v="2022-11-30T00:00:00"/>
    <d v="2022-01-20T00:00:00"/>
    <m/>
    <m/>
    <s v="Correspondence"/>
    <m/>
    <m/>
    <m/>
    <m/>
    <m/>
    <n v="1"/>
    <m/>
    <m/>
    <m/>
    <m/>
    <m/>
    <s v="Kaviyarasu.ganesan@centene.com"/>
    <s v="Kaviyarasu.Ganesan@nttdata.com"/>
    <m/>
    <m/>
    <m/>
    <m/>
    <n v="271471"/>
  </r>
  <r>
    <s v="Amisys Global"/>
    <x v="6"/>
    <s v="Market Place"/>
    <s v="Global"/>
    <x v="1"/>
    <x v="0"/>
    <s v="Divya"/>
    <s v="Mayandi"/>
    <n v="313031"/>
    <s v="CN376293"/>
    <d v="2023-02-20T00:00:00"/>
    <s v="VYYI"/>
    <x v="0"/>
    <s v="Shekhar, P. Ajay"/>
    <s v="Chennai"/>
    <x v="13"/>
    <m/>
    <m/>
    <m/>
    <m/>
    <s v="Training"/>
    <m/>
    <m/>
    <m/>
    <d v="2023-05-02T00:00:00"/>
    <d v="2023-06-09T00:00:00"/>
    <n v="1"/>
    <m/>
    <m/>
    <m/>
    <m/>
    <m/>
    <s v="divya.mayandi@centene.com"/>
    <s v="Divya.Mayandi@nttdata.com"/>
    <m/>
    <m/>
    <m/>
    <m/>
    <n v="313031"/>
  </r>
  <r>
    <s v="Amisys Domestic"/>
    <x v="3"/>
    <s v="Medicaid"/>
    <s v="Domestic"/>
    <x v="1"/>
    <x v="0"/>
    <s v="Erica"/>
    <s v="Browning"/>
    <n v="231891"/>
    <s v="CN275059"/>
    <d v="2021-07-26T00:00:00"/>
    <s v="WBCR"/>
    <x v="0"/>
    <s v="Gunning, Katheri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Brenda Szalkowski"/>
    <s v="Erica.Browning@CENTENE.COM"/>
    <s v="Erica.Browning@nttdata.com"/>
    <s v="ADJ &amp; ADJ_COB"/>
    <m/>
    <m/>
    <m/>
    <n v="231891"/>
  </r>
  <r>
    <s v="Amisys Global"/>
    <x v="17"/>
    <s v="Medicaid"/>
    <s v="Global"/>
    <x v="1"/>
    <x v="0"/>
    <s v="Menaga Eswaran"/>
    <s v="E"/>
    <n v="245178"/>
    <s v="CN312343"/>
    <d v="2021-12-20T00:00:00"/>
    <s v="WEGM"/>
    <x v="0"/>
    <s v="Gnanaprakasam, Sebastian"/>
    <s v="Coimbatore"/>
    <x v="14"/>
    <d v="2022-01-10T00:00:00"/>
    <d v="2022-03-11T00:00:00"/>
    <m/>
    <m/>
    <s v="FTC/Adjustment"/>
    <m/>
    <m/>
    <m/>
    <m/>
    <m/>
    <n v="1"/>
    <m/>
    <m/>
    <m/>
    <d v="2022-03-16T00:00:00"/>
    <m/>
    <s v="Menaga.Eswaran@centene.com"/>
    <s v="Menaga.Eswaran@nttdata.com"/>
    <m/>
    <m/>
    <m/>
    <m/>
    <n v="245178"/>
  </r>
  <r>
    <s v="Amisys Global"/>
    <x v="13"/>
    <s v="Market Place"/>
    <s v="Global"/>
    <x v="0"/>
    <x v="0"/>
    <s v="SOWMIYA"/>
    <s v="ALAGESAN"/>
    <n v="313050"/>
    <s v="CN376360"/>
    <d v="2023-02-20T00:00:00"/>
    <s v="WMLS"/>
    <x v="0"/>
    <s v="Marothu, Srinivas"/>
    <s v="Chennai"/>
    <x v="13"/>
    <m/>
    <m/>
    <m/>
    <m/>
    <s v="Training"/>
    <m/>
    <m/>
    <m/>
    <d v="2023-05-02T00:00:00"/>
    <d v="2023-06-09T00:00:00"/>
    <n v="0.75"/>
    <m/>
    <m/>
    <m/>
    <m/>
    <m/>
    <s v="sivagami.t@centene.com"/>
    <s v="Sowmiya.Alagesan@nttdata.com"/>
    <m/>
    <m/>
    <m/>
    <m/>
    <n v="313050"/>
  </r>
  <r>
    <s v="Amisys Audit QA"/>
    <x v="18"/>
    <s v="Medicaid"/>
    <s v="Global"/>
    <x v="0"/>
    <x v="0"/>
    <s v="Ashish"/>
    <s v="Rawat"/>
    <n v="31820"/>
    <s v="CN237919"/>
    <d v="2021-04-12T00:00:00"/>
    <s v="WRHA"/>
    <x v="11"/>
    <s v="R, Inzamam Ul Haq"/>
    <s v="Gurgaon"/>
    <x v="34"/>
    <m/>
    <m/>
    <m/>
    <m/>
    <m/>
    <m/>
    <m/>
    <m/>
    <m/>
    <m/>
    <n v="1"/>
    <m/>
    <m/>
    <m/>
    <m/>
    <m/>
    <s v="ashish.rawat@centene.com"/>
    <s v="Ashish.Rawat@nttdata.com"/>
    <m/>
    <m/>
    <m/>
    <m/>
    <n v="31820"/>
  </r>
  <r>
    <s v="Amisys Global"/>
    <x v="15"/>
    <s v="Medicaid"/>
    <s v="Global"/>
    <x v="1"/>
    <x v="0"/>
    <s v="Xaviour Sujin"/>
    <s v="Gnanaselvan"/>
    <n v="314290"/>
    <s v="CN379370"/>
    <d v="2023-03-27T00:00:00"/>
    <s v="XAGN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xavioursujin.gnanaselvan@nttdata.com"/>
    <s v="xavioursujin.gnanaselvan@nttdata.com"/>
    <m/>
    <m/>
    <m/>
    <m/>
    <n v="314290"/>
  </r>
  <r>
    <s v="Amisys Global"/>
    <x v="25"/>
    <s v="Medicaid"/>
    <s v="Global"/>
    <x v="1"/>
    <x v="0"/>
    <s v="Sugapriya"/>
    <s v="Krishnamoorthy"/>
    <n v="315050"/>
    <s v="CN423133"/>
    <d v="2023-04-10T00:00:00"/>
    <s v="YAKR"/>
    <x v="0"/>
    <s v="Subramanian, Saravanan"/>
    <s v="Coimbatore"/>
    <x v="6"/>
    <m/>
    <m/>
    <m/>
    <m/>
    <s v="Training"/>
    <m/>
    <m/>
    <m/>
    <d v="2023-06-19T00:00:00"/>
    <d v="2023-07-28T00:00:00"/>
    <n v="1"/>
    <m/>
    <m/>
    <m/>
    <m/>
    <m/>
    <s v="CN423133@centene.com"/>
    <s v="Sugapriya.Krishnamoorthy@nttdata.com"/>
    <m/>
    <m/>
    <m/>
    <m/>
    <n v="315050"/>
  </r>
  <r>
    <s v="Amisys Global"/>
    <x v="25"/>
    <s v="Medicaid"/>
    <s v="Global"/>
    <x v="1"/>
    <x v="0"/>
    <s v="Nishanthiyayini"/>
    <s v="Ramesh"/>
    <n v="314953"/>
    <s v="CN423111"/>
    <d v="2023-04-10T00:00:00"/>
    <s v="YAYI"/>
    <x v="0"/>
    <s v="Subramanian, Saravanan"/>
    <s v="Coimbatore"/>
    <x v="6"/>
    <m/>
    <m/>
    <m/>
    <m/>
    <s v="Training"/>
    <m/>
    <m/>
    <m/>
    <d v="2023-06-19T00:00:00"/>
    <d v="2023-07-28T00:00:00"/>
    <n v="1"/>
    <m/>
    <m/>
    <m/>
    <m/>
    <m/>
    <s v="CN423111@centene.com"/>
    <s v="Nishanthiyayini.Ramesh@nttdata.com"/>
    <m/>
    <m/>
    <m/>
    <m/>
    <n v="314953"/>
  </r>
  <r>
    <s v="Amisys Global"/>
    <x v="7"/>
    <s v="Market Place"/>
    <s v="Global"/>
    <x v="1"/>
    <x v="0"/>
    <s v="Ajith"/>
    <s v="B"/>
    <n v="316583"/>
    <s v="CN430411"/>
    <d v="2023-05-22T00:00:00"/>
    <s v="AB11"/>
    <x v="0"/>
    <s v="V, Boopathyraj"/>
    <s v="Coimbatore"/>
    <x v="23"/>
    <m/>
    <m/>
    <m/>
    <m/>
    <m/>
    <m/>
    <m/>
    <m/>
    <s v="Training"/>
    <s v="Training"/>
    <n v="1"/>
    <m/>
    <m/>
    <m/>
    <m/>
    <m/>
    <s v="Ajith12.B@nttdata.com"/>
    <s v="Ajith12.B@nttdata.com"/>
    <m/>
    <m/>
    <m/>
    <m/>
    <n v="316583"/>
  </r>
  <r>
    <s v="Amisys Global"/>
    <x v="7"/>
    <s v="Market Place"/>
    <s v="Global"/>
    <x v="1"/>
    <x v="0"/>
    <s v="ATCHAYA"/>
    <s v="GANESAN"/>
    <n v="316636"/>
    <s v="CN430418"/>
    <d v="2023-05-22T00:00:00"/>
    <s v="AG19"/>
    <x v="0"/>
    <s v="V, Boopathyraj"/>
    <s v="Chennai"/>
    <x v="17"/>
    <m/>
    <m/>
    <m/>
    <m/>
    <m/>
    <m/>
    <m/>
    <m/>
    <s v="Training"/>
    <s v="Training"/>
    <n v="1"/>
    <m/>
    <m/>
    <m/>
    <m/>
    <m/>
    <s v="Atchaya.Ganesan@nttdata.com"/>
    <s v="Atchaya.Ganesan@nttdata.com"/>
    <m/>
    <m/>
    <m/>
    <m/>
    <n v="316636"/>
  </r>
  <r>
    <s v="Amisys Global"/>
    <x v="7"/>
    <s v="Market Place"/>
    <s v="Global"/>
    <x v="1"/>
    <x v="0"/>
    <s v="REVATHI"/>
    <s v="Ganapathy"/>
    <n v="316617"/>
    <s v="CN430453"/>
    <d v="2023-05-22T00:00:00"/>
    <s v="REHY"/>
    <x v="0"/>
    <s v="V, Boopathyraj"/>
    <s v="Coimbatore"/>
    <x v="23"/>
    <m/>
    <m/>
    <m/>
    <m/>
    <m/>
    <m/>
    <m/>
    <m/>
    <s v="Training"/>
    <s v="Training"/>
    <n v="1"/>
    <m/>
    <m/>
    <m/>
    <m/>
    <m/>
    <s v="Revathi.Ganapathy@nttdata.com"/>
    <s v="Revathi.Ganapathy@nttdata.com"/>
    <m/>
    <m/>
    <m/>
    <m/>
    <n v="316617"/>
  </r>
  <r>
    <s v="Amisys Global"/>
    <x v="7"/>
    <s v="Market Place"/>
    <s v="Global"/>
    <x v="1"/>
    <x v="0"/>
    <s v="Dinagar"/>
    <s v="Vijayakumar"/>
    <n v="316658"/>
    <s v="CN432081"/>
    <d v="2023-05-22T00:00:00"/>
    <s v="DIVI"/>
    <x v="0"/>
    <s v="V, Boopathyraj"/>
    <s v="Chennai"/>
    <x v="23"/>
    <m/>
    <m/>
    <m/>
    <m/>
    <m/>
    <m/>
    <m/>
    <m/>
    <s v="Training"/>
    <s v="Training"/>
    <n v="1"/>
    <m/>
    <m/>
    <m/>
    <m/>
    <m/>
    <s v="Dinagar.Vijayakumar@nttdata.com"/>
    <s v="Dinagar.Vijayakumar@nttdata.com"/>
    <m/>
    <m/>
    <m/>
    <m/>
    <n v="316658"/>
  </r>
  <r>
    <s v="Amisys Global"/>
    <x v="7"/>
    <s v="Market Place"/>
    <s v="Global"/>
    <x v="1"/>
    <x v="1"/>
    <s v="Divya"/>
    <s v="Raju Shetty"/>
    <n v="316649"/>
    <s v="CN430426"/>
    <d v="2023-05-22T00:00:00"/>
    <s v="DR26"/>
    <x v="0"/>
    <s v="V, Boopathyraj"/>
    <s v="Chennai"/>
    <x v="23"/>
    <m/>
    <m/>
    <m/>
    <m/>
    <m/>
    <m/>
    <m/>
    <m/>
    <s v="Training"/>
    <s v="Training"/>
    <n v="1"/>
    <m/>
    <m/>
    <m/>
    <m/>
    <m/>
    <s v="Divya.RajuShetty@nttdata.com"/>
    <s v="Divya.RajuShetty@nttdata.com"/>
    <m/>
    <m/>
    <m/>
    <m/>
    <e v="#N/A"/>
  </r>
  <r>
    <s v="Amisys Global"/>
    <x v="31"/>
    <s v="Market Place"/>
    <s v="Global"/>
    <x v="1"/>
    <x v="0"/>
    <s v="Jemima"/>
    <s v="Kumar"/>
    <n v="316596"/>
    <s v="CN430436"/>
    <d v="2023-05-22T00:00:00"/>
    <s v="KJEM"/>
    <x v="0"/>
    <s v="V, Boopathyraj"/>
    <s v="Coimbatore"/>
    <x v="23"/>
    <m/>
    <m/>
    <m/>
    <m/>
    <m/>
    <m/>
    <m/>
    <m/>
    <s v="Training"/>
    <s v="Training"/>
    <n v="1"/>
    <m/>
    <m/>
    <m/>
    <m/>
    <m/>
    <s v="Jemima.Kumar@nttdata.com"/>
    <s v="Jemima.Kumar@nttdata.com"/>
    <m/>
    <m/>
    <m/>
    <m/>
    <n v="316596"/>
  </r>
  <r>
    <s v="Amisys Global"/>
    <x v="31"/>
    <s v="Market Place"/>
    <s v="Global"/>
    <x v="1"/>
    <x v="0"/>
    <s v="Nithya"/>
    <s v="Munusamy"/>
    <n v="316644"/>
    <s v="CN430445"/>
    <d v="2023-05-22T00:00:00"/>
    <s v="YHYU"/>
    <x v="0"/>
    <s v="V, Boopathyraj"/>
    <s v="Chennai"/>
    <x v="23"/>
    <m/>
    <m/>
    <m/>
    <m/>
    <m/>
    <m/>
    <m/>
    <m/>
    <s v="Training"/>
    <s v="Training"/>
    <n v="1"/>
    <m/>
    <m/>
    <m/>
    <m/>
    <m/>
    <s v="Nithya.Munusamy@nttdata.com"/>
    <s v="Nithya.Munusamy@nttdata.com"/>
    <m/>
    <m/>
    <m/>
    <m/>
    <n v="316644"/>
  </r>
  <r>
    <s v="Amisys Global"/>
    <x v="32"/>
    <s v="Market Place"/>
    <s v="Global"/>
    <x v="1"/>
    <x v="0"/>
    <s v="RANJITH"/>
    <s v="Dhasarathan"/>
    <n v="316648"/>
    <s v="CN430452"/>
    <d v="2023-05-22T00:00:00"/>
    <s v="DHTH"/>
    <x v="0"/>
    <s v="V, Boopathyraj"/>
    <s v="Chennai"/>
    <x v="23"/>
    <m/>
    <m/>
    <m/>
    <m/>
    <m/>
    <m/>
    <m/>
    <m/>
    <s v="Training"/>
    <s v="Training"/>
    <n v="1"/>
    <m/>
    <m/>
    <m/>
    <m/>
    <m/>
    <s v="Ranjith.Dhasarathan@nttdata.com"/>
    <s v="Ranjith.Dhasarathan@nttdata.com"/>
    <m/>
    <m/>
    <m/>
    <m/>
    <n v="316648"/>
  </r>
  <r>
    <s v="Amisys Global"/>
    <x v="31"/>
    <s v="Market Place"/>
    <s v="Global"/>
    <x v="1"/>
    <x v="0"/>
    <s v="Rubika"/>
    <s v="sundrajan"/>
    <n v="316643"/>
    <s v="CN430457"/>
    <d v="2023-05-22T00:00:00"/>
    <s v="RUSU"/>
    <x v="0"/>
    <s v="V, Boopathyraj"/>
    <s v="Chennai"/>
    <x v="23"/>
    <m/>
    <m/>
    <m/>
    <m/>
    <m/>
    <m/>
    <m/>
    <m/>
    <s v="Training"/>
    <s v="Training"/>
    <n v="1"/>
    <m/>
    <m/>
    <m/>
    <m/>
    <m/>
    <s v="Rubika.Sundrajan@nttdata.com"/>
    <s v="Rubika.Sundrajan@nttdata.com"/>
    <m/>
    <m/>
    <m/>
    <m/>
    <n v="316643"/>
  </r>
  <r>
    <s v="Amisys Global"/>
    <x v="7"/>
    <s v="Market Place"/>
    <s v="Global"/>
    <x v="1"/>
    <x v="0"/>
    <s v="SATHANA"/>
    <s v="NALLASIVAM"/>
    <n v="316616"/>
    <s v="CN430461"/>
    <d v="2023-05-22T00:00:00"/>
    <s v="IVLL"/>
    <x v="0"/>
    <s v="V, Boopathyraj"/>
    <s v="Coimbatore"/>
    <x v="23"/>
    <m/>
    <m/>
    <m/>
    <m/>
    <m/>
    <m/>
    <m/>
    <m/>
    <s v="Training"/>
    <s v="Training"/>
    <n v="1"/>
    <m/>
    <m/>
    <m/>
    <m/>
    <m/>
    <s v="Sathana.Nallasivam@nttdata.com"/>
    <s v="Sathana.Nallasivam@nttdata.com"/>
    <m/>
    <m/>
    <m/>
    <m/>
    <n v="316616"/>
  </r>
  <r>
    <s v="Amisys Global"/>
    <x v="32"/>
    <s v="Market Place"/>
    <s v="Global"/>
    <x v="1"/>
    <x v="0"/>
    <s v="Sathya priya"/>
    <s v="Ravichandran"/>
    <n v="316629"/>
    <s v="CN430460"/>
    <d v="2023-05-22T00:00:00"/>
    <s v="PRYV"/>
    <x v="0"/>
    <s v="V, Boopathyraj"/>
    <s v="Coimbatore"/>
    <x v="23"/>
    <m/>
    <m/>
    <m/>
    <m/>
    <m/>
    <m/>
    <m/>
    <m/>
    <s v="Training"/>
    <s v="Training"/>
    <n v="1"/>
    <m/>
    <m/>
    <m/>
    <m/>
    <m/>
    <s v="SathyaPriya.Ravichandran@nttdata.com"/>
    <s v="SathyaPriya.Ravichandran@nttdata.com"/>
    <m/>
    <m/>
    <m/>
    <m/>
    <n v="316629"/>
  </r>
  <r>
    <s v="Amisys Global"/>
    <x v="32"/>
    <s v="Market Place"/>
    <s v="Global"/>
    <x v="1"/>
    <x v="0"/>
    <s v="Sowntharya"/>
    <s v="Senthil Kumar"/>
    <n v="316630"/>
    <s v="CN430468"/>
    <d v="2023-05-22T00:00:00"/>
    <s v="WNTH"/>
    <x v="0"/>
    <s v="V, Boopathyraj"/>
    <s v="Coimbatore"/>
    <x v="23"/>
    <m/>
    <m/>
    <m/>
    <m/>
    <m/>
    <m/>
    <m/>
    <m/>
    <s v="Training"/>
    <s v="Training"/>
    <n v="1"/>
    <m/>
    <m/>
    <m/>
    <m/>
    <m/>
    <s v="Sowntharya.SenthilKumar@nttdata.com"/>
    <s v="Sowntharya.SenthilKumar@nttdata.com"/>
    <m/>
    <m/>
    <m/>
    <m/>
    <n v="316630"/>
  </r>
  <r>
    <s v="Amisys Global"/>
    <x v="31"/>
    <s v="Market Place"/>
    <s v="Global"/>
    <x v="1"/>
    <x v="0"/>
    <s v="Dhanya"/>
    <s v="G"/>
    <n v="316565"/>
    <s v="CN430423"/>
    <d v="2023-05-22T00:00:00"/>
    <s v="YADG"/>
    <x v="0"/>
    <s v="V, Boopathyraj"/>
    <s v="Coimbatore"/>
    <x v="23"/>
    <m/>
    <m/>
    <m/>
    <m/>
    <m/>
    <m/>
    <m/>
    <m/>
    <s v="Training"/>
    <s v="Training"/>
    <n v="1"/>
    <m/>
    <m/>
    <m/>
    <m/>
    <m/>
    <s v="Dhanya.G@nttdata.com"/>
    <s v="Dhanya.G@nttdata.com"/>
    <m/>
    <m/>
    <m/>
    <m/>
    <n v="316565"/>
  </r>
  <r>
    <s v="Amisys Global"/>
    <x v="32"/>
    <s v="Market Place"/>
    <s v="Global"/>
    <x v="1"/>
    <x v="0"/>
    <s v="DIVYASHREE"/>
    <s v="MAHADEVAN"/>
    <n v="316569"/>
    <s v="CN430427"/>
    <d v="2023-05-22T00:00:00"/>
    <s v="DM27"/>
    <x v="0"/>
    <s v="V, Boopathyraj"/>
    <s v="Coimbatore"/>
    <x v="23"/>
    <m/>
    <m/>
    <m/>
    <m/>
    <m/>
    <m/>
    <m/>
    <m/>
    <s v="Training"/>
    <s v="Training"/>
    <n v="1"/>
    <m/>
    <m/>
    <m/>
    <m/>
    <m/>
    <s v="Divyashree.Mahadevan@nttdata.com"/>
    <s v="Divyashree.Mahadevan@nttdata.com"/>
    <m/>
    <m/>
    <m/>
    <m/>
    <n v="316569"/>
  </r>
  <r>
    <s v="Amisys Global"/>
    <x v="32"/>
    <s v="Market Place"/>
    <s v="Global"/>
    <x v="1"/>
    <x v="0"/>
    <s v="Ramesh"/>
    <s v="sekar"/>
    <n v="316635"/>
    <s v="CN430450"/>
    <d v="2023-05-22T00:00:00"/>
    <s v="SEKR"/>
    <x v="0"/>
    <s v="V, Boopathyraj"/>
    <s v="Chennai"/>
    <x v="23"/>
    <m/>
    <m/>
    <m/>
    <m/>
    <m/>
    <m/>
    <m/>
    <m/>
    <s v="Training"/>
    <s v="Training"/>
    <n v="1"/>
    <m/>
    <m/>
    <m/>
    <m/>
    <m/>
    <s v="Ramesh.Sekar@nttdata.com"/>
    <s v="Ramesh.Sekar@nttdata.com"/>
    <m/>
    <m/>
    <m/>
    <m/>
    <n v="316635"/>
  </r>
  <r>
    <s v="Amisys Global"/>
    <x v="7"/>
    <s v="Market Place"/>
    <s v="Global"/>
    <x v="1"/>
    <x v="0"/>
    <s v="PRAVEENA"/>
    <s v="M"/>
    <n v="316687"/>
    <s v="CN430444"/>
    <d v="2023-05-22T00:00:00"/>
    <s v="VEEN"/>
    <x v="0"/>
    <s v="V, Boopathyraj"/>
    <s v="Chennai"/>
    <x v="23"/>
    <m/>
    <m/>
    <m/>
    <m/>
    <m/>
    <m/>
    <m/>
    <m/>
    <s v="Training"/>
    <s v="Training"/>
    <n v="1"/>
    <m/>
    <m/>
    <m/>
    <m/>
    <m/>
    <s v="Praveena.M@nttdata.com"/>
    <s v="Praveena.M@nttdata.com"/>
    <m/>
    <m/>
    <m/>
    <m/>
    <n v="316687"/>
  </r>
  <r>
    <s v="Amisys Global"/>
    <x v="7"/>
    <s v="Market Place"/>
    <s v="Global"/>
    <x v="1"/>
    <x v="1"/>
    <s v="Monitha"/>
    <s v="Manjunatha"/>
    <n v="316650"/>
    <s v="CN430439"/>
    <d v="2023-05-22T00:00:00"/>
    <s v="TNJU"/>
    <x v="0"/>
    <s v="V, Boopathyraj"/>
    <s v="Chennai"/>
    <x v="23"/>
    <m/>
    <m/>
    <m/>
    <m/>
    <m/>
    <m/>
    <m/>
    <m/>
    <s v="Training"/>
    <s v="Training"/>
    <n v="1"/>
    <m/>
    <m/>
    <m/>
    <m/>
    <m/>
    <s v="Monitha.Manjunatha@nttdata.com"/>
    <s v="Monitha.Manjunatha@nttdata.com"/>
    <m/>
    <m/>
    <m/>
    <m/>
    <e v="#N/A"/>
  </r>
  <r>
    <s v="Amisys Global"/>
    <x v="13"/>
    <s v="Market Place"/>
    <s v="Global"/>
    <x v="0"/>
    <x v="0"/>
    <s v="Yamini"/>
    <s v="Ganesan"/>
    <n v="313856"/>
    <s v="CN377787"/>
    <d v="2023-03-13T00:00:00"/>
    <s v="YGNS"/>
    <x v="0"/>
    <s v="Marothu, Srinivas"/>
    <s v="Chennai"/>
    <x v="13"/>
    <m/>
    <m/>
    <m/>
    <m/>
    <s v="Training"/>
    <m/>
    <m/>
    <m/>
    <d v="2023-05-17T00:00:00"/>
    <d v="2023-06-21T00:00:00"/>
    <n v="0.75"/>
    <m/>
    <m/>
    <m/>
    <m/>
    <m/>
    <s v="yamini.ganesan@centene.com"/>
    <s v="Yamini.Ganesan@nttdata.com"/>
    <m/>
    <m/>
    <m/>
    <m/>
    <n v="313856"/>
  </r>
  <r>
    <s v="Amisys Global"/>
    <x v="7"/>
    <s v="Market Place"/>
    <s v="Global"/>
    <x v="1"/>
    <x v="0"/>
    <s v="Yuvaraj"/>
    <s v="Kalaiselvan"/>
    <n v="214439"/>
    <s v="CN246092"/>
    <d v="2020-10-12T00:00:00"/>
    <s v="YJKV"/>
    <x v="2"/>
    <s v="Jesuraj, Michael Antony Xavier Eldin"/>
    <s v="Chennai"/>
    <x v="1"/>
    <d v="2020-10-12T00:00:00"/>
    <d v="2020-11-12T00:00:00"/>
    <d v="2021-02-22T00:00:00"/>
    <d v="2021-03-05T00:00:00"/>
    <s v="FTC/Adjustment/COB"/>
    <m/>
    <m/>
    <m/>
    <m/>
    <m/>
    <n v="1"/>
    <m/>
    <m/>
    <m/>
    <d v="2021-03-08T00:00:00"/>
    <m/>
    <s v="Yuvraj.kalaiselvan@wellcare.com"/>
    <s v="Yuvaraj.Kalaiselvan@nttdata.com"/>
    <m/>
    <m/>
    <m/>
    <m/>
    <n v="214439"/>
  </r>
  <r>
    <s v="Amisys Domestic"/>
    <x v="3"/>
    <s v="Medicaid"/>
    <s v="Domestic"/>
    <x v="1"/>
    <x v="0"/>
    <s v="James"/>
    <s v="Leary"/>
    <n v="123267"/>
    <s v="CN296418"/>
    <d v="2021-11-22T00:00:00"/>
    <s v="YLMJ"/>
    <x v="0"/>
    <s v="Gunning, Katherine"/>
    <s v="USA"/>
    <x v="27"/>
    <d v="2021-11-22T00:00:00"/>
    <d v="2021-12-31T00:00:00"/>
    <d v="2022-03-14T00:00:00"/>
    <d v="2022-03-18T00:00:00"/>
    <s v="FTC_COB Only"/>
    <s v="NO"/>
    <s v="NO"/>
    <s v="NO"/>
    <m/>
    <m/>
    <n v="1"/>
    <m/>
    <m/>
    <m/>
    <d v="2021-12-27T00:00:00"/>
    <s v="Brenda"/>
    <s v="James.Leary@Centene.com"/>
    <s v="James.Leary@nttdata.com"/>
    <s v="FTC_COB Only"/>
    <m/>
    <m/>
    <m/>
    <n v="123267"/>
  </r>
  <r>
    <s v="Amisys Domestic"/>
    <x v="3"/>
    <s v="Medicaid"/>
    <s v="Domestic"/>
    <x v="1"/>
    <x v="0"/>
    <s v="Denise"/>
    <s v="McKinley"/>
    <n v="114304"/>
    <s v="CN230334"/>
    <d v="2022-02-21T00:00:00"/>
    <s v="YMED"/>
    <x v="0"/>
    <s v="Gunning, Katherine"/>
    <s v="USA"/>
    <x v="31"/>
    <d v="2022-02-28T00:00:00"/>
    <m/>
    <m/>
    <d v="2022-03-25T00:00:00"/>
    <s v="FTC &amp; FTC_COB"/>
    <s v="NO"/>
    <s v="NO"/>
    <s v="NO"/>
    <m/>
    <m/>
    <n v="1"/>
    <m/>
    <m/>
    <m/>
    <m/>
    <s v="Brenda"/>
    <s v="Denise.McKinley@centne.com"/>
    <s v="Denise.McKinley@nttdata.com"/>
    <s v="FTC &amp; FTC_COB"/>
    <m/>
    <m/>
    <m/>
    <n v="114304"/>
  </r>
  <r>
    <s v="Amisys Global"/>
    <x v="15"/>
    <s v="Medicaid"/>
    <s v="Global"/>
    <x v="1"/>
    <x v="0"/>
    <s v="JANANESREE"/>
    <s v="PALANISAMY"/>
    <n v="314302"/>
    <s v="CN379312"/>
    <d v="2023-03-27T00:00:00"/>
    <s v="YMJA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jananesree.palanisamy@nttdata.com"/>
    <s v="jananesree.palanisamy@nttdata.com"/>
    <m/>
    <m/>
    <m/>
    <m/>
    <n v="314302"/>
  </r>
  <r>
    <s v="Amisys Global"/>
    <x v="7"/>
    <s v="Market Place"/>
    <s v="Global"/>
    <x v="1"/>
    <x v="0"/>
    <s v="Saranya"/>
    <s v="Murugan"/>
    <n v="313335"/>
    <s v="CN376354"/>
    <d v="2023-02-24T00:00:00"/>
    <s v="YMUU"/>
    <x v="0"/>
    <s v="Marothu, Srinivas"/>
    <s v="Chennai"/>
    <x v="13"/>
    <m/>
    <m/>
    <m/>
    <m/>
    <s v="Training"/>
    <m/>
    <m/>
    <m/>
    <d v="2023-05-02T00:00:00"/>
    <d v="2023-06-09T00:00:00"/>
    <n v="1"/>
    <m/>
    <m/>
    <m/>
    <m/>
    <m/>
    <s v="subalakshmi.shanmugavel@centene.com"/>
    <s v="Subalakshmi.Shanmugavel@nttdata.com"/>
    <m/>
    <m/>
    <m/>
    <m/>
    <n v="313335"/>
  </r>
  <r>
    <s v="Amisys Domestic"/>
    <x v="3"/>
    <s v="Medicaid"/>
    <s v="Domestic"/>
    <x v="1"/>
    <x v="0"/>
    <s v="Tahvia"/>
    <s v="Mays"/>
    <n v="173735"/>
    <s v="CN234227"/>
    <d v="2021-08-02T00:00:00"/>
    <s v="YMVT"/>
    <x v="0"/>
    <s v="Gunning, Katherine"/>
    <s v="USA"/>
    <x v="26"/>
    <d v="2021-08-02T00:00:00"/>
    <d v="2021-09-03T00:00:00"/>
    <d v="2021-09-27T00:00:00"/>
    <d v="2021-10-15T00:00:00"/>
    <s v="ADJ &amp; ADJ_COB-SNF"/>
    <s v="NO"/>
    <s v="NO"/>
    <s v="NO"/>
    <m/>
    <m/>
    <n v="1"/>
    <m/>
    <m/>
    <m/>
    <d v="2021-10-18T00:00:00"/>
    <s v="Brenda Szalkowski"/>
    <s v="tahvia.mays@centene.com"/>
    <s v="tahvia.mays@nttdata.com"/>
    <s v="ADJ &amp; ADJ_COB_x000a_SNF- ADJ &amp; ADJ_COB"/>
    <m/>
    <m/>
    <m/>
    <n v="173735"/>
  </r>
  <r>
    <s v="Amisys Global"/>
    <x v="7"/>
    <s v="Market Place"/>
    <s v="Global"/>
    <x v="1"/>
    <x v="0"/>
    <s v="Yogeswaran"/>
    <s v="V"/>
    <n v="251661"/>
    <s v="cn320455 "/>
    <d v="2022-03-07T00:00:00"/>
    <s v="YN8Y"/>
    <x v="3"/>
    <s v="Kamalavarman, Gayathri"/>
    <m/>
    <x v="1"/>
    <m/>
    <m/>
    <m/>
    <m/>
    <m/>
    <m/>
    <m/>
    <m/>
    <m/>
    <m/>
    <n v="1"/>
    <m/>
    <m/>
    <m/>
    <m/>
    <m/>
    <s v="cn320455 @centene.com"/>
    <s v="Yogeswaran.V@nttdata.com"/>
    <m/>
    <m/>
    <m/>
    <m/>
    <n v="251661"/>
  </r>
  <r>
    <s v="Amisys Global"/>
    <x v="13"/>
    <s v="Market Place"/>
    <s v="Global"/>
    <x v="1"/>
    <x v="0"/>
    <s v="Bharathi"/>
    <s v="G"/>
    <n v="253556"/>
    <s v="CN323496"/>
    <d v="2022-04-01T00:00:00"/>
    <s v="YPIB"/>
    <x v="0"/>
    <s v="V, Yogeswaran"/>
    <s v="Coimbatore"/>
    <x v="11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bharathi.ganapthy@centene.com"/>
    <s v="Bharathi.G@nttdata.com"/>
    <m/>
    <m/>
    <m/>
    <m/>
    <n v="253556"/>
  </r>
  <r>
    <s v="Amisys Domestic"/>
    <x v="12"/>
    <s v="Medicaid"/>
    <s v="Domestic"/>
    <x v="1"/>
    <x v="0"/>
    <s v="Prasath"/>
    <s v="G"/>
    <n v="216296"/>
    <s v="CN256393"/>
    <d v="2020-11-30T00:00:00"/>
    <s v="YPTP"/>
    <x v="4"/>
    <s v="Augusti, Vijayaantony"/>
    <s v="Coimbatore"/>
    <x v="29"/>
    <d v="2020-10-05T00:00:00"/>
    <d v="2020-11-13T00:00:00"/>
    <d v="2021-02-22T00:00:00"/>
    <d v="2021-03-05T00:00:00"/>
    <s v="Adjustment"/>
    <m/>
    <m/>
    <m/>
    <m/>
    <m/>
    <n v="1"/>
    <m/>
    <m/>
    <m/>
    <m/>
    <m/>
    <s v="CN256393@centene.com"/>
    <s v="Prasath.Ganapathy@nttdata.com"/>
    <m/>
    <m/>
    <m/>
    <m/>
    <n v="216296"/>
  </r>
  <r>
    <s v="Amisys Global"/>
    <x v="9"/>
    <s v="Medicare"/>
    <s v="Global"/>
    <x v="1"/>
    <x v="0"/>
    <s v="GUDIVADA"/>
    <s v="ANTHONY RAKESH"/>
    <n v="310939"/>
    <s v="cn371138"/>
    <d v="2022-12-26T00:00:00"/>
    <s v="YRGV"/>
    <x v="0"/>
    <s v="Rangsamy, Balaji"/>
    <s v="Chennai"/>
    <x v="16"/>
    <d v="2023-02-01T00:00:00"/>
    <s v="02-17-2023"/>
    <m/>
    <m/>
    <s v="FTC/Adjustment"/>
    <m/>
    <m/>
    <m/>
    <m/>
    <m/>
    <n v="1"/>
    <m/>
    <m/>
    <m/>
    <s v="02-20-2023"/>
    <m/>
    <s v="cn371138@centene.com"/>
    <s v="gudivada.anthonyrakesh@nttdata.com"/>
    <m/>
    <m/>
    <m/>
    <m/>
    <n v="310939"/>
  </r>
  <r>
    <s v="Amisys Domestic"/>
    <x v="1"/>
    <s v="Medicaid"/>
    <s v="Domestic"/>
    <x v="1"/>
    <x v="0"/>
    <s v="Krysalene"/>
    <s v="Taylor"/>
    <n v="232131"/>
    <s v="CN275979"/>
    <d v="2021-07-30T00:00:00"/>
    <s v="YTYK"/>
    <x v="0"/>
    <s v="Molnari, Christopher Way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krysalene.taylor@wellcare.com"/>
    <s v="krysalene.kelleytaylor@nttdata.com"/>
    <s v="ADJ &amp; ADJ_COB"/>
    <m/>
    <m/>
    <m/>
    <n v="232131"/>
  </r>
  <r>
    <s v="Amisys Global"/>
    <x v="17"/>
    <s v="Medicaid"/>
    <s v="Global"/>
    <x v="0"/>
    <x v="0"/>
    <s v="ELANKATHIRON"/>
    <s v="RAMESH"/>
    <n v="314284"/>
    <s v="CN379305"/>
    <d v="2023-03-27T00:00:00"/>
    <s v="ZELR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75"/>
    <m/>
    <m/>
    <m/>
    <m/>
    <m/>
    <s v="Elankathiron.Ramesh@nttdata.com"/>
    <s v="Elankathiron.Ramesh@nttdata.com"/>
    <m/>
    <m/>
    <m/>
    <m/>
    <n v="314284"/>
  </r>
  <r>
    <s v="Amisys Global"/>
    <x v="15"/>
    <s v="Medicaid"/>
    <s v="Global"/>
    <x v="1"/>
    <x v="0"/>
    <s v="Ranjith Raghul"/>
    <s v="J"/>
    <n v="314390"/>
    <s v="CN379362"/>
    <d v="2023-03-27T00:00:00"/>
    <s v="ZRAJ"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1"/>
    <m/>
    <m/>
    <m/>
    <m/>
    <m/>
    <s v="Ranjith.j@nttdata.com"/>
    <s v="Ranjith.j@nttdata.com"/>
    <m/>
    <m/>
    <m/>
    <m/>
    <n v="314390"/>
  </r>
  <r>
    <s v="Amisys Global"/>
    <x v="9"/>
    <s v="Medicare"/>
    <s v="Global"/>
    <x v="1"/>
    <x v="0"/>
    <s v="Amit Kumar "/>
    <m/>
    <n v="31390"/>
    <s v="CN318516"/>
    <d v="2022-02-23T00:00:00"/>
    <m/>
    <x v="6"/>
    <s v="A, Mohamed Arif"/>
    <s v="Gurgaon"/>
    <x v="16"/>
    <d v="2022-02-23T00:00:00"/>
    <d v="2022-03-26T00:00:00"/>
    <m/>
    <m/>
    <s v="FTC/Adjustment"/>
    <m/>
    <m/>
    <m/>
    <m/>
    <m/>
    <n v="1"/>
    <m/>
    <m/>
    <m/>
    <d v="2022-04-25T00:00:00"/>
    <m/>
    <s v="CN318516@centene.com"/>
    <s v="-"/>
    <m/>
    <m/>
    <m/>
    <m/>
    <n v="31390"/>
  </r>
  <r>
    <s v="Amisys Global"/>
    <x v="9"/>
    <s v="Medicare"/>
    <s v="Global"/>
    <x v="1"/>
    <x v="0"/>
    <s v="Balaji"/>
    <s v="Rangsamy"/>
    <n v="252063"/>
    <s v="CN322270"/>
    <d v="2022-03-11T00:00:00"/>
    <m/>
    <x v="7"/>
    <s v="Ramadoss, Ramasamy"/>
    <s v="Chennai"/>
    <x v="16"/>
    <m/>
    <m/>
    <m/>
    <m/>
    <m/>
    <m/>
    <m/>
    <m/>
    <m/>
    <m/>
    <n v="1"/>
    <m/>
    <m/>
    <m/>
    <m/>
    <m/>
    <s v="CN322270@centene.com"/>
    <s v="Balaji.Rangsamy@nttdata.com"/>
    <m/>
    <m/>
    <m/>
    <m/>
    <n v="252063"/>
  </r>
  <r>
    <s v="Amisys Global"/>
    <x v="10"/>
    <s v="Medicare"/>
    <s v="Global"/>
    <x v="1"/>
    <x v="0"/>
    <s v="SUNDAR"/>
    <s v="E"/>
    <n v="257415"/>
    <s v="CN328272"/>
    <d v="2022-02-23T00:00:00"/>
    <m/>
    <x v="3"/>
    <s v="Rangsamy, Balaji"/>
    <s v="Chennai"/>
    <x v="8"/>
    <d v="2022-06-13T00:00:00"/>
    <d v="2022-06-24T00:00:00"/>
    <m/>
    <m/>
    <m/>
    <m/>
    <m/>
    <m/>
    <m/>
    <m/>
    <n v="1"/>
    <m/>
    <m/>
    <m/>
    <d v="2022-06-27T00:00:00"/>
    <m/>
    <s v="CN328272@centene.com"/>
    <s v="Sundar.E@nttdata.com"/>
    <m/>
    <m/>
    <m/>
    <m/>
    <n v="257415"/>
  </r>
  <r>
    <s v="Amisys Global"/>
    <x v="18"/>
    <s v="Medicaid"/>
    <s v="Global"/>
    <x v="1"/>
    <x v="0"/>
    <s v="Jone"/>
    <s v="Samuvel"/>
    <n v="230139"/>
    <s v="CN277364"/>
    <d v="2021-08-09T00:00:00"/>
    <m/>
    <x v="5"/>
    <s v="Gnanaprakasam, Sebastian"/>
    <s v="Coimbatore"/>
    <x v="14"/>
    <d v="2021-08-09T00:00:00"/>
    <d v="2021-09-03T00:00:00"/>
    <m/>
    <m/>
    <m/>
    <m/>
    <m/>
    <m/>
    <m/>
    <m/>
    <n v="1"/>
    <m/>
    <m/>
    <m/>
    <m/>
    <m/>
    <s v="jone.samuvel@centene.com"/>
    <s v="Jone.Samuvel@nttdata.com"/>
    <m/>
    <m/>
    <m/>
    <m/>
    <n v="230139"/>
  </r>
  <r>
    <s v="Amisys BOT"/>
    <x v="33"/>
    <m/>
    <s v="Global"/>
    <x v="2"/>
    <x v="0"/>
    <m/>
    <m/>
    <s v="NTTRPA01 "/>
    <s v="NTTRPA01"/>
    <m/>
    <s v="NT03"/>
    <x v="12"/>
    <m/>
    <m/>
    <x v="23"/>
    <m/>
    <m/>
    <m/>
    <m/>
    <m/>
    <m/>
    <m/>
    <m/>
    <m/>
    <m/>
    <s v="BOT"/>
    <m/>
    <m/>
    <m/>
    <m/>
    <m/>
    <s v="NTTRPA01 @centene.com"/>
    <s v="-"/>
    <m/>
    <m/>
    <m/>
    <m/>
    <e v="#N/A"/>
  </r>
  <r>
    <s v="Amisys BOT"/>
    <x v="33"/>
    <m/>
    <s v="Global"/>
    <x v="2"/>
    <x v="0"/>
    <m/>
    <m/>
    <s v="NTTRPA02"/>
    <s v="NTTRPA02"/>
    <m/>
    <s v="NT03"/>
    <x v="12"/>
    <m/>
    <m/>
    <x v="23"/>
    <m/>
    <m/>
    <m/>
    <m/>
    <m/>
    <m/>
    <m/>
    <m/>
    <m/>
    <m/>
    <s v="BOT"/>
    <m/>
    <m/>
    <m/>
    <m/>
    <m/>
    <s v="NTTRPA02@centene.com"/>
    <s v="-"/>
    <m/>
    <m/>
    <m/>
    <m/>
    <e v="#N/A"/>
  </r>
  <r>
    <s v="Amisys BOT"/>
    <x v="33"/>
    <m/>
    <s v="Global"/>
    <x v="2"/>
    <x v="0"/>
    <m/>
    <m/>
    <s v="NTTRPA03"/>
    <s v="NTTRPA03"/>
    <m/>
    <s v="NT03"/>
    <x v="12"/>
    <m/>
    <m/>
    <x v="23"/>
    <m/>
    <m/>
    <m/>
    <m/>
    <m/>
    <m/>
    <m/>
    <m/>
    <m/>
    <m/>
    <s v="BOT"/>
    <m/>
    <m/>
    <m/>
    <m/>
    <m/>
    <s v="NTTRPA03@centene.com"/>
    <s v="-"/>
    <m/>
    <m/>
    <m/>
    <m/>
    <e v="#N/A"/>
  </r>
  <r>
    <s v="Amisys BOT"/>
    <x v="33"/>
    <m/>
    <s v="Global"/>
    <x v="2"/>
    <x v="0"/>
    <m/>
    <m/>
    <s v="NTTRPA04"/>
    <s v="NTTRPA04"/>
    <m/>
    <s v="NT03"/>
    <x v="12"/>
    <m/>
    <m/>
    <x v="23"/>
    <m/>
    <m/>
    <m/>
    <m/>
    <m/>
    <m/>
    <m/>
    <m/>
    <m/>
    <m/>
    <s v="BOT"/>
    <m/>
    <m/>
    <m/>
    <m/>
    <m/>
    <s v="NTTRPA04@centene.com"/>
    <s v="-"/>
    <m/>
    <m/>
    <m/>
    <m/>
    <e v="#N/A"/>
  </r>
  <r>
    <s v="Amisys BOT"/>
    <x v="33"/>
    <m/>
    <s v="Global"/>
    <x v="2"/>
    <x v="0"/>
    <m/>
    <m/>
    <s v="NTTRPA05"/>
    <s v="NTTRPA05"/>
    <m/>
    <s v="NT03"/>
    <x v="12"/>
    <m/>
    <m/>
    <x v="23"/>
    <m/>
    <m/>
    <m/>
    <m/>
    <m/>
    <m/>
    <m/>
    <m/>
    <m/>
    <m/>
    <s v="BOT"/>
    <m/>
    <m/>
    <m/>
    <m/>
    <m/>
    <s v="NTTRPA05@centene.com"/>
    <s v="-"/>
    <m/>
    <m/>
    <m/>
    <m/>
    <e v="#N/A"/>
  </r>
  <r>
    <s v="Amisys BOT"/>
    <x v="33"/>
    <m/>
    <s v="Global"/>
    <x v="2"/>
    <x v="0"/>
    <m/>
    <m/>
    <s v="NTTRPA06"/>
    <s v="NTTRPA06"/>
    <m/>
    <s v="NT03"/>
    <x v="12"/>
    <m/>
    <m/>
    <x v="23"/>
    <m/>
    <m/>
    <m/>
    <m/>
    <m/>
    <m/>
    <m/>
    <m/>
    <m/>
    <m/>
    <s v="BOT"/>
    <m/>
    <m/>
    <m/>
    <m/>
    <m/>
    <s v="NTTRPA06@centene.com"/>
    <s v="-"/>
    <m/>
    <m/>
    <m/>
    <m/>
    <e v="#N/A"/>
  </r>
  <r>
    <s v="Amisys BOT"/>
    <x v="33"/>
    <m/>
    <s v="Global"/>
    <x v="2"/>
    <x v="0"/>
    <m/>
    <m/>
    <s v="NTTRPA07"/>
    <s v="NTTRPA07"/>
    <m/>
    <s v="NT03"/>
    <x v="12"/>
    <m/>
    <m/>
    <x v="23"/>
    <m/>
    <m/>
    <m/>
    <m/>
    <m/>
    <m/>
    <m/>
    <m/>
    <m/>
    <m/>
    <s v="BOT"/>
    <m/>
    <m/>
    <m/>
    <m/>
    <m/>
    <s v="NTTRPA07@centene.com"/>
    <s v="-"/>
    <m/>
    <m/>
    <m/>
    <m/>
    <e v="#N/A"/>
  </r>
  <r>
    <s v="Amisys BOT"/>
    <x v="33"/>
    <m/>
    <s v="Global"/>
    <x v="2"/>
    <x v="0"/>
    <m/>
    <m/>
    <s v="NTTRPA08"/>
    <s v="NTTRPA08"/>
    <m/>
    <s v="NT03"/>
    <x v="12"/>
    <m/>
    <m/>
    <x v="23"/>
    <m/>
    <m/>
    <m/>
    <m/>
    <m/>
    <m/>
    <m/>
    <m/>
    <m/>
    <m/>
    <s v="BOT"/>
    <m/>
    <m/>
    <m/>
    <m/>
    <m/>
    <s v="NTTRPA08@centene.com"/>
    <s v="-"/>
    <m/>
    <m/>
    <m/>
    <m/>
    <e v="#N/A"/>
  </r>
  <r>
    <s v="Amisys BOT"/>
    <x v="33"/>
    <m/>
    <s v="Global"/>
    <x v="2"/>
    <x v="0"/>
    <m/>
    <m/>
    <s v="NTTRPA09"/>
    <s v="NTTRPA09"/>
    <m/>
    <s v="NT03"/>
    <x v="12"/>
    <m/>
    <m/>
    <x v="23"/>
    <m/>
    <m/>
    <m/>
    <m/>
    <m/>
    <m/>
    <m/>
    <m/>
    <m/>
    <m/>
    <s v="BOT"/>
    <m/>
    <m/>
    <m/>
    <m/>
    <m/>
    <s v="NTTRPA09@centene.com"/>
    <s v="-"/>
    <m/>
    <m/>
    <m/>
    <m/>
    <e v="#N/A"/>
  </r>
  <r>
    <s v="Amisys BOT"/>
    <x v="33"/>
    <m/>
    <s v="Global"/>
    <x v="2"/>
    <x v="0"/>
    <m/>
    <m/>
    <s v="NTTRPA10"/>
    <s v="NTTRPA10"/>
    <m/>
    <s v="NT03"/>
    <x v="12"/>
    <m/>
    <m/>
    <x v="23"/>
    <m/>
    <m/>
    <m/>
    <m/>
    <m/>
    <m/>
    <m/>
    <m/>
    <m/>
    <m/>
    <s v="BOT"/>
    <m/>
    <m/>
    <m/>
    <m/>
    <m/>
    <s v="NTTRPA10@centene.com"/>
    <s v="-"/>
    <m/>
    <m/>
    <m/>
    <m/>
    <e v="#N/A"/>
  </r>
  <r>
    <s v="Amisys BOT"/>
    <x v="33"/>
    <m/>
    <s v="Global"/>
    <x v="2"/>
    <x v="0"/>
    <m/>
    <m/>
    <s v="NTTRPA11"/>
    <s v="NTTRPA11"/>
    <m/>
    <s v="NT03"/>
    <x v="12"/>
    <m/>
    <m/>
    <x v="23"/>
    <m/>
    <m/>
    <m/>
    <m/>
    <m/>
    <m/>
    <m/>
    <m/>
    <m/>
    <m/>
    <s v="BOT"/>
    <m/>
    <m/>
    <m/>
    <m/>
    <m/>
    <s v="NTTRPA11@centene.com"/>
    <s v="-"/>
    <m/>
    <m/>
    <m/>
    <m/>
    <e v="#N/A"/>
  </r>
  <r>
    <s v="Amisys BOT"/>
    <x v="33"/>
    <m/>
    <s v="Global"/>
    <x v="2"/>
    <x v="0"/>
    <m/>
    <m/>
    <s v="NTTRPA12"/>
    <s v="NTTRPA12"/>
    <m/>
    <s v="NT03"/>
    <x v="12"/>
    <m/>
    <m/>
    <x v="23"/>
    <m/>
    <m/>
    <m/>
    <m/>
    <m/>
    <m/>
    <m/>
    <m/>
    <m/>
    <m/>
    <s v="BOT"/>
    <m/>
    <m/>
    <m/>
    <m/>
    <m/>
    <s v="NTTRPA12@centene.com"/>
    <s v="-"/>
    <m/>
    <m/>
    <m/>
    <m/>
    <e v="#N/A"/>
  </r>
  <r>
    <s v="Amisys BOT"/>
    <x v="33"/>
    <m/>
    <s v="Global"/>
    <x v="2"/>
    <x v="0"/>
    <m/>
    <m/>
    <s v="NTTRPA13"/>
    <s v="NTTRPA13"/>
    <m/>
    <s v="NT03"/>
    <x v="12"/>
    <m/>
    <m/>
    <x v="23"/>
    <m/>
    <m/>
    <m/>
    <m/>
    <m/>
    <m/>
    <m/>
    <m/>
    <m/>
    <m/>
    <s v="BOT"/>
    <m/>
    <m/>
    <m/>
    <m/>
    <m/>
    <s v="NTTRPA13@centene.com"/>
    <s v="-"/>
    <m/>
    <m/>
    <m/>
    <m/>
    <e v="#N/A"/>
  </r>
  <r>
    <s v="Amisys BOT"/>
    <x v="33"/>
    <m/>
    <s v="Global"/>
    <x v="2"/>
    <x v="0"/>
    <m/>
    <m/>
    <s v="NTTRPA14"/>
    <s v="NTTRPA14"/>
    <m/>
    <s v="NT03"/>
    <x v="12"/>
    <m/>
    <m/>
    <x v="23"/>
    <m/>
    <m/>
    <m/>
    <m/>
    <m/>
    <m/>
    <m/>
    <m/>
    <m/>
    <m/>
    <s v="BOT"/>
    <m/>
    <m/>
    <m/>
    <m/>
    <m/>
    <s v="NTTRPA14@centene.com"/>
    <s v="-"/>
    <m/>
    <m/>
    <m/>
    <m/>
    <e v="#N/A"/>
  </r>
  <r>
    <s v="Amisys BOT"/>
    <x v="33"/>
    <m/>
    <s v="Global"/>
    <x v="2"/>
    <x v="0"/>
    <m/>
    <m/>
    <s v="NTTRPA15"/>
    <s v="NTTRPA15"/>
    <m/>
    <s v="NT03"/>
    <x v="12"/>
    <m/>
    <m/>
    <x v="23"/>
    <m/>
    <m/>
    <m/>
    <m/>
    <m/>
    <m/>
    <m/>
    <m/>
    <m/>
    <m/>
    <s v="BOT"/>
    <m/>
    <m/>
    <m/>
    <m/>
    <m/>
    <s v="NTTRPA15@centene.com"/>
    <s v="-"/>
    <m/>
    <m/>
    <m/>
    <m/>
    <e v="#N/A"/>
  </r>
  <r>
    <s v="Amisys BOT"/>
    <x v="33"/>
    <m/>
    <s v="Global"/>
    <x v="2"/>
    <x v="0"/>
    <m/>
    <m/>
    <s v="NTTRPA16"/>
    <s v="NTTRPA16"/>
    <m/>
    <s v="NT03"/>
    <x v="12"/>
    <m/>
    <m/>
    <x v="23"/>
    <m/>
    <m/>
    <m/>
    <m/>
    <m/>
    <m/>
    <m/>
    <m/>
    <m/>
    <m/>
    <s v="BOT"/>
    <m/>
    <m/>
    <m/>
    <m/>
    <m/>
    <s v="NTTRPA16@centene.com"/>
    <s v="-"/>
    <m/>
    <m/>
    <m/>
    <m/>
    <e v="#N/A"/>
  </r>
  <r>
    <s v="Amisys BOT"/>
    <x v="33"/>
    <m/>
    <s v="Global"/>
    <x v="2"/>
    <x v="0"/>
    <m/>
    <m/>
    <s v="NTTRPA17"/>
    <s v="NTTRPA17"/>
    <m/>
    <s v="NT03"/>
    <x v="12"/>
    <m/>
    <m/>
    <x v="23"/>
    <m/>
    <m/>
    <m/>
    <m/>
    <m/>
    <m/>
    <m/>
    <m/>
    <m/>
    <m/>
    <s v="BOT"/>
    <m/>
    <m/>
    <m/>
    <m/>
    <m/>
    <s v="NTTRPA17@centene.com"/>
    <s v="-"/>
    <m/>
    <m/>
    <m/>
    <m/>
    <e v="#N/A"/>
  </r>
  <r>
    <s v="Amisys BOT"/>
    <x v="33"/>
    <m/>
    <s v="Global"/>
    <x v="2"/>
    <x v="0"/>
    <m/>
    <m/>
    <s v="NTTRPA18"/>
    <s v="NTTRPA18"/>
    <m/>
    <s v="NT03"/>
    <x v="12"/>
    <m/>
    <m/>
    <x v="23"/>
    <m/>
    <m/>
    <m/>
    <m/>
    <m/>
    <m/>
    <m/>
    <m/>
    <m/>
    <m/>
    <s v="BOT"/>
    <m/>
    <m/>
    <m/>
    <m/>
    <m/>
    <s v="NTTRPA18@centene.com"/>
    <s v="-"/>
    <m/>
    <m/>
    <m/>
    <m/>
    <e v="#N/A"/>
  </r>
  <r>
    <s v="Amisys BOT"/>
    <x v="33"/>
    <m/>
    <s v="Global"/>
    <x v="2"/>
    <x v="0"/>
    <m/>
    <m/>
    <s v="NTTRPA19"/>
    <s v="NTTRPA19"/>
    <m/>
    <s v="NT03"/>
    <x v="12"/>
    <m/>
    <m/>
    <x v="23"/>
    <m/>
    <m/>
    <m/>
    <m/>
    <m/>
    <m/>
    <m/>
    <m/>
    <m/>
    <m/>
    <s v="BOT"/>
    <m/>
    <m/>
    <m/>
    <m/>
    <m/>
    <s v="NTTRPA19@centene.com"/>
    <s v="-"/>
    <m/>
    <m/>
    <m/>
    <m/>
    <e v="#N/A"/>
  </r>
  <r>
    <s v="Amisys BOT"/>
    <x v="33"/>
    <m/>
    <s v="Global"/>
    <x v="2"/>
    <x v="0"/>
    <m/>
    <m/>
    <s v="NTTRPA20"/>
    <s v="NTTRPA20"/>
    <m/>
    <s v="NT03"/>
    <x v="12"/>
    <m/>
    <m/>
    <x v="23"/>
    <m/>
    <m/>
    <m/>
    <m/>
    <m/>
    <m/>
    <m/>
    <m/>
    <m/>
    <m/>
    <s v="BOT"/>
    <m/>
    <m/>
    <m/>
    <m/>
    <m/>
    <s v="NTTRPA20@centene.com"/>
    <s v="-"/>
    <m/>
    <m/>
    <m/>
    <m/>
    <e v="#N/A"/>
  </r>
  <r>
    <s v="Amisys BOT"/>
    <x v="33"/>
    <m/>
    <s v="Global"/>
    <x v="2"/>
    <x v="0"/>
    <m/>
    <m/>
    <s v="NTTRPA21"/>
    <s v="NTTRPA21"/>
    <m/>
    <s v="NT03"/>
    <x v="12"/>
    <m/>
    <m/>
    <x v="23"/>
    <m/>
    <m/>
    <m/>
    <m/>
    <m/>
    <m/>
    <m/>
    <m/>
    <m/>
    <m/>
    <s v="BOT"/>
    <m/>
    <m/>
    <m/>
    <m/>
    <m/>
    <s v="NTTRPA21@centene.com"/>
    <s v="-"/>
    <m/>
    <m/>
    <m/>
    <m/>
    <e v="#N/A"/>
  </r>
  <r>
    <s v="Amisys BOT"/>
    <x v="33"/>
    <m/>
    <s v="Global"/>
    <x v="2"/>
    <x v="0"/>
    <m/>
    <m/>
    <s v="NTTRPA22"/>
    <s v="NTTRPA22"/>
    <m/>
    <s v="NT03"/>
    <x v="12"/>
    <m/>
    <m/>
    <x v="23"/>
    <m/>
    <m/>
    <m/>
    <m/>
    <m/>
    <m/>
    <m/>
    <m/>
    <m/>
    <m/>
    <s v="BOT"/>
    <m/>
    <m/>
    <m/>
    <m/>
    <m/>
    <s v="NTTRPA22@centene.com"/>
    <s v="-"/>
    <m/>
    <m/>
    <m/>
    <m/>
    <e v="#N/A"/>
  </r>
  <r>
    <s v="Amisys BOT"/>
    <x v="33"/>
    <m/>
    <s v="Global"/>
    <x v="2"/>
    <x v="0"/>
    <m/>
    <m/>
    <s v="NTTRPA23"/>
    <s v="NTTRPA23"/>
    <m/>
    <s v="NT03"/>
    <x v="12"/>
    <m/>
    <m/>
    <x v="23"/>
    <m/>
    <m/>
    <m/>
    <m/>
    <m/>
    <m/>
    <m/>
    <m/>
    <m/>
    <m/>
    <s v="BOT"/>
    <m/>
    <m/>
    <m/>
    <m/>
    <m/>
    <s v="NTTRPA23@centene.com"/>
    <s v="-"/>
    <m/>
    <m/>
    <m/>
    <m/>
    <e v="#N/A"/>
  </r>
  <r>
    <s v="Amisys BOT"/>
    <x v="33"/>
    <m/>
    <s v="Global"/>
    <x v="2"/>
    <x v="0"/>
    <m/>
    <m/>
    <s v="NTTRPA24"/>
    <s v="NTTRPA24"/>
    <m/>
    <s v="NT03"/>
    <x v="12"/>
    <m/>
    <m/>
    <x v="23"/>
    <m/>
    <m/>
    <m/>
    <m/>
    <m/>
    <m/>
    <m/>
    <m/>
    <m/>
    <m/>
    <s v="BOT"/>
    <m/>
    <m/>
    <m/>
    <m/>
    <m/>
    <s v="NTTRPA24@centene.com"/>
    <s v="-"/>
    <m/>
    <m/>
    <m/>
    <m/>
    <e v="#N/A"/>
  </r>
  <r>
    <s v="Amisys BOT"/>
    <x v="33"/>
    <m/>
    <s v="Global"/>
    <x v="2"/>
    <x v="0"/>
    <m/>
    <m/>
    <s v="NTTRPA25"/>
    <s v="NTTRPA25"/>
    <m/>
    <s v="NT03"/>
    <x v="12"/>
    <m/>
    <m/>
    <x v="23"/>
    <m/>
    <m/>
    <m/>
    <m/>
    <m/>
    <m/>
    <m/>
    <m/>
    <m/>
    <m/>
    <s v="BOT"/>
    <m/>
    <m/>
    <m/>
    <m/>
    <m/>
    <s v="NTTRPA25@centene.com"/>
    <s v="-"/>
    <m/>
    <m/>
    <m/>
    <m/>
    <e v="#N/A"/>
  </r>
  <r>
    <s v="Amisys BOT"/>
    <x v="33"/>
    <m/>
    <s v="Global"/>
    <x v="2"/>
    <x v="0"/>
    <m/>
    <m/>
    <s v="NTTRPA26"/>
    <s v="NTTRPA26"/>
    <m/>
    <s v="NT03"/>
    <x v="12"/>
    <m/>
    <m/>
    <x v="23"/>
    <m/>
    <m/>
    <m/>
    <m/>
    <m/>
    <m/>
    <m/>
    <m/>
    <m/>
    <m/>
    <s v="BOT"/>
    <m/>
    <m/>
    <m/>
    <m/>
    <m/>
    <s v="NTTRPA26@centene.com"/>
    <s v="-"/>
    <m/>
    <m/>
    <m/>
    <m/>
    <e v="#N/A"/>
  </r>
  <r>
    <s v="Amisys BOT"/>
    <x v="33"/>
    <m/>
    <s v="Global"/>
    <x v="2"/>
    <x v="0"/>
    <m/>
    <m/>
    <s v="NTTRPA27"/>
    <s v="NTTRPA27"/>
    <m/>
    <s v="NT03"/>
    <x v="12"/>
    <m/>
    <m/>
    <x v="23"/>
    <m/>
    <m/>
    <m/>
    <m/>
    <m/>
    <m/>
    <m/>
    <m/>
    <m/>
    <m/>
    <s v="BOT"/>
    <m/>
    <m/>
    <m/>
    <m/>
    <m/>
    <s v="NTTRPA27@centene.com"/>
    <s v="-"/>
    <m/>
    <m/>
    <m/>
    <m/>
    <e v="#N/A"/>
  </r>
  <r>
    <s v="Amisys BOT"/>
    <x v="33"/>
    <m/>
    <s v="Global"/>
    <x v="2"/>
    <x v="0"/>
    <m/>
    <m/>
    <s v="NTTRPA28"/>
    <s v="NTTRPA28"/>
    <m/>
    <s v="NT03"/>
    <x v="12"/>
    <m/>
    <m/>
    <x v="23"/>
    <m/>
    <m/>
    <m/>
    <m/>
    <m/>
    <m/>
    <m/>
    <m/>
    <m/>
    <m/>
    <s v="BOT"/>
    <m/>
    <m/>
    <m/>
    <m/>
    <m/>
    <s v="NTTRPA28@centene.com"/>
    <s v="-"/>
    <m/>
    <m/>
    <m/>
    <m/>
    <e v="#N/A"/>
  </r>
  <r>
    <s v="Amisys BOT"/>
    <x v="33"/>
    <m/>
    <s v="Global"/>
    <x v="2"/>
    <x v="0"/>
    <m/>
    <m/>
    <s v="NTTRPA29"/>
    <s v="NTTRPA29"/>
    <m/>
    <s v="NT03"/>
    <x v="12"/>
    <m/>
    <m/>
    <x v="23"/>
    <m/>
    <m/>
    <m/>
    <m/>
    <m/>
    <m/>
    <m/>
    <m/>
    <m/>
    <m/>
    <s v="BOT"/>
    <m/>
    <m/>
    <m/>
    <m/>
    <m/>
    <s v="NTTRPA29@centene.com"/>
    <s v="-"/>
    <m/>
    <m/>
    <m/>
    <m/>
    <e v="#N/A"/>
  </r>
  <r>
    <s v="Amisys BOT"/>
    <x v="33"/>
    <m/>
    <s v="Global"/>
    <x v="2"/>
    <x v="0"/>
    <m/>
    <m/>
    <s v="NTTRPA30"/>
    <s v="NTTRPA30"/>
    <m/>
    <s v="NT03"/>
    <x v="12"/>
    <m/>
    <m/>
    <x v="23"/>
    <m/>
    <m/>
    <m/>
    <m/>
    <m/>
    <m/>
    <m/>
    <m/>
    <m/>
    <m/>
    <s v="BOT"/>
    <m/>
    <m/>
    <m/>
    <m/>
    <m/>
    <s v="NTTRPA30@centene.com"/>
    <s v="-"/>
    <m/>
    <m/>
    <m/>
    <m/>
    <e v="#N/A"/>
  </r>
  <r>
    <s v="Amisys BOT"/>
    <x v="33"/>
    <m/>
    <s v="Global"/>
    <x v="2"/>
    <x v="0"/>
    <m/>
    <m/>
    <s v="NTTRPA31"/>
    <s v="NTTRPA31"/>
    <m/>
    <s v="NT03"/>
    <x v="12"/>
    <m/>
    <m/>
    <x v="23"/>
    <m/>
    <m/>
    <m/>
    <m/>
    <m/>
    <m/>
    <m/>
    <m/>
    <m/>
    <m/>
    <s v="BOT"/>
    <m/>
    <m/>
    <m/>
    <m/>
    <m/>
    <s v="NTTRPA31@centene.com"/>
    <s v="-"/>
    <m/>
    <m/>
    <m/>
    <m/>
    <e v="#N/A"/>
  </r>
  <r>
    <s v="Amisys BOT"/>
    <x v="33"/>
    <m/>
    <s v="Global"/>
    <x v="2"/>
    <x v="0"/>
    <m/>
    <m/>
    <s v="NTTRPA32"/>
    <s v="NTTRPA32"/>
    <m/>
    <s v="NT03"/>
    <x v="12"/>
    <m/>
    <m/>
    <x v="23"/>
    <m/>
    <m/>
    <m/>
    <m/>
    <m/>
    <m/>
    <m/>
    <m/>
    <m/>
    <m/>
    <s v="BOT"/>
    <m/>
    <m/>
    <m/>
    <m/>
    <m/>
    <s v="NTTRPA32@centene.com"/>
    <s v="-"/>
    <m/>
    <m/>
    <m/>
    <m/>
    <e v="#N/A"/>
  </r>
  <r>
    <s v="Amisys BOT"/>
    <x v="33"/>
    <m/>
    <s v="Global"/>
    <x v="2"/>
    <x v="0"/>
    <m/>
    <m/>
    <s v="NTTRPA33"/>
    <s v="NTTRPA33"/>
    <m/>
    <s v="NT03"/>
    <x v="12"/>
    <m/>
    <m/>
    <x v="23"/>
    <m/>
    <m/>
    <m/>
    <m/>
    <m/>
    <m/>
    <m/>
    <m/>
    <m/>
    <m/>
    <s v="BOT"/>
    <m/>
    <m/>
    <m/>
    <m/>
    <m/>
    <s v="NTTRPA33@centene.com"/>
    <s v="-"/>
    <m/>
    <m/>
    <m/>
    <m/>
    <e v="#N/A"/>
  </r>
  <r>
    <s v="Amisys BOT"/>
    <x v="33"/>
    <m/>
    <s v="Global"/>
    <x v="2"/>
    <x v="0"/>
    <m/>
    <m/>
    <s v="NTTRPA34"/>
    <s v="NTTRPA34"/>
    <m/>
    <s v="NT03"/>
    <x v="12"/>
    <m/>
    <m/>
    <x v="23"/>
    <m/>
    <m/>
    <m/>
    <m/>
    <m/>
    <m/>
    <m/>
    <m/>
    <m/>
    <m/>
    <s v="BOT"/>
    <m/>
    <m/>
    <m/>
    <m/>
    <m/>
    <s v="NTTRPA34@centene.com"/>
    <s v="-"/>
    <m/>
    <m/>
    <m/>
    <m/>
    <e v="#N/A"/>
  </r>
  <r>
    <s v="Amisys BOT"/>
    <x v="33"/>
    <m/>
    <s v="Global"/>
    <x v="2"/>
    <x v="0"/>
    <m/>
    <m/>
    <s v="NTTRPA35"/>
    <s v="NTTRPA35"/>
    <m/>
    <s v="NT03"/>
    <x v="12"/>
    <m/>
    <m/>
    <x v="23"/>
    <m/>
    <m/>
    <m/>
    <m/>
    <m/>
    <m/>
    <m/>
    <m/>
    <m/>
    <m/>
    <s v="BOT"/>
    <m/>
    <m/>
    <m/>
    <m/>
    <m/>
    <s v="NTTRPA35@centene.com"/>
    <s v="-"/>
    <m/>
    <m/>
    <m/>
    <m/>
    <e v="#N/A"/>
  </r>
  <r>
    <s v="Amisys BOT"/>
    <x v="33"/>
    <m/>
    <s v="Global"/>
    <x v="2"/>
    <x v="0"/>
    <m/>
    <m/>
    <s v="NTTRPA36"/>
    <s v="NTTRPA36"/>
    <m/>
    <s v="NT03"/>
    <x v="12"/>
    <m/>
    <m/>
    <x v="23"/>
    <m/>
    <m/>
    <m/>
    <m/>
    <m/>
    <m/>
    <m/>
    <m/>
    <m/>
    <m/>
    <s v="BOT"/>
    <m/>
    <m/>
    <m/>
    <m/>
    <m/>
    <s v="NTTRPA36@centene.com"/>
    <s v="-"/>
    <m/>
    <m/>
    <m/>
    <m/>
    <e v="#N/A"/>
  </r>
  <r>
    <s v="Amisys BOT"/>
    <x v="33"/>
    <m/>
    <s v="Global"/>
    <x v="2"/>
    <x v="0"/>
    <m/>
    <m/>
    <s v="NTTRPA37"/>
    <s v="NTTRPA37"/>
    <m/>
    <s v="NT03"/>
    <x v="12"/>
    <m/>
    <m/>
    <x v="23"/>
    <m/>
    <m/>
    <m/>
    <m/>
    <m/>
    <m/>
    <m/>
    <m/>
    <m/>
    <m/>
    <s v="BOT"/>
    <m/>
    <m/>
    <m/>
    <m/>
    <m/>
    <s v="NTTRPA37@centene.com"/>
    <s v="-"/>
    <m/>
    <m/>
    <m/>
    <m/>
    <e v="#N/A"/>
  </r>
  <r>
    <s v="Amisys BOT"/>
    <x v="33"/>
    <m/>
    <s v="Global"/>
    <x v="2"/>
    <x v="0"/>
    <m/>
    <m/>
    <s v="NTTRPA38"/>
    <s v="NTTRPA38"/>
    <m/>
    <s v="NT03"/>
    <x v="12"/>
    <m/>
    <m/>
    <x v="23"/>
    <m/>
    <m/>
    <m/>
    <m/>
    <m/>
    <m/>
    <m/>
    <m/>
    <m/>
    <m/>
    <s v="BOT"/>
    <m/>
    <m/>
    <m/>
    <m/>
    <m/>
    <s v="NTTRPA38@centene.com"/>
    <s v="-"/>
    <m/>
    <m/>
    <m/>
    <m/>
    <e v="#N/A"/>
  </r>
  <r>
    <s v="Amisys BOT"/>
    <x v="33"/>
    <m/>
    <s v="Global"/>
    <x v="2"/>
    <x v="0"/>
    <m/>
    <m/>
    <s v="NTTRPA39"/>
    <s v="NTTRPA39"/>
    <m/>
    <s v="NT03"/>
    <x v="12"/>
    <m/>
    <m/>
    <x v="23"/>
    <m/>
    <m/>
    <m/>
    <m/>
    <m/>
    <m/>
    <m/>
    <m/>
    <m/>
    <m/>
    <s v="BOT"/>
    <m/>
    <m/>
    <m/>
    <m/>
    <m/>
    <s v="NTTRPA39@centene.com"/>
    <s v="-"/>
    <m/>
    <m/>
    <m/>
    <m/>
    <e v="#N/A"/>
  </r>
  <r>
    <s v="Amisys BOT"/>
    <x v="33"/>
    <m/>
    <s v="Global"/>
    <x v="2"/>
    <x v="0"/>
    <m/>
    <m/>
    <s v="NTTRPA40"/>
    <s v="NTTRPA40"/>
    <m/>
    <s v="NT03"/>
    <x v="12"/>
    <m/>
    <m/>
    <x v="23"/>
    <m/>
    <m/>
    <m/>
    <m/>
    <m/>
    <m/>
    <m/>
    <m/>
    <m/>
    <m/>
    <s v="BOT"/>
    <m/>
    <m/>
    <m/>
    <m/>
    <m/>
    <s v="NTTRPA40@centene.com"/>
    <s v="-"/>
    <m/>
    <m/>
    <m/>
    <m/>
    <e v="#N/A"/>
  </r>
  <r>
    <s v="Amisys BOT"/>
    <x v="33"/>
    <m/>
    <s v="Global"/>
    <x v="2"/>
    <x v="0"/>
    <m/>
    <m/>
    <s v="NTTRPA41"/>
    <s v="NTTRPA41"/>
    <m/>
    <s v="NT03"/>
    <x v="12"/>
    <m/>
    <m/>
    <x v="23"/>
    <m/>
    <m/>
    <m/>
    <m/>
    <m/>
    <m/>
    <m/>
    <m/>
    <m/>
    <m/>
    <s v="BOT"/>
    <m/>
    <m/>
    <m/>
    <m/>
    <m/>
    <s v="NTTRPA41@centene.com"/>
    <s v="-"/>
    <m/>
    <m/>
    <m/>
    <m/>
    <e v="#N/A"/>
  </r>
  <r>
    <s v="Amisys BOT"/>
    <x v="33"/>
    <m/>
    <s v="Global"/>
    <x v="2"/>
    <x v="0"/>
    <m/>
    <m/>
    <s v="NTTRPA42"/>
    <s v="NTTRPA42"/>
    <m/>
    <s v="NT03"/>
    <x v="12"/>
    <m/>
    <m/>
    <x v="23"/>
    <m/>
    <m/>
    <m/>
    <m/>
    <m/>
    <m/>
    <m/>
    <m/>
    <m/>
    <m/>
    <s v="BOT"/>
    <m/>
    <m/>
    <m/>
    <m/>
    <m/>
    <s v="NTTRPA42@centene.com"/>
    <s v="-"/>
    <m/>
    <m/>
    <m/>
    <m/>
    <e v="#N/A"/>
  </r>
  <r>
    <s v="Amisys BOT"/>
    <x v="33"/>
    <m/>
    <s v="Global"/>
    <x v="2"/>
    <x v="0"/>
    <m/>
    <m/>
    <s v="NTTRPA43"/>
    <s v="NTTRPA43"/>
    <m/>
    <s v="NT03"/>
    <x v="12"/>
    <m/>
    <m/>
    <x v="23"/>
    <m/>
    <m/>
    <m/>
    <m/>
    <m/>
    <m/>
    <m/>
    <m/>
    <m/>
    <m/>
    <s v="BOT"/>
    <m/>
    <m/>
    <m/>
    <m/>
    <m/>
    <s v="NTTRPA43@centene.com"/>
    <s v="-"/>
    <m/>
    <m/>
    <m/>
    <m/>
    <e v="#N/A"/>
  </r>
  <r>
    <s v="Amisys BOT"/>
    <x v="33"/>
    <m/>
    <s v="Global"/>
    <x v="2"/>
    <x v="0"/>
    <m/>
    <m/>
    <s v="NTTRPA44"/>
    <s v="NTTRPA44"/>
    <m/>
    <s v="NT03"/>
    <x v="12"/>
    <m/>
    <m/>
    <x v="23"/>
    <m/>
    <m/>
    <m/>
    <m/>
    <m/>
    <m/>
    <m/>
    <m/>
    <m/>
    <m/>
    <s v="BOT"/>
    <m/>
    <m/>
    <m/>
    <m/>
    <m/>
    <s v="NTTRPA44@centene.com"/>
    <s v="-"/>
    <m/>
    <m/>
    <m/>
    <m/>
    <e v="#N/A"/>
  </r>
  <r>
    <s v="Amisys BOT"/>
    <x v="33"/>
    <m/>
    <s v="Global"/>
    <x v="2"/>
    <x v="0"/>
    <m/>
    <m/>
    <s v="NTTRPA45"/>
    <s v="NTTRPA45"/>
    <m/>
    <s v="NT03"/>
    <x v="12"/>
    <m/>
    <m/>
    <x v="23"/>
    <m/>
    <m/>
    <m/>
    <m/>
    <m/>
    <m/>
    <m/>
    <m/>
    <m/>
    <m/>
    <s v="BOT"/>
    <m/>
    <m/>
    <m/>
    <m/>
    <m/>
    <s v="NTTRPA45@centene.com"/>
    <s v="-"/>
    <m/>
    <m/>
    <m/>
    <m/>
    <e v="#N/A"/>
  </r>
  <r>
    <s v="Amisys BOT"/>
    <x v="33"/>
    <m/>
    <s v="Global"/>
    <x v="2"/>
    <x v="0"/>
    <m/>
    <m/>
    <s v="NTTRPA46"/>
    <s v="NTTRPA46"/>
    <m/>
    <s v="NT03"/>
    <x v="12"/>
    <m/>
    <m/>
    <x v="23"/>
    <m/>
    <m/>
    <m/>
    <m/>
    <m/>
    <m/>
    <m/>
    <m/>
    <m/>
    <m/>
    <s v="BOT"/>
    <m/>
    <m/>
    <m/>
    <m/>
    <m/>
    <s v="NTTRPA46@centene.com"/>
    <s v="-"/>
    <m/>
    <m/>
    <m/>
    <m/>
    <e v="#N/A"/>
  </r>
  <r>
    <s v="Amisys BOT"/>
    <x v="33"/>
    <m/>
    <s v="Global"/>
    <x v="2"/>
    <x v="0"/>
    <m/>
    <m/>
    <s v="NTTRPA47"/>
    <s v="NTTRPA47"/>
    <m/>
    <s v="NT03"/>
    <x v="12"/>
    <m/>
    <m/>
    <x v="23"/>
    <m/>
    <m/>
    <m/>
    <m/>
    <m/>
    <m/>
    <m/>
    <m/>
    <m/>
    <m/>
    <s v="BOT"/>
    <m/>
    <m/>
    <m/>
    <m/>
    <m/>
    <s v="NTTRPA47@centene.com"/>
    <s v="-"/>
    <m/>
    <m/>
    <m/>
    <m/>
    <e v="#N/A"/>
  </r>
  <r>
    <s v="Amisys BOT"/>
    <x v="33"/>
    <m/>
    <s v="Global"/>
    <x v="2"/>
    <x v="0"/>
    <m/>
    <m/>
    <s v="NTTRPA48"/>
    <s v="NTTRPA48"/>
    <m/>
    <s v="NT03"/>
    <x v="12"/>
    <m/>
    <m/>
    <x v="23"/>
    <m/>
    <m/>
    <m/>
    <m/>
    <m/>
    <m/>
    <m/>
    <m/>
    <m/>
    <m/>
    <s v="BOT"/>
    <m/>
    <m/>
    <m/>
    <m/>
    <m/>
    <s v="NTTRPA48@centene.com"/>
    <s v="-"/>
    <m/>
    <m/>
    <m/>
    <m/>
    <e v="#N/A"/>
  </r>
  <r>
    <s v="Amisys BOT"/>
    <x v="33"/>
    <m/>
    <s v="Global"/>
    <x v="2"/>
    <x v="0"/>
    <m/>
    <m/>
    <s v="NTTRPA49"/>
    <s v="NTTRPA49"/>
    <m/>
    <s v="NT03"/>
    <x v="12"/>
    <m/>
    <m/>
    <x v="23"/>
    <m/>
    <m/>
    <m/>
    <m/>
    <m/>
    <m/>
    <m/>
    <m/>
    <m/>
    <m/>
    <s v="BOT"/>
    <m/>
    <m/>
    <m/>
    <m/>
    <m/>
    <s v="NTTRPA49@centene.com"/>
    <s v="-"/>
    <m/>
    <m/>
    <m/>
    <m/>
    <e v="#N/A"/>
  </r>
  <r>
    <s v="Amisys BOT"/>
    <x v="33"/>
    <m/>
    <s v="Global"/>
    <x v="2"/>
    <x v="0"/>
    <m/>
    <m/>
    <s v="NTTRPA50"/>
    <s v="NTTRPA50"/>
    <m/>
    <s v="NT03"/>
    <x v="12"/>
    <m/>
    <m/>
    <x v="23"/>
    <m/>
    <m/>
    <m/>
    <m/>
    <m/>
    <m/>
    <m/>
    <m/>
    <m/>
    <m/>
    <s v="BOT"/>
    <m/>
    <m/>
    <m/>
    <m/>
    <m/>
    <s v="NTTRPA50@centene.com"/>
    <s v="-"/>
    <m/>
    <m/>
    <m/>
    <m/>
    <e v="#N/A"/>
  </r>
  <r>
    <s v="Amisys BOT"/>
    <x v="33"/>
    <m/>
    <s v="Global"/>
    <x v="2"/>
    <x v="0"/>
    <m/>
    <m/>
    <s v="NTTRPA51"/>
    <s v="NTTRPA51"/>
    <m/>
    <s v="NT03"/>
    <x v="12"/>
    <m/>
    <m/>
    <x v="23"/>
    <m/>
    <m/>
    <m/>
    <m/>
    <m/>
    <m/>
    <m/>
    <m/>
    <m/>
    <m/>
    <s v="BOT"/>
    <m/>
    <m/>
    <m/>
    <m/>
    <m/>
    <s v="NTTRPA51@centene.com"/>
    <s v="-"/>
    <m/>
    <m/>
    <m/>
    <m/>
    <e v="#N/A"/>
  </r>
  <r>
    <s v="Amisys BOT"/>
    <x v="33"/>
    <m/>
    <s v="Global"/>
    <x v="2"/>
    <x v="0"/>
    <m/>
    <m/>
    <s v="NTTRPA52"/>
    <s v="NTTRPA52"/>
    <m/>
    <s v="NT03"/>
    <x v="12"/>
    <m/>
    <m/>
    <x v="23"/>
    <m/>
    <m/>
    <m/>
    <m/>
    <m/>
    <m/>
    <m/>
    <m/>
    <m/>
    <m/>
    <s v="BOT"/>
    <m/>
    <m/>
    <m/>
    <m/>
    <m/>
    <s v="NTTRPA52@centene.com"/>
    <s v="-"/>
    <m/>
    <m/>
    <m/>
    <m/>
    <e v="#N/A"/>
  </r>
  <r>
    <s v="Amisys BOT"/>
    <x v="33"/>
    <m/>
    <s v="Global"/>
    <x v="2"/>
    <x v="0"/>
    <m/>
    <m/>
    <s v="NTTRPA53"/>
    <s v="NTTRPA53"/>
    <m/>
    <s v="NT03"/>
    <x v="12"/>
    <m/>
    <m/>
    <x v="23"/>
    <m/>
    <m/>
    <m/>
    <m/>
    <m/>
    <m/>
    <m/>
    <m/>
    <m/>
    <m/>
    <s v="BOT"/>
    <m/>
    <m/>
    <m/>
    <m/>
    <m/>
    <s v="NTTRPA53@centene.com"/>
    <s v="-"/>
    <m/>
    <m/>
    <m/>
    <m/>
    <e v="#N/A"/>
  </r>
  <r>
    <s v="Amisys BOT"/>
    <x v="33"/>
    <m/>
    <s v="Global"/>
    <x v="2"/>
    <x v="0"/>
    <m/>
    <m/>
    <s v="NTTRPA54"/>
    <s v="NTTRPA54"/>
    <m/>
    <s v="NT03"/>
    <x v="12"/>
    <m/>
    <m/>
    <x v="23"/>
    <m/>
    <m/>
    <m/>
    <m/>
    <m/>
    <m/>
    <m/>
    <m/>
    <m/>
    <m/>
    <s v="BOT"/>
    <m/>
    <m/>
    <m/>
    <m/>
    <m/>
    <s v="NTTRPA54@centene.com"/>
    <s v="-"/>
    <m/>
    <m/>
    <m/>
    <m/>
    <e v="#N/A"/>
  </r>
  <r>
    <s v="Amisys BOT"/>
    <x v="33"/>
    <m/>
    <s v="Global"/>
    <x v="2"/>
    <x v="0"/>
    <m/>
    <m/>
    <s v="NTTRPA55"/>
    <s v="NTTRPA55"/>
    <m/>
    <s v="NT03"/>
    <x v="12"/>
    <m/>
    <m/>
    <x v="23"/>
    <m/>
    <m/>
    <m/>
    <m/>
    <m/>
    <m/>
    <m/>
    <m/>
    <m/>
    <m/>
    <s v="BOT"/>
    <m/>
    <m/>
    <m/>
    <m/>
    <m/>
    <s v="NTTRPA55@centene.com"/>
    <s v="-"/>
    <m/>
    <m/>
    <m/>
    <m/>
    <e v="#N/A"/>
  </r>
  <r>
    <s v="Amisys BOT"/>
    <x v="33"/>
    <m/>
    <s v="Global"/>
    <x v="2"/>
    <x v="0"/>
    <m/>
    <m/>
    <s v="NTTRPA56"/>
    <s v="NTTRPA56"/>
    <m/>
    <s v="NT03"/>
    <x v="12"/>
    <m/>
    <m/>
    <x v="23"/>
    <m/>
    <m/>
    <m/>
    <m/>
    <m/>
    <m/>
    <m/>
    <m/>
    <m/>
    <m/>
    <s v="BOT"/>
    <m/>
    <m/>
    <m/>
    <m/>
    <m/>
    <s v="NTTRPA56@centene.com"/>
    <s v="-"/>
    <m/>
    <m/>
    <m/>
    <m/>
    <e v="#N/A"/>
  </r>
  <r>
    <s v="Amisys BOT"/>
    <x v="33"/>
    <m/>
    <s v="Global"/>
    <x v="2"/>
    <x v="0"/>
    <m/>
    <m/>
    <s v="NTTRPA57"/>
    <s v="NTTRPA57"/>
    <m/>
    <s v="NT03"/>
    <x v="12"/>
    <m/>
    <m/>
    <x v="23"/>
    <m/>
    <m/>
    <m/>
    <m/>
    <m/>
    <m/>
    <m/>
    <m/>
    <m/>
    <m/>
    <s v="BOT"/>
    <m/>
    <m/>
    <m/>
    <m/>
    <m/>
    <s v="NTTRPA57@centene.com"/>
    <s v="-"/>
    <m/>
    <m/>
    <m/>
    <m/>
    <e v="#N/A"/>
  </r>
  <r>
    <s v="Amisys BOT"/>
    <x v="33"/>
    <m/>
    <s v="Global"/>
    <x v="2"/>
    <x v="0"/>
    <m/>
    <m/>
    <s v="NTTRPA58"/>
    <s v="NTTRPA58"/>
    <m/>
    <s v="NT03"/>
    <x v="12"/>
    <m/>
    <m/>
    <x v="23"/>
    <m/>
    <m/>
    <m/>
    <m/>
    <m/>
    <m/>
    <m/>
    <m/>
    <m/>
    <m/>
    <s v="BOT"/>
    <m/>
    <m/>
    <m/>
    <m/>
    <m/>
    <s v="NTTRPA58@centene.com"/>
    <s v="-"/>
    <m/>
    <m/>
    <m/>
    <m/>
    <e v="#N/A"/>
  </r>
  <r>
    <s v="Amisys BOT"/>
    <x v="33"/>
    <m/>
    <s v="Global"/>
    <x v="2"/>
    <x v="0"/>
    <m/>
    <m/>
    <s v="NTTRPA59"/>
    <s v="NTTRPA59"/>
    <m/>
    <s v="NT03"/>
    <x v="12"/>
    <m/>
    <m/>
    <x v="23"/>
    <m/>
    <m/>
    <m/>
    <m/>
    <m/>
    <m/>
    <m/>
    <m/>
    <m/>
    <m/>
    <s v="BOT"/>
    <m/>
    <m/>
    <m/>
    <m/>
    <m/>
    <s v="NTTRPA59@centene.com"/>
    <s v="-"/>
    <m/>
    <m/>
    <m/>
    <m/>
    <e v="#N/A"/>
  </r>
  <r>
    <s v="Amisys BOT"/>
    <x v="33"/>
    <m/>
    <s v="Global"/>
    <x v="2"/>
    <x v="0"/>
    <m/>
    <m/>
    <s v="NTTRPA60"/>
    <s v="NTTRPA60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Global"/>
    <x v="20"/>
    <s v="Medicaid"/>
    <s v="Global"/>
    <x v="1"/>
    <x v="1"/>
    <s v="Abinesh Kumar"/>
    <s v="Mahadevan"/>
    <n v="316639"/>
    <s v="cn430317"/>
    <d v="2023-05-22T00:00:00"/>
    <m/>
    <x v="0"/>
    <s v="Subramanian, Saravanan"/>
    <s v="Chennai"/>
    <x v="23"/>
    <m/>
    <m/>
    <m/>
    <m/>
    <m/>
    <m/>
    <m/>
    <m/>
    <s v="Training"/>
    <s v="Training"/>
    <n v="1"/>
    <m/>
    <m/>
    <m/>
    <m/>
    <m/>
    <s v="AbineshKumar.Mahadevan@nttdata.com"/>
    <s v="AbineshKumar.Mahadevan@nttdata.com"/>
    <m/>
    <m/>
    <m/>
    <m/>
    <e v="#N/A"/>
  </r>
  <r>
    <s v="Amisys Global"/>
    <x v="2"/>
    <s v="Medicaid"/>
    <s v="Global"/>
    <x v="1"/>
    <x v="0"/>
    <s v="Arunkumar"/>
    <s v="Gunasekaran"/>
    <n v="316638"/>
    <s v="cn430328"/>
    <d v="2023-05-22T00:00:00"/>
    <s v="AG28"/>
    <x v="0"/>
    <s v="Gnanaprakasam, Sebastian"/>
    <s v="Chennai"/>
    <x v="23"/>
    <m/>
    <m/>
    <m/>
    <m/>
    <m/>
    <m/>
    <m/>
    <m/>
    <s v="Training"/>
    <s v="Training"/>
    <n v="1"/>
    <m/>
    <m/>
    <m/>
    <m/>
    <m/>
    <s v="Arunkumar11.Gunasekaran@nttdata.com"/>
    <s v="Arunkumar11.Gunasekaran@nttdata.com"/>
    <m/>
    <m/>
    <m/>
    <m/>
    <n v="316638"/>
  </r>
  <r>
    <s v="Amisys Global"/>
    <x v="2"/>
    <s v="Medicaid"/>
    <s v="Global"/>
    <x v="1"/>
    <x v="0"/>
    <s v="Elangovan"/>
    <s v="Veeraraghavan"/>
    <n v="316624"/>
    <s v="cn430335"/>
    <d v="2023-05-22T00:00:00"/>
    <s v="NVEE"/>
    <x v="0"/>
    <s v="Gnanaprakasam, Sebastian"/>
    <s v="Chennai"/>
    <x v="23"/>
    <m/>
    <m/>
    <m/>
    <m/>
    <m/>
    <m/>
    <m/>
    <m/>
    <s v="Training"/>
    <s v="Training"/>
    <n v="1"/>
    <m/>
    <m/>
    <m/>
    <m/>
    <m/>
    <s v="Elangovan.Veeraraghavan@nttdata.com"/>
    <s v="Elangovan.Veeraraghavan@nttdata.com"/>
    <m/>
    <m/>
    <m/>
    <m/>
    <n v="316624"/>
  </r>
  <r>
    <s v="Amisys Global"/>
    <x v="20"/>
    <s v="Medicaid"/>
    <s v="Global"/>
    <x v="1"/>
    <x v="1"/>
    <s v="Kaviya"/>
    <s v="Ramachandran"/>
    <n v="316637"/>
    <s v="cn430348"/>
    <d v="2023-05-22T00:00:00"/>
    <m/>
    <x v="0"/>
    <s v="Gnanaprakasam, Sebastian"/>
    <s v="Chennai"/>
    <x v="23"/>
    <m/>
    <m/>
    <m/>
    <m/>
    <m/>
    <m/>
    <m/>
    <m/>
    <s v="Training"/>
    <s v="Training"/>
    <n v="1"/>
    <m/>
    <m/>
    <m/>
    <m/>
    <m/>
    <s v="Kaviya.Ramachandran@nttdata.com"/>
    <s v="Kaviya.Ramachandran@nttdata.com"/>
    <m/>
    <m/>
    <m/>
    <m/>
    <n v="316637"/>
  </r>
  <r>
    <s v="Amisys Global"/>
    <x v="20"/>
    <s v="Medicaid"/>
    <s v="Global"/>
    <x v="1"/>
    <x v="0"/>
    <s v="Lavanya"/>
    <s v="Siva Shankar"/>
    <n v="316661"/>
    <s v="cn430352"/>
    <d v="2023-05-22T00:00:00"/>
    <s v="LVHK"/>
    <x v="0"/>
    <s v="Gnanaprakasam, Sebastian"/>
    <s v="Chennai"/>
    <x v="23"/>
    <m/>
    <m/>
    <m/>
    <m/>
    <m/>
    <m/>
    <m/>
    <m/>
    <s v="Training"/>
    <s v="Training"/>
    <n v="1"/>
    <m/>
    <m/>
    <m/>
    <m/>
    <m/>
    <s v="Lavanya.SivaShankar@nttdata.com"/>
    <s v="Lavanya.SivaShankar@nttdata.com"/>
    <m/>
    <m/>
    <m/>
    <m/>
    <n v="316661"/>
  </r>
  <r>
    <s v="Amisys Global"/>
    <x v="21"/>
    <s v="Medicaid"/>
    <s v="Global"/>
    <x v="1"/>
    <x v="0"/>
    <s v="Mohan Kumar"/>
    <s v="Velusami"/>
    <n v="316598"/>
    <s v="cn430356"/>
    <d v="2023-05-22T00:00:00"/>
    <s v="KUMA"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MohanKumar.Velusami@nttdata.com"/>
    <s v="MohanKumar.Velusami@nttdata.com"/>
    <m/>
    <m/>
    <m/>
    <m/>
    <n v="316598"/>
  </r>
  <r>
    <s v="Amisys Global"/>
    <x v="24"/>
    <s v="Medicaid"/>
    <s v="Global"/>
    <x v="1"/>
    <x v="0"/>
    <s v="Mouli"/>
    <s v="K"/>
    <n v="316597"/>
    <s v="cn430357"/>
    <d v="2023-05-22T00:00:00"/>
    <s v="MOUK"/>
    <x v="0"/>
    <s v="Subramanian, Saravanan"/>
    <s v="Coimbatore"/>
    <x v="23"/>
    <m/>
    <m/>
    <m/>
    <m/>
    <m/>
    <m/>
    <m/>
    <m/>
    <s v="Training"/>
    <s v="Training"/>
    <n v="1"/>
    <m/>
    <m/>
    <m/>
    <m/>
    <m/>
    <s v="Mouli.K@nttdata.com"/>
    <s v="Mouli.K@nttdata.com"/>
    <m/>
    <m/>
    <m/>
    <m/>
    <n v="316597"/>
  </r>
  <r>
    <s v="Amisys Global"/>
    <x v="17"/>
    <s v="Medicaid"/>
    <s v="Global"/>
    <x v="0"/>
    <x v="0"/>
    <s v="Narmadha"/>
    <s v="Shanmugam"/>
    <n v="316621"/>
    <s v="cn430361"/>
    <d v="2023-05-22T00:00:00"/>
    <s v="NMUG"/>
    <x v="0"/>
    <s v="Gnanaprakasam, Sebastian"/>
    <s v="Chennai"/>
    <x v="23"/>
    <m/>
    <m/>
    <m/>
    <m/>
    <m/>
    <m/>
    <m/>
    <m/>
    <s v="Training"/>
    <s v="Training"/>
    <n v="0.75"/>
    <m/>
    <m/>
    <m/>
    <m/>
    <m/>
    <s v="Narmadha.Shanmugam@nttdata.com"/>
    <s v="Narmadha.Shanmugam@nttdata.com"/>
    <m/>
    <m/>
    <m/>
    <m/>
    <n v="316621"/>
  </r>
  <r>
    <s v="Amisys Global"/>
    <x v="20"/>
    <s v="Medicaid"/>
    <s v="Global"/>
    <x v="1"/>
    <x v="0"/>
    <s v="NIRANYA"/>
    <s v="B"/>
    <n v="316665"/>
    <s v="cn430363"/>
    <d v="2023-05-22T00:00:00"/>
    <s v="BAYN"/>
    <x v="0"/>
    <s v="Subramanian, Saravanan"/>
    <s v="Chennai"/>
    <x v="23"/>
    <m/>
    <m/>
    <m/>
    <m/>
    <m/>
    <m/>
    <m/>
    <m/>
    <s v="Training"/>
    <s v="Training"/>
    <n v="1"/>
    <m/>
    <m/>
    <m/>
    <m/>
    <m/>
    <s v="Niranya.B@nttdata.com"/>
    <s v="Niranya.B@nttdata.com"/>
    <m/>
    <m/>
    <m/>
    <m/>
    <n v="316665"/>
  </r>
  <r>
    <s v="Amisys Global"/>
    <x v="2"/>
    <s v="Medicaid"/>
    <s v="Global"/>
    <x v="1"/>
    <x v="0"/>
    <s v="Pavithra"/>
    <s v="Jayavel"/>
    <n v="316611"/>
    <s v="cn430365"/>
    <d v="2023-05-22T00:00:00"/>
    <s v="PAJ2"/>
    <x v="0"/>
    <s v="Subramanian, Saravanan"/>
    <s v="Coimbatore"/>
    <x v="23"/>
    <m/>
    <m/>
    <m/>
    <m/>
    <m/>
    <m/>
    <m/>
    <m/>
    <s v="Training"/>
    <s v="Training"/>
    <n v="1"/>
    <m/>
    <m/>
    <m/>
    <m/>
    <m/>
    <s v="Pavithra.Jayavel@nttdata.com"/>
    <s v="Pavithra.Jayavel@nttdata.com"/>
    <m/>
    <m/>
    <m/>
    <m/>
    <n v="316611"/>
  </r>
  <r>
    <s v="Amisys Global"/>
    <x v="20"/>
    <s v="Medicaid"/>
    <s v="Global"/>
    <x v="1"/>
    <x v="0"/>
    <s v="PONNI"/>
    <s v="GANESAN"/>
    <n v="316626"/>
    <s v="cn430367"/>
    <d v="2023-05-22T00:00:00"/>
    <s v="PNGS"/>
    <x v="0"/>
    <s v="Gnanaprakasam, Sebastian"/>
    <s v="Chennai"/>
    <x v="23"/>
    <m/>
    <m/>
    <m/>
    <m/>
    <m/>
    <m/>
    <m/>
    <m/>
    <s v="Training"/>
    <s v="Training"/>
    <n v="1"/>
    <m/>
    <m/>
    <m/>
    <m/>
    <m/>
    <s v="Ponni.Ganesan@nttdata.com"/>
    <s v="Ponni.Ganesan@nttdata.com"/>
    <m/>
    <m/>
    <m/>
    <m/>
    <n v="316626"/>
  </r>
  <r>
    <s v="Amisys Global"/>
    <x v="17"/>
    <s v="Medicaid"/>
    <s v="Global"/>
    <x v="0"/>
    <x v="0"/>
    <s v="Ramya"/>
    <s v="Sasitharan"/>
    <n v="316692"/>
    <s v="cn430371"/>
    <d v="2023-05-22T00:00:00"/>
    <s v="RASX"/>
    <x v="0"/>
    <s v="Gnanaprakasam, Sebastian"/>
    <s v="Chennai"/>
    <x v="23"/>
    <m/>
    <m/>
    <m/>
    <m/>
    <m/>
    <m/>
    <m/>
    <m/>
    <s v="Training"/>
    <s v="Training"/>
    <n v="0.75"/>
    <m/>
    <m/>
    <m/>
    <m/>
    <m/>
    <s v="Ramya.Sasitharan@nttdata.com"/>
    <s v="Ramya.Sasitharan@nttdata.com"/>
    <m/>
    <m/>
    <m/>
    <m/>
    <n v="316692"/>
  </r>
  <r>
    <s v="Amisys Global"/>
    <x v="20"/>
    <s v="Medicaid"/>
    <s v="Global"/>
    <x v="1"/>
    <x v="0"/>
    <s v="Sabaripriyaa"/>
    <s v="Jaisingh"/>
    <n v="316614"/>
    <s v="cn430458"/>
    <d v="2023-05-22T00:00:00"/>
    <s v="SJAI"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Sabaripriyaa.Jaisingh@nttdata.com"/>
    <s v="Sabaripriyaa.Jaisingh@nttdata.com"/>
    <m/>
    <m/>
    <m/>
    <m/>
    <n v="316614"/>
  </r>
  <r>
    <s v="Amisys Global"/>
    <x v="20"/>
    <s v="Medicaid"/>
    <s v="Global"/>
    <x v="1"/>
    <x v="0"/>
    <s v="SAKTHISARAN"/>
    <s v="DHARMALINGAM"/>
    <n v="316618"/>
    <s v="cn430376"/>
    <d v="2023-05-22T00:00:00"/>
    <s v="SKTD"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Sakthisaran.Dharmalingam@nttdata.com"/>
    <s v="Sakthisaran.Dharmalingam@nttdata.com"/>
    <m/>
    <m/>
    <m/>
    <m/>
    <n v="316618"/>
  </r>
  <r>
    <s v="Amisys Global"/>
    <x v="20"/>
    <s v="Medicaid"/>
    <s v="Global"/>
    <x v="1"/>
    <x v="0"/>
    <s v="Swetha"/>
    <s v="Krishna"/>
    <n v="316642"/>
    <s v="cn430391"/>
    <d v="2023-05-22T00:00:00"/>
    <s v="SKRI"/>
    <x v="0"/>
    <s v="Gnanaprakasam, Sebastian"/>
    <s v="Chennai"/>
    <x v="23"/>
    <m/>
    <m/>
    <m/>
    <m/>
    <m/>
    <m/>
    <m/>
    <m/>
    <s v="Training"/>
    <s v="Training"/>
    <n v="1"/>
    <m/>
    <m/>
    <m/>
    <m/>
    <m/>
    <s v="Swetha.Krishna@nttdata.com"/>
    <s v="Swetha.Krishna@nttdata.com"/>
    <m/>
    <m/>
    <m/>
    <m/>
    <n v="316642"/>
  </r>
  <r>
    <s v="Amisys Global"/>
    <x v="20"/>
    <s v="Medicaid"/>
    <s v="Global"/>
    <x v="1"/>
    <x v="0"/>
    <s v="Elakkiya"/>
    <s v="Masanadurai"/>
    <n v="128724"/>
    <s v="cn430336"/>
    <d v="2023-05-22T00:00:00"/>
    <s v="YAMK"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elakkiya.masanadurai@nttdata.com"/>
    <s v="elakkiya.masanadurai@nttdata.com"/>
    <m/>
    <m/>
    <m/>
    <m/>
    <n v="128724"/>
  </r>
  <r>
    <s v="Amisys Global"/>
    <x v="20"/>
    <s v="Medicaid"/>
    <s v="Global"/>
    <x v="1"/>
    <x v="1"/>
    <s v="Nelson Kirubakaran"/>
    <s v="N"/>
    <n v="176052"/>
    <s v="cn430362"/>
    <d v="2023-05-22T00:00:00"/>
    <m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nelson.kirubakaran@nttdata.com"/>
    <s v="nelson.kirubakaran@nttdata.com"/>
    <m/>
    <m/>
    <m/>
    <m/>
    <n v="176052"/>
  </r>
  <r>
    <s v="Amisys Global"/>
    <x v="17"/>
    <s v="Medicaid"/>
    <s v="Global"/>
    <x v="0"/>
    <x v="0"/>
    <s v="Jenitha"/>
    <s v="T"/>
    <n v="205870"/>
    <s v="cn430343"/>
    <d v="2023-05-22T00:00:00"/>
    <s v="J3TA"/>
    <x v="0"/>
    <s v="Gnanaprakasam, Sebastian"/>
    <s v="Coimbatore"/>
    <x v="23"/>
    <m/>
    <m/>
    <m/>
    <m/>
    <m/>
    <m/>
    <m/>
    <m/>
    <s v="Training"/>
    <s v="Training"/>
    <n v="0.75"/>
    <m/>
    <m/>
    <m/>
    <m/>
    <m/>
    <s v="jenitha.t@nttdata.com"/>
    <s v="jenitha.t@nttdata.com"/>
    <m/>
    <m/>
    <m/>
    <m/>
    <n v="205870"/>
  </r>
  <r>
    <s v="Amisys Global"/>
    <x v="20"/>
    <s v="Medicaid"/>
    <s v="Global"/>
    <x v="1"/>
    <x v="1"/>
    <s v="Thasina Banu"/>
    <s v="Rahamathulla"/>
    <n v="165422"/>
    <s v="cn430394"/>
    <d v="2023-05-22T00:00:00"/>
    <s v="NURA"/>
    <x v="0"/>
    <s v="Gnanaprakasam, Sebastian"/>
    <s v="Coimbatore"/>
    <x v="23"/>
    <m/>
    <m/>
    <m/>
    <m/>
    <m/>
    <m/>
    <m/>
    <m/>
    <s v="Training"/>
    <s v="Training"/>
    <n v="1"/>
    <m/>
    <m/>
    <m/>
    <m/>
    <m/>
    <s v="thasinabanu.rahamathulla@nttdata.com"/>
    <s v="thasinabanu.rahamathulla@nttdata.com"/>
    <m/>
    <m/>
    <m/>
    <m/>
    <n v="165422"/>
  </r>
  <r>
    <s v="Amisys Global"/>
    <x v="7"/>
    <s v="Market Place"/>
    <s v="Global"/>
    <x v="1"/>
    <x v="0"/>
    <s v="Pavan Kumar"/>
    <s v="S"/>
    <n v="224715"/>
    <s v="CN269620"/>
    <d v="2021-04-30T00:00:00"/>
    <m/>
    <x v="5"/>
    <s v="Ramadoss, Ramasamy"/>
    <m/>
    <x v="35"/>
    <s v="-"/>
    <s v="-"/>
    <s v="-"/>
    <s v="-"/>
    <m/>
    <m/>
    <m/>
    <m/>
    <d v="1899-12-31T00:00:00"/>
    <m/>
    <n v="1"/>
    <m/>
    <m/>
    <s v="-"/>
    <m/>
    <m/>
    <s v="S, Pavan Kumar30 &lt;Pavan30.Kumar@nttdata.com&gt;"/>
    <s v="Pavan30.Kumar@nttdata.com"/>
    <m/>
    <m/>
    <m/>
    <m/>
    <n v="224715"/>
  </r>
  <r>
    <s v="Amisys Global"/>
    <x v="7"/>
    <s v="Market Place"/>
    <s v="Global"/>
    <x v="0"/>
    <x v="0"/>
    <s v="RATHIDEVI"/>
    <s v="MAGENDRAN"/>
    <n v="268300"/>
    <s v="CN354696"/>
    <d v="2022-09-30T00:00:00"/>
    <m/>
    <x v="3"/>
    <s v="Kamalavarman, Gayathri"/>
    <m/>
    <x v="1"/>
    <d v="2022-10-19T00:00:00"/>
    <d v="2022-11-11T00:00:00"/>
    <d v="2022-11-14T00:00:00"/>
    <d v="2022-12-02T00:00:00"/>
    <m/>
    <m/>
    <m/>
    <m/>
    <m/>
    <m/>
    <n v="1"/>
    <m/>
    <m/>
    <m/>
    <m/>
    <m/>
    <s v="CN354696@centene.com"/>
    <s v="Rathidevi.Magendran@nttdata.com"/>
    <m/>
    <m/>
    <m/>
    <m/>
    <n v="268300"/>
  </r>
  <r>
    <s v="Amisys Audit QA"/>
    <x v="7"/>
    <s v="Market Place"/>
    <s v="Global"/>
    <x v="0"/>
    <x v="0"/>
    <s v="KARTHICK"/>
    <s v="GANESAN"/>
    <n v="315002"/>
    <s v="CN379893"/>
    <m/>
    <m/>
    <x v="11"/>
    <s v="R, Inzamam Ul Haq"/>
    <s v="Chennai"/>
    <x v="23"/>
    <m/>
    <m/>
    <m/>
    <m/>
    <m/>
    <m/>
    <m/>
    <m/>
    <m/>
    <m/>
    <n v="1"/>
    <m/>
    <m/>
    <m/>
    <m/>
    <m/>
    <m/>
    <m/>
    <m/>
    <m/>
    <m/>
    <m/>
    <n v="315002"/>
  </r>
  <r>
    <s v="Amisys Audit QA"/>
    <x v="7"/>
    <s v="Market Place"/>
    <s v="Global"/>
    <x v="0"/>
    <x v="0"/>
    <s v="Inzamam Ul Haq"/>
    <s v="R"/>
    <n v="267428"/>
    <s v="CN354586"/>
    <d v="2022-07-29T00:00:00"/>
    <m/>
    <x v="13"/>
    <s v="Rayudu, Shravan"/>
    <m/>
    <x v="1"/>
    <s v="10/19/22"/>
    <d v="2022-11-11T00:00:00"/>
    <d v="2022-11-14T00:00:00"/>
    <d v="2022-12-02T00:00:00"/>
    <s v="FTC/Adjustment/COB"/>
    <m/>
    <m/>
    <m/>
    <m/>
    <m/>
    <n v="1"/>
    <m/>
    <m/>
    <m/>
    <m/>
    <s v="inzamamulhaq.r@nttdata.com"/>
    <s v="ADJ &amp; ADJ_COB"/>
    <s v="InzamamUlHaq.R@nttdata.com"/>
    <m/>
    <m/>
    <m/>
    <m/>
    <n v="267428"/>
  </r>
  <r>
    <s v="Amisys Global"/>
    <x v="7"/>
    <s v="Market Place"/>
    <s v="Global"/>
    <x v="0"/>
    <x v="0"/>
    <s v="Balaji"/>
    <s v="Rajaram"/>
    <n v="312970"/>
    <s v="CN376288"/>
    <d v="2023-02-20T00:00:00"/>
    <m/>
    <x v="5"/>
    <s v="Kamalavarman, Gayathri"/>
    <s v="Coimbatore"/>
    <x v="13"/>
    <m/>
    <m/>
    <m/>
    <m/>
    <m/>
    <m/>
    <m/>
    <m/>
    <m/>
    <m/>
    <s v="Training"/>
    <m/>
    <m/>
    <m/>
    <m/>
    <m/>
    <s v="-"/>
    <s v="Balaji.Rajaram@nttdata.com"/>
    <m/>
    <m/>
    <m/>
    <m/>
    <n v="312970"/>
  </r>
  <r>
    <s v="Amisys Global"/>
    <x v="7"/>
    <s v="Market Place"/>
    <s v="Global"/>
    <x v="0"/>
    <x v="0"/>
    <s v="Boopathyraj"/>
    <s v="V"/>
    <n v="312762"/>
    <s v="CN375706"/>
    <d v="2023-02-13T00:00:00"/>
    <m/>
    <x v="3"/>
    <s v="Kamalavarman, Gayathri"/>
    <s v="Coimbatore"/>
    <x v="13"/>
    <m/>
    <m/>
    <m/>
    <m/>
    <m/>
    <m/>
    <m/>
    <m/>
    <m/>
    <m/>
    <s v="Training"/>
    <m/>
    <m/>
    <m/>
    <m/>
    <m/>
    <s v="-"/>
    <s v="Boopathyraj.V@nttdata.com"/>
    <m/>
    <m/>
    <m/>
    <m/>
    <n v="312762"/>
  </r>
  <r>
    <s v="Amisys Global"/>
    <x v="7"/>
    <s v="Market Place"/>
    <s v="Global"/>
    <x v="1"/>
    <x v="0"/>
    <s v="P. Ajay"/>
    <s v="Shekhar"/>
    <n v="313890"/>
    <s v="CN377733"/>
    <d v="2023-03-13T00:00:00"/>
    <m/>
    <x v="3"/>
    <s v="Balaji Rajaram"/>
    <s v="Chennai"/>
    <x v="13"/>
    <m/>
    <m/>
    <m/>
    <m/>
    <s v="Training"/>
    <m/>
    <m/>
    <m/>
    <m/>
    <m/>
    <n v="1"/>
    <m/>
    <m/>
    <m/>
    <m/>
    <m/>
    <s v="-"/>
    <s v="PAjay.Shekhar@nttdata.com"/>
    <m/>
    <m/>
    <m/>
    <m/>
    <n v="313890"/>
  </r>
  <r>
    <s v="Amisys Global"/>
    <x v="7"/>
    <s v="Market Place"/>
    <s v="Global"/>
    <x v="1"/>
    <x v="0"/>
    <s v="Kadathala"/>
    <s v="Raghavendra"/>
    <n v="314716"/>
    <s v="CN379884"/>
    <d v="2023-04-03T00:00:00"/>
    <m/>
    <x v="3"/>
    <s v="Balaji Rajaram"/>
    <s v="Chennai"/>
    <x v="13"/>
    <m/>
    <m/>
    <m/>
    <m/>
    <s v="Training"/>
    <m/>
    <m/>
    <m/>
    <m/>
    <m/>
    <n v="1"/>
    <m/>
    <m/>
    <m/>
    <m/>
    <m/>
    <s v="-"/>
    <s v="Kadathala.Raghavendra@nttdata.com"/>
    <m/>
    <m/>
    <m/>
    <m/>
    <n v="314716"/>
  </r>
  <r>
    <s v="Amisys Audit QA"/>
    <x v="7"/>
    <s v="Market Place"/>
    <s v="Global"/>
    <x v="1"/>
    <x v="0"/>
    <s v="Sivaramakrishnan"/>
    <s v="Sivasankarapandian"/>
    <n v="316645"/>
    <s v="CN430385"/>
    <d v="2023-05-22T00:00:00"/>
    <s v="VARM"/>
    <x v="14"/>
    <s v="Rayudu, Shravan"/>
    <s v="Chennai"/>
    <x v="1"/>
    <m/>
    <m/>
    <m/>
    <m/>
    <m/>
    <m/>
    <m/>
    <m/>
    <s v="Training"/>
    <s v="Training"/>
    <s v="Training"/>
    <m/>
    <m/>
    <m/>
    <m/>
    <m/>
    <s v="sivaramakrishnan.sivasankarapandian@nttdata.com"/>
    <s v="sivaramakrishnan.sivasankarapandian@nttdata.com"/>
    <m/>
    <m/>
    <m/>
    <m/>
    <n v="316645"/>
  </r>
  <r>
    <s v="Amisys BOT"/>
    <x v="33"/>
    <m/>
    <s v="Global"/>
    <x v="2"/>
    <x v="0"/>
    <m/>
    <m/>
    <s v="NTTRPA61"/>
    <s v="NTTRPA61"/>
    <m/>
    <s v="NT03"/>
    <x v="12"/>
    <m/>
    <m/>
    <x v="23"/>
    <m/>
    <m/>
    <m/>
    <m/>
    <m/>
    <m/>
    <m/>
    <m/>
    <m/>
    <m/>
    <s v="BOT"/>
    <m/>
    <m/>
    <m/>
    <m/>
    <m/>
    <s v="NTTRPA61@centene.com"/>
    <s v="-"/>
    <m/>
    <m/>
    <m/>
    <m/>
    <e v="#N/A"/>
  </r>
  <r>
    <s v="Amisys BOT"/>
    <x v="33"/>
    <m/>
    <s v="Global"/>
    <x v="2"/>
    <x v="0"/>
    <m/>
    <m/>
    <s v="NTTRPA62"/>
    <s v="NTTRPA62"/>
    <m/>
    <s v="NT03"/>
    <x v="12"/>
    <m/>
    <m/>
    <x v="23"/>
    <m/>
    <m/>
    <m/>
    <m/>
    <m/>
    <m/>
    <m/>
    <m/>
    <m/>
    <m/>
    <s v="BOT"/>
    <m/>
    <m/>
    <m/>
    <m/>
    <m/>
    <s v="NTTRPA62@centene.com"/>
    <s v="-"/>
    <m/>
    <m/>
    <m/>
    <m/>
    <e v="#N/A"/>
  </r>
  <r>
    <s v="Amisys BOT"/>
    <x v="33"/>
    <m/>
    <s v="Global"/>
    <x v="2"/>
    <x v="0"/>
    <m/>
    <m/>
    <s v="NTTRPA63"/>
    <s v="NTTRPA63"/>
    <m/>
    <s v="NT03"/>
    <x v="12"/>
    <m/>
    <m/>
    <x v="23"/>
    <m/>
    <m/>
    <m/>
    <m/>
    <m/>
    <m/>
    <m/>
    <m/>
    <m/>
    <m/>
    <s v="BOT"/>
    <m/>
    <m/>
    <m/>
    <m/>
    <m/>
    <s v="NTTRPA63@centene.com"/>
    <s v="-"/>
    <m/>
    <m/>
    <m/>
    <m/>
    <e v="#N/A"/>
  </r>
  <r>
    <s v="Amisys BOT"/>
    <x v="33"/>
    <m/>
    <s v="Global"/>
    <x v="2"/>
    <x v="0"/>
    <m/>
    <m/>
    <s v="NTTRPA64"/>
    <s v="NTTRPA64"/>
    <m/>
    <s v="NT03"/>
    <x v="12"/>
    <m/>
    <m/>
    <x v="23"/>
    <m/>
    <m/>
    <m/>
    <m/>
    <m/>
    <m/>
    <m/>
    <m/>
    <m/>
    <m/>
    <s v="BOT"/>
    <m/>
    <m/>
    <m/>
    <m/>
    <m/>
    <s v="NTTRPA64@centene.com"/>
    <s v="-"/>
    <m/>
    <m/>
    <m/>
    <m/>
    <e v="#N/A"/>
  </r>
  <r>
    <s v="Amisys BOT"/>
    <x v="33"/>
    <m/>
    <s v="Global"/>
    <x v="2"/>
    <x v="0"/>
    <m/>
    <m/>
    <s v="NTTRPA65"/>
    <s v="NTTRPA65"/>
    <m/>
    <s v="NT03"/>
    <x v="12"/>
    <m/>
    <m/>
    <x v="23"/>
    <m/>
    <m/>
    <m/>
    <m/>
    <m/>
    <m/>
    <m/>
    <m/>
    <m/>
    <m/>
    <s v="BOT"/>
    <m/>
    <m/>
    <m/>
    <m/>
    <m/>
    <s v="NTTRPA65@centene.com"/>
    <s v="-"/>
    <m/>
    <m/>
    <m/>
    <m/>
    <e v="#N/A"/>
  </r>
  <r>
    <s v="Amisys BOT"/>
    <x v="33"/>
    <m/>
    <s v="Global"/>
    <x v="2"/>
    <x v="0"/>
    <m/>
    <m/>
    <s v="NTTRPA66"/>
    <s v="NTTRPA66"/>
    <m/>
    <s v="NT03"/>
    <x v="12"/>
    <m/>
    <m/>
    <x v="23"/>
    <m/>
    <m/>
    <m/>
    <m/>
    <m/>
    <m/>
    <m/>
    <m/>
    <m/>
    <m/>
    <s v="BOT"/>
    <m/>
    <m/>
    <m/>
    <m/>
    <m/>
    <s v="NTTRPA66@centene.com"/>
    <s v="-"/>
    <m/>
    <m/>
    <m/>
    <m/>
    <e v="#N/A"/>
  </r>
  <r>
    <s v="Amisys BOT"/>
    <x v="33"/>
    <m/>
    <s v="Global"/>
    <x v="2"/>
    <x v="0"/>
    <m/>
    <m/>
    <s v="NTTRPA67"/>
    <s v="NTTRPA67"/>
    <m/>
    <s v="NT03"/>
    <x v="12"/>
    <m/>
    <m/>
    <x v="23"/>
    <m/>
    <m/>
    <m/>
    <m/>
    <m/>
    <m/>
    <m/>
    <m/>
    <m/>
    <m/>
    <s v="BOT"/>
    <m/>
    <m/>
    <m/>
    <m/>
    <m/>
    <s v="NTTRPA67@centene.com"/>
    <s v="-"/>
    <m/>
    <m/>
    <m/>
    <m/>
    <e v="#N/A"/>
  </r>
  <r>
    <s v="Amisys BOT"/>
    <x v="33"/>
    <m/>
    <s v="Global"/>
    <x v="2"/>
    <x v="0"/>
    <m/>
    <m/>
    <s v="NTTRPA68"/>
    <s v="NTTRPA68"/>
    <m/>
    <s v="NT03"/>
    <x v="12"/>
    <m/>
    <m/>
    <x v="23"/>
    <m/>
    <m/>
    <m/>
    <m/>
    <m/>
    <m/>
    <m/>
    <m/>
    <m/>
    <m/>
    <s v="BOT"/>
    <m/>
    <m/>
    <m/>
    <m/>
    <m/>
    <s v="NTTRPA68@centene.com"/>
    <s v="-"/>
    <m/>
    <m/>
    <m/>
    <m/>
    <e v="#N/A"/>
  </r>
  <r>
    <s v="Amisys BOT"/>
    <x v="33"/>
    <m/>
    <s v="Global"/>
    <x v="2"/>
    <x v="0"/>
    <m/>
    <m/>
    <s v="NTTRPA69"/>
    <s v="NTTRPA69"/>
    <m/>
    <s v="NT03"/>
    <x v="12"/>
    <m/>
    <m/>
    <x v="23"/>
    <m/>
    <m/>
    <m/>
    <m/>
    <m/>
    <m/>
    <m/>
    <m/>
    <m/>
    <m/>
    <s v="BOT"/>
    <m/>
    <m/>
    <m/>
    <m/>
    <m/>
    <s v="NTTRPA69@centene.com"/>
    <s v="-"/>
    <m/>
    <m/>
    <m/>
    <m/>
    <e v="#N/A"/>
  </r>
  <r>
    <s v="Amisys BOT"/>
    <x v="33"/>
    <m/>
    <s v="Global"/>
    <x v="2"/>
    <x v="0"/>
    <m/>
    <m/>
    <s v="NTTRPA70"/>
    <s v="NTTRPA70"/>
    <m/>
    <s v="NT03"/>
    <x v="12"/>
    <m/>
    <m/>
    <x v="23"/>
    <m/>
    <m/>
    <m/>
    <m/>
    <m/>
    <m/>
    <m/>
    <m/>
    <m/>
    <m/>
    <s v="BOT"/>
    <m/>
    <m/>
    <m/>
    <m/>
    <m/>
    <s v="NTTRPA70@centene.com"/>
    <s v="-"/>
    <m/>
    <m/>
    <m/>
    <m/>
    <e v="#N/A"/>
  </r>
  <r>
    <s v="Amisys BOT"/>
    <x v="33"/>
    <m/>
    <s v="Global"/>
    <x v="2"/>
    <x v="0"/>
    <m/>
    <m/>
    <s v="NTTRPA71"/>
    <s v="NTTRPA71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2"/>
    <s v="NTTRPA72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3"/>
    <s v="NTTRPA73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4"/>
    <s v="NTTRPA74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5"/>
    <s v="NTTRPA75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6"/>
    <s v="NTTRPA76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7"/>
    <s v="NTTRPA77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8"/>
    <s v="NTTRPA78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79"/>
    <s v="NTTRPA79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0"/>
    <s v="NTTRPA80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1"/>
    <s v="NTTRPA81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2"/>
    <s v="NTTRPA82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3"/>
    <s v="NTTRPA83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4"/>
    <s v="NTTRPA84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5"/>
    <s v="NTTRPA85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6"/>
    <s v="NTTRPA86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7"/>
    <s v="NTTRPA87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8"/>
    <s v="NTTRPA88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89"/>
    <s v="NTTRPA89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0"/>
    <s v="NTTRPA90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1"/>
    <s v="NTTRPA91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2"/>
    <s v="NTTRPA92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3"/>
    <s v="NTTRPA93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4"/>
    <s v="NTTRPA94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5"/>
    <s v="NTTRPA95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6"/>
    <s v="NTTRPA96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7"/>
    <s v="NTTRPA97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8"/>
    <s v="NTTRPA98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99"/>
    <s v="NTTRPA99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0"/>
    <s v="NTTRPA100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1"/>
    <s v="NTTRPA101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2"/>
    <s v="NTTRPA102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3"/>
    <s v="NTTRPA103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4"/>
    <s v="NTTRPA104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5"/>
    <s v="NTTRPA105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6"/>
    <s v="NTTRPA106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7"/>
    <s v="NTTRPA107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8"/>
    <s v="NTTRPA108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09"/>
    <s v="NTTRPA109"/>
    <m/>
    <s v="NT03"/>
    <x v="12"/>
    <m/>
    <m/>
    <x v="23"/>
    <m/>
    <m/>
    <m/>
    <m/>
    <m/>
    <m/>
    <m/>
    <m/>
    <m/>
    <m/>
    <s v="BOT"/>
    <m/>
    <m/>
    <m/>
    <m/>
    <m/>
    <s v="NTTRPA60@centene.com"/>
    <s v="-"/>
    <m/>
    <m/>
    <m/>
    <m/>
    <e v="#N/A"/>
  </r>
  <r>
    <s v="Amisys BOT"/>
    <x v="33"/>
    <m/>
    <s v="Global"/>
    <x v="2"/>
    <x v="0"/>
    <m/>
    <m/>
    <s v="NTTRPA110"/>
    <s v="NTTRPA110"/>
    <m/>
    <s v="NT03"/>
    <x v="12"/>
    <m/>
    <m/>
    <x v="23"/>
    <m/>
    <m/>
    <m/>
    <m/>
    <m/>
    <m/>
    <m/>
    <m/>
    <m/>
    <m/>
    <s v="BOT"/>
    <m/>
    <m/>
    <m/>
    <m/>
    <m/>
    <s v="NTTRPA110@centene.com"/>
    <s v="-"/>
    <m/>
    <m/>
    <m/>
    <m/>
    <e v="#N/A"/>
  </r>
  <r>
    <s v="Amisys Global"/>
    <x v="18"/>
    <s v="Medicaid"/>
    <s v="Global"/>
    <x v="1"/>
    <x v="0"/>
    <s v="Amitabh"/>
    <s v="Srivastava"/>
    <n v="317948"/>
    <s v="CN430322"/>
    <m/>
    <m/>
    <x v="3"/>
    <s v="Manish Kumar Singh"/>
    <m/>
    <x v="23"/>
    <m/>
    <m/>
    <m/>
    <m/>
    <m/>
    <m/>
    <m/>
    <m/>
    <s v="Training"/>
    <s v="Training"/>
    <n v="1"/>
    <m/>
    <m/>
    <m/>
    <m/>
    <m/>
    <m/>
    <m/>
    <m/>
    <m/>
    <m/>
    <m/>
    <n v="317948"/>
  </r>
  <r>
    <s v="Amisys Global"/>
    <x v="18"/>
    <s v="Medicaid"/>
    <s v="Global"/>
    <x v="1"/>
    <x v="0"/>
    <s v="Ravi"/>
    <s v="Singh"/>
    <n v="317968"/>
    <s v="CN430451"/>
    <m/>
    <s v="RAGH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7968"/>
  </r>
  <r>
    <s v="Amisys Global"/>
    <x v="18"/>
    <s v="Medicaid"/>
    <s v="Global"/>
    <x v="1"/>
    <x v="0"/>
    <s v="AMAR"/>
    <s v="KUMAR"/>
    <n v="317970"/>
    <s v="CN430413"/>
    <m/>
    <s v="AK13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7970"/>
  </r>
  <r>
    <s v="Amisys Global"/>
    <x v="18"/>
    <s v="Medicaid"/>
    <s v="Global"/>
    <x v="1"/>
    <x v="0"/>
    <s v="Deeksha"/>
    <s v="Singh"/>
    <n v="317971"/>
    <s v="CN430421"/>
    <m/>
    <s v="SID1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7971"/>
  </r>
  <r>
    <s v="Amisys Global"/>
    <x v="18"/>
    <s v="Medicaid"/>
    <s v="Global"/>
    <x v="1"/>
    <x v="0"/>
    <s v="Tarun"/>
    <s v="Kumar"/>
    <n v="317972"/>
    <s v="CN430475"/>
    <m/>
    <s v="UNRR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7972"/>
  </r>
  <r>
    <s v="Amisys Global"/>
    <x v="18"/>
    <s v="Medicaid"/>
    <s v="Global"/>
    <x v="1"/>
    <x v="0"/>
    <s v="DEEPAK KUMAR"/>
    <s v="ATRISH"/>
    <n v="317973"/>
    <s v="CN430422"/>
    <m/>
    <s v="ATS1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7973"/>
  </r>
  <r>
    <s v="Amisys Global"/>
    <x v="18"/>
    <s v="Medicaid"/>
    <s v="Global"/>
    <x v="1"/>
    <x v="0"/>
    <s v="Aparna"/>
    <s v="Tewari"/>
    <n v="318009"/>
    <s v="CN430416"/>
    <m/>
    <s v="PRTA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09"/>
  </r>
  <r>
    <s v="Amisys Global"/>
    <x v="18"/>
    <s v="Medicaid"/>
    <s v="Global"/>
    <x v="1"/>
    <x v="0"/>
    <s v="SHIKHA"/>
    <s v="SHARMA"/>
    <n v="318010"/>
    <s v="CN430466"/>
    <m/>
    <s v="SKMA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10"/>
  </r>
  <r>
    <s v="Amisys Global"/>
    <x v="18"/>
    <s v="Medicaid"/>
    <s v="Global"/>
    <x v="1"/>
    <x v="0"/>
    <s v="Vishwajeet Kumar"/>
    <s v="Verma"/>
    <n v="318012"/>
    <s v="CN430477"/>
    <m/>
    <s v="VISJ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12"/>
  </r>
  <r>
    <s v="Amisys Global"/>
    <x v="18"/>
    <s v="Medicaid"/>
    <s v="Global"/>
    <x v="1"/>
    <x v="0"/>
    <s v="Mansi"/>
    <s v="Gupta"/>
    <n v="318013"/>
    <s v="CN430442"/>
    <m/>
    <s v="SIGP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13"/>
  </r>
  <r>
    <s v="Amisys Global"/>
    <x v="18"/>
    <s v="Medicaid"/>
    <s v="Global"/>
    <x v="1"/>
    <x v="0"/>
    <s v="Shashank"/>
    <s v="Bajpai"/>
    <n v="318014"/>
    <s v="CN430465"/>
    <m/>
    <s v="BAJP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14"/>
  </r>
  <r>
    <s v="Amisys Global"/>
    <x v="18"/>
    <s v="Medicaid"/>
    <s v="Global"/>
    <x v="1"/>
    <x v="0"/>
    <s v="Aman"/>
    <s v="Sharma"/>
    <n v="318015"/>
    <s v="CN430414"/>
    <m/>
    <s v="HSM5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015"/>
  </r>
  <r>
    <s v="Amisys Global"/>
    <x v="18"/>
    <s v="Medicaid"/>
    <s v="Global"/>
    <x v="1"/>
    <x v="0"/>
    <s v="Ayushi"/>
    <s v="Ayushi"/>
    <n v="318256"/>
    <s v="CN430488"/>
    <m/>
    <s v="AS88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256"/>
  </r>
  <r>
    <s v="Amisys Global"/>
    <x v="18"/>
    <s v="Medicaid"/>
    <s v="Global"/>
    <x v="1"/>
    <x v="0"/>
    <s v="Suman Prasad"/>
    <s v="Yadav"/>
    <n v="318257"/>
    <s v="CN430471"/>
    <m/>
    <s v="YVDA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257"/>
  </r>
  <r>
    <s v="Amisys Global"/>
    <x v="18"/>
    <s v="Medicaid"/>
    <s v="Global"/>
    <x v="1"/>
    <x v="1"/>
    <s v="Rishi"/>
    <s v="Kumar"/>
    <n v="318258"/>
    <s v="CN430454"/>
    <m/>
    <s v="SKRM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258"/>
  </r>
  <r>
    <s v="Amisys Global"/>
    <x v="18"/>
    <s v="Medicaid"/>
    <s v="Global"/>
    <x v="1"/>
    <x v="0"/>
    <s v="Dipkant"/>
    <s v="Ray"/>
    <n v="318259"/>
    <s v="CN430425"/>
    <m/>
    <s v="DR25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259"/>
  </r>
  <r>
    <s v="Amisys Global"/>
    <x v="18"/>
    <s v="Medicaid"/>
    <s v="Global"/>
    <x v="1"/>
    <x v="0"/>
    <s v="Vishal"/>
    <s v="Sharma"/>
    <n v="318261"/>
    <s v="CN430476"/>
    <m/>
    <s v="LAHV"/>
    <x v="0"/>
    <s v="Gnanaprakasam, Sebastian"/>
    <s v="Noida"/>
    <x v="23"/>
    <m/>
    <m/>
    <m/>
    <m/>
    <m/>
    <m/>
    <m/>
    <m/>
    <m/>
    <m/>
    <n v="1"/>
    <m/>
    <m/>
    <m/>
    <m/>
    <m/>
    <m/>
    <m/>
    <m/>
    <m/>
    <m/>
    <m/>
    <n v="318261"/>
  </r>
  <r>
    <s v="Amisys Global"/>
    <x v="18"/>
    <s v="Medicaid"/>
    <s v="Global"/>
    <x v="0"/>
    <x v="0"/>
    <s v="Manish Kumar"/>
    <s v="Singh"/>
    <n v="318262"/>
    <s v="CN430355"/>
    <m/>
    <m/>
    <x v="5"/>
    <s v="Kumar, Santosh"/>
    <m/>
    <x v="23"/>
    <m/>
    <m/>
    <m/>
    <m/>
    <m/>
    <m/>
    <m/>
    <m/>
    <s v="Training"/>
    <s v="Training"/>
    <s v="Training"/>
    <m/>
    <m/>
    <m/>
    <m/>
    <m/>
    <m/>
    <m/>
    <m/>
    <m/>
    <m/>
    <m/>
    <n v="318262"/>
  </r>
  <r>
    <s v="Amisys Global"/>
    <x v="7"/>
    <s v="Market Place"/>
    <s v="Global"/>
    <x v="0"/>
    <x v="0"/>
    <s v="Senthil"/>
    <s v="Subramani"/>
    <n v="316333"/>
    <s v="CN426078"/>
    <m/>
    <m/>
    <x v="5"/>
    <s v="Kamalavarman, Gayathri"/>
    <m/>
    <x v="23"/>
    <m/>
    <m/>
    <m/>
    <m/>
    <m/>
    <m/>
    <m/>
    <m/>
    <m/>
    <m/>
    <n v="1"/>
    <m/>
    <m/>
    <m/>
    <m/>
    <m/>
    <m/>
    <m/>
    <m/>
    <m/>
    <m/>
    <m/>
    <n v="316333"/>
  </r>
  <r>
    <s v="Amisys Domestic"/>
    <x v="12"/>
    <s v="Medicaid"/>
    <s v="Domestic"/>
    <x v="1"/>
    <x v="0"/>
    <s v="Vijayaantony "/>
    <s v="Augustine"/>
    <n v="125014"/>
    <s v="CN431938"/>
    <m/>
    <s v="VJGT"/>
    <x v="3"/>
    <s v="Kumar, Santosh"/>
    <s v="Coimbatore"/>
    <x v="6"/>
    <m/>
    <m/>
    <m/>
    <m/>
    <m/>
    <m/>
    <m/>
    <m/>
    <m/>
    <m/>
    <n v="1"/>
    <m/>
    <m/>
    <m/>
    <m/>
    <m/>
    <s v="vijayaantony.augusti@nttdata.com"/>
    <s v="vijayaantony.augusti@nttdata.com"/>
    <m/>
    <m/>
    <m/>
    <m/>
    <n v="125014"/>
  </r>
  <r>
    <s v="Facets"/>
    <x v="34"/>
    <s v="Medicare"/>
    <s v="Global"/>
    <x v="1"/>
    <x v="0"/>
    <s v="Tamilanban"/>
    <s v="Karuppaiah"/>
    <n v="317248"/>
    <s v="CN317248"/>
    <m/>
    <s v="CN317248"/>
    <x v="3"/>
    <s v="Bharathidasan, Palani"/>
    <s v="Coimbatore"/>
    <x v="23"/>
    <m/>
    <m/>
    <m/>
    <m/>
    <m/>
    <m/>
    <m/>
    <m/>
    <s v="Training"/>
    <s v="Training"/>
    <n v="1"/>
    <m/>
    <m/>
    <m/>
    <m/>
    <m/>
    <s v="Tamilanban.Karuppaiah@nttdata.com"/>
    <s v="Tamilanban.Karuppaiah@nttdata.com"/>
    <m/>
    <m/>
    <m/>
    <m/>
    <n v="317248"/>
  </r>
  <r>
    <s v="Facets"/>
    <x v="34"/>
    <s v="Medicare"/>
    <s v="Global"/>
    <x v="1"/>
    <x v="0"/>
    <s v="Prashanth Selvam"/>
    <m/>
    <n v="318713"/>
    <s v="CN318713"/>
    <m/>
    <s v="CN318713"/>
    <x v="3"/>
    <s v="JAYABAL, PADMANABAN"/>
    <s v="Coimbatore"/>
    <x v="23"/>
    <m/>
    <m/>
    <m/>
    <m/>
    <m/>
    <m/>
    <m/>
    <m/>
    <s v="Training"/>
    <s v="Training"/>
    <n v="1"/>
    <m/>
    <m/>
    <m/>
    <m/>
    <m/>
    <s v="Prashanth.Selvam@nttdata.com"/>
    <s v="Prashanth.Selvam@nttdata.com"/>
    <m/>
    <m/>
    <m/>
    <m/>
    <n v="318713"/>
  </r>
  <r>
    <s v="Facets"/>
    <x v="34"/>
    <s v="Medicaid"/>
    <s v="Global"/>
    <x v="1"/>
    <x v="0"/>
    <s v="Akash"/>
    <s v="Edwin"/>
    <n v="316108"/>
    <s v="CN426032"/>
    <d v="2023-05-08T00:00:00"/>
    <s v="FD426032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Akash.Edwin@nttdata.com"/>
    <m/>
    <m/>
    <m/>
    <m/>
    <n v="316108"/>
  </r>
  <r>
    <s v="Facets"/>
    <x v="34"/>
    <s v="Medicaid"/>
    <s v="Global"/>
    <x v="1"/>
    <x v="0"/>
    <s v="Aravindh"/>
    <s v="Duraisamy"/>
    <n v="316053"/>
    <s v="CN426033"/>
    <d v="2023-05-08T00:00:00"/>
    <s v="FD426033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Aravindh.Duraisamy@nttdata.com"/>
    <m/>
    <m/>
    <m/>
    <m/>
    <n v="316053"/>
  </r>
  <r>
    <s v="Facets"/>
    <x v="34"/>
    <s v="Medicaid"/>
    <s v="Global"/>
    <x v="1"/>
    <x v="1"/>
    <s v="Bhuvaneshwari"/>
    <s v="Gopi"/>
    <n v="316107"/>
    <s v="CN426034"/>
    <d v="2023-05-08T00:00:00"/>
    <s v="FD426034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Bhuvaneshwari.Gopi@nttdata.com"/>
    <m/>
    <m/>
    <m/>
    <m/>
    <n v="316107"/>
  </r>
  <r>
    <s v="Facets"/>
    <x v="34"/>
    <s v="Medicaid"/>
    <s v="Global"/>
    <x v="1"/>
    <x v="0"/>
    <s v="Anandhi"/>
    <s v="Dhinakaran"/>
    <n v="316106"/>
    <s v="CN426036"/>
    <d v="2023-05-08T00:00:00"/>
    <s v="FD426036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Anandhi.Dhinakaran@nttdata.com"/>
    <m/>
    <m/>
    <m/>
    <m/>
    <n v="316106"/>
  </r>
  <r>
    <s v="Facets"/>
    <x v="34"/>
    <s v="Medicaid"/>
    <s v="Global"/>
    <x v="1"/>
    <x v="0"/>
    <s v="Anfi"/>
    <s v="A"/>
    <n v="316126"/>
    <s v="CN426037"/>
    <d v="2023-05-08T00:00:00"/>
    <s v="FD426037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Anfi.A@nttdata.com"/>
    <m/>
    <m/>
    <m/>
    <m/>
    <n v="316126"/>
  </r>
  <r>
    <s v="Facets"/>
    <x v="34"/>
    <s v="Medicaid"/>
    <s v="Global"/>
    <x v="1"/>
    <x v="0"/>
    <s v="Anitha"/>
    <s v="Jayakumar"/>
    <n v="316052"/>
    <s v="CN426042"/>
    <d v="2023-05-08T00:00:00"/>
    <s v="FD426042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Anitha.Jayakumar@nttdata.com"/>
    <m/>
    <m/>
    <m/>
    <m/>
    <n v="316052"/>
  </r>
  <r>
    <s v="Facets"/>
    <x v="34"/>
    <s v="Medicaid"/>
    <s v="Global"/>
    <x v="1"/>
    <x v="0"/>
    <s v="Kamachi"/>
    <s v="Balu"/>
    <n v="316112"/>
    <s v="CN426054"/>
    <d v="2023-05-08T00:00:00"/>
    <s v="FD426054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Kamachi.B@nttdata.com"/>
    <m/>
    <m/>
    <m/>
    <m/>
    <n v="316112"/>
  </r>
  <r>
    <s v="Facets"/>
    <x v="34"/>
    <s v="Medicaid"/>
    <s v="Global"/>
    <x v="1"/>
    <x v="0"/>
    <s v="Kalaivani"/>
    <s v="Arumugam"/>
    <n v="128748"/>
    <s v="CN426055"/>
    <d v="2023-05-08T00:00:00"/>
    <s v="FD426055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kalaivani.arumugam@nttdata.com"/>
    <m/>
    <m/>
    <m/>
    <m/>
    <n v="128748"/>
  </r>
  <r>
    <s v="Facets"/>
    <x v="34"/>
    <s v="Medicaid"/>
    <s v="Global"/>
    <x v="1"/>
    <x v="0"/>
    <s v="Bharathidasan"/>
    <s v="Palani"/>
    <n v="316380"/>
    <s v="CN426057"/>
    <d v="2023-05-15T00:00:00"/>
    <s v="CN426057"/>
    <x v="7"/>
    <s v="Ramadoss, Ramasamy"/>
    <s v="Chennai"/>
    <x v="38"/>
    <d v="2023-05-15T00:00:00"/>
    <d v="2023-06-23T00:00:00"/>
    <m/>
    <m/>
    <m/>
    <m/>
    <m/>
    <m/>
    <m/>
    <m/>
    <n v="1"/>
    <m/>
    <m/>
    <m/>
    <m/>
    <m/>
    <s v="-"/>
    <s v="bharathidasan.palani@nttdata.com"/>
    <m/>
    <m/>
    <m/>
    <m/>
    <n v="316380"/>
  </r>
  <r>
    <s v="Facets"/>
    <x v="34"/>
    <s v="Medicaid"/>
    <s v="Global"/>
    <x v="1"/>
    <x v="0"/>
    <s v="Elakkya"/>
    <s v="Krishnamoorthy"/>
    <n v="316070"/>
    <s v="CN426058"/>
    <d v="2023-05-08T00:00:00"/>
    <s v="FD426058"/>
    <x v="0"/>
    <s v="Kumar, Chittoor"/>
    <s v="Coimbatore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Elakkya.Krishnamoorthy@nttdata.com"/>
    <m/>
    <m/>
    <m/>
    <m/>
    <n v="316070"/>
  </r>
  <r>
    <s v="Facets"/>
    <x v="34"/>
    <s v="Medicaid"/>
    <s v="Global"/>
    <x v="1"/>
    <x v="0"/>
    <s v="Lokeshkumar"/>
    <s v="Anandan"/>
    <n v="316110"/>
    <s v="CN426059"/>
    <d v="2023-05-08T00:00:00"/>
    <s v="FD426059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Lokeshkumar.Anandan@nttdata.com"/>
    <m/>
    <m/>
    <m/>
    <m/>
    <n v="316110"/>
  </r>
  <r>
    <s v="Facets"/>
    <x v="34"/>
    <s v="Medicaid"/>
    <s v="Global"/>
    <x v="1"/>
    <x v="0"/>
    <s v="KAMALI THARANI"/>
    <s v="SOUNDARAJAN"/>
    <n v="316061"/>
    <s v="CN426060"/>
    <d v="2023-05-08T00:00:00"/>
    <s v="FD426060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KamaliTharani.Soundarajan@nttdata.com"/>
    <m/>
    <m/>
    <m/>
    <m/>
    <n v="316061"/>
  </r>
  <r>
    <s v="Facets"/>
    <x v="34"/>
    <s v="Medicaid"/>
    <s v="Global"/>
    <x v="1"/>
    <x v="0"/>
    <s v="PRIYADHARSHINI"/>
    <s v="KANAGARAJ"/>
    <n v="316072"/>
    <s v="CN426062"/>
    <d v="2023-05-08T00:00:00"/>
    <s v="FD426062"/>
    <x v="0"/>
    <s v="Kumar, Chittoor"/>
    <s v="Coimbatore"/>
    <x v="37"/>
    <d v="2023-05-15T00:00:00"/>
    <d v="2023-06-23T00:00:00"/>
    <m/>
    <m/>
    <s v="Corrected"/>
    <m/>
    <m/>
    <m/>
    <d v="2023-09-25T00:00:00"/>
    <d v="2023-11-06T00:00:00"/>
    <n v="1"/>
    <m/>
    <m/>
    <m/>
    <m/>
    <m/>
    <s v="-"/>
    <s v="Priyadharshini.Kanagaraj@nttdata.com"/>
    <m/>
    <m/>
    <m/>
    <m/>
    <n v="316072"/>
  </r>
  <r>
    <s v="Facets"/>
    <x v="34"/>
    <s v="Medicaid"/>
    <s v="Global"/>
    <x v="1"/>
    <x v="0"/>
    <s v="Neela Anandhi"/>
    <s v="K"/>
    <n v="316124"/>
    <s v="CN426063"/>
    <d v="2023-05-08T00:00:00"/>
    <s v="FD426063"/>
    <x v="0"/>
    <s v="Kumar, Chittoor"/>
    <s v="Chennai"/>
    <x v="37"/>
    <d v="2023-05-15T00:00:00"/>
    <d v="2023-06-23T00:00:00"/>
    <m/>
    <m/>
    <s v="Corrected"/>
    <m/>
    <m/>
    <m/>
    <d v="2023-09-25T00:00:00"/>
    <d v="2023-11-06T00:00:00"/>
    <n v="1"/>
    <m/>
    <m/>
    <m/>
    <m/>
    <m/>
    <s v="-"/>
    <s v="NeelaAnandhi.K@nttdata.com"/>
    <m/>
    <m/>
    <m/>
    <m/>
    <n v="316124"/>
  </r>
  <r>
    <s v="Facets"/>
    <x v="34"/>
    <s v="Medicaid"/>
    <s v="Global"/>
    <x v="1"/>
    <x v="0"/>
    <s v="Narmadha"/>
    <s v="Nanjappan"/>
    <n v="316054"/>
    <s v="CN426064"/>
    <d v="2023-05-08T00:00:00"/>
    <s v="FD426064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Narmadha.Nanjappan@nttdata.com"/>
    <m/>
    <m/>
    <m/>
    <m/>
    <n v="316054"/>
  </r>
  <r>
    <s v="Facets"/>
    <x v="34"/>
    <s v="Medicaid"/>
    <s v="Global"/>
    <x v="1"/>
    <x v="0"/>
    <s v="Praveen"/>
    <s v="Mohan"/>
    <n v="316113"/>
    <s v="CN426065"/>
    <d v="2023-05-08T00:00:00"/>
    <s v="FD426065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Praveen.Mohan@nttdata.com"/>
    <m/>
    <m/>
    <m/>
    <m/>
    <n v="316113"/>
  </r>
  <r>
    <s v="Facets"/>
    <x v="34"/>
    <s v="Medicaid"/>
    <s v="Global"/>
    <x v="1"/>
    <x v="0"/>
    <s v="Manisha"/>
    <s v="Suresh"/>
    <n v="316109"/>
    <s v="CN426066"/>
    <d v="2023-05-08T00:00:00"/>
    <s v="FD426066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manisha.suresh@nttdata.com"/>
    <m/>
    <m/>
    <m/>
    <m/>
    <n v="316109"/>
  </r>
  <r>
    <s v="Facets"/>
    <x v="34"/>
    <s v="Medicaid"/>
    <s v="Global"/>
    <x v="1"/>
    <x v="0"/>
    <s v="MURUKANANTHAM"/>
    <s v="Arumugam"/>
    <n v="316062"/>
    <s v="CN426067"/>
    <d v="2023-05-08T00:00:00"/>
    <s v="FD426067"/>
    <x v="0"/>
    <s v="Kumar, Chittoor"/>
    <s v="Coimbatore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Murukanantham.Arumugam@nttdata.com"/>
    <m/>
    <m/>
    <m/>
    <m/>
    <n v="316062"/>
  </r>
  <r>
    <s v="Facets"/>
    <x v="34"/>
    <s v="Medicaid"/>
    <s v="Global"/>
    <x v="1"/>
    <x v="0"/>
    <s v="Maruthamuthu"/>
    <s v="MUTHUKARUPPAN"/>
    <n v="316111"/>
    <s v="CN426068"/>
    <d v="2023-05-08T00:00:00"/>
    <s v="FD426068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Maruthamuthu.Muthukaruppan@nttdata.com"/>
    <m/>
    <m/>
    <m/>
    <m/>
    <n v="316111"/>
  </r>
  <r>
    <s v="Facets"/>
    <x v="34"/>
    <s v="Medicaid"/>
    <s v="Global"/>
    <x v="1"/>
    <x v="0"/>
    <s v="Mohamed Sunfar"/>
    <s v="Mohamed Sharief"/>
    <n v="316071"/>
    <s v="CN426069"/>
    <d v="2023-05-08T00:00:00"/>
    <s v="FD426069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MohamedSunfar.MohamedSharief@nttdata.com"/>
    <m/>
    <m/>
    <m/>
    <m/>
    <n v="316071"/>
  </r>
  <r>
    <s v="Facets"/>
    <x v="34"/>
    <s v="Medicaid"/>
    <s v="Global"/>
    <x v="1"/>
    <x v="0"/>
    <s v="Shapna"/>
    <s v="Abdul jameel"/>
    <n v="316055"/>
    <s v="CN426071"/>
    <d v="2023-05-08T00:00:00"/>
    <s v="FD426071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Shapna.AbdulJameel@nttdata.com"/>
    <m/>
    <m/>
    <m/>
    <m/>
    <n v="316055"/>
  </r>
  <r>
    <s v="Facets"/>
    <x v="34"/>
    <s v="Medicaid"/>
    <s v="Global"/>
    <x v="1"/>
    <x v="0"/>
    <s v="RAJESHWARI"/>
    <s v="Venkataswamy"/>
    <n v="316128"/>
    <s v="CN426072"/>
    <d v="2023-05-08T00:00:00"/>
    <s v="FD426072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Rajeshwari.Venkataswamy@nttdata.com"/>
    <m/>
    <m/>
    <m/>
    <m/>
    <n v="316128"/>
  </r>
  <r>
    <s v="Facets"/>
    <x v="34"/>
    <s v="Medicaid"/>
    <s v="Global"/>
    <x v="1"/>
    <x v="0"/>
    <s v="Ranjitha"/>
    <s v="Selvamani"/>
    <n v="316057"/>
    <s v="CN426073"/>
    <d v="2023-05-08T00:00:00"/>
    <s v="FD426073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Ranjitha.Selvamani@nttdata.com"/>
    <m/>
    <m/>
    <m/>
    <m/>
    <n v="316057"/>
  </r>
  <r>
    <s v="Facets"/>
    <x v="34"/>
    <s v="Medicaid"/>
    <s v="Global"/>
    <x v="1"/>
    <x v="0"/>
    <s v="Sarathkumar"/>
    <s v="Mohana sundaram"/>
    <n v="316116"/>
    <s v="CN426074"/>
    <d v="2023-05-08T00:00:00"/>
    <s v="FD426074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Sarathkumar.MohanaSundaram@nttdata.com"/>
    <m/>
    <m/>
    <m/>
    <m/>
    <n v="316116"/>
  </r>
  <r>
    <s v="Facets"/>
    <x v="34"/>
    <s v="Medicaid"/>
    <s v="Global"/>
    <x v="1"/>
    <x v="0"/>
    <s v="Renuka"/>
    <s v="Devi"/>
    <n v="316114"/>
    <s v="CN426075"/>
    <d v="2023-05-08T00:00:00"/>
    <s v="FD426075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Renuka.Devi@nttdata.com"/>
    <m/>
    <m/>
    <m/>
    <m/>
    <n v="316114"/>
  </r>
  <r>
    <s v="Facets"/>
    <x v="34"/>
    <s v="Medicaid"/>
    <s v="Global"/>
    <x v="1"/>
    <x v="0"/>
    <s v="SABARIRAJAN"/>
    <s v="SHANMUGAM"/>
    <n v="316115"/>
    <s v="CN426076"/>
    <d v="2023-05-08T00:00:00"/>
    <s v="FD426076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Sabarirajan.Shanmugam@nttdata.com"/>
    <m/>
    <m/>
    <m/>
    <m/>
    <n v="316115"/>
  </r>
  <r>
    <s v="Facets"/>
    <x v="34"/>
    <s v="Medicaid"/>
    <s v="Global"/>
    <x v="1"/>
    <x v="0"/>
    <s v="Kumar"/>
    <s v="Chittoor"/>
    <n v="316332"/>
    <s v="CN426077"/>
    <d v="2023-05-12T00:00:00"/>
    <s v="CN426077"/>
    <x v="3"/>
    <s v="Bharathidasan, Palani"/>
    <s v="Chennai"/>
    <x v="38"/>
    <d v="2023-05-15T00:00:00"/>
    <d v="2023-06-23T00:00:00"/>
    <m/>
    <m/>
    <m/>
    <m/>
    <m/>
    <m/>
    <m/>
    <m/>
    <n v="1"/>
    <m/>
    <m/>
    <m/>
    <m/>
    <m/>
    <s v="-"/>
    <s v="Kumar.Chittoor@nttdata.com"/>
    <m/>
    <m/>
    <m/>
    <m/>
    <n v="316332"/>
  </r>
  <r>
    <s v="Facets"/>
    <x v="34"/>
    <s v="Medicaid"/>
    <s v="Global"/>
    <x v="1"/>
    <x v="0"/>
    <s v="Uma"/>
    <s v="Ramani"/>
    <n v="316127"/>
    <s v="CN426082"/>
    <d v="2023-05-08T00:00:00"/>
    <s v="FD426082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Uma.Ramani@nttdata.com"/>
    <m/>
    <m/>
    <m/>
    <m/>
    <n v="316127"/>
  </r>
  <r>
    <s v="Facets"/>
    <x v="34"/>
    <s v="Medicaid"/>
    <s v="Global"/>
    <x v="1"/>
    <x v="0"/>
    <s v="Yogalakshmi"/>
    <s v="Babu"/>
    <n v="316119"/>
    <s v="CN426083"/>
    <d v="2023-05-08T00:00:00"/>
    <s v="FD426083"/>
    <x v="0"/>
    <s v="Kumar, Chittoor"/>
    <s v="Chennai"/>
    <x v="36"/>
    <d v="2023-05-15T00:00:00"/>
    <d v="2023-06-23T00:00:00"/>
    <m/>
    <m/>
    <s v="FTC/COB"/>
    <m/>
    <m/>
    <m/>
    <s v="Training"/>
    <s v="Training"/>
    <n v="1"/>
    <m/>
    <m/>
    <m/>
    <m/>
    <m/>
    <s v="-"/>
    <s v="Yogalakshmi.Babu@nttdata.com"/>
    <m/>
    <m/>
    <m/>
    <m/>
    <n v="316119"/>
  </r>
  <r>
    <s v="Facets"/>
    <x v="34"/>
    <s v="Medicaid"/>
    <s v="Global"/>
    <x v="1"/>
    <x v="0"/>
    <s v="UMERA PARVEEN"/>
    <s v="BASHEER"/>
    <n v="316073"/>
    <s v="CN426084"/>
    <d v="2023-05-08T00:00:00"/>
    <s v="FD426084"/>
    <x v="0"/>
    <s v="Kumar, Chittoor"/>
    <s v="Coimbatore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UmeraParveen.Basheer@nttdata.com"/>
    <m/>
    <m/>
    <m/>
    <m/>
    <n v="316073"/>
  </r>
  <r>
    <s v="Facets"/>
    <x v="34"/>
    <s v="Medicaid"/>
    <s v="Global"/>
    <x v="1"/>
    <x v="0"/>
    <s v="Vijaya ragavan"/>
    <s v="S"/>
    <n v="316130"/>
    <s v="CN426085"/>
    <d v="2023-05-08T00:00:00"/>
    <s v="FD426085"/>
    <x v="0"/>
    <s v="Kumar, Chittoor"/>
    <s v="Chennai"/>
    <x v="37"/>
    <d v="2023-05-15T00:00:00"/>
    <d v="2023-06-23T00:00:00"/>
    <m/>
    <m/>
    <s v="Appeals"/>
    <m/>
    <m/>
    <m/>
    <d v="2023-08-28T00:00:00"/>
    <d v="2023-09-10T00:00:00"/>
    <n v="1"/>
    <m/>
    <m/>
    <m/>
    <m/>
    <m/>
    <s v="-"/>
    <s v="VijayaRagavan11.S@nttdata.com"/>
    <m/>
    <m/>
    <m/>
    <m/>
    <n v="316130"/>
  </r>
  <r>
    <s v="Facets"/>
    <x v="34"/>
    <s v="Medicaid"/>
    <s v="Global"/>
    <x v="0"/>
    <x v="1"/>
    <s v="Tamilselvan"/>
    <s v="Saravanan"/>
    <n v="316058"/>
    <s v="CN426086"/>
    <d v="2023-05-08T00:00:00"/>
    <s v="FD426086"/>
    <x v="0"/>
    <s v="Kumar, Chittoor"/>
    <s v="Coimbatore"/>
    <x v="36"/>
    <d v="2023-05-15T00:00:00"/>
    <d v="2023-06-23T00:00:00"/>
    <m/>
    <m/>
    <s v="FTC/COB"/>
    <m/>
    <m/>
    <m/>
    <s v="Training"/>
    <s v="Training"/>
    <n v="0.75"/>
    <m/>
    <m/>
    <m/>
    <m/>
    <m/>
    <s v="-"/>
    <s v="Tamilselvan.Saravanan@nttdata.com"/>
    <m/>
    <m/>
    <m/>
    <m/>
    <e v="#N/A"/>
  </r>
  <r>
    <s v="Facets"/>
    <x v="34"/>
    <s v="Medicaid"/>
    <s v="Global"/>
    <x v="1"/>
    <x v="1"/>
    <s v="Bhuvanesh"/>
    <s v="P"/>
    <n v="257738"/>
    <s v="CN186828"/>
    <s v="5/27/2022"/>
    <s v="FD186828"/>
    <x v="0"/>
    <s v="Prashanth Selvam"/>
    <s v="Chennai"/>
    <x v="39"/>
    <d v="2022-06-27T00:00:00"/>
    <d v="2022-07-22T00:00:00"/>
    <m/>
    <m/>
    <s v="COB"/>
    <m/>
    <m/>
    <m/>
    <m/>
    <m/>
    <n v="1"/>
    <m/>
    <m/>
    <m/>
    <d v="2022-07-25T00:00:00"/>
    <m/>
    <s v="Bhuvanesh.P@centene.com"/>
    <s v="Bhuvanesh.P@nttdata.com"/>
    <m/>
    <m/>
    <m/>
    <m/>
    <e v="#N/A"/>
  </r>
  <r>
    <s v="Facets"/>
    <x v="34"/>
    <s v="Medicaid"/>
    <s v="Global"/>
    <x v="1"/>
    <x v="0"/>
    <s v=" Kalaivani Abiraman"/>
    <m/>
    <n v="214442"/>
    <s v="CN246088"/>
    <d v="2020-10-19T00:00:00"/>
    <s v="FD246088"/>
    <x v="6"/>
    <s v="Sivagnanam, Srigopinathan"/>
    <s v="Chennai"/>
    <x v="38"/>
    <d v="2021-11-29T00:00:00"/>
    <d v="2022-01-14T00:00:00"/>
    <m/>
    <m/>
    <s v="Audit"/>
    <m/>
    <m/>
    <m/>
    <m/>
    <m/>
    <n v="1"/>
    <m/>
    <m/>
    <m/>
    <d v="2022-01-17T00:00:00"/>
    <m/>
    <s v="Kalaivani.Abiraman@centene.com"/>
    <s v="Kalaivani.Abiraman@nttdata.com"/>
    <m/>
    <s v="ML"/>
    <m/>
    <m/>
    <n v="214442"/>
  </r>
  <r>
    <s v="Facets"/>
    <x v="34"/>
    <s v="Medicare"/>
    <s v="Global"/>
    <x v="1"/>
    <x v="0"/>
    <s v="ANUCIA MARY"/>
    <s v="AMALRAJ"/>
    <n v="216276"/>
    <s v="CN256385"/>
    <d v="2020-11-30T00:00:00"/>
    <s v="FD256385"/>
    <x v="0"/>
    <s v="Palanichamy, Srimuhan"/>
    <s v="Chennai"/>
    <x v="40"/>
    <d v="2022-02-28T00:00:00"/>
    <d v="2022-03-18T00:00:00"/>
    <m/>
    <m/>
    <s v="Appeals"/>
    <m/>
    <m/>
    <m/>
    <m/>
    <m/>
    <n v="1"/>
    <m/>
    <m/>
    <m/>
    <d v="2022-03-28T00:00:00"/>
    <m/>
    <s v="AnuciaMary.AmalRaj@centene.com"/>
    <s v="AnuciaMary.AmalRaj@nttdata.com"/>
    <m/>
    <m/>
    <m/>
    <m/>
    <n v="216276"/>
  </r>
  <r>
    <s v="Facets"/>
    <x v="34"/>
    <s v="Medicare"/>
    <s v="Global"/>
    <x v="1"/>
    <x v="0"/>
    <s v="Abi Clinda Mary"/>
    <s v="S"/>
    <n v="248829"/>
    <s v="CN317430"/>
    <d v="2022-02-07T00:00:00"/>
    <s v="FD317430"/>
    <x v="0"/>
    <s v="Palanichamy, Srimuhan"/>
    <s v="Chennai"/>
    <x v="41"/>
    <d v="2022-02-28T00:00:00"/>
    <d v="2022-03-18T00:00:00"/>
    <m/>
    <m/>
    <s v="FTC"/>
    <m/>
    <m/>
    <m/>
    <m/>
    <m/>
    <n v="1"/>
    <m/>
    <s v="11/17/22"/>
    <s v="12/17/22"/>
    <m/>
    <m/>
    <s v="Abi.S@centene.com"/>
    <s v="Abi.S@nttdata.com"/>
    <m/>
    <m/>
    <m/>
    <m/>
    <n v="248829"/>
  </r>
  <r>
    <s v="Facets"/>
    <x v="34"/>
    <s v="Medicare"/>
    <s v="Global"/>
    <x v="1"/>
    <x v="0"/>
    <s v="Cathrine"/>
    <s v="R"/>
    <n v="247025"/>
    <s v="CN317432"/>
    <d v="2022-02-07T00:00:00"/>
    <s v="FD317432"/>
    <x v="0"/>
    <s v="Palanichamy, Srimuhan"/>
    <s v="Coimbatore"/>
    <x v="40"/>
    <d v="2022-02-28T00:00:00"/>
    <d v="2022-03-18T00:00:00"/>
    <m/>
    <m/>
    <s v="Appeals"/>
    <m/>
    <m/>
    <m/>
    <m/>
    <m/>
    <n v="1"/>
    <m/>
    <m/>
    <m/>
    <d v="2022-03-28T00:00:00"/>
    <m/>
    <s v="Cathrine.R@centene.com"/>
    <s v="Cathrine.R@nttdata.com"/>
    <m/>
    <m/>
    <m/>
    <m/>
    <n v="247025"/>
  </r>
  <r>
    <s v="Facets"/>
    <x v="34"/>
    <s v="Medicare"/>
    <s v="Global"/>
    <x v="1"/>
    <x v="0"/>
    <s v="Gowtham Kumar"/>
    <s v="R"/>
    <n v="248831"/>
    <s v="CN317433"/>
    <d v="2022-02-07T00:00:00"/>
    <s v="FD317433"/>
    <x v="0"/>
    <s v="Palanichamy, Srimuhan"/>
    <s v="Coimbatore"/>
    <x v="41"/>
    <d v="2022-02-28T00:00:00"/>
    <d v="2022-03-18T00:00:00"/>
    <m/>
    <m/>
    <s v="FTC"/>
    <m/>
    <m/>
    <m/>
    <m/>
    <m/>
    <n v="1"/>
    <m/>
    <m/>
    <m/>
    <d v="2022-03-28T00:00:00"/>
    <m/>
    <s v="Gowtham11.Kumar@centene.com"/>
    <s v="Gowtham11.Kumar@nttdata.com"/>
    <m/>
    <m/>
    <m/>
    <m/>
    <n v="248831"/>
  </r>
  <r>
    <s v="Facets"/>
    <x v="34"/>
    <s v="Medicare"/>
    <s v="Global"/>
    <x v="1"/>
    <x v="0"/>
    <s v="Haripriya"/>
    <s v="B"/>
    <n v="248811"/>
    <s v="CN317434"/>
    <d v="2022-02-07T00:00:00"/>
    <s v="FD317434"/>
    <x v="0"/>
    <s v="Palanichamy, Srimuhan"/>
    <s v="Coimbatore"/>
    <x v="42"/>
    <d v="2022-02-28T00:00:00"/>
    <d v="2022-03-18T00:00:00"/>
    <m/>
    <m/>
    <s v="Salesforce"/>
    <m/>
    <m/>
    <m/>
    <m/>
    <m/>
    <n v="1"/>
    <m/>
    <d v="2022-08-18T00:00:00"/>
    <d v="2022-08-22T00:00:00"/>
    <d v="2022-03-28T00:00:00"/>
    <m/>
    <s v="Haripriya11.B@centene.com"/>
    <s v="Haripriya11.B@nttdata.com"/>
    <m/>
    <m/>
    <m/>
    <m/>
    <n v="248811"/>
  </r>
  <r>
    <s v="Facets"/>
    <x v="34"/>
    <s v="Medicare"/>
    <s v="Global"/>
    <x v="1"/>
    <x v="0"/>
    <s v="Harishghugan"/>
    <s v="Sakthivel"/>
    <n v="248830"/>
    <s v="CN317435"/>
    <d v="2022-02-07T00:00:00"/>
    <s v="FD317435"/>
    <x v="0"/>
    <s v="Palanichamy, Srimuhan"/>
    <s v="Coimbatore"/>
    <x v="41"/>
    <d v="2022-02-28T00:00:00"/>
    <d v="2022-03-18T00:00:00"/>
    <m/>
    <m/>
    <s v="FTC"/>
    <m/>
    <m/>
    <m/>
    <m/>
    <m/>
    <n v="1"/>
    <m/>
    <s v="11/17/22"/>
    <s v="12/17/22"/>
    <m/>
    <m/>
    <s v="Harishghugan.Sakthivel@centene.com"/>
    <s v="Harishghugan.Sakthivel@nttdata.com"/>
    <m/>
    <m/>
    <m/>
    <m/>
    <n v="248830"/>
  </r>
  <r>
    <s v="Facets"/>
    <x v="34"/>
    <s v="Medicare"/>
    <s v="Global"/>
    <x v="1"/>
    <x v="0"/>
    <s v="Magesh"/>
    <s v="K"/>
    <n v="247195"/>
    <s v="CN317438"/>
    <d v="2022-02-07T00:00:00"/>
    <s v="FD317438"/>
    <x v="0"/>
    <s v="Palanichamy, Srimuhan"/>
    <s v="Coimbatore"/>
    <x v="41"/>
    <d v="2022-02-28T00:00:00"/>
    <d v="2022-03-18T00:00:00"/>
    <m/>
    <m/>
    <s v="FTC"/>
    <m/>
    <m/>
    <m/>
    <m/>
    <m/>
    <n v="1"/>
    <m/>
    <s v="11/17/22"/>
    <s v="12/17/22"/>
    <m/>
    <m/>
    <s v="Magesh.K@centene.com"/>
    <s v="Magesh.K@nttdata.com"/>
    <m/>
    <m/>
    <m/>
    <m/>
    <n v="247195"/>
  </r>
  <r>
    <s v="Facets"/>
    <x v="34"/>
    <s v="Medicare"/>
    <s v="Global"/>
    <x v="1"/>
    <x v="0"/>
    <s v="Manikandan"/>
    <s v="S"/>
    <n v="248816"/>
    <s v="CN317439"/>
    <d v="2022-02-07T00:00:00"/>
    <s v="FD317439"/>
    <x v="0"/>
    <s v="Palanichamy, Srimuhan"/>
    <s v="Coimbatore"/>
    <x v="41"/>
    <d v="2022-02-28T00:00:00"/>
    <d v="2022-03-18T00:00:00"/>
    <m/>
    <m/>
    <s v="FTC"/>
    <m/>
    <m/>
    <m/>
    <m/>
    <m/>
    <n v="1"/>
    <m/>
    <m/>
    <m/>
    <d v="2022-03-28T00:00:00"/>
    <m/>
    <s v="Manikandan17.S@centene.com"/>
    <s v="Manikandan17.S@nttdata.com"/>
    <m/>
    <m/>
    <m/>
    <m/>
    <n v="248816"/>
  </r>
  <r>
    <s v="Facets"/>
    <x v="34"/>
    <s v="Medicare"/>
    <s v="Global"/>
    <x v="1"/>
    <x v="0"/>
    <s v="Mohandoss"/>
    <s v="Krishnan"/>
    <n v="248817"/>
    <s v="CN317440"/>
    <d v="2022-02-07T00:00:00"/>
    <s v="FD317440"/>
    <x v="0"/>
    <s v="Palanichamy, Srimuhan"/>
    <s v="Coimbatore"/>
    <x v="41"/>
    <d v="2022-02-28T00:00:00"/>
    <d v="2022-03-18T00:00:00"/>
    <m/>
    <m/>
    <s v="FTC"/>
    <m/>
    <m/>
    <m/>
    <m/>
    <m/>
    <n v="1"/>
    <m/>
    <s v="11/17/22"/>
    <s v="12/17/22"/>
    <m/>
    <m/>
    <s v="Mohandoss.Krishnan@centene.com"/>
    <s v="Mohandoss.Krishnan@nttdata.com"/>
    <m/>
    <m/>
    <m/>
    <m/>
    <n v="248817"/>
  </r>
  <r>
    <s v="Facets"/>
    <x v="34"/>
    <s v="Medicare"/>
    <s v="Global"/>
    <x v="1"/>
    <x v="0"/>
    <s v="Janani"/>
    <s v="ARUMUGAM"/>
    <n v="248815"/>
    <s v="CN317449"/>
    <d v="2022-02-07T00:00:00"/>
    <s v="FD317449"/>
    <x v="0"/>
    <s v="Palanichamy, Srimuhan"/>
    <s v="Coimbatore"/>
    <x v="42"/>
    <d v="2022-02-28T00:00:00"/>
    <d v="2022-03-18T00:00:00"/>
    <m/>
    <m/>
    <s v="Salesforce"/>
    <m/>
    <m/>
    <m/>
    <m/>
    <m/>
    <n v="1"/>
    <m/>
    <d v="2022-08-18T00:00:00"/>
    <d v="2022-08-22T00:00:00"/>
    <d v="2022-03-28T00:00:00"/>
    <m/>
    <s v="Janani11.Arumugam@centene.com"/>
    <s v="Janani11.Arumugam@nttdata.com"/>
    <m/>
    <m/>
    <m/>
    <m/>
    <n v="248815"/>
  </r>
  <r>
    <s v="Facets"/>
    <x v="34"/>
    <s v="Medicaid"/>
    <s v="Global"/>
    <x v="1"/>
    <x v="0"/>
    <s v="Noorjahan P"/>
    <m/>
    <n v="248659"/>
    <s v="CN318544"/>
    <d v="2022-02-28T00:00:00"/>
    <s v="FD318544"/>
    <x v="6"/>
    <s v="A, Mohamed Arif"/>
    <s v="Chennai"/>
    <x v="38"/>
    <d v="2022-02-28T00:00:00"/>
    <d v="2022-03-18T00:00:00"/>
    <m/>
    <m/>
    <s v="Audit"/>
    <m/>
    <m/>
    <m/>
    <m/>
    <m/>
    <n v="1"/>
    <m/>
    <m/>
    <m/>
    <d v="2022-03-28T00:00:00"/>
    <m/>
    <s v="Noorjahan.P@centene.com"/>
    <s v="Noorjahan.P@nttdata.com"/>
    <m/>
    <m/>
    <m/>
    <m/>
    <n v="248659"/>
  </r>
  <r>
    <s v="Facets"/>
    <x v="34"/>
    <s v="Medicaid"/>
    <s v="Global"/>
    <x v="1"/>
    <x v="0"/>
    <s v="Srimuhan"/>
    <s v="Palanichamy"/>
    <n v="252445"/>
    <s v="CN322327"/>
    <d v="2022-03-18T00:00:00"/>
    <s v="FD322327"/>
    <x v="3"/>
    <s v="JAYABAL, PADMANABAN"/>
    <s v="Coimbatore"/>
    <x v="38"/>
    <m/>
    <m/>
    <m/>
    <m/>
    <m/>
    <m/>
    <m/>
    <m/>
    <m/>
    <m/>
    <n v="1"/>
    <m/>
    <m/>
    <m/>
    <m/>
    <m/>
    <s v="Srimuhan.Palanichamy@centene.com"/>
    <s v="Srimuhan.Palanichamy@nttdata.com"/>
    <m/>
    <m/>
    <m/>
    <m/>
    <n v="252445"/>
  </r>
  <r>
    <s v="Amisys Global"/>
    <x v="35"/>
    <s v="Medicaid"/>
    <s v="Global"/>
    <x v="1"/>
    <x v="0"/>
    <s v="SURYAKALADEVI"/>
    <s v="M"/>
    <n v="254221"/>
    <s v="CN323199"/>
    <d v="2022-04-06T00:00:00"/>
    <s v="FD323199"/>
    <x v="15"/>
    <s v="Kumar, Chittoor"/>
    <s v="Coimbatore"/>
    <x v="38"/>
    <m/>
    <m/>
    <m/>
    <m/>
    <m/>
    <m/>
    <m/>
    <m/>
    <m/>
    <m/>
    <n v="1"/>
    <m/>
    <m/>
    <m/>
    <s v="04/21/2022"/>
    <m/>
    <s v="Suryakaladevi.M@centene.com"/>
    <s v="Suryakaladevi.m@nttdata.com"/>
    <m/>
    <m/>
    <m/>
    <m/>
    <n v="254221"/>
  </r>
  <r>
    <s v="Facets"/>
    <x v="34"/>
    <s v="Medicaid"/>
    <s v="Global"/>
    <x v="1"/>
    <x v="0"/>
    <s v="DHAYAANITHI"/>
    <s v="Selvaraj"/>
    <n v="257593"/>
    <s v="CN329174"/>
    <s v="5/27/2022"/>
    <s v="FD329174"/>
    <x v="0"/>
    <s v="Palanichamy, Srimuhan"/>
    <s v="Coimbatore"/>
    <x v="43"/>
    <d v="2022-06-27T00:00:00"/>
    <d v="2022-07-08T00:00:00"/>
    <m/>
    <m/>
    <s v="FTC"/>
    <m/>
    <m/>
    <m/>
    <d v="2023-06-26T00:00:00"/>
    <s v="-"/>
    <n v="1"/>
    <m/>
    <s v="09/19 - 09/30"/>
    <d v="2022-10-03T00:00:00"/>
    <d v="2022-07-11T00:00:00"/>
    <m/>
    <s v="Dhayaanithi.S@CENTENE.COM"/>
    <s v="Dhayaanithi.Selvaraj@nttdata.com"/>
    <m/>
    <m/>
    <m/>
    <m/>
    <n v="257593"/>
  </r>
  <r>
    <s v="Facets"/>
    <x v="34"/>
    <s v="Medicaid"/>
    <s v="Global"/>
    <x v="1"/>
    <x v="0"/>
    <s v="Aswathy"/>
    <s v="HariKrishna"/>
    <n v="257584"/>
    <s v="CN329176"/>
    <s v="5/27/2022"/>
    <s v="FD329176"/>
    <x v="0"/>
    <s v="Palanichamy, Srimuhan"/>
    <s v="Coimbatore"/>
    <x v="44"/>
    <d v="2022-06-27T00:00:00"/>
    <d v="2022-07-12T00:00:00"/>
    <m/>
    <m/>
    <s v="FTC"/>
    <m/>
    <m/>
    <m/>
    <d v="2023-06-26T00:00:00"/>
    <s v="-"/>
    <n v="1"/>
    <m/>
    <m/>
    <m/>
    <d v="2022-07-13T00:00:00"/>
    <m/>
    <s v="Aswathy.Harikrishna@CENTENE.COM"/>
    <s v="Aswathy.Harikrishna@nttdata.com"/>
    <m/>
    <m/>
    <m/>
    <m/>
    <n v="257584"/>
  </r>
  <r>
    <s v="Facets"/>
    <x v="34"/>
    <s v="Medicaid"/>
    <s v="Global"/>
    <x v="1"/>
    <x v="0"/>
    <s v="KAMESH"/>
    <s v="KANNIYAPPAN"/>
    <n v="257739"/>
    <s v="CN329178"/>
    <s v="5/27/2022"/>
    <s v="FD329178"/>
    <x v="0"/>
    <s v="Prashanth Selvam"/>
    <s v="Chennai"/>
    <x v="39"/>
    <d v="2022-06-27T00:00:00"/>
    <d v="2022-07-22T00:00:00"/>
    <m/>
    <m/>
    <s v="COB"/>
    <m/>
    <m/>
    <m/>
    <m/>
    <m/>
    <n v="1"/>
    <m/>
    <m/>
    <m/>
    <d v="2022-07-25T00:00:00"/>
    <m/>
    <s v="Kamesh.Kanniyappana@centene.com"/>
    <s v="Kamesh.Kanniyappan@nttdata.com"/>
    <m/>
    <m/>
    <m/>
    <m/>
    <n v="257739"/>
  </r>
  <r>
    <s v="Facets"/>
    <x v="34"/>
    <s v="Medicaid"/>
    <s v="Global"/>
    <x v="1"/>
    <x v="1"/>
    <s v="JUNAID ALI"/>
    <s v="RAZA"/>
    <n v="257490"/>
    <s v="CN329180"/>
    <s v="5/27/2022"/>
    <s v="FD329180"/>
    <x v="0"/>
    <s v="Palanichamy, Srimuhan"/>
    <s v="Coimbatore"/>
    <x v="43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JunaidAli.Raza@CENTENE.COM"/>
    <s v="JunaidAli.Raza@nttdata.com"/>
    <m/>
    <m/>
    <m/>
    <m/>
    <n v="257490"/>
  </r>
  <r>
    <s v="Facets"/>
    <x v="34"/>
    <s v="Medicaid"/>
    <s v="Global"/>
    <x v="1"/>
    <x v="0"/>
    <s v="Devayani"/>
    <s v="Shanmugam"/>
    <n v="257712"/>
    <s v="CN329181"/>
    <s v="5/27/2022"/>
    <s v="FD329181"/>
    <x v="0"/>
    <s v="Palanichamy, Srimuhan"/>
    <s v="Coimbatore"/>
    <x v="44"/>
    <d v="2022-06-27T00:00:00"/>
    <d v="2022-07-12T00:00:00"/>
    <m/>
    <m/>
    <s v="FTC"/>
    <m/>
    <m/>
    <m/>
    <d v="2023-06-26T00:00:00"/>
    <s v="-"/>
    <n v="1"/>
    <m/>
    <m/>
    <m/>
    <d v="2022-07-13T00:00:00"/>
    <m/>
    <s v="Devayani.Shanmugam@CENTENE.COM"/>
    <s v="Devayani.Shanmugam@nttdata.com"/>
    <m/>
    <m/>
    <m/>
    <m/>
    <n v="257712"/>
  </r>
  <r>
    <s v="Amisys Audit QA"/>
    <x v="34"/>
    <s v="Medicaid"/>
    <s v="Global"/>
    <x v="0"/>
    <x v="0"/>
    <s v="Manigandan"/>
    <s v="Vijaykumar"/>
    <n v="257740"/>
    <s v="CN329182"/>
    <s v="5/27/2022"/>
    <s v="FD329182"/>
    <x v="1"/>
    <s v="N, Petchimuthu"/>
    <s v="Chennai"/>
    <x v="38"/>
    <d v="2022-06-27T00:00:00"/>
    <d v="2022-07-08T00:00:00"/>
    <m/>
    <m/>
    <s v="COB"/>
    <m/>
    <m/>
    <m/>
    <m/>
    <m/>
    <n v="1"/>
    <m/>
    <m/>
    <m/>
    <d v="2022-07-11T00:00:00"/>
    <m/>
    <s v=" Manigandan.Vijaykumar@CENTENE.COM"/>
    <s v="Manigandan.Vijaykumar@nttdata.com"/>
    <m/>
    <m/>
    <m/>
    <m/>
    <n v="257740"/>
  </r>
  <r>
    <s v="Facets"/>
    <x v="34"/>
    <s v="Medicaid"/>
    <s v="Global"/>
    <x v="1"/>
    <x v="0"/>
    <s v="Mohamed Moulana"/>
    <s v="Abdulkaboor"/>
    <n v="257674"/>
    <s v="CN329183"/>
    <s v="5/27/2022"/>
    <s v="FD329183"/>
    <x v="0"/>
    <s v="Palanichamy, Srimuh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 MohamedMoulana.Abdulkaboor@CENTENE.COM"/>
    <s v="MohamedMoulana.Abdulkaboor@nttdata.com"/>
    <m/>
    <m/>
    <m/>
    <m/>
    <n v="257674"/>
  </r>
  <r>
    <s v="Facets"/>
    <x v="34"/>
    <s v="Medicaid"/>
    <s v="Global"/>
    <x v="1"/>
    <x v="0"/>
    <s v="Mohan"/>
    <s v="K"/>
    <n v="125832"/>
    <s v="CN329184"/>
    <s v="5/27/2002"/>
    <s v="FD329184"/>
    <x v="0"/>
    <s v="Prashanth Selvam"/>
    <s v="Coimbatore"/>
    <x v="39"/>
    <d v="2022-06-27T00:00:00"/>
    <d v="2022-07-22T00:00:00"/>
    <m/>
    <m/>
    <s v="COB"/>
    <m/>
    <m/>
    <m/>
    <m/>
    <m/>
    <n v="1"/>
    <m/>
    <m/>
    <m/>
    <d v="2022-07-25T00:00:00"/>
    <m/>
    <s v="Mohan.K@centene.com"/>
    <s v="Mohan.B.K@nttdata.com"/>
    <m/>
    <m/>
    <m/>
    <m/>
    <n v="125832"/>
  </r>
  <r>
    <s v="Facets"/>
    <x v="34"/>
    <s v="Medicaid"/>
    <s v="Global"/>
    <x v="1"/>
    <x v="1"/>
    <s v="MYTHILI"/>
    <s v="GOVINDASAMY"/>
    <n v="257673"/>
    <s v="CN329185"/>
    <s v="5/27/2022"/>
    <s v="FD329185"/>
    <x v="0"/>
    <s v="JAYABAL, PADMANABAN"/>
    <s v="Coimbatore"/>
    <x v="45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MYTHILI.GOVINDASAMY@CENTENE.COM"/>
    <s v="Mythili.Govindasamy@nttdata.com"/>
    <m/>
    <m/>
    <m/>
    <m/>
    <e v="#N/A"/>
  </r>
  <r>
    <s v="Facets"/>
    <x v="34"/>
    <s v="Medicaid"/>
    <s v="Global"/>
    <x v="1"/>
    <x v="0"/>
    <s v="PRAVEENKUMAR"/>
    <s v="THANICKACHALAM"/>
    <n v="257772"/>
    <s v="CN329188"/>
    <s v="5/27/2022"/>
    <s v="FD329188"/>
    <x v="0"/>
    <s v="Prashanth Selvam"/>
    <s v="Chennai"/>
    <x v="39"/>
    <d v="2022-06-27T00:00:00"/>
    <d v="2022-07-22T00:00:00"/>
    <m/>
    <m/>
    <s v="COB"/>
    <m/>
    <m/>
    <m/>
    <m/>
    <m/>
    <n v="1"/>
    <m/>
    <m/>
    <m/>
    <d v="2022-07-25T00:00:00"/>
    <m/>
    <s v=" Praveenkumar.Thanickachalam@centene.com"/>
    <s v="Praveenkumar.Thanickachalam@nttdata.com"/>
    <m/>
    <m/>
    <m/>
    <m/>
    <n v="257772"/>
  </r>
  <r>
    <s v="Facets"/>
    <x v="34"/>
    <s v="Medicaid"/>
    <s v="Global"/>
    <x v="1"/>
    <x v="0"/>
    <s v="PRIYANGA"/>
    <s v="RAJASEKAR"/>
    <n v="257915"/>
    <s v="CN329190"/>
    <s v="5/27/2022"/>
    <s v="FD329190"/>
    <x v="0"/>
    <s v="Prashanth Selvam"/>
    <s v="Chennai"/>
    <x v="39"/>
    <d v="2022-06-27T00:00:00"/>
    <d v="2022-07-22T00:00:00"/>
    <m/>
    <m/>
    <s v="COB"/>
    <m/>
    <m/>
    <m/>
    <m/>
    <m/>
    <n v="1"/>
    <m/>
    <m/>
    <m/>
    <d v="2022-07-25T00:00:00"/>
    <m/>
    <s v=" priyanga.Rajasekar@CENTENE.COM"/>
    <s v="Priyanga.Rajasekar@nttdata.com"/>
    <m/>
    <m/>
    <m/>
    <m/>
    <n v="257915"/>
  </r>
  <r>
    <s v="Facets"/>
    <x v="34"/>
    <s v="Medicaid"/>
    <s v="Global"/>
    <x v="1"/>
    <x v="0"/>
    <s v="Priya"/>
    <s v="ravichandran"/>
    <n v="257860"/>
    <s v="CN329191"/>
    <s v="5/27/2022"/>
    <s v="FD329191"/>
    <x v="0"/>
    <s v="Prashanth Selvam"/>
    <s v="Chennai"/>
    <x v="43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Priya.Ravichandran@CENTENE.COM"/>
    <s v="Priya11.Ravichandran@nttdata.com"/>
    <m/>
    <m/>
    <m/>
    <m/>
    <n v="257860"/>
  </r>
  <r>
    <s v="Facets"/>
    <x v="34"/>
    <s v="Medicaid"/>
    <s v="Global"/>
    <x v="1"/>
    <x v="0"/>
    <s v="Raj kumar"/>
    <s v="Arumugam"/>
    <n v="257716"/>
    <s v="CN329192"/>
    <s v="5/27/2022"/>
    <s v="FD329192"/>
    <x v="0"/>
    <s v="Prashanth Selvam"/>
    <s v="Coimbatore"/>
    <x v="43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Rajkumar.A@CENTENE.COM"/>
    <s v="RajKumar.Arumugam@nttdata.com"/>
    <m/>
    <m/>
    <m/>
    <m/>
    <n v="257716"/>
  </r>
  <r>
    <s v="Facets"/>
    <x v="34"/>
    <s v="Medicaid"/>
    <s v="Global"/>
    <x v="1"/>
    <x v="0"/>
    <s v="Surendhiran"/>
    <s v="S"/>
    <n v="257676"/>
    <s v="CN329195"/>
    <s v="5/27/2022"/>
    <s v="FD329195"/>
    <x v="0"/>
    <s v="Palanichamy, Srimuh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SURENDHIRAN.S@CENTENE.COM"/>
    <s v="Surendhiran.S@nttdata.com"/>
    <m/>
    <m/>
    <m/>
    <m/>
    <n v="257676"/>
  </r>
  <r>
    <s v="Facets"/>
    <x v="34"/>
    <s v="Medicaid"/>
    <s v="Global"/>
    <x v="1"/>
    <x v="0"/>
    <s v="Karthik"/>
    <s v="Karnan"/>
    <n v="257596"/>
    <s v="CN329199"/>
    <s v="5/27/2022"/>
    <s v="FD329199"/>
    <x v="0"/>
    <s v="Palanichamy, Srimuhan"/>
    <s v="Coimbatore"/>
    <x v="43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Karthick.Karnan@Centene.com"/>
    <s v="Karthik.Karnan@nttdata.com"/>
    <m/>
    <m/>
    <m/>
    <m/>
    <n v="257596"/>
  </r>
  <r>
    <s v="Facets"/>
    <x v="34"/>
    <s v="Medicaid"/>
    <s v="Global"/>
    <x v="1"/>
    <x v="0"/>
    <s v="VIDHYASHREE"/>
    <s v="GAJENDRA SINGH"/>
    <n v="257719"/>
    <s v="CN329204"/>
    <s v="5/27/2022"/>
    <s v="FD329204"/>
    <x v="0"/>
    <s v="Prashanth Selvam"/>
    <s v="Coimbatore"/>
    <x v="43"/>
    <d v="2022-06-27T00:00:00"/>
    <d v="2022-07-08T00:00:00"/>
    <m/>
    <m/>
    <s v="Corrected"/>
    <m/>
    <m/>
    <m/>
    <d v="2023-09-11T00:00:00"/>
    <d v="2023-10-09T00:00:00"/>
    <n v="1"/>
    <m/>
    <s v="08/28 - 09/12"/>
    <d v="2022-10-03T00:00:00"/>
    <d v="2022-07-11T00:00:00"/>
    <m/>
    <s v=" Vidhyashree.GajendraSingh@CENTENE.COM"/>
    <s v="Vidhyashree.GajendraSingh@nttdata.com"/>
    <m/>
    <m/>
    <m/>
    <m/>
    <n v="257719"/>
  </r>
  <r>
    <s v="Facets"/>
    <x v="34"/>
    <s v="Medicaid"/>
    <s v="Global"/>
    <x v="1"/>
    <x v="0"/>
    <s v="VENKATRAMAN"/>
    <s v="RAMANATHAN"/>
    <n v="257958"/>
    <s v="CN329205"/>
    <s v="5/27/2022"/>
    <s v="FD329205"/>
    <x v="0"/>
    <s v="Palanichamy, Srimuhan"/>
    <s v="Chennai"/>
    <x v="39"/>
    <d v="2022-06-27T00:00:00"/>
    <d v="2022-07-22T00:00:00"/>
    <m/>
    <m/>
    <s v="COB"/>
    <m/>
    <m/>
    <m/>
    <m/>
    <m/>
    <n v="1"/>
    <m/>
    <m/>
    <m/>
    <d v="2022-07-25T00:00:00"/>
    <m/>
    <s v=" Venkatraman.Ramanathan@CENTENE.com"/>
    <s v="Venkatraman.Ramanathan@nttdata.com"/>
    <m/>
    <m/>
    <m/>
    <m/>
    <n v="257958"/>
  </r>
  <r>
    <s v="Facets"/>
    <x v="34"/>
    <s v="Medicaid"/>
    <s v="Global"/>
    <x v="1"/>
    <x v="0"/>
    <s v="Vignesh"/>
    <s v="Kumar"/>
    <n v="257722"/>
    <s v="CN329209"/>
    <s v="5/27/2022"/>
    <s v="FD329209"/>
    <x v="0"/>
    <s v="JAYABAL, PADMANABAN"/>
    <s v="Coimbatore"/>
    <x v="45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VigneshKumar.S@CENTENE.COM"/>
    <s v="Vignesh19.Kumar@nttdata.com"/>
    <m/>
    <m/>
    <m/>
    <m/>
    <n v="257722"/>
  </r>
  <r>
    <s v="Facets"/>
    <x v="34"/>
    <s v="Medicaid"/>
    <s v="Global"/>
    <x v="1"/>
    <x v="0"/>
    <s v="Ajithpandi p"/>
    <s v="Palpandi"/>
    <n v="257827"/>
    <s v="CN329220"/>
    <s v="5/27/2022"/>
    <s v="FD329220"/>
    <x v="0"/>
    <s v="Palanichamy, Srimuhan"/>
    <s v="Coimbatore"/>
    <x v="44"/>
    <d v="2022-06-27T00:00:00"/>
    <d v="2022-07-12T00:00:00"/>
    <m/>
    <m/>
    <s v="FTC"/>
    <m/>
    <m/>
    <m/>
    <d v="2023-06-26T00:00:00"/>
    <s v="-"/>
    <n v="1"/>
    <m/>
    <m/>
    <m/>
    <d v="2022-07-13T00:00:00"/>
    <m/>
    <s v=" AJITHPANDI.P@CENTENE.COM"/>
    <s v="Ajithpandi.Palpandi@nttdata.com"/>
    <m/>
    <m/>
    <m/>
    <m/>
    <n v="257827"/>
  </r>
  <r>
    <s v="Facets"/>
    <x v="34"/>
    <s v="Medicaid"/>
    <s v="Global"/>
    <x v="1"/>
    <x v="0"/>
    <s v="Angayarkanni"/>
    <s v="Balan"/>
    <n v="257576"/>
    <s v="CN329221"/>
    <s v="5/27/2022"/>
    <s v="FD329221"/>
    <x v="0"/>
    <s v="Palanichamy, Srimuh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Angayarkanni.Balan@CENTENE.COM"/>
    <s v="Angayarkanni.Balan@nttdata.com&gt;; "/>
    <m/>
    <m/>
    <m/>
    <m/>
    <n v="257576"/>
  </r>
  <r>
    <s v="Facets"/>
    <x v="34"/>
    <s v="Medicaid"/>
    <s v="Global"/>
    <x v="1"/>
    <x v="0"/>
    <s v="Nandhini"/>
    <s v="M"/>
    <n v="205053"/>
    <s v="CN330577 "/>
    <s v="6/20/2022"/>
    <s v="FD330577 "/>
    <x v="0"/>
    <s v="JAYABAL, PADMANABAN"/>
    <s v="Coimbatore"/>
    <x v="45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nandhini.magesh@centene.com"/>
    <s v="nandhini.magesh@nttdata.com"/>
    <m/>
    <m/>
    <m/>
    <m/>
    <n v="205053"/>
  </r>
  <r>
    <s v="Facets"/>
    <x v="34"/>
    <s v="Medicaid"/>
    <s v="Global"/>
    <x v="1"/>
    <x v="0"/>
    <s v="SANJAYRAJ"/>
    <s v="SELVAKUMAR"/>
    <n v="259260"/>
    <s v="CN330580"/>
    <s v="6/20/2022"/>
    <s v="FD330580"/>
    <x v="0"/>
    <s v="JAYABAL, PADMANABAN"/>
    <s v="Coimbatore"/>
    <x v="45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sanjayraj.selvakumar@centene.com"/>
    <s v="Sanjayraj.Selvakumar@nttdata.com"/>
    <m/>
    <m/>
    <m/>
    <m/>
    <n v="259260"/>
  </r>
  <r>
    <s v="Facets"/>
    <x v="34"/>
    <s v="Medicaid"/>
    <s v="Global"/>
    <x v="1"/>
    <x v="0"/>
    <s v="Dennis"/>
    <s v="Johnson"/>
    <n v="192619"/>
    <s v="CN330583"/>
    <s v="6/20/2022"/>
    <s v="FD330583"/>
    <x v="0"/>
    <s v="Prashanth Selvam"/>
    <s v="Coimbatore"/>
    <x v="43"/>
    <d v="2022-06-27T00:00:00"/>
    <d v="2022-07-08T00:00:00"/>
    <m/>
    <m/>
    <s v="Corrected"/>
    <m/>
    <m/>
    <m/>
    <d v="2023-09-11T00:00:00"/>
    <d v="2023-10-09T00:00:00"/>
    <n v="1"/>
    <m/>
    <s v="08/28 - 09/12"/>
    <d v="2022-10-03T00:00:00"/>
    <d v="2022-07-11T00:00:00"/>
    <m/>
    <s v="dennis.johnson@centene.com"/>
    <s v="dennis11.johnson@nttdata.com"/>
    <m/>
    <m/>
    <m/>
    <m/>
    <n v="192619"/>
  </r>
  <r>
    <s v="Facets"/>
    <x v="34"/>
    <s v="Medicaid"/>
    <s v="Global"/>
    <x v="1"/>
    <x v="1"/>
    <s v="VIDHYA"/>
    <s v="RATHINAVEL"/>
    <n v="259436"/>
    <s v="CN330587"/>
    <s v="6/20/2022"/>
    <s v="FD330587"/>
    <x v="0"/>
    <s v="Prashanth Selvam"/>
    <s v="Coimbatore"/>
    <x v="39"/>
    <d v="2022-06-27T00:00:00"/>
    <d v="2022-07-22T00:00:00"/>
    <m/>
    <m/>
    <s v="COB"/>
    <m/>
    <m/>
    <m/>
    <m/>
    <m/>
    <n v="1"/>
    <m/>
    <m/>
    <m/>
    <d v="2022-07-25T00:00:00"/>
    <m/>
    <s v="vidhya.rathinavel@centene.com"/>
    <s v="Vidhya.Rathinavel@nttdata.com"/>
    <m/>
    <m/>
    <m/>
    <m/>
    <e v="#N/A"/>
  </r>
  <r>
    <s v="Facets"/>
    <x v="34"/>
    <s v="Medicaid"/>
    <s v="Global"/>
    <x v="1"/>
    <x v="0"/>
    <s v="Subramani"/>
    <s v="H"/>
    <n v="192616"/>
    <s v="CN330591"/>
    <s v="6/20/2022"/>
    <s v="FD330591"/>
    <x v="0"/>
    <s v="Prashanth Selvam"/>
    <s v="Coimbatore"/>
    <x v="39"/>
    <d v="2022-06-27T00:00:00"/>
    <d v="2022-07-22T00:00:00"/>
    <m/>
    <m/>
    <s v="COB"/>
    <m/>
    <m/>
    <m/>
    <m/>
    <m/>
    <n v="1"/>
    <m/>
    <m/>
    <m/>
    <d v="2022-07-25T00:00:00"/>
    <m/>
    <s v="subramani.hariprasad@centene.com"/>
    <s v="subramani.h@nttdata.com"/>
    <m/>
    <m/>
    <m/>
    <m/>
    <n v="192616"/>
  </r>
  <r>
    <s v="Facets"/>
    <x v="34"/>
    <s v="Medicaid"/>
    <s v="Global"/>
    <x v="1"/>
    <x v="0"/>
    <s v="Sowmiyapriya"/>
    <s v="Shanmugasundaram"/>
    <n v="226275"/>
    <s v="CN330592"/>
    <s v="6/20/2022"/>
    <s v="FD330592"/>
    <x v="0"/>
    <s v="JAYABAL, PADMANABAN"/>
    <s v="Coimbatore"/>
    <x v="45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sowmiyapriya.shanmugasundaram@centene.com"/>
    <s v="sowmiya.priya@nttdata.com"/>
    <m/>
    <m/>
    <m/>
    <m/>
    <n v="226275"/>
  </r>
  <r>
    <s v="Facets"/>
    <x v="34"/>
    <s v="Medicaid"/>
    <s v="Global"/>
    <x v="1"/>
    <x v="0"/>
    <s v="PADMANABAN"/>
    <s v="JAYABAL"/>
    <n v="259461"/>
    <s v="CN330967"/>
    <d v="2022-06-20T00:00:00"/>
    <s v="FD330967"/>
    <x v="5"/>
    <s v="Rangsamy, Balaji"/>
    <s v="Coimbatore"/>
    <x v="38"/>
    <m/>
    <m/>
    <m/>
    <m/>
    <m/>
    <m/>
    <m/>
    <m/>
    <m/>
    <m/>
    <n v="1"/>
    <m/>
    <m/>
    <m/>
    <m/>
    <m/>
    <s v="CN330967@centene.com"/>
    <s v="Padmanaban.Jayabal@nttdata.com"/>
    <m/>
    <m/>
    <m/>
    <m/>
    <n v="259461"/>
  </r>
  <r>
    <s v="Facets"/>
    <x v="34"/>
    <s v="Medicaid"/>
    <s v="Global"/>
    <x v="1"/>
    <x v="0"/>
    <s v="DHILIP"/>
    <s v="SELVARAJ"/>
    <n v="262721"/>
    <s v="CN336627"/>
    <d v="2022-07-15T00:00:00"/>
    <s v="FD336627"/>
    <x v="0"/>
    <s v="JAYABAL, PADMANABAN"/>
    <s v="Coimbatore"/>
    <x v="45"/>
    <d v="2022-08-02T00:00:00"/>
    <d v="2022-08-24T00:00:00"/>
    <m/>
    <m/>
    <s v="Appeals"/>
    <m/>
    <m/>
    <m/>
    <m/>
    <m/>
    <n v="1"/>
    <m/>
    <s v="09/19 - 10/17"/>
    <m/>
    <d v="2022-10-18T00:00:00"/>
    <m/>
    <s v="dhilip.selvaraj@centene.com"/>
    <s v="Dhilip.Selvaraj@nttdata.com"/>
    <s v="FTC &amp; COB"/>
    <m/>
    <m/>
    <m/>
    <n v="262721"/>
  </r>
  <r>
    <s v="Facets"/>
    <x v="34"/>
    <s v="Medicaid"/>
    <s v="Global"/>
    <x v="1"/>
    <x v="0"/>
    <s v="Nidhin"/>
    <s v="Sasidharan"/>
    <n v="262724"/>
    <s v="CN336636"/>
    <d v="2022-07-15T00:00:00"/>
    <s v="FD336636"/>
    <x v="0"/>
    <s v="Prashanth Selvam"/>
    <s v="Coimbatore"/>
    <x v="43"/>
    <d v="2022-08-02T00:00:00"/>
    <d v="2022-08-24T00:00:00"/>
    <m/>
    <m/>
    <s v="Corrected"/>
    <m/>
    <m/>
    <m/>
    <d v="2023-09-11T00:00:00"/>
    <d v="2023-10-09T00:00:00"/>
    <n v="1"/>
    <m/>
    <s v="08/28 - 09/12"/>
    <m/>
    <d v="2022-10-03T00:00:00"/>
    <m/>
    <s v="nidhin.sasidharan@centene.com"/>
    <s v="Nidhin.Sasidharan@nttdata.com"/>
    <s v="FTC &amp; COB"/>
    <m/>
    <m/>
    <m/>
    <n v="262724"/>
  </r>
  <r>
    <s v="Facets"/>
    <x v="34"/>
    <s v="Medicaid"/>
    <s v="Global"/>
    <x v="1"/>
    <x v="0"/>
    <s v="Akkshay"/>
    <s v="Vettukadu  sivan"/>
    <n v="263779"/>
    <s v="CN339328"/>
    <d v="2022-08-12T00:00:00"/>
    <s v="FD339328"/>
    <x v="0"/>
    <s v="JAYABAL, PADMANABAN"/>
    <s v="Coimbatore"/>
    <x v="45"/>
    <d v="2022-08-16T00:00:00"/>
    <d v="2022-09-16T00:00:00"/>
    <m/>
    <m/>
    <s v="Appeals"/>
    <m/>
    <m/>
    <m/>
    <m/>
    <m/>
    <n v="1"/>
    <m/>
    <s v="09/19 - 10/17"/>
    <m/>
    <d v="2022-10-18T00:00:00"/>
    <m/>
    <s v="CN339328@centene.com"/>
    <s v="Akkshay.VettukaduSivan@nttdata.com"/>
    <s v="ADJ &amp; ADJ_COB"/>
    <m/>
    <m/>
    <m/>
    <n v="263779"/>
  </r>
  <r>
    <s v="Facets"/>
    <x v="34"/>
    <s v="Medicaid"/>
    <s v="Global"/>
    <x v="1"/>
    <x v="0"/>
    <s v="Bharathi"/>
    <s v="Babu"/>
    <n v="263773"/>
    <s v="CN339329"/>
    <d v="2022-08-12T00:00:00"/>
    <s v="FD339329"/>
    <x v="0"/>
    <s v="Prashanth Selvam"/>
    <s v="Coimbatore"/>
    <x v="43"/>
    <d v="2022-08-16T00:00:00"/>
    <d v="2022-09-27T00:00:00"/>
    <m/>
    <m/>
    <s v="Corrected"/>
    <m/>
    <m/>
    <m/>
    <m/>
    <m/>
    <n v="1"/>
    <m/>
    <s v="09/19 - 09/30"/>
    <m/>
    <d v="2022-10-03T00:00:00"/>
    <m/>
    <s v="CN339329@centene.com"/>
    <s v="Bharathi.Babu@nttdata.com"/>
    <s v="ADJ &amp; ADJ_COB"/>
    <m/>
    <m/>
    <m/>
    <n v="263773"/>
  </r>
  <r>
    <s v="Facets"/>
    <x v="34"/>
    <s v="Medicaid"/>
    <s v="Global"/>
    <x v="1"/>
    <x v="1"/>
    <s v="Aswathi"/>
    <s v="Muralikrishnan"/>
    <n v="263726"/>
    <s v="CN339332"/>
    <d v="2022-08-12T00:00:00"/>
    <s v="FD339332"/>
    <x v="0"/>
    <s v="JAYABAL, PADMANABAN"/>
    <s v="Coimbatore"/>
    <x v="45"/>
    <d v="2022-08-16T00:00:00"/>
    <d v="2022-09-16T00:00:00"/>
    <m/>
    <m/>
    <s v="Appeals"/>
    <m/>
    <m/>
    <m/>
    <m/>
    <m/>
    <n v="1"/>
    <m/>
    <s v="09/19 - 10/17"/>
    <m/>
    <d v="2022-10-18T00:00:00"/>
    <m/>
    <s v="CN339332@centene.com"/>
    <s v="Aswathi.Muralikrishnan@nttdata.com"/>
    <s v="ADJ &amp; ADJ_COB"/>
    <m/>
    <m/>
    <m/>
    <e v="#N/A"/>
  </r>
  <r>
    <s v="Facets"/>
    <x v="34"/>
    <s v="Medicaid"/>
    <s v="Global"/>
    <x v="1"/>
    <x v="1"/>
    <s v="EZHIL"/>
    <s v="PRASANNASWAMY K"/>
    <n v="263728"/>
    <s v="CN339336"/>
    <d v="2022-08-12T00:00:00"/>
    <s v="FD339336"/>
    <x v="0"/>
    <s v="JAYABAL, PADMANABAN"/>
    <s v="Coimbatore"/>
    <x v="45"/>
    <d v="2022-08-16T00:00:00"/>
    <d v="2022-09-16T00:00:00"/>
    <m/>
    <m/>
    <s v="Appeals"/>
    <m/>
    <m/>
    <m/>
    <m/>
    <m/>
    <n v="1"/>
    <m/>
    <s v="09/19 - 10/17"/>
    <m/>
    <d v="2022-10-18T00:00:00"/>
    <m/>
    <s v="CN339336@centene.com"/>
    <s v="Ezhil.PrasannaswamyK@nttdata.com"/>
    <s v="ADJ &amp; ADJ_COB"/>
    <m/>
    <m/>
    <m/>
    <e v="#N/A"/>
  </r>
  <r>
    <s v="Facets"/>
    <x v="34"/>
    <s v="Medicaid"/>
    <s v="Global"/>
    <x v="1"/>
    <x v="0"/>
    <s v="KARTHIKEYAN"/>
    <s v="VELUSAMY"/>
    <n v="263729"/>
    <s v="CN339341"/>
    <d v="2022-08-12T00:00:00"/>
    <s v="FD339341"/>
    <x v="0"/>
    <s v="JAYABAL, PADMANABAN"/>
    <s v="Coimbatore"/>
    <x v="45"/>
    <d v="2022-08-16T00:00:00"/>
    <d v="2022-09-16T00:00:00"/>
    <m/>
    <m/>
    <s v="Appeals"/>
    <m/>
    <m/>
    <m/>
    <m/>
    <m/>
    <n v="1"/>
    <m/>
    <s v="09/19 - 10/17"/>
    <m/>
    <d v="2022-10-18T00:00:00"/>
    <m/>
    <s v="CN339341@centene.com"/>
    <s v="Karthikeyan.Velusamy@nttdata.com"/>
    <s v="ADJ &amp; ADJ_COB"/>
    <m/>
    <m/>
    <m/>
    <n v="263729"/>
  </r>
  <r>
    <s v="Facets"/>
    <x v="34"/>
    <s v="Medicaid"/>
    <s v="Global"/>
    <x v="1"/>
    <x v="0"/>
    <s v="ALAGHUGOWTHAM"/>
    <s v="Anand"/>
    <n v="271465"/>
    <s v="CN369024"/>
    <d v="2022-11-28T00:00:00"/>
    <s v="FD369024"/>
    <x v="0"/>
    <s v="Prashanth Selvam"/>
    <s v="Coimbatore"/>
    <x v="38"/>
    <d v="2022-11-30T00:00:00"/>
    <d v="2022-01-20T00:00:00"/>
    <m/>
    <m/>
    <s v="FTC/Corrected/COB"/>
    <m/>
    <m/>
    <m/>
    <d v="2023-09-11T00:00:00"/>
    <d v="2023-10-09T00:00:00"/>
    <n v="1"/>
    <m/>
    <s v="08/28 - 09/12"/>
    <m/>
    <d v="2023-01-23T00:00:00"/>
    <m/>
    <s v="CN369024@centene.com"/>
    <s v="Alaghugowtham.anand@nttdata.com"/>
    <m/>
    <m/>
    <m/>
    <m/>
    <n v="271465"/>
  </r>
  <r>
    <s v="Facets"/>
    <x v="34"/>
    <s v="Medicaid"/>
    <s v="Global"/>
    <x v="1"/>
    <x v="0"/>
    <s v="Archana"/>
    <s v="Nagaraj"/>
    <n v="321486"/>
    <s v="CN369028"/>
    <d v="2022-11-28T00:00:00"/>
    <s v="FD369028"/>
    <x v="0"/>
    <s v="JAYABAL, PADMANABAN"/>
    <s v="Coimbatore"/>
    <x v="38"/>
    <d v="2022-11-30T00:00:00"/>
    <d v="2022-01-20T00:00:00"/>
    <m/>
    <m/>
    <s v="FTC/Corrected/COB"/>
    <m/>
    <m/>
    <m/>
    <m/>
    <m/>
    <n v="1"/>
    <m/>
    <m/>
    <m/>
    <d v="2023-01-23T00:00:00"/>
    <m/>
    <s v="CN369028@centene.com"/>
    <s v="Archana11.Nagaraj@nttdata.com"/>
    <m/>
    <m/>
    <m/>
    <m/>
    <n v="321486"/>
  </r>
  <r>
    <s v="Facets"/>
    <x v="34"/>
    <s v="Medicaid"/>
    <s v="Global"/>
    <x v="1"/>
    <x v="0"/>
    <s v="Syed"/>
    <s v="Fathima"/>
    <n v="271165"/>
    <s v="CN369033"/>
    <d v="2022-11-28T00:00:00"/>
    <s v="FD369033"/>
    <x v="0"/>
    <s v="Prashanth Selvam"/>
    <s v="Chennai"/>
    <x v="38"/>
    <d v="2022-11-30T00:00:00"/>
    <d v="2022-01-20T00:00:00"/>
    <m/>
    <m/>
    <s v="FTC/Corrected/COB"/>
    <m/>
    <m/>
    <m/>
    <d v="2023-09-11T00:00:00"/>
    <d v="2023-10-09T00:00:00"/>
    <n v="1"/>
    <m/>
    <s v="08/28 - 09/12"/>
    <m/>
    <d v="2023-01-23T00:00:00"/>
    <m/>
    <s v="CN369033@centene.com"/>
    <s v="Syed.Fathima@nttdata.com"/>
    <m/>
    <m/>
    <m/>
    <m/>
    <n v="271165"/>
  </r>
  <r>
    <s v="Facets"/>
    <x v="34"/>
    <s v="Medicaid"/>
    <s v="Global"/>
    <x v="0"/>
    <x v="0"/>
    <s v="SANGEETHA"/>
    <s v="DHANDAPANI"/>
    <n v="271768"/>
    <s v="CN369112"/>
    <d v="2022-11-28T00:00:00"/>
    <s v="FD369112"/>
    <x v="0"/>
    <s v="JAYABAL, PADMANABAN"/>
    <s v="Chennai"/>
    <x v="38"/>
    <d v="2022-11-30T00:00:00"/>
    <d v="2022-01-20T00:00:00"/>
    <m/>
    <m/>
    <s v="FTC/Corrected/COB"/>
    <m/>
    <m/>
    <m/>
    <m/>
    <m/>
    <n v="0.5"/>
    <m/>
    <m/>
    <m/>
    <d v="2023-01-23T00:00:00"/>
    <m/>
    <s v="CN369112@centene.com"/>
    <s v="Sangeetha.dhandapani@nttdata.com"/>
    <m/>
    <m/>
    <m/>
    <m/>
    <n v="271768"/>
  </r>
  <r>
    <s v="Facets"/>
    <x v="34"/>
    <s v="Medicaid"/>
    <s v="Global"/>
    <x v="1"/>
    <x v="0"/>
    <s v="Sharanya"/>
    <s v="Sampath Srinivas"/>
    <n v="271772"/>
    <s v="CN369114"/>
    <d v="2022-11-28T00:00:00"/>
    <s v="FD369114"/>
    <x v="0"/>
    <s v="JAYABAL, PADMANABAN"/>
    <s v="Chennai"/>
    <x v="38"/>
    <d v="2022-11-30T00:00:00"/>
    <d v="2022-01-20T00:00:00"/>
    <m/>
    <m/>
    <s v="FTC/Corrected/COB"/>
    <m/>
    <m/>
    <m/>
    <m/>
    <m/>
    <n v="1"/>
    <m/>
    <m/>
    <m/>
    <d v="2023-01-23T00:00:00"/>
    <m/>
    <s v="CN369114@centene.com"/>
    <s v="Sharanya.SampathSrinivas@nttdata.com"/>
    <m/>
    <m/>
    <m/>
    <m/>
    <n v="271772"/>
  </r>
  <r>
    <s v="Facets"/>
    <x v="34"/>
    <s v="Medicare"/>
    <s v="Global"/>
    <x v="1"/>
    <x v="0"/>
    <s v="AISHWARYA"/>
    <s v="BOOPATHI"/>
    <n v="317653"/>
    <s v="CN430320"/>
    <m/>
    <s v="FD430320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Aishwarya.Boopathi@nttdata.com"/>
    <s v="-"/>
    <m/>
    <m/>
    <m/>
    <m/>
    <n v="317653"/>
  </r>
  <r>
    <s v="Facets"/>
    <x v="34"/>
    <s v="Medicaid"/>
    <s v="Global"/>
    <x v="1"/>
    <x v="0"/>
    <s v="Aiswarya"/>
    <s v="Suresh kumar"/>
    <n v="317654"/>
    <s v="CN430321"/>
    <m/>
    <s v="FD430321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Aiswarya.SureshKumar@nttdata.com"/>
    <s v="-"/>
    <m/>
    <m/>
    <m/>
    <m/>
    <n v="317654"/>
  </r>
  <r>
    <s v="Facets"/>
    <x v="34"/>
    <s v="Medicare"/>
    <s v="Global"/>
    <x v="1"/>
    <x v="0"/>
    <s v="Amudhu"/>
    <s v="Palanisamy"/>
    <n v="317494"/>
    <s v="CN430324"/>
    <m/>
    <s v="FD430324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Amudhu.Palanisamy@nttdata.com"/>
    <s v="-"/>
    <m/>
    <m/>
    <m/>
    <m/>
    <n v="317494"/>
  </r>
  <r>
    <s v="Facets"/>
    <x v="34"/>
    <s v="Medicaid"/>
    <s v="Global"/>
    <x v="1"/>
    <x v="0"/>
    <s v="Deepika"/>
    <s v="Veerasamy"/>
    <n v="317678"/>
    <s v="CN430332"/>
    <m/>
    <s v="FD430332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deepika.veerasamy@nttdata.com"/>
    <s v="-"/>
    <m/>
    <m/>
    <m/>
    <m/>
    <n v="317678"/>
  </r>
  <r>
    <s v="Facets"/>
    <x v="34"/>
    <s v="Medicare"/>
    <s v="Global"/>
    <x v="1"/>
    <x v="0"/>
    <s v="HARSHINI"/>
    <s v="KRISHNAMOORTHI"/>
    <n v="317497"/>
    <s v="CN430341"/>
    <m/>
    <s v="FD430341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harshini.krish15@gmail.com"/>
    <s v="-"/>
    <m/>
    <m/>
    <m/>
    <m/>
    <n v="317497"/>
  </r>
  <r>
    <s v="Facets"/>
    <x v="34"/>
    <s v="Medicare"/>
    <s v="Global"/>
    <x v="1"/>
    <x v="0"/>
    <s v="Jayanthi"/>
    <s v="Nagarajan"/>
    <n v="317681"/>
    <s v="CN430342"/>
    <m/>
    <s v="FD430342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Jayanthi.Nagarajan@nttdata.com"/>
    <s v="-"/>
    <m/>
    <m/>
    <m/>
    <m/>
    <n v="317681"/>
  </r>
  <r>
    <s v="Facets"/>
    <x v="34"/>
    <s v="Medicare"/>
    <s v="Global"/>
    <x v="1"/>
    <x v="0"/>
    <s v="KARTHIK"/>
    <s v="MURUGESAN"/>
    <n v="317542"/>
    <s v="CN430345"/>
    <m/>
    <s v="FD430345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Karthik.Murugesan@nttdata.com"/>
    <s v="-"/>
    <m/>
    <m/>
    <m/>
    <m/>
    <n v="317542"/>
  </r>
  <r>
    <s v="Facets"/>
    <x v="34"/>
    <s v="Medicare"/>
    <s v="Global"/>
    <x v="1"/>
    <x v="0"/>
    <s v="Lekha"/>
    <s v="S"/>
    <n v="317685"/>
    <s v="CN430349"/>
    <m/>
    <s v="FD430349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Lekha.S@nttdata.com"/>
    <s v="-"/>
    <m/>
    <m/>
    <m/>
    <m/>
    <n v="317685"/>
  </r>
  <r>
    <s v="Facets"/>
    <x v="34"/>
    <s v="Medicare"/>
    <s v="Global"/>
    <x v="1"/>
    <x v="0"/>
    <s v="MANIKANDAN"/>
    <s v="JAYAKUMAR"/>
    <n v="317682"/>
    <s v="CN430353"/>
    <m/>
    <s v="FD430353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Manikandan.jayakumar@nttdata.com"/>
    <s v="-"/>
    <m/>
    <m/>
    <m/>
    <m/>
    <n v="317682"/>
  </r>
  <r>
    <s v="Facets"/>
    <x v="34"/>
    <s v="Medicare"/>
    <s v="Global"/>
    <x v="1"/>
    <x v="0"/>
    <s v="Mugesh"/>
    <s v="Meenakshisundram"/>
    <n v="316599"/>
    <s v="CN430359"/>
    <m/>
    <s v="FD430359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Mugesh.Meenakshisundram@nttdata.com"/>
    <s v="-"/>
    <m/>
    <m/>
    <m/>
    <m/>
    <n v="316599"/>
  </r>
  <r>
    <s v="Facets"/>
    <x v="34"/>
    <s v="Medicare"/>
    <s v="Global"/>
    <x v="1"/>
    <x v="0"/>
    <s v="Pavithra"/>
    <s v="Ganesha moorthy"/>
    <n v="317683"/>
    <s v="CN430364"/>
    <m/>
    <s v="FD430364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Pavithra.GaneshaMoorthy@nttdata.com"/>
    <s v="-"/>
    <m/>
    <m/>
    <m/>
    <m/>
    <n v="317683"/>
  </r>
  <r>
    <s v="Facets"/>
    <x v="34"/>
    <s v="Medicaid"/>
    <s v="Global"/>
    <x v="1"/>
    <x v="0"/>
    <s v="PAVITHRA"/>
    <s v="PALANISAMY"/>
    <n v="317684"/>
    <s v="CN430366"/>
    <m/>
    <s v="FD430366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Pavithra12.Palanisamy@nttdata.com"/>
    <s v="-"/>
    <m/>
    <m/>
    <m/>
    <m/>
    <n v="317684"/>
  </r>
  <r>
    <s v="Facets"/>
    <x v="34"/>
    <s v="Medicare"/>
    <s v="Global"/>
    <x v="1"/>
    <x v="0"/>
    <s v="Ramya"/>
    <s v="Ravichandran"/>
    <n v="317686"/>
    <s v="CN430370"/>
    <m/>
    <s v="FD430370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Ramya11.Ravichandran@nttdata.com"/>
    <s v="-"/>
    <m/>
    <m/>
    <m/>
    <m/>
    <n v="317686"/>
  </r>
  <r>
    <s v="Facets"/>
    <x v="34"/>
    <s v="Medicaid"/>
    <s v="Global"/>
    <x v="1"/>
    <x v="0"/>
    <s v="Reethu"/>
    <s v="Kesavamoorthi"/>
    <n v="317687"/>
    <s v="CN430374"/>
    <m/>
    <s v="FD430374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317687@nttdata.com"/>
    <s v="-"/>
    <m/>
    <m/>
    <m/>
    <m/>
    <n v="317687"/>
  </r>
  <r>
    <s v="Facets"/>
    <x v="34"/>
    <s v="Medicaid"/>
    <s v="Global"/>
    <x v="1"/>
    <x v="0"/>
    <s v="Saravanan"/>
    <s v="M"/>
    <n v="317496"/>
    <s v="CN430377"/>
    <m/>
    <s v="FD430377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Saravanan17.M@nttdata.com"/>
    <s v="-"/>
    <m/>
    <m/>
    <m/>
    <m/>
    <n v="317496"/>
  </r>
  <r>
    <s v="Facets"/>
    <x v="34"/>
    <s v="Medicaid"/>
    <s v="Global"/>
    <x v="1"/>
    <x v="0"/>
    <s v="SATHYA"/>
    <s v="ESWARAN"/>
    <n v="317535"/>
    <s v="CN430379"/>
    <m/>
    <s v="FD430379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Sathya.eswaran@nttdata.com"/>
    <s v="-"/>
    <m/>
    <m/>
    <m/>
    <m/>
    <n v="317535"/>
  </r>
  <r>
    <s v="Facets"/>
    <x v="34"/>
    <s v="Medicaid"/>
    <s v="Global"/>
    <x v="1"/>
    <x v="0"/>
    <s v="SENTHIL"/>
    <s v="NITHIYANANDHAM"/>
    <n v="317688"/>
    <s v="CN430380"/>
    <m/>
    <s v="FD430380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Senthil.Nithiyanandham@nttdata.com"/>
    <s v="-"/>
    <m/>
    <m/>
    <m/>
    <m/>
    <n v="317688"/>
  </r>
  <r>
    <s v="Facets"/>
    <x v="34"/>
    <s v="Medicare"/>
    <s v="Global"/>
    <x v="1"/>
    <x v="0"/>
    <s v="SIVASANKAR"/>
    <s v="VADIVEL"/>
    <n v="317499"/>
    <s v="CN430386"/>
    <m/>
    <s v="FD430386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Sivasankar.Vadivel@nttdata.com"/>
    <s v="-"/>
    <m/>
    <m/>
    <m/>
    <m/>
    <n v="317499"/>
  </r>
  <r>
    <s v="Facets"/>
    <x v="34"/>
    <s v="Medicaid"/>
    <s v="Global"/>
    <x v="1"/>
    <x v="0"/>
    <s v="SUDANTHIRA PRIYADARSHINI"/>
    <s v="MOORTHY"/>
    <n v="317502"/>
    <s v="CN430387"/>
    <m/>
    <s v="FD430387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317502@nttdata.com"/>
    <s v="-"/>
    <m/>
    <m/>
    <m/>
    <m/>
    <n v="317502"/>
  </r>
  <r>
    <s v="Facets"/>
    <x v="34"/>
    <s v="Medicaid"/>
    <s v="Global"/>
    <x v="1"/>
    <x v="0"/>
    <s v="Venkateswaran"/>
    <s v="Sankaran"/>
    <n v="317689"/>
    <s v="CN430398"/>
    <m/>
    <s v="FD430398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Venkateswaran.Sankaran@nttdata.com"/>
    <s v="-"/>
    <m/>
    <m/>
    <m/>
    <m/>
    <n v="317689"/>
  </r>
  <r>
    <s v="Facets"/>
    <x v="34"/>
    <s v="Medicare"/>
    <s v="Global"/>
    <x v="1"/>
    <x v="0"/>
    <s v="VIGNESH"/>
    <s v="SANTHANAKUMAR"/>
    <n v="317524"/>
    <s v="CN430400"/>
    <m/>
    <s v="FD430400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Vignesh.Santhanakumar@nttdata.com"/>
    <s v="-"/>
    <m/>
    <m/>
    <m/>
    <m/>
    <n v="317524"/>
  </r>
  <r>
    <s v="Facets"/>
    <x v="34"/>
    <s v="Medicaid"/>
    <s v="Global"/>
    <x v="1"/>
    <x v="0"/>
    <s v="vignesh"/>
    <s v="Soundarrajan"/>
    <n v="317528"/>
    <s v="CN430402"/>
    <m/>
    <s v="FD430402"/>
    <x v="0"/>
    <s v="Tamilanban, Karuppaiah"/>
    <s v="Coimbatore"/>
    <x v="47"/>
    <d v="2023-06-19T00:00:00"/>
    <d v="2023-08-21T00:00:00"/>
    <m/>
    <m/>
    <s v="FTC/COB"/>
    <m/>
    <m/>
    <m/>
    <s v="Training"/>
    <s v="Training"/>
    <n v="1"/>
    <m/>
    <m/>
    <m/>
    <m/>
    <m/>
    <s v="Vignesh.Soundarrajan@nttdata.com"/>
    <s v="-"/>
    <m/>
    <m/>
    <m/>
    <m/>
    <n v="317528"/>
  </r>
  <r>
    <s v="Facets"/>
    <x v="34"/>
    <s v="Medicare"/>
    <s v="Global"/>
    <x v="1"/>
    <x v="0"/>
    <s v="Arun kumar"/>
    <s v="Sudhesan"/>
    <n v="317526"/>
    <s v="CN432071"/>
    <m/>
    <s v="FD432071"/>
    <x v="0"/>
    <s v="Tamilanban, Karuppaiah"/>
    <s v="Coimbatore"/>
    <x v="46"/>
    <d v="2023-06-19T00:00:00"/>
    <d v="2023-08-21T00:00:00"/>
    <m/>
    <m/>
    <s v="FTC/COB"/>
    <m/>
    <m/>
    <m/>
    <s v="Training"/>
    <s v="Training"/>
    <n v="1"/>
    <m/>
    <m/>
    <m/>
    <m/>
    <m/>
    <s v="Arunkumar12.sudhesan@nttdata.com"/>
    <s v="-"/>
    <m/>
    <m/>
    <m/>
    <m/>
    <n v="317526"/>
  </r>
  <r>
    <s v="Amisys Global"/>
    <x v="9"/>
    <s v="Medicare"/>
    <s v="Global"/>
    <x v="1"/>
    <x v="0"/>
    <s v="Sathiskumar"/>
    <s v="Jagadeeswaran"/>
    <n v="312211"/>
    <s v="CN374076"/>
    <s v="01-30-2023"/>
    <m/>
    <x v="3"/>
    <s v="Dinesh Kumar Dharmaraj"/>
    <s v="Chennai"/>
    <x v="23"/>
    <m/>
    <m/>
    <m/>
    <m/>
    <m/>
    <m/>
    <m/>
    <m/>
    <m/>
    <m/>
    <n v="1"/>
    <m/>
    <m/>
    <m/>
    <m/>
    <m/>
    <s v="Sathiskumar.Jagadeeswaran@CENTENE.COM"/>
    <s v="sathiskumar.jagadeeswaran@nttdata.com"/>
    <m/>
    <m/>
    <m/>
    <m/>
    <n v="312211"/>
  </r>
  <r>
    <s v="Amisys Global"/>
    <x v="10"/>
    <s v="Medicare"/>
    <s v="Global"/>
    <x v="1"/>
    <x v="0"/>
    <s v="AshokKumar "/>
    <s v="Ponnusamy"/>
    <n v="317854"/>
    <s v="cn430326"/>
    <s v="06-16-2023"/>
    <m/>
    <x v="3"/>
    <s v="Dinesh Kumar Dharmaraj"/>
    <s v="Chennai"/>
    <x v="23"/>
    <m/>
    <m/>
    <m/>
    <m/>
    <m/>
    <m/>
    <m/>
    <m/>
    <m/>
    <m/>
    <n v="1"/>
    <m/>
    <m/>
    <m/>
    <m/>
    <m/>
    <s v="Ashokkumar.Ponnuswamy@CENTENE.COM"/>
    <s v="AshokKumar.Ponnuswamy@nttdata.com"/>
    <m/>
    <m/>
    <m/>
    <m/>
    <n v="317854"/>
  </r>
  <r>
    <s v="Amisys Global"/>
    <x v="3"/>
    <s v="Medicaid"/>
    <s v="Global"/>
    <x v="1"/>
    <x v="0"/>
    <s v="Dineshkumar"/>
    <s v="Dharmaraj"/>
    <n v="316069"/>
    <s v="CN426061"/>
    <d v="2023-05-08T00:00:00"/>
    <m/>
    <x v="5"/>
    <s v="Kumar, Santosh"/>
    <s v="Coimbatore"/>
    <x v="23"/>
    <m/>
    <m/>
    <m/>
    <m/>
    <m/>
    <m/>
    <m/>
    <m/>
    <m/>
    <m/>
    <n v="1"/>
    <m/>
    <m/>
    <m/>
    <m/>
    <m/>
    <s v="Dineshkumar.Dharmaraj@CENTENE.com"/>
    <s v="Dineshkumar.Dharmaraj@nttdata.com"/>
    <m/>
    <m/>
    <m/>
    <m/>
    <n v="316069"/>
  </r>
  <r>
    <s v="Amisys Audit QA"/>
    <x v="34"/>
    <s v="Medicare"/>
    <s v="Global"/>
    <x v="0"/>
    <x v="0"/>
    <s v="DineshKumar"/>
    <s v="Kanagaraj"/>
    <n v="261526"/>
    <s v="CN338144"/>
    <s v="07/15/22"/>
    <m/>
    <x v="1"/>
    <s v="N, Petchimuthu"/>
    <s v="Coimbatore"/>
    <x v="23"/>
    <m/>
    <m/>
    <m/>
    <m/>
    <m/>
    <m/>
    <m/>
    <m/>
    <m/>
    <m/>
    <n v="1"/>
    <m/>
    <m/>
    <m/>
    <m/>
    <m/>
    <s v="Dineshkumar.Kanagaraj@centene.com"/>
    <s v="Dineshkumar.Kanagaraj@nttdata.com"/>
    <m/>
    <m/>
    <m/>
    <m/>
    <n v="261526"/>
  </r>
  <r>
    <s v="Amisys Audit QA"/>
    <x v="34"/>
    <s v="Medicare"/>
    <s v="Global"/>
    <x v="0"/>
    <x v="0"/>
    <s v="Christopher Raj"/>
    <s v="Raj"/>
    <n v="263288"/>
    <s v="CN338158"/>
    <d v="2022-05-08T00:00:00"/>
    <m/>
    <x v="1"/>
    <s v="N, Petchimuthu"/>
    <s v="Coimbatore"/>
    <x v="23"/>
    <m/>
    <m/>
    <m/>
    <m/>
    <m/>
    <m/>
    <m/>
    <m/>
    <m/>
    <m/>
    <n v="1"/>
    <m/>
    <m/>
    <m/>
    <m/>
    <m/>
    <s v="christopher.steaphen@centene.com"/>
    <s v="Christopher.Steaphen@nttdata.com"/>
    <m/>
    <m/>
    <m/>
    <m/>
    <n v="263288"/>
  </r>
  <r>
    <s v="Amisys Audit QA"/>
    <x v="34"/>
    <s v="Medicare"/>
    <s v="Global"/>
    <x v="0"/>
    <x v="0"/>
    <s v="Ashwini"/>
    <s v="Elumalai"/>
    <n v="268303"/>
    <s v="CN353754"/>
    <d v="2022-09-30T00:00:00"/>
    <m/>
    <x v="1"/>
    <s v="N, Petchimuthu"/>
    <s v="Coimbatore"/>
    <x v="23"/>
    <m/>
    <m/>
    <m/>
    <m/>
    <m/>
    <m/>
    <m/>
    <m/>
    <m/>
    <m/>
    <n v="1"/>
    <m/>
    <m/>
    <m/>
    <m/>
    <m/>
    <s v="Aswini.Elumalai@CENTENE.com"/>
    <s v="Aswini.Elumalai@nttdata.com"/>
    <m/>
    <m/>
    <m/>
    <m/>
    <n v="268303"/>
  </r>
  <r>
    <s v="Amisys Audit QA"/>
    <x v="12"/>
    <s v="Medicare"/>
    <s v="Global"/>
    <x v="0"/>
    <x v="0"/>
    <s v="Dharasan Kumari"/>
    <m/>
    <n v="106561"/>
    <s v="CN243130"/>
    <d v="2016-05-02T00:00:00"/>
    <m/>
    <x v="1"/>
    <s v="Ashish Rawat"/>
    <s v="Gurgaon"/>
    <x v="23"/>
    <m/>
    <m/>
    <m/>
    <m/>
    <m/>
    <m/>
    <m/>
    <m/>
    <m/>
    <m/>
    <n v="1"/>
    <m/>
    <m/>
    <m/>
    <m/>
    <m/>
    <s v="darshan.kumari@centene.com"/>
    <s v="Darshan.Kumari@nttdata.com"/>
    <m/>
    <m/>
    <m/>
    <m/>
    <n v="106561"/>
  </r>
  <r>
    <s v="Amisys Audit QA"/>
    <x v="7"/>
    <s v="Market Place"/>
    <s v="Global"/>
    <x v="0"/>
    <x v="0"/>
    <s v="Mohamed_Jaffar_Ali"/>
    <m/>
    <n v="127363"/>
    <s v="CN331174"/>
    <d v="2016-12-15T00:00:00"/>
    <m/>
    <x v="1"/>
    <s v="Ashish Rawat"/>
    <s v="Coimbatore"/>
    <x v="23"/>
    <m/>
    <m/>
    <m/>
    <m/>
    <m/>
    <m/>
    <m/>
    <m/>
    <m/>
    <m/>
    <n v="1"/>
    <m/>
    <m/>
    <m/>
    <m/>
    <m/>
    <s v="MohamedJaffarAli.MH@CENTENE.COM"/>
    <s v="Mohamed.Jaffar.Ali.M@nttdata.com"/>
    <m/>
    <m/>
    <m/>
    <m/>
    <n v="127363"/>
  </r>
  <r>
    <s v="Amisys Audit QA"/>
    <x v="7"/>
    <s v="Market Place"/>
    <s v="Global"/>
    <x v="0"/>
    <x v="0"/>
    <s v="Malarvizhi_D"/>
    <m/>
    <n v="129302"/>
    <s v="CN331398"/>
    <d v="2014-10-20T00:00:00"/>
    <m/>
    <x v="1"/>
    <s v="Ashish Rawat"/>
    <s v="Coimbatore"/>
    <x v="23"/>
    <m/>
    <m/>
    <m/>
    <m/>
    <m/>
    <m/>
    <m/>
    <m/>
    <m/>
    <m/>
    <n v="1"/>
    <m/>
    <m/>
    <m/>
    <m/>
    <m/>
    <s v="MalarVizhi.Dhramaraj@CENTENE.COM"/>
    <s v="Malar.Vizhi.Dhramara@nttdata.com"/>
    <m/>
    <m/>
    <m/>
    <m/>
    <n v="129302"/>
  </r>
  <r>
    <s v="Amisys Audit QA"/>
    <x v="3"/>
    <s v="Medicaid"/>
    <s v="Global"/>
    <x v="0"/>
    <x v="0"/>
    <s v="Mahesh_Moorthy_M"/>
    <m/>
    <n v="128273"/>
    <s v="cn331169"/>
    <d v="2016-12-15T00:00:00"/>
    <m/>
    <x v="1"/>
    <s v="Ashish Rawat"/>
    <s v="Coimbatore"/>
    <x v="23"/>
    <m/>
    <m/>
    <m/>
    <m/>
    <m/>
    <m/>
    <m/>
    <m/>
    <m/>
    <m/>
    <n v="1"/>
    <m/>
    <m/>
    <m/>
    <m/>
    <m/>
    <s v="MaheshMoorthy.Murugiah@CENTENE.COM"/>
    <s v="Mahesh.Moorthy.Murug@nttdata.com"/>
    <m/>
    <m/>
    <m/>
    <m/>
    <n v="128273"/>
  </r>
  <r>
    <s v="Amisys Audit QA"/>
    <x v="3"/>
    <s v="Medicaid"/>
    <s v="Global"/>
    <x v="0"/>
    <x v="0"/>
    <s v="Mahvish Zehra"/>
    <m/>
    <n v="108396"/>
    <s v="CN256405"/>
    <d v="2020-11-19T00:00:00"/>
    <m/>
    <x v="1"/>
    <s v="Ashish Rawat"/>
    <s v="Gurgaon"/>
    <x v="23"/>
    <m/>
    <m/>
    <m/>
    <m/>
    <m/>
    <m/>
    <m/>
    <m/>
    <m/>
    <m/>
    <n v="1"/>
    <m/>
    <m/>
    <m/>
    <m/>
    <m/>
    <m/>
    <s v="Mahavish.Zehra@nttdata.com"/>
    <m/>
    <m/>
    <m/>
    <m/>
    <n v="108396"/>
  </r>
  <r>
    <s v="Amisys Audit QA"/>
    <x v="12"/>
    <s v="Market Place"/>
    <s v="Global"/>
    <x v="0"/>
    <x v="0"/>
    <s v="Vandana Shukla"/>
    <m/>
    <n v="251979"/>
    <s v="CN257578"/>
    <d v="2022-03-11T00:00:00"/>
    <m/>
    <x v="1"/>
    <s v="Ashish Rawat"/>
    <s v="Gurgaon"/>
    <x v="23"/>
    <m/>
    <m/>
    <m/>
    <m/>
    <m/>
    <m/>
    <m/>
    <m/>
    <m/>
    <m/>
    <n v="1"/>
    <m/>
    <m/>
    <m/>
    <m/>
    <m/>
    <s v="Vandana.Shukla@CENTENE.COM"/>
    <s v="Vandana.Shukla@nttdata.com"/>
    <m/>
    <m/>
    <m/>
    <m/>
    <n v="251979"/>
  </r>
  <r>
    <s v="Amisys Audit QA"/>
    <x v="5"/>
    <s v="Market Place"/>
    <s v="Global"/>
    <x v="0"/>
    <x v="0"/>
    <s v="Vaishali Harit"/>
    <m/>
    <n v="214215"/>
    <s v="CN246111"/>
    <d v="2020-09-20T00:00:00"/>
    <m/>
    <x v="1"/>
    <s v="Ashish Rawat"/>
    <s v="Gurgaon"/>
    <x v="23"/>
    <m/>
    <m/>
    <m/>
    <m/>
    <m/>
    <m/>
    <m/>
    <m/>
    <m/>
    <m/>
    <n v="1"/>
    <m/>
    <m/>
    <m/>
    <m/>
    <m/>
    <s v="Vaishali.harit@centene.com"/>
    <s v="Vaishali.Harit@nttdata.com"/>
    <m/>
    <m/>
    <m/>
    <m/>
    <n v="214215"/>
  </r>
  <r>
    <s v="Amisys Audit QA"/>
    <x v="34"/>
    <s v="Medicare"/>
    <s v="Global"/>
    <x v="0"/>
    <x v="0"/>
    <s v="Petchimuthu"/>
    <m/>
    <n v="259661"/>
    <s v="CN338168"/>
    <d v="2021-07-01T00:00:00"/>
    <m/>
    <x v="11"/>
    <s v="R, Inzamam Ul Haq"/>
    <s v="Coimbatore"/>
    <x v="23"/>
    <m/>
    <m/>
    <m/>
    <m/>
    <m/>
    <m/>
    <m/>
    <m/>
    <m/>
    <m/>
    <n v="1"/>
    <m/>
    <m/>
    <m/>
    <m/>
    <m/>
    <s v="Petchimuthu.N2@CENTENE.com"/>
    <s v="Petchimuthu.N@nttdata.com"/>
    <m/>
    <m/>
    <m/>
    <m/>
    <n v="259661"/>
  </r>
  <r>
    <s v="Amisys Audit QA"/>
    <x v="36"/>
    <s v="Medicare"/>
    <s v="Global"/>
    <x v="0"/>
    <x v="0"/>
    <s v="Shravan"/>
    <s v="Rayudu"/>
    <n v="260563"/>
    <s v="cn333518"/>
    <d v="2022-07-04T00:00:00"/>
    <m/>
    <x v="16"/>
    <s v="Garg, Ashish"/>
    <s v="Coimbatore"/>
    <x v="23"/>
    <m/>
    <m/>
    <m/>
    <m/>
    <m/>
    <m/>
    <m/>
    <m/>
    <m/>
    <m/>
    <n v="1"/>
    <m/>
    <m/>
    <m/>
    <m/>
    <m/>
    <s v="Shravan.Rayudu@CENTENE.com"/>
    <s v="Shravan.Rayudu@nttdata.com"/>
    <m/>
    <m/>
    <m/>
    <m/>
    <n v="260563"/>
  </r>
  <r>
    <s v="Amisys Domestic"/>
    <x v="12"/>
    <s v="Medicaid"/>
    <s v="Domestic"/>
    <x v="1"/>
    <x v="0"/>
    <s v="Vidhyalakshmi"/>
    <s v="Vinod"/>
    <n v="125346"/>
    <s v="CN450194"/>
    <m/>
    <m/>
    <x v="3"/>
    <s v="Kumar, Santosh"/>
    <s v="Chennai"/>
    <x v="23"/>
    <m/>
    <m/>
    <m/>
    <m/>
    <m/>
    <m/>
    <m/>
    <m/>
    <s v="Training"/>
    <s v="Training"/>
    <n v="1"/>
    <m/>
    <m/>
    <m/>
    <m/>
    <m/>
    <m/>
    <s v="Vidhyalakshmi.Vinod@nttdata.com"/>
    <m/>
    <m/>
    <m/>
    <m/>
    <n v="125346"/>
  </r>
  <r>
    <s v="Amisys Global"/>
    <x v="15"/>
    <s v="Medicaid"/>
    <s v="Global"/>
    <x v="0"/>
    <x v="1"/>
    <s v="Mohan"/>
    <s v="Adhimoolam"/>
    <n v="271444"/>
    <s v="CN369072"/>
    <d v="2022-11-28T00:00:00"/>
    <s v="#DAOM"/>
    <x v="0"/>
    <s v="Arumugam, Mohan Kumar"/>
    <s v="Chennai"/>
    <x v="0"/>
    <d v="2022-11-30T00:00:00"/>
    <d v="2022-01-20T00:00:00"/>
    <m/>
    <m/>
    <s v="FTC/Adjustment"/>
    <m/>
    <m/>
    <m/>
    <m/>
    <m/>
    <n v="0.5"/>
    <m/>
    <m/>
    <m/>
    <d v="2023-01-23T00:00:00"/>
    <m/>
    <s v="-"/>
    <s v="mohan12.A@nttdata.com"/>
    <m/>
    <m/>
    <m/>
    <m/>
    <e v="#N/A"/>
  </r>
  <r>
    <s v="Amisys Global"/>
    <x v="7"/>
    <s v="Market Place"/>
    <s v="Global"/>
    <x v="1"/>
    <x v="1"/>
    <s v="Dhanush Kumar R A"/>
    <m/>
    <n v="245374"/>
    <s v="CN314891"/>
    <d v="2022-01-10T00:00:00"/>
    <s v="01DR"/>
    <x v="0"/>
    <s v="Kamalavarman, Gayathri"/>
    <s v="Coimbatore"/>
    <x v="1"/>
    <d v="2022-02-09T00:00:00"/>
    <d v="2022-03-22T00:00:00"/>
    <m/>
    <m/>
    <s v="FTC/Adjustment"/>
    <m/>
    <m/>
    <m/>
    <m/>
    <m/>
    <n v="1"/>
    <m/>
    <d v="2022-03-21T00:00:00"/>
    <m/>
    <m/>
    <s v="Dhanush.RA@nttdata.com"/>
    <s v="-"/>
    <s v="Dhanush.RA@nttdata.com"/>
    <m/>
    <m/>
    <m/>
    <m/>
    <e v="#N/A"/>
  </r>
  <r>
    <s v="Amisys Global"/>
    <x v="7"/>
    <s v="Market Place"/>
    <s v="Global"/>
    <x v="1"/>
    <x v="1"/>
    <s v="Satheshkumar A "/>
    <m/>
    <n v="246904"/>
    <s v="CN314937"/>
    <d v="2022-01-17T00:00:00"/>
    <s v="01SA"/>
    <x v="6"/>
    <s v="Hussain, Saddam"/>
    <m/>
    <x v="1"/>
    <d v="2022-02-09T00:00:00"/>
    <d v="2022-03-22T00:00:00"/>
    <m/>
    <m/>
    <s v="FTC/Adjustment"/>
    <m/>
    <m/>
    <m/>
    <m/>
    <m/>
    <n v="1"/>
    <m/>
    <m/>
    <m/>
    <d v="2022-03-21T00:00:00"/>
    <m/>
    <s v="-"/>
    <s v="Satheshkumar.A@nttdata.com"/>
    <m/>
    <m/>
    <m/>
    <m/>
    <e v="#N/A"/>
  </r>
  <r>
    <s v="Amisys Global"/>
    <x v="2"/>
    <s v="Medicaid"/>
    <s v="Global"/>
    <x v="1"/>
    <x v="1"/>
    <s v="Keerthana16"/>
    <m/>
    <n v="247024"/>
    <s v="Yettobereceived"/>
    <d v="2022-01-19T00:00:00"/>
    <s v="02RR"/>
    <x v="0"/>
    <s v="Subramanian, Saravanan"/>
    <s v="Coimbatore"/>
    <x v="2"/>
    <d v="2022-02-09T00:00:00"/>
    <d v="2022-03-22T00:00:00"/>
    <m/>
    <m/>
    <s v="FTC/Adjustment"/>
    <m/>
    <m/>
    <s v="Yes"/>
    <m/>
    <m/>
    <n v="1"/>
    <m/>
    <d v="2022-03-21T00:00:00"/>
    <m/>
    <m/>
    <m/>
    <s v="Keerthana.R@CENTENE.COM "/>
    <s v="Keerthana17.R@nttdata.com"/>
    <m/>
    <m/>
    <m/>
    <m/>
    <e v="#N/A"/>
  </r>
  <r>
    <s v="Amisys Global"/>
    <x v="10"/>
    <s v="Medicare"/>
    <s v="Global"/>
    <x v="1"/>
    <x v="1"/>
    <s v="Yokesh"/>
    <s v="M"/>
    <n v="250236"/>
    <s v="CN320044"/>
    <d v="2022-02-23T00:00:00"/>
    <s v="4Y2M"/>
    <x v="0"/>
    <s v="E, SUNDAR"/>
    <s v="Coimbatore"/>
    <x v="8"/>
    <d v="2022-06-13T00:00:00"/>
    <d v="2022-06-24T00:00:00"/>
    <m/>
    <m/>
    <s v="Corrs/Appeals"/>
    <m/>
    <m/>
    <m/>
    <m/>
    <m/>
    <n v="1"/>
    <m/>
    <m/>
    <m/>
    <d v="2022-06-27T00:00:00"/>
    <m/>
    <s v="Divya.N@Centene.com"/>
    <s v="Divya11.N@nttdata.com"/>
    <m/>
    <m/>
    <m/>
    <m/>
    <e v="#N/A"/>
  </r>
  <r>
    <s v="Amisys Global"/>
    <x v="7"/>
    <s v="Market Place"/>
    <s v="Global"/>
    <x v="1"/>
    <x v="1"/>
    <s v="Aruna Kumar"/>
    <s v="Kumar"/>
    <n v="313252"/>
    <s v="CN376284"/>
    <d v="2023-02-24T00:00:00"/>
    <s v="AAKA"/>
    <x v="0"/>
    <s v="V, Boopathyraj"/>
    <s v="Chennai"/>
    <x v="13"/>
    <m/>
    <m/>
    <m/>
    <m/>
    <s v="Training"/>
    <m/>
    <m/>
    <m/>
    <d v="2023-05-02T00:00:00"/>
    <d v="2023-06-09T00:00:00"/>
    <n v="1"/>
    <m/>
    <m/>
    <m/>
    <m/>
    <m/>
    <s v="aruna.kumar@centene.com"/>
    <s v="Aruna.Kumar@nttdata.com"/>
    <m/>
    <m/>
    <m/>
    <m/>
    <e v="#N/A"/>
  </r>
  <r>
    <s v="Amisys Global"/>
    <x v="7"/>
    <s v="Market Place"/>
    <s v="Global"/>
    <x v="0"/>
    <x v="1"/>
    <s v="Abubakker siddiq"/>
    <s v="NCNS Raised"/>
    <n v="305786"/>
    <s v="CN370525"/>
    <d v="2022-12-12T00:00:00"/>
    <s v="ADQS"/>
    <x v="0"/>
    <s v="Magendran, Rathidevi"/>
    <s v="Chennai"/>
    <x v="1"/>
    <d v="2022-12-14T00:00:00"/>
    <d v="2023-01-27T00:00:00"/>
    <m/>
    <m/>
    <s v="FTC/Adjustment/COB"/>
    <m/>
    <m/>
    <m/>
    <m/>
    <m/>
    <n v="0.75"/>
    <m/>
    <m/>
    <m/>
    <d v="2023-02-06T00:00:00"/>
    <m/>
    <s v="abubakker.siddiq@centene.com"/>
    <s v="AbubakkerSiddiq.Shajahan@nttdata.com"/>
    <m/>
    <m/>
    <m/>
    <m/>
    <e v="#N/A"/>
  </r>
  <r>
    <s v="Amisys Global"/>
    <x v="9"/>
    <s v="Medicare"/>
    <s v="Global"/>
    <x v="1"/>
    <x v="1"/>
    <s v="Aishwarya"/>
    <s v="Rajkumar"/>
    <n v="254794"/>
    <s v="CN325594"/>
    <s v="04/18/22"/>
    <s v="AIRJ"/>
    <x v="0"/>
    <s v="Rangsamy, Balaji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Aishwarya.Rajkumar@Centene.com"/>
    <s v="Aishwarya.Rajkumar@nttdata.com"/>
    <m/>
    <m/>
    <m/>
    <m/>
    <e v="#N/A"/>
  </r>
  <r>
    <s v="Amisys Global"/>
    <x v="7"/>
    <s v="Market Place"/>
    <s v="Global"/>
    <x v="1"/>
    <x v="1"/>
    <s v="S. AJAY KUMAR"/>
    <s v="Subramanian"/>
    <n v="262856"/>
    <s v="CN340999"/>
    <d v="2022-12-08T00:00:00"/>
    <s v="AJSU"/>
    <x v="0"/>
    <s v="Yuvaraj Rajendran"/>
    <s v="Chennai"/>
    <x v="1"/>
    <s v="08/30/22"/>
    <s v="10/18/22"/>
    <s v="08/30/22"/>
    <s v="10/18/22"/>
    <s v="FTC/Adjustment/COB"/>
    <m/>
    <m/>
    <m/>
    <m/>
    <m/>
    <n v="1"/>
    <m/>
    <m/>
    <m/>
    <s v="10/19/22"/>
    <m/>
    <s v="ajaykumar.subramanian@centene.com"/>
    <s v="SAjayKumar.Subramanian@nttdata.com"/>
    <m/>
    <m/>
    <m/>
    <m/>
    <e v="#N/A"/>
  </r>
  <r>
    <s v="Amisys Global"/>
    <x v="7"/>
    <s v="Market Place"/>
    <s v="Global"/>
    <x v="0"/>
    <x v="1"/>
    <s v="Ajay Kumar S"/>
    <m/>
    <n v="270489"/>
    <s v="CN363499"/>
    <d v="2022-11-07T00:00:00"/>
    <s v="AKMS"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18"/>
    <s v="Medicaid"/>
    <s v="Global"/>
    <x v="1"/>
    <x v="1"/>
    <s v="Gopika"/>
    <s v="R"/>
    <n v="245368"/>
    <s v="CN312376"/>
    <d v="2021-12-24T00:00:00"/>
    <s v="AKPG"/>
    <x v="0"/>
    <s v="Gnanaprakasam, Sebastian"/>
    <s v="Coimbatore"/>
    <x v="14"/>
    <d v="2022-01-10T00:00:00"/>
    <d v="2022-03-11T00:00:00"/>
    <d v="2022-06-10T00:00:00"/>
    <d v="2022-06-10T00:00:00"/>
    <s v="FTC/Adjustment"/>
    <m/>
    <m/>
    <m/>
    <m/>
    <m/>
    <n v="1"/>
    <m/>
    <m/>
    <m/>
    <d v="2022-06-13T00:00:00"/>
    <m/>
    <s v="Gopika.R@centene.com"/>
    <s v="Gopika.R@nttdata.com"/>
    <m/>
    <m/>
    <m/>
    <m/>
    <e v="#N/A"/>
  </r>
  <r>
    <s v="Amisys Global"/>
    <x v="7"/>
    <s v="Market Place"/>
    <s v="Global"/>
    <x v="1"/>
    <x v="1"/>
    <s v="Ankit Sharma"/>
    <s v="Sharma"/>
    <n v="269911"/>
    <s v="CN362086"/>
    <d v="2022-10-31T00:00:00"/>
    <s v="AKSR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Ankitsharma@centene.com"/>
    <s v="ankit32.sharma@nttdata.com"/>
    <m/>
    <m/>
    <m/>
    <m/>
    <e v="#N/A"/>
  </r>
  <r>
    <s v="Amisys Global"/>
    <x v="7"/>
    <s v="Market Place"/>
    <s v="Global"/>
    <x v="0"/>
    <x v="1"/>
    <s v="Amreen Mohammed"/>
    <m/>
    <n v="269611"/>
    <s v="CN362087"/>
    <d v="2022-10-26T00:00:00"/>
    <s v="AMND"/>
    <x v="0"/>
    <s v="Marothu, Srinivas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1"/>
    <x v="1"/>
    <s v=" Alpana"/>
    <s v="Rawat"/>
    <n v="214199"/>
    <s v="CN246113"/>
    <d v="2020-10-19T00:00:00"/>
    <s v="APRW"/>
    <x v="6"/>
    <s v="G, Pranava Kumar"/>
    <s v="Gurgaon"/>
    <x v="48"/>
    <d v="2020-10-19T00:00:00"/>
    <d v="2020-11-20T00:00:00"/>
    <d v="2021-03-01T00:00:00"/>
    <d v="2021-03-19T00:00:00"/>
    <s v="Adjustment"/>
    <m/>
    <m/>
    <m/>
    <m/>
    <m/>
    <n v="1"/>
    <m/>
    <m/>
    <m/>
    <d v="2021-03-21T00:00:00"/>
    <m/>
    <s v="-"/>
    <s v="alpana.rawat@nttdata.com"/>
    <m/>
    <m/>
    <m/>
    <m/>
    <e v="#N/A"/>
  </r>
  <r>
    <s v="Amisys Global"/>
    <x v="7"/>
    <s v="Market Place"/>
    <s v="Global"/>
    <x v="1"/>
    <x v="1"/>
    <s v="Dhadi Aravind"/>
    <s v="Dhadi"/>
    <n v="268593"/>
    <s v="CN355422"/>
    <d v="2022-07-10T00:00:00"/>
    <s v="ARD1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Aravind.dhadi@centene.com"/>
    <s v="Dhadi.Aravind@nttdata.com"/>
    <m/>
    <m/>
    <m/>
    <m/>
    <e v="#N/A"/>
  </r>
  <r>
    <s v="Amisys Global"/>
    <x v="7"/>
    <s v="Market Place"/>
    <s v="Global"/>
    <x v="1"/>
    <x v="1"/>
    <s v=" Anusha"/>
    <m/>
    <n v="136290"/>
    <s v="CN246103"/>
    <d v="2020-10-12T00:00:00"/>
    <s v="AUNI"/>
    <x v="6"/>
    <s v="G, Pranava Kumar"/>
    <m/>
    <x v="1"/>
    <d v="2020-10-12T00:00:00"/>
    <d v="2020-11-12T00:00:00"/>
    <d v="2021-02-22T00:00:00"/>
    <d v="2021-03-05T00:00:00"/>
    <s v="Adjustment &amp; COB"/>
    <m/>
    <m/>
    <m/>
    <m/>
    <m/>
    <n v="1"/>
    <m/>
    <m/>
    <m/>
    <d v="2021-03-08T00:00:00"/>
    <m/>
    <s v="-"/>
    <s v="Anusha.Krishnakumar@nttdata.com"/>
    <m/>
    <m/>
    <m/>
    <m/>
    <e v="#N/A"/>
  </r>
  <r>
    <s v="Amisys Global"/>
    <x v="7"/>
    <s v="Market Place"/>
    <s v="Global"/>
    <x v="1"/>
    <x v="1"/>
    <s v="Anu Priya "/>
    <m/>
    <n v="263660"/>
    <s v="CN341006"/>
    <d v="2022-12-08T00:00:00"/>
    <s v="AUVE"/>
    <x v="0"/>
    <s v="Kamalavarman, Gayathri"/>
    <m/>
    <x v="1"/>
    <s v="08/30/22"/>
    <s v="10/18/22"/>
    <s v="08/30/22"/>
    <s v="10/18/22"/>
    <s v="FTC/Adjustment/COB"/>
    <m/>
    <m/>
    <m/>
    <m/>
    <m/>
    <n v="1"/>
    <m/>
    <m/>
    <m/>
    <s v="10/19/22"/>
    <m/>
    <s v="AnuPriya.Velusamy@Centene.com"/>
    <s v="AnuPriya.Velusamy@nttdata.com"/>
    <m/>
    <m/>
    <m/>
    <m/>
    <e v="#N/A"/>
  </r>
  <r>
    <s v="Amisys Global"/>
    <x v="9"/>
    <s v="Medicare"/>
    <s v="Global"/>
    <x v="1"/>
    <x v="1"/>
    <s v=" BackiaDoss"/>
    <s v="Joseph Patrick"/>
    <n v="216278"/>
    <s v="CN256386"/>
    <d v="2020-11-30T00:00:00"/>
    <s v="BDPP"/>
    <x v="6"/>
    <s v="Sundaravel, Vijay"/>
    <s v="Chennai"/>
    <x v="32"/>
    <d v="2020-11-30T00:00:00"/>
    <d v="2021-01-08T00:00:00"/>
    <d v="2021-02-22T00:00:00"/>
    <d v="2021-03-05T00:00:00"/>
    <s v="FTC"/>
    <m/>
    <m/>
    <m/>
    <m/>
    <m/>
    <n v="1"/>
    <m/>
    <m/>
    <m/>
    <m/>
    <m/>
    <s v="-"/>
    <s v="BackiaDoss.J@nttdata.com"/>
    <m/>
    <m/>
    <m/>
    <m/>
    <e v="#N/A"/>
  </r>
  <r>
    <s v="Amisys Global"/>
    <x v="15"/>
    <s v="Medicaid"/>
    <s v="Global"/>
    <x v="1"/>
    <x v="1"/>
    <s v="Benaseer"/>
    <s v="Abbas"/>
    <n v="185867"/>
    <s v="CN239168"/>
    <d v="2022-03-01T00:00:00"/>
    <s v="BENA"/>
    <x v="0"/>
    <s v="Arumugam, Mohan Kumar"/>
    <s v="Coimbatore"/>
    <x v="18"/>
    <d v="2022-05-16T00:00:00"/>
    <d v="2022-07-08T00:00:00"/>
    <m/>
    <m/>
    <s v="FTC/Adjustment"/>
    <m/>
    <m/>
    <s v="Yes"/>
    <m/>
    <m/>
    <n v="1"/>
    <m/>
    <m/>
    <m/>
    <d v="2022-07-11T00:00:00"/>
    <m/>
    <s v="benaseer.abbas@centene.com"/>
    <s v="Benaseer.Abbas@nttdata.com"/>
    <m/>
    <m/>
    <m/>
    <m/>
    <e v="#N/A"/>
  </r>
  <r>
    <s v="Amisys Global"/>
    <x v="7"/>
    <s v="Market Place"/>
    <s v="Global"/>
    <x v="0"/>
    <x v="1"/>
    <s v="Subhan Basha shaik"/>
    <m/>
    <n v="270873"/>
    <s v="CN365743"/>
    <d v="2022-11-15T00:00:00"/>
    <s v="BHSH"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2"/>
    <s v="Medicaid"/>
    <s v="Global"/>
    <x v="1"/>
    <x v="1"/>
    <s v="SRIVISHNU"/>
    <s v="B"/>
    <n v="247472"/>
    <s v="CN316577"/>
    <d v="2022-01-24T00:00:00"/>
    <s v="BUVS"/>
    <x v="0"/>
    <s v="Subramanian, Saravanan"/>
    <s v="Coimbatore"/>
    <x v="2"/>
    <d v="2022-02-09T00:00:00"/>
    <d v="2022-03-22T00:00:00"/>
    <m/>
    <m/>
    <s v="FTC/Adjustment"/>
    <m/>
    <m/>
    <s v="Yes"/>
    <m/>
    <m/>
    <n v="1"/>
    <m/>
    <m/>
    <m/>
    <d v="2022-03-21T00:00:00"/>
    <m/>
    <s v="cn316577@centene.com"/>
    <s v="Srivishnu.B@nttdata.com"/>
    <m/>
    <m/>
    <m/>
    <m/>
    <e v="#N/A"/>
  </r>
  <r>
    <s v="Amisys Domestic"/>
    <x v="3"/>
    <s v="Medicaid"/>
    <s v="Domestic"/>
    <x v="1"/>
    <x v="1"/>
    <s v="Denecia Jones"/>
    <m/>
    <n v="248998"/>
    <s v="CN317511"/>
    <d v="2022-02-14T00:00:00"/>
    <s v="D2J8"/>
    <x v="0"/>
    <s v="Andrew Bowen"/>
    <s v="USA"/>
    <x v="3"/>
    <d v="2022-02-15T00:00:00"/>
    <m/>
    <m/>
    <d v="2022-03-14T00:00:00"/>
    <s v="FTC &amp; FTC_COB"/>
    <s v="NO"/>
    <s v="NO"/>
    <s v="NO"/>
    <m/>
    <m/>
    <n v="1"/>
    <m/>
    <m/>
    <m/>
    <d v="2022-03-14T00:00:00"/>
    <s v="Katie Gunning "/>
    <s v="denecia.jones@centene.com"/>
    <s v="denecia.jones@nttdata.com"/>
    <s v="FTC &amp; FTC_COB"/>
    <m/>
    <m/>
    <m/>
    <e v="#N/A"/>
  </r>
  <r>
    <s v="Amisys Domestic"/>
    <x v="3"/>
    <s v="Medicaid"/>
    <s v="Domestic"/>
    <x v="1"/>
    <x v="1"/>
    <s v="Danielle Clifton"/>
    <m/>
    <n v="248862"/>
    <s v="CN317517"/>
    <d v="2022-02-14T00:00:00"/>
    <s v="DCT4"/>
    <x v="0"/>
    <s v="Molnari, Christopher Wayne"/>
    <s v="USA"/>
    <x v="3"/>
    <d v="2022-02-15T00:00:00"/>
    <m/>
    <m/>
    <d v="2022-03-14T00:00:00"/>
    <s v="FTC &amp; FTC_COB"/>
    <s v="NO"/>
    <s v="NO"/>
    <s v="NO"/>
    <m/>
    <m/>
    <n v="1"/>
    <m/>
    <m/>
    <m/>
    <d v="2022-03-14T00:00:00"/>
    <s v="Katie Gunning "/>
    <s v="danielle.clifton@centene.com"/>
    <s v="danielle.clifton@nttdata.com"/>
    <s v="FTC &amp; FTC_COB"/>
    <m/>
    <m/>
    <m/>
    <e v="#N/A"/>
  </r>
  <r>
    <s v="Amisys Global"/>
    <x v="18"/>
    <s v="Medicaid"/>
    <s v="Global"/>
    <x v="0"/>
    <x v="1"/>
    <s v="Dharanidharan"/>
    <s v="Sivalingam"/>
    <n v="263665"/>
    <s v="CN339331"/>
    <d v="2022-08-12T00:00:00"/>
    <s v="DHSI"/>
    <x v="0"/>
    <s v="Gnanaprakasam, Sebastian"/>
    <s v="Coimbatore"/>
    <x v="14"/>
    <s v="08/30/22"/>
    <s v="10/18/22"/>
    <s v="08/30/22"/>
    <s v="10/21/22"/>
    <s v="FTC/Adjustment"/>
    <m/>
    <m/>
    <s v="NO"/>
    <m/>
    <m/>
    <n v="0.25"/>
    <m/>
    <m/>
    <m/>
    <d v="2022-10-31T00:00:00"/>
    <m/>
    <s v="-"/>
    <s v="dharanidharan.sivalingam@centene.com"/>
    <m/>
    <m/>
    <m/>
    <m/>
    <e v="#N/A"/>
  </r>
  <r>
    <s v="Amisys Global"/>
    <x v="2"/>
    <s v="Medicaid"/>
    <s v="Global"/>
    <x v="1"/>
    <x v="1"/>
    <s v="Dinesh"/>
    <s v="Sivakumar"/>
    <n v="218481"/>
    <s v="CN263404"/>
    <d v="2021-03-08T00:00:00"/>
    <s v="DHSV"/>
    <x v="0"/>
    <s v="Subramanian, Saravanan"/>
    <s v="Chennai"/>
    <x v="2"/>
    <d v="2021-03-08T00:00:00"/>
    <d v="2021-04-02T00:00:00"/>
    <m/>
    <m/>
    <s v="FTC/Adjustment"/>
    <m/>
    <s v="SP"/>
    <s v="Yes"/>
    <m/>
    <m/>
    <n v="1"/>
    <m/>
    <m/>
    <m/>
    <s v="04/19/21"/>
    <m/>
    <s v="Dinesh.Sivakumar@CENTENE.COM"/>
    <s v="Dinesh14.S@nttdata.com"/>
    <m/>
    <m/>
    <m/>
    <m/>
    <e v="#N/A"/>
  </r>
  <r>
    <s v="Amisys Global"/>
    <x v="7"/>
    <s v="Market Place"/>
    <s v="Global"/>
    <x v="1"/>
    <x v="1"/>
    <s v="M Dilip Kumar"/>
    <s v="M"/>
    <n v="270493"/>
    <s v="CN363426"/>
    <d v="2022-11-07T00:00:00"/>
    <s v="DILM"/>
    <x v="0"/>
    <s v="Marothu, Srinivas"/>
    <s v="Hyderabad"/>
    <x v="1"/>
    <m/>
    <m/>
    <m/>
    <m/>
    <s v="FTC/Adjustment/COB"/>
    <m/>
    <m/>
    <m/>
    <m/>
    <m/>
    <n v="1"/>
    <m/>
    <m/>
    <m/>
    <m/>
    <m/>
    <s v="Dilipkumar.m@centene.com"/>
    <s v="mdilip.kumar@nttdata.com"/>
    <m/>
    <m/>
    <m/>
    <m/>
    <e v="#N/A"/>
  </r>
  <r>
    <s v="Amisys Global"/>
    <x v="7"/>
    <s v="Market Place"/>
    <s v="Global"/>
    <x v="0"/>
    <x v="1"/>
    <s v="Divya P"/>
    <m/>
    <n v="261527"/>
    <s v="CN334477"/>
    <d v="2022-07-15T00:00:00"/>
    <s v="DIVP"/>
    <x v="0"/>
    <s v="Magendran, Rathidevi"/>
    <m/>
    <x v="1"/>
    <d v="2022-08-02T00:00:00"/>
    <d v="2022-08-24T00:00:00"/>
    <m/>
    <m/>
    <s v="FTC &amp; COB"/>
    <m/>
    <m/>
    <m/>
    <m/>
    <m/>
    <s v="Training"/>
    <m/>
    <m/>
    <m/>
    <d v="2022-12-12T00:00:00"/>
    <s v="Divya11.p@nttdata.com"/>
    <s v="FTC &amp; COB"/>
    <s v="-"/>
    <m/>
    <m/>
    <m/>
    <m/>
    <e v="#N/A"/>
  </r>
  <r>
    <s v="Amisys Global"/>
    <x v="2"/>
    <s v="Medicaid"/>
    <s v="Global"/>
    <x v="0"/>
    <x v="1"/>
    <s v="Desappan "/>
    <s v="Jayaraman"/>
    <n v="261288"/>
    <s v="CN369037"/>
    <d v="2022-11-28T00:00:00"/>
    <s v="DJNN"/>
    <x v="0"/>
    <s v="Subramanian, Saravanan"/>
    <s v="Chennai"/>
    <x v="2"/>
    <d v="2022-11-30T00:00:00"/>
    <d v="2022-01-20T00:00:00"/>
    <m/>
    <m/>
    <s v="FTC/Adjustment"/>
    <m/>
    <m/>
    <m/>
    <m/>
    <m/>
    <n v="0.9"/>
    <m/>
    <m/>
    <m/>
    <d v="2023-01-23T00:00:00"/>
    <m/>
    <s v="-"/>
    <s v="desappan.j@nttdata.com"/>
    <m/>
    <m/>
    <m/>
    <m/>
    <e v="#N/A"/>
  </r>
  <r>
    <s v="Amisys Global"/>
    <x v="15"/>
    <s v="Medicaid"/>
    <s v="Global"/>
    <x v="1"/>
    <x v="1"/>
    <s v="Nithya "/>
    <s v="Rajendran"/>
    <n v="261265"/>
    <s v="CN369079"/>
    <d v="2022-11-28T00:00:00"/>
    <s v="DJR1"/>
    <x v="0"/>
    <s v="Arumugam, Mohan Kumar"/>
    <s v="Chennai"/>
    <x v="0"/>
    <d v="2022-11-30T00:00:00"/>
    <d v="2022-01-20T00:00:00"/>
    <m/>
    <m/>
    <s v="FTC/Adjustment"/>
    <m/>
    <s v="Training"/>
    <m/>
    <m/>
    <m/>
    <n v="1"/>
    <m/>
    <m/>
    <m/>
    <d v="2023-01-23T00:00:00"/>
    <m/>
    <s v="-"/>
    <s v="nithya.rajendran@nttdata.com"/>
    <m/>
    <m/>
    <m/>
    <m/>
    <e v="#N/A"/>
  </r>
  <r>
    <s v="Amisys Global"/>
    <x v="9"/>
    <s v="Medicare"/>
    <s v="Global"/>
    <x v="1"/>
    <x v="1"/>
    <s v=" Dhilip Kumar"/>
    <s v="Subramani"/>
    <n v="196982"/>
    <s v="CN246097"/>
    <d v="2020-10-05T00:00:00"/>
    <s v="DKSU"/>
    <x v="6"/>
    <s v="G, Pranava Kumar"/>
    <s v="Chennai"/>
    <x v="24"/>
    <d v="2020-10-05T00:00:00"/>
    <d v="2020-11-13T00:00:00"/>
    <d v="2021-02-22T00:00:00"/>
    <d v="2021-03-05T00:00:00"/>
    <s v="Adjustment"/>
    <m/>
    <m/>
    <m/>
    <m/>
    <m/>
    <n v="1"/>
    <m/>
    <m/>
    <m/>
    <m/>
    <m/>
    <s v="-"/>
    <s v="DhilipKumar.S@nttdata.com"/>
    <m/>
    <m/>
    <m/>
    <m/>
    <e v="#N/A"/>
  </r>
  <r>
    <s v="Amisys Global"/>
    <x v="9"/>
    <s v="Medicare"/>
    <s v="Global"/>
    <x v="0"/>
    <x v="1"/>
    <s v=" Dhanalakshmi"/>
    <s v="Ravi"/>
    <n v="155550"/>
    <s v="CN244945"/>
    <d v="2020-10-05T00:00:00"/>
    <s v="DLRV"/>
    <x v="0"/>
    <s v="Krishnan, Mukesh Arvind"/>
    <s v="Chennai"/>
    <x v="7"/>
    <d v="2020-10-05T00:00:00"/>
    <d v="2020-11-13T00:00:00"/>
    <d v="2021-02-22T00:00:00"/>
    <d v="2021-03-05T00:00:00"/>
    <s v="Adjustment"/>
    <m/>
    <m/>
    <m/>
    <m/>
    <m/>
    <s v="Training"/>
    <m/>
    <m/>
    <m/>
    <d v="2021-08-05T00:00:00"/>
    <m/>
    <s v="Dhanalakshmi,Ravi@centene.com"/>
    <s v="Dhanalakshmi.Ravi@nttdata.com"/>
    <m/>
    <m/>
    <m/>
    <m/>
    <e v="#N/A"/>
  </r>
  <r>
    <s v="Amisys Global"/>
    <x v="9"/>
    <s v="Medicare"/>
    <s v="Global"/>
    <x v="1"/>
    <x v="1"/>
    <s v=" Devi"/>
    <s v="Chakkarapani"/>
    <n v="187112"/>
    <s v="CN244933"/>
    <d v="2020-10-05T00:00:00"/>
    <s v="DVKP"/>
    <x v="0"/>
    <s v="Balaji Rajaram"/>
    <s v="Chennai"/>
    <x v="7"/>
    <d v="2020-10-05T00:00:00"/>
    <d v="2020-11-13T00:00:00"/>
    <d v="2021-02-22T00:00:00"/>
    <d v="2021-03-05T00:00:00"/>
    <s v="Adjustment"/>
    <m/>
    <m/>
    <m/>
    <m/>
    <m/>
    <n v="1"/>
    <m/>
    <m/>
    <m/>
    <d v="2021-08-05T00:00:00"/>
    <m/>
    <s v="Devi.chakkarapani@Centene.com"/>
    <s v="Devi.Chakkarapandi@nttdata.com"/>
    <m/>
    <m/>
    <m/>
    <m/>
    <e v="#N/A"/>
  </r>
  <r>
    <s v="Amisys Domestic"/>
    <x v="3"/>
    <s v="Medicaid"/>
    <s v="Domestic"/>
    <x v="1"/>
    <x v="1"/>
    <s v="Dayja Robinson"/>
    <m/>
    <n v="247907"/>
    <s v="CN317523"/>
    <d v="2022-02-14T00:00:00"/>
    <s v="DYJ8"/>
    <x v="0"/>
    <s v="Gunning, Katherine"/>
    <s v="USA"/>
    <x v="3"/>
    <d v="2022-02-15T00:00:00"/>
    <m/>
    <m/>
    <d v="2022-03-14T00:00:00"/>
    <s v="FTC &amp; FTC_COB"/>
    <s v="NO"/>
    <s v="NO"/>
    <s v="NO"/>
    <m/>
    <m/>
    <n v="1"/>
    <m/>
    <m/>
    <m/>
    <d v="2022-03-14T00:00:00"/>
    <s v="Katie Gunning "/>
    <s v="deayja.robinson@centene.com"/>
    <s v="dayja.robinson@nttdata.com"/>
    <s v="FTC &amp; FTC_COB"/>
    <m/>
    <m/>
    <m/>
    <e v="#N/A"/>
  </r>
  <r>
    <s v="Amisys Domestic"/>
    <x v="3"/>
    <s v="Medicaid"/>
    <s v="Domestic"/>
    <x v="1"/>
    <x v="1"/>
    <s v="Dymond Cloud"/>
    <m/>
    <n v="215815"/>
    <s v="CN317512"/>
    <d v="2022-02-14T00:00:00"/>
    <s v="DYU4"/>
    <x v="0"/>
    <s v="Gunning, Katherine"/>
    <s v="USA"/>
    <x v="3"/>
    <d v="2022-02-15T00:00:00"/>
    <m/>
    <m/>
    <d v="2022-03-14T00:00:00"/>
    <s v="FTC &amp; FTC_COB"/>
    <s v="NO"/>
    <s v="NO"/>
    <s v="NO"/>
    <m/>
    <m/>
    <n v="1"/>
    <m/>
    <m/>
    <m/>
    <d v="2022-03-14T00:00:00"/>
    <s v="Katie Gunning "/>
    <s v="dymond.cloud@centene.com"/>
    <s v="dymond.cloud@nttdata.com"/>
    <s v="FTC &amp; FTC_COB"/>
    <m/>
    <m/>
    <m/>
    <e v="#N/A"/>
  </r>
  <r>
    <s v="Amisys Domestic"/>
    <x v="3"/>
    <s v="Medicaid"/>
    <s v="Domestic"/>
    <x v="1"/>
    <x v="1"/>
    <s v="Ericka Kirton"/>
    <m/>
    <n v="115939"/>
    <s v="CN230389"/>
    <d v="2022-02-21T00:00:00"/>
    <s v="EKKN"/>
    <x v="0"/>
    <s v="Molnari, Christopher Wayne"/>
    <s v="USA"/>
    <x v="31"/>
    <d v="2022-02-28T00:00:00"/>
    <m/>
    <m/>
    <d v="2022-03-25T00:00:00"/>
    <s v="ADJ &amp; ADJ_COB"/>
    <s v="NO"/>
    <s v="NO"/>
    <s v="NO"/>
    <m/>
    <m/>
    <n v="1"/>
    <m/>
    <m/>
    <m/>
    <m/>
    <s v="Brenda"/>
    <s v="Ericka.Kirton@centene.com"/>
    <s v="Ericka.Kirton@nttdata.com"/>
    <s v="FTC &amp; FTC_COB"/>
    <m/>
    <m/>
    <m/>
    <e v="#N/A"/>
  </r>
  <r>
    <s v="Facets"/>
    <x v="34"/>
    <s v="Medicare"/>
    <s v="Global"/>
    <x v="1"/>
    <x v="1"/>
    <s v=" Jayaraj Kumar"/>
    <m/>
    <n v="214441"/>
    <s v="CN246093"/>
    <d v="2020-10-12T00:00:00"/>
    <s v="FD246093"/>
    <x v="0"/>
    <s v="Palanichamy, Srimuhan"/>
    <s v="Chennai"/>
    <x v="42"/>
    <d v="2021-11-29T00:00:00"/>
    <d v="2022-01-14T00:00:00"/>
    <m/>
    <m/>
    <s v="Salesforce"/>
    <m/>
    <m/>
    <m/>
    <m/>
    <m/>
    <n v="1"/>
    <m/>
    <d v="2022-08-18T00:00:00"/>
    <d v="2022-08-22T00:00:00"/>
    <d v="2022-01-17T00:00:00"/>
    <m/>
    <s v="Jayaraj.Kumar@centene.com"/>
    <s v="Jayaraj.Kumar@nttdata.com"/>
    <m/>
    <m/>
    <m/>
    <m/>
    <e v="#N/A"/>
  </r>
  <r>
    <s v="Facets"/>
    <x v="34"/>
    <s v="Medicare"/>
    <s v="Global"/>
    <x v="1"/>
    <x v="1"/>
    <s v=" Santhosh Kumar"/>
    <m/>
    <n v="216250"/>
    <s v="CN256394"/>
    <d v="2020-11-30T00:00:00"/>
    <s v="FD256394"/>
    <x v="0"/>
    <s v="Jayabal, Padmanaban"/>
    <s v="Chennai"/>
    <x v="40"/>
    <d v="2021-11-29T00:00:00"/>
    <d v="2022-01-14T00:00:00"/>
    <m/>
    <m/>
    <s v="Appeals"/>
    <m/>
    <m/>
    <m/>
    <m/>
    <m/>
    <n v="1"/>
    <m/>
    <m/>
    <m/>
    <d v="2022-01-17T00:00:00"/>
    <m/>
    <s v="Santhosh13.k@centene.com"/>
    <s v="Santhosh13.k@nttdata.com"/>
    <m/>
    <m/>
    <m/>
    <m/>
    <e v="#N/A"/>
  </r>
  <r>
    <s v="Facets"/>
    <x v="34"/>
    <s v="Medicaid"/>
    <s v="Global"/>
    <x v="1"/>
    <x v="1"/>
    <s v="Pradeep Kumar"/>
    <s v="Bharathi"/>
    <n v="258741"/>
    <s v="CN314503"/>
    <d v="2022-06-10T00:00:00"/>
    <s v="FD314503"/>
    <x v="0"/>
    <s v="JAYABAL, PADMANABAN"/>
    <s v="Coimbatore"/>
    <x v="39"/>
    <d v="2022-06-27T00:00:00"/>
    <d v="2022-07-22T00:00:00"/>
    <m/>
    <m/>
    <s v="COB"/>
    <m/>
    <m/>
    <m/>
    <m/>
    <m/>
    <n v="1"/>
    <m/>
    <m/>
    <m/>
    <d v="2022-07-25T00:00:00"/>
    <m/>
    <s v="pradeepkumar.bharathi@centene.com"/>
    <s v=" PradeepKumar.Bharathi@nttdata.com"/>
    <m/>
    <m/>
    <m/>
    <m/>
    <e v="#N/A"/>
  </r>
  <r>
    <s v="Facets"/>
    <x v="34"/>
    <s v="Medicare"/>
    <s v="Global"/>
    <x v="1"/>
    <x v="1"/>
    <s v="Illakiya V"/>
    <m/>
    <n v="248812"/>
    <s v="CN317436"/>
    <d v="2022-02-07T00:00:00"/>
    <s v="FD317436"/>
    <x v="0"/>
    <s v="Palanichamy, Srimuhan"/>
    <s v="Coimbatore"/>
    <x v="42"/>
    <d v="2022-02-28T00:00:00"/>
    <d v="2022-03-18T00:00:00"/>
    <m/>
    <m/>
    <s v="Salesforce"/>
    <m/>
    <m/>
    <m/>
    <m/>
    <m/>
    <n v="1"/>
    <m/>
    <d v="2022-08-18T00:00:00"/>
    <d v="2022-08-22T00:00:00"/>
    <d v="2022-03-28T00:00:00"/>
    <m/>
    <s v="Illakiya.V@centene.com"/>
    <s v="Illakiya.V@nttdata.com"/>
    <m/>
    <m/>
    <m/>
    <m/>
    <e v="#N/A"/>
  </r>
  <r>
    <s v="Facets"/>
    <x v="34"/>
    <s v="Medicare"/>
    <s v="Global"/>
    <x v="1"/>
    <x v="1"/>
    <s v="JAGADESH"/>
    <s v="M"/>
    <n v="248813"/>
    <s v="CN317437"/>
    <d v="2022-02-07T00:00:00"/>
    <s v="FD317437"/>
    <x v="0"/>
    <s v="Palanichamy, Srimuhan"/>
    <s v="Coimbatore"/>
    <x v="40"/>
    <d v="2022-02-28T00:00:00"/>
    <d v="2022-03-18T00:00:00"/>
    <m/>
    <m/>
    <s v="Appeals"/>
    <m/>
    <m/>
    <m/>
    <m/>
    <m/>
    <n v="1"/>
    <m/>
    <m/>
    <m/>
    <d v="2022-03-28T00:00:00"/>
    <m/>
    <s v="Jagadesh.M@centene.com"/>
    <s v="Jagadesh.M@nttdata.com"/>
    <m/>
    <m/>
    <m/>
    <m/>
    <e v="#N/A"/>
  </r>
  <r>
    <s v="Facets"/>
    <x v="34"/>
    <s v="Medicare"/>
    <s v="Global"/>
    <x v="1"/>
    <x v="1"/>
    <s v="Nithish H"/>
    <m/>
    <n v="248820"/>
    <s v="CN317441"/>
    <d v="2022-02-07T00:00:00"/>
    <s v="FD317441"/>
    <x v="0"/>
    <s v="Palanichamy, Srimuhan"/>
    <s v="Coimbatore"/>
    <x v="40"/>
    <d v="2022-02-28T00:00:00"/>
    <d v="2022-03-18T00:00:00"/>
    <m/>
    <m/>
    <s v="Appeals"/>
    <m/>
    <m/>
    <m/>
    <m/>
    <m/>
    <n v="1"/>
    <m/>
    <m/>
    <m/>
    <d v="2022-03-28T00:00:00"/>
    <m/>
    <s v="Nithish.H@centene.com"/>
    <s v="Nithish.H@nttdata.com"/>
    <m/>
    <m/>
    <m/>
    <m/>
    <e v="#N/A"/>
  </r>
  <r>
    <s v="Amisys Global"/>
    <x v="34"/>
    <s v="Medicaid"/>
    <s v="Global"/>
    <x v="1"/>
    <x v="1"/>
    <s v="Kavya"/>
    <s v="Surenthiran"/>
    <n v="257489"/>
    <s v="CN329179"/>
    <s v="5/27/2022"/>
    <s v="FD329179"/>
    <x v="0"/>
    <s v="Jayabal, Padmanab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 Kavya.Surenthiran@CENTENE.COM"/>
    <s v="Kavya.Surenthiran@nttdata.com"/>
    <m/>
    <m/>
    <m/>
    <m/>
    <e v="#N/A"/>
  </r>
  <r>
    <s v="Facets"/>
    <x v="34"/>
    <s v="Medicaid"/>
    <s v="Global"/>
    <x v="1"/>
    <x v="1"/>
    <s v="Ajay"/>
    <s v="Rameshan"/>
    <n v="257487"/>
    <s v="CN329227 "/>
    <s v="5/27/2022"/>
    <s v="FD329227 "/>
    <x v="0"/>
    <s v="Palanichamy, Srimuh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 Ajay.Rameshan@CENTENE.COM"/>
    <s v="Ajay.Rameshan@nttdata.com"/>
    <m/>
    <m/>
    <m/>
    <m/>
    <e v="#N/A"/>
  </r>
  <r>
    <s v="Amisys Global"/>
    <x v="34"/>
    <s v="Medicaid"/>
    <s v="Global"/>
    <x v="1"/>
    <x v="1"/>
    <s v="Narmadha"/>
    <s v="Ponnusammy"/>
    <n v="259290"/>
    <s v="CN330578"/>
    <s v="6/20/2022"/>
    <s v="FD330578"/>
    <x v="0"/>
    <s v="Jayabal, Padmanab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narmadha.k@centene.com"/>
    <s v="Narmadha.Ponnusamy@nttdata.com"/>
    <m/>
    <m/>
    <m/>
    <m/>
    <e v="#N/A"/>
  </r>
  <r>
    <s v="Facets"/>
    <x v="34"/>
    <s v="Medicaid"/>
    <s v="Global"/>
    <x v="1"/>
    <x v="1"/>
    <s v="Bhavithra "/>
    <s v="Shivakumar"/>
    <n v="126162"/>
    <s v="CN330579"/>
    <s v="6/20/2022"/>
    <s v="FD330579"/>
    <x v="0"/>
    <s v="JAYABAL, PADMANABAN"/>
    <s v="Coimbatore"/>
    <x v="39"/>
    <d v="2022-06-27T00:00:00"/>
    <d v="2022-07-22T00:00:00"/>
    <m/>
    <m/>
    <s v="COB"/>
    <m/>
    <m/>
    <m/>
    <m/>
    <m/>
    <n v="1"/>
    <m/>
    <m/>
    <m/>
    <d v="2022-07-25T00:00:00"/>
    <m/>
    <s v="bhavithra.shivakumar@centene.com"/>
    <s v="Bhavithra.shivakumar@nttdata.com"/>
    <m/>
    <m/>
    <m/>
    <m/>
    <e v="#N/A"/>
  </r>
  <r>
    <s v="Amisys Global"/>
    <x v="34"/>
    <s v="Medicaid"/>
    <s v="Global"/>
    <x v="1"/>
    <x v="1"/>
    <s v="Suganya  "/>
    <s v="Suresh"/>
    <n v="191849"/>
    <s v="CN330584"/>
    <s v="6/20/2022"/>
    <s v="FD330584"/>
    <x v="0"/>
    <s v="Jayabal, Padmanaban"/>
    <s v="Coimbatore"/>
    <x v="39"/>
    <d v="2022-06-27T00:00:00"/>
    <d v="2022-07-08T00:00:00"/>
    <m/>
    <m/>
    <s v="COB"/>
    <m/>
    <m/>
    <m/>
    <m/>
    <m/>
    <n v="1"/>
    <m/>
    <d v="2022-07-25T00:00:00"/>
    <m/>
    <m/>
    <m/>
    <s v="suganya.suresh2@centene.com"/>
    <s v="suganya12.s@nttdata.com"/>
    <m/>
    <m/>
    <m/>
    <m/>
    <e v="#N/A"/>
  </r>
  <r>
    <s v="Amisys Global"/>
    <x v="34"/>
    <s v="Medicaid"/>
    <s v="Global"/>
    <x v="1"/>
    <x v="1"/>
    <s v="Surya Sridhar"/>
    <s v="Sridhar"/>
    <n v="192614"/>
    <s v="CN330586"/>
    <s v="6/20/2022"/>
    <s v="FD330586"/>
    <x v="6"/>
    <s v="Sivagnanam, Srigopinathan"/>
    <s v="Coimbatore"/>
    <x v="38"/>
    <d v="2022-06-27T00:00:00"/>
    <d v="2022-07-08T00:00:00"/>
    <m/>
    <m/>
    <s v="COB"/>
    <m/>
    <m/>
    <m/>
    <m/>
    <m/>
    <n v="1"/>
    <m/>
    <m/>
    <m/>
    <d v="2022-07-11T00:00:00"/>
    <m/>
    <s v="surya.sridhar@centene.com"/>
    <s v="surya11.s@nttdata.com"/>
    <m/>
    <m/>
    <m/>
    <m/>
    <e v="#N/A"/>
  </r>
  <r>
    <s v="Amisys Global"/>
    <x v="34"/>
    <s v="Medicaid"/>
    <s v="Global"/>
    <x v="1"/>
    <x v="1"/>
    <s v="Mounisha "/>
    <s v="Sekar"/>
    <n v="226148"/>
    <s v="CN330589"/>
    <s v="6/20/2022"/>
    <s v="FD330589"/>
    <x v="0"/>
    <s v="Jayabal, Padmanaban"/>
    <s v="Coimbatore"/>
    <x v="44"/>
    <d v="2022-06-27T00:00:00"/>
    <d v="2022-07-12T00:00:00"/>
    <m/>
    <m/>
    <s v="FTC"/>
    <m/>
    <m/>
    <m/>
    <m/>
    <m/>
    <n v="1"/>
    <m/>
    <m/>
    <m/>
    <d v="2022-07-13T00:00:00"/>
    <m/>
    <s v="mounisha.sekar@centene.com"/>
    <s v="mounisha.sekar@nttdata.com"/>
    <m/>
    <m/>
    <m/>
    <m/>
    <e v="#N/A"/>
  </r>
  <r>
    <s v="Amisys Domestic"/>
    <x v="3"/>
    <s v="Medicaid"/>
    <s v="Domestic"/>
    <x v="1"/>
    <x v="1"/>
    <s v="Farrah Degraff"/>
    <m/>
    <n v="117312"/>
    <s v="CN275063"/>
    <d v="2021-07-26T00:00:00"/>
    <s v="FFGF"/>
    <x v="0"/>
    <s v="Molnari, Christopher Wayne"/>
    <s v="USA"/>
    <x v="26"/>
    <d v="2021-08-02T00:00:00"/>
    <d v="2021-09-03T00:00:00"/>
    <d v="2021-09-27T00:00:00"/>
    <d v="2021-10-15T00:00:00"/>
    <s v="ADJ &amp; ADJ_COB-SNF"/>
    <s v="NO"/>
    <s v="NO"/>
    <s v="NO"/>
    <m/>
    <m/>
    <n v="1"/>
    <m/>
    <m/>
    <m/>
    <d v="2021-10-18T00:00:00"/>
    <s v="Brenda Szalkowski"/>
    <s v="Farrah.Degraff@CENTENE.COM"/>
    <s v="Farrah.BalthazarDegraff@nttdata.com"/>
    <s v="ADJ &amp; ADJ_COB_x000a_SNF- ADJ &amp; ADJ_COB"/>
    <m/>
    <m/>
    <m/>
    <e v="#N/A"/>
  </r>
  <r>
    <s v="Amisys Domestic"/>
    <x v="1"/>
    <s v="Medicaid"/>
    <s v="Domestic"/>
    <x v="1"/>
    <x v="1"/>
    <s v="Vanessa"/>
    <m/>
    <n v="222822"/>
    <s v="CN266481"/>
    <d v="2021-03-29T00:00:00"/>
    <s v="GA01"/>
    <x v="0"/>
    <s v="Molnari, Christopher Wayne"/>
    <s v="USA"/>
    <x v="28"/>
    <d v="2021-04-05T00:00:00"/>
    <d v="2021-05-14T00:00:00"/>
    <s v="-"/>
    <s v="-"/>
    <s v="FTC Only"/>
    <s v="NO"/>
    <s v="NO"/>
    <s v="NO"/>
    <m/>
    <m/>
    <n v="1"/>
    <m/>
    <m/>
    <m/>
    <d v="2021-05-14T00:00:00"/>
    <s v="Michael Velasco / Kacy Tyson"/>
    <s v="Vanessa.Holmes2@Centene.com"/>
    <s v="Vanessa.Holmes@nttdata.com"/>
    <s v="FTC Only"/>
    <m/>
    <m/>
    <m/>
    <e v="#N/A"/>
  </r>
  <r>
    <s v="Amisys Global"/>
    <x v="15"/>
    <s v="Medicaid"/>
    <s v="Global"/>
    <x v="1"/>
    <x v="1"/>
    <s v="Anjali"/>
    <s v="prashar"/>
    <n v="108394"/>
    <s v="CN237914"/>
    <d v="2016-07-25T00:00:00"/>
    <s v="GHPJ"/>
    <x v="0"/>
    <s v="Arumugam, Mohan Kumar"/>
    <s v="Gurgaon"/>
    <x v="18"/>
    <s v="03/29/22"/>
    <s v="04/22/22"/>
    <m/>
    <m/>
    <s v="FTC/Adjustment"/>
    <m/>
    <m/>
    <s v="NO"/>
    <m/>
    <m/>
    <n v="1"/>
    <m/>
    <m/>
    <m/>
    <d v="2022-04-18T00:00:00"/>
    <m/>
    <s v="anjali.prashar@centene.com"/>
    <s v="anjali.prashar@nttdata.com"/>
    <m/>
    <m/>
    <m/>
    <m/>
    <e v="#N/A"/>
  </r>
  <r>
    <s v="Amisys Global"/>
    <x v="15"/>
    <s v="Medicaid"/>
    <s v="Global"/>
    <x v="0"/>
    <x v="1"/>
    <s v="Saravanan "/>
    <s v=" Jaganathan"/>
    <n v="259543"/>
    <s v="CN369108"/>
    <d v="2022-11-28T00:00:00"/>
    <s v="GJVS"/>
    <x v="0"/>
    <s v="Arumugam, Mohan Kumar"/>
    <s v="Coimbatore"/>
    <x v="0"/>
    <d v="2022-11-30T00:00:00"/>
    <d v="2022-01-20T00:00:00"/>
    <m/>
    <m/>
    <s v="FTC/Adjustment"/>
    <m/>
    <m/>
    <m/>
    <m/>
    <m/>
    <n v="0.5"/>
    <m/>
    <m/>
    <m/>
    <d v="2023-01-23T00:00:00"/>
    <m/>
    <s v="-"/>
    <s v="saravanan.jaganathan@nttdata.com"/>
    <m/>
    <m/>
    <m/>
    <m/>
    <e v="#N/A"/>
  </r>
  <r>
    <s v="Amisys Global"/>
    <x v="7"/>
    <s v="Market Place"/>
    <s v="Global"/>
    <x v="1"/>
    <x v="1"/>
    <s v="Gokila Durairaj"/>
    <m/>
    <n v="261533"/>
    <s v="CN334479"/>
    <d v="2022-07-15T00:00:00"/>
    <s v="GKDJ"/>
    <x v="0"/>
    <s v="Kamalavarman, Gayathri"/>
    <s v="Coimbatore"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gokila.durairaj@centene.com"/>
    <s v="Gokila.Durairaj@nttdata.com"/>
    <s v="FTC &amp; COB"/>
    <m/>
    <m/>
    <m/>
    <e v="#N/A"/>
  </r>
  <r>
    <s v="Amisys Global"/>
    <x v="7"/>
    <s v="Market Place"/>
    <s v="Global"/>
    <x v="0"/>
    <x v="1"/>
    <s v="Punuru Gnana Sekhar"/>
    <m/>
    <n v="270872"/>
    <s v="CN365706"/>
    <d v="2022-11-15T00:00:00"/>
    <s v="GNPU"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7"/>
    <s v="Market Place"/>
    <s v="Global"/>
    <x v="1"/>
    <x v="1"/>
    <s v="G Gopikannan"/>
    <s v="G"/>
    <n v="270889"/>
    <s v="CN365716"/>
    <d v="2022-11-15T00:00:00"/>
    <s v="GOPG"/>
    <x v="0"/>
    <s v="Marothu, Srinivas"/>
    <s v="Hyderabad"/>
    <x v="1"/>
    <m/>
    <m/>
    <m/>
    <m/>
    <s v="FTC/Adjustment/COB"/>
    <m/>
    <m/>
    <m/>
    <m/>
    <m/>
    <n v="1"/>
    <m/>
    <m/>
    <m/>
    <m/>
    <m/>
    <s v="Gopikannan.G@centene.com"/>
    <s v="gopikannan.g@nttdata.com"/>
    <m/>
    <m/>
    <n v="45113"/>
    <s v="Performance Issue"/>
    <e v="#N/A"/>
  </r>
  <r>
    <s v="Amisys Global"/>
    <x v="15"/>
    <s v="Medicaid"/>
    <s v="Global"/>
    <x v="1"/>
    <x v="1"/>
    <s v="Gowthaman"/>
    <s v="Nanjukutti"/>
    <n v="209849"/>
    <s v="CN233293"/>
    <d v="2020-05-04T00:00:00"/>
    <s v="GOWN"/>
    <x v="0"/>
    <s v="Arumugam, Mohan Kumar"/>
    <s v="Coimbatore"/>
    <x v="18"/>
    <d v="2022-05-16T00:00:00"/>
    <d v="2022-07-08T00:00:00"/>
    <m/>
    <m/>
    <s v="FTC/Adjustment"/>
    <m/>
    <m/>
    <s v="Yes"/>
    <m/>
    <m/>
    <n v="1"/>
    <m/>
    <m/>
    <m/>
    <d v="2022-07-11T00:00:00"/>
    <m/>
    <s v="gowthaman.nanjukutti@centene.com"/>
    <s v="Gowthaman.Nanjukutti@nttdata.com"/>
    <m/>
    <m/>
    <m/>
    <m/>
    <e v="#N/A"/>
  </r>
  <r>
    <s v="Amisys Global"/>
    <x v="7"/>
    <s v="Market Place"/>
    <s v="Global"/>
    <x v="1"/>
    <x v="1"/>
    <s v="Gopikrishnan"/>
    <s v="N"/>
    <n v="214465"/>
    <s v="CN246101"/>
    <d v="2020-10-12T00:00:00"/>
    <s v="GPNJ"/>
    <x v="2"/>
    <s v="Balaji Rajaram"/>
    <m/>
    <x v="1"/>
    <d v="2020-10-12T00:00:00"/>
    <d v="2020-11-12T00:00:00"/>
    <d v="2021-02-22T00:00:00"/>
    <d v="2021-03-05T00:00:00"/>
    <s v="Adjustment &amp; COB"/>
    <m/>
    <m/>
    <m/>
    <m/>
    <m/>
    <n v="1"/>
    <m/>
    <m/>
    <m/>
    <d v="2021-03-08T00:00:00"/>
    <m/>
    <s v="CN246101@centene.com"/>
    <s v="Gopikrishnan.Nagarajan@nttdata.com"/>
    <m/>
    <m/>
    <m/>
    <m/>
    <e v="#N/A"/>
  </r>
  <r>
    <s v="Amisys Global"/>
    <x v="7"/>
    <s v="Market Place"/>
    <s v="Global"/>
    <x v="1"/>
    <x v="1"/>
    <s v=" Gayathri"/>
    <m/>
    <n v="217273"/>
    <s v="CN259824"/>
    <d v="2020-12-14T00:00:00"/>
    <s v="GYVG"/>
    <x v="0"/>
    <s v="Kamalavarman, Gayathri"/>
    <m/>
    <x v="1"/>
    <d v="2020-12-14T00:00:00"/>
    <d v="2021-01-22T00:00:00"/>
    <m/>
    <m/>
    <s v="FTC"/>
    <m/>
    <m/>
    <m/>
    <m/>
    <m/>
    <n v="1"/>
    <m/>
    <m/>
    <m/>
    <d v="2021-01-17T00:00:00"/>
    <m/>
    <s v="-"/>
    <s v="Gayathri.Velliangiri@nttdata.com"/>
    <m/>
    <m/>
    <m/>
    <m/>
    <e v="#N/A"/>
  </r>
  <r>
    <s v="Amisys Global"/>
    <x v="18"/>
    <s v="Medicaid"/>
    <s v="Global"/>
    <x v="0"/>
    <x v="1"/>
    <s v="Saikumar"/>
    <s v=" Balthi"/>
    <n v="271799"/>
    <s v="CN369075"/>
    <d v="2022-11-28T00:00:00"/>
    <s v="HBKS"/>
    <x v="0"/>
    <s v="Gnanaprakasam, Sebastian"/>
    <s v="Chennai"/>
    <x v="14"/>
    <d v="2022-11-30T00:00:00"/>
    <d v="2022-01-20T00:00:00"/>
    <m/>
    <m/>
    <s v="FTC/Adjustment"/>
    <m/>
    <m/>
    <m/>
    <m/>
    <m/>
    <n v="0.75"/>
    <m/>
    <m/>
    <m/>
    <d v="2023-01-23T00:00:00"/>
    <m/>
    <s v="-"/>
    <s v=" saikumar.balthi@nttdata.com"/>
    <m/>
    <m/>
    <m/>
    <m/>
    <e v="#N/A"/>
  </r>
  <r>
    <s v="Amisys Global"/>
    <x v="7"/>
    <s v="Market Place"/>
    <s v="Global"/>
    <x v="1"/>
    <x v="1"/>
    <s v="Madhumidha Ganesh"/>
    <m/>
    <n v="247320"/>
    <s v="CN316610"/>
    <d v="2022-01-21T00:00:00"/>
    <s v="HGAM"/>
    <x v="0"/>
    <s v="Kamalavarman, Gayathri"/>
    <s v="Coimbatore"/>
    <x v="1"/>
    <d v="2022-02-09T00:00:00"/>
    <d v="2022-03-22T00:00:00"/>
    <m/>
    <m/>
    <s v="FTC/Adjustment"/>
    <m/>
    <m/>
    <m/>
    <m/>
    <m/>
    <n v="1"/>
    <m/>
    <d v="2022-03-21T00:00:00"/>
    <m/>
    <m/>
    <s v="Madhumidha.Ganesh@nttdata.com"/>
    <s v="-"/>
    <s v="Madhumidha.Ganesh@nttdata.com"/>
    <n v="44774"/>
    <m/>
    <m/>
    <m/>
    <e v="#N/A"/>
  </r>
  <r>
    <s v="Amisys Global"/>
    <x v="9"/>
    <s v="Medicare"/>
    <s v="Global"/>
    <x v="1"/>
    <x v="1"/>
    <s v=" Saravanan"/>
    <s v="Elumalai"/>
    <n v="216270"/>
    <s v="CN256387"/>
    <d v="2020-11-30T00:00:00"/>
    <s v="IEVS"/>
    <x v="0"/>
    <s v="Krishnan, Mukesh Arvind"/>
    <s v="Chennai"/>
    <x v="7"/>
    <d v="2020-11-30T00:00:00"/>
    <d v="2021-01-08T00:00:00"/>
    <d v="2021-02-22T00:00:00"/>
    <d v="2021-03-05T00:00:00"/>
    <s v="FTC"/>
    <m/>
    <m/>
    <m/>
    <m/>
    <m/>
    <n v="1"/>
    <m/>
    <m/>
    <m/>
    <d v="2021-08-05T00:00:00"/>
    <m/>
    <s v="Saravanan.Elumalai@CENTENE.COM"/>
    <s v="Saravanan.Elumalai@nttdata.com"/>
    <m/>
    <m/>
    <m/>
    <m/>
    <e v="#N/A"/>
  </r>
  <r>
    <s v="Amisys Global"/>
    <x v="7"/>
    <s v="Market Place"/>
    <s v="Global"/>
    <x v="1"/>
    <x v="1"/>
    <s v="S Srikanth"/>
    <s v="S"/>
    <n v="269905"/>
    <s v="CN362176"/>
    <d v="2022-10-31T00:00:00"/>
    <s v="IKRR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srikanth.sriramalu@centene.com"/>
    <s v="srikanth.sriramulu@nttdata.com"/>
    <m/>
    <m/>
    <m/>
    <m/>
    <e v="#N/A"/>
  </r>
  <r>
    <s v="Amisys Global"/>
    <x v="18"/>
    <s v="Medicaid"/>
    <s v="Global"/>
    <x v="1"/>
    <x v="1"/>
    <s v="Prasanth"/>
    <s v="V"/>
    <n v="213994"/>
    <s v="CN266570"/>
    <d v="2021-04-12T00:00:00"/>
    <s v="IL20"/>
    <x v="17"/>
    <s v="Gnanaprakasam, Sebastian"/>
    <s v="Coimbatore"/>
    <x v="14"/>
    <d v="2021-04-12T00:00:00"/>
    <d v="2021-05-11T00:00:00"/>
    <d v="2021-06-01T00:00:00"/>
    <d v="2021-06-18T00:00:00"/>
    <s v="FTC/Adjustment"/>
    <m/>
    <m/>
    <m/>
    <m/>
    <m/>
    <n v="1"/>
    <m/>
    <m/>
    <m/>
    <d v="2021-06-22T00:00:00"/>
    <m/>
    <s v="prasanth.v@centene.com"/>
    <s v="Prasanth.Vijayan@nttdata.com"/>
    <m/>
    <m/>
    <m/>
    <m/>
    <e v="#N/A"/>
  </r>
  <r>
    <s v="Amisys Domestic"/>
    <x v="1"/>
    <s v="Medicaid"/>
    <s v="Domestic"/>
    <x v="1"/>
    <x v="1"/>
    <s v="Sriram"/>
    <m/>
    <n v="176387"/>
    <s v="CN266571"/>
    <d v="2021-08-02T00:00:00"/>
    <s v="IL21"/>
    <x v="6"/>
    <s v=" Udhayashankar V"/>
    <s v="Chennai"/>
    <x v="20"/>
    <s v="-"/>
    <s v="-"/>
    <s v="-"/>
    <s v="-"/>
    <m/>
    <m/>
    <m/>
    <m/>
    <m/>
    <m/>
    <s v="-"/>
    <m/>
    <m/>
    <m/>
    <m/>
    <m/>
    <s v="sriram.u@centene.com"/>
    <s v="Sriram.U@nttdata.com"/>
    <m/>
    <m/>
    <m/>
    <m/>
    <e v="#N/A"/>
  </r>
  <r>
    <s v="Amisys Global"/>
    <x v="10"/>
    <s v="Medicare"/>
    <s v="Global"/>
    <x v="0"/>
    <x v="1"/>
    <s v="Jeeva"/>
    <s v="Sivaraj"/>
    <n v="211118"/>
    <s v="CN266566"/>
    <d v="2021-04-12T00:00:00"/>
    <s v="IL25"/>
    <x v="0"/>
    <s v="Arumugam, Mohan Kumar"/>
    <s v="Coimbatore"/>
    <x v="30"/>
    <d v="2021-12-13T00:00:00"/>
    <d v="2022-01-21T00:00:00"/>
    <m/>
    <m/>
    <m/>
    <m/>
    <m/>
    <m/>
    <m/>
    <m/>
    <n v="0.5"/>
    <m/>
    <d v="2022-09-28T00:00:00"/>
    <d v="2022-09-29T00:00:00"/>
    <d v="2022-01-21T00:00:00"/>
    <m/>
    <s v="jeeva.sivaraj@centene.com"/>
    <s v="Jeeva.Sivaraj@nttdata.com"/>
    <m/>
    <m/>
    <m/>
    <m/>
    <e v="#N/A"/>
  </r>
  <r>
    <s v="Amisys Global"/>
    <x v="10"/>
    <s v="Medicare"/>
    <s v="Global"/>
    <x v="1"/>
    <x v="1"/>
    <s v="Keerthana"/>
    <s v="Senthilkumar"/>
    <n v="211119"/>
    <s v="CN266565"/>
    <d v="2021-04-12T00:00:00"/>
    <s v="IL26"/>
    <x v="0"/>
    <s v="Arumugam, Mohan Kumar"/>
    <s v="Coimbatore"/>
    <x v="30"/>
    <d v="2021-12-13T00:00:00"/>
    <d v="2022-01-21T00:00:00"/>
    <m/>
    <m/>
    <m/>
    <m/>
    <m/>
    <m/>
    <m/>
    <m/>
    <n v="1"/>
    <m/>
    <d v="2022-09-28T00:00:00"/>
    <d v="2022-09-29T00:00:00"/>
    <d v="2022-01-24T00:00:00"/>
    <m/>
    <s v="keerthana.senthilkumar@centene.com"/>
    <s v="Keerthana.Senthilkumar@nttdata.com"/>
    <m/>
    <m/>
    <m/>
    <m/>
    <e v="#N/A"/>
  </r>
  <r>
    <s v="Amisys Global"/>
    <x v="18"/>
    <s v="Medicaid"/>
    <s v="Global"/>
    <x v="1"/>
    <x v="1"/>
    <s v="Swathi"/>
    <s v="Ramaswami"/>
    <n v="214002"/>
    <s v="CN266559"/>
    <d v="2021-04-12T00:00:00"/>
    <s v="IL33"/>
    <x v="6"/>
    <s v="Gnanaprakasam, Sebastian"/>
    <s v="Coimbatore"/>
    <x v="49"/>
    <d v="2021-04-12T00:00:00"/>
    <d v="2021-05-11T00:00:00"/>
    <d v="2021-06-01T00:00:00"/>
    <d v="2021-06-18T00:00:00"/>
    <s v="FTC"/>
    <m/>
    <m/>
    <m/>
    <m/>
    <m/>
    <n v="1"/>
    <m/>
    <m/>
    <m/>
    <d v="2021-06-22T00:00:00"/>
    <m/>
    <s v="swathi.ramaswami@centene.com"/>
    <s v="Swathi.Ramaswami@nttdata.com"/>
    <m/>
    <m/>
    <m/>
    <m/>
    <e v="#N/A"/>
  </r>
  <r>
    <s v="Amisys Global"/>
    <x v="18"/>
    <s v="Medicaid"/>
    <s v="Global"/>
    <x v="1"/>
    <x v="1"/>
    <s v="Parthiban"/>
    <s v="Panneerselvam"/>
    <n v="177785"/>
    <s v="CN266555"/>
    <d v="2021-04-12T00:00:00"/>
    <s v="IL36"/>
    <x v="0"/>
    <s v="Gnanaprakasam, Sebastian"/>
    <s v="Coimbatore"/>
    <x v="14"/>
    <d v="2021-04-12T00:00:00"/>
    <d v="2021-05-11T00:00:00"/>
    <d v="2021-06-01T00:00:00"/>
    <d v="2021-06-18T00:00:00"/>
    <s v="Dual"/>
    <m/>
    <m/>
    <s v="Yes"/>
    <m/>
    <m/>
    <n v="1"/>
    <m/>
    <m/>
    <m/>
    <d v="2021-06-22T00:00:00"/>
    <m/>
    <s v="Parthiban.panneerselvam@centene.com"/>
    <s v="Parthiban.Panneerselvam@nttdata.com"/>
    <m/>
    <m/>
    <m/>
    <m/>
    <e v="#N/A"/>
  </r>
  <r>
    <s v="Amisys Global"/>
    <x v="9"/>
    <s v="Medicare"/>
    <s v="Global"/>
    <x v="1"/>
    <x v="1"/>
    <s v=" Naresh"/>
    <s v="Sridhar"/>
    <n v="216277"/>
    <s v="CN256403"/>
    <d v="2020-11-30T00:00:00"/>
    <s v="ISEN"/>
    <x v="0"/>
    <s v="Krishnan, Mukesh Arvind"/>
    <s v="Chennai"/>
    <x v="7"/>
    <d v="2020-11-30T00:00:00"/>
    <d v="2021-01-08T00:00:00"/>
    <d v="2021-02-22T00:00:00"/>
    <d v="2021-03-05T00:00:00"/>
    <s v="FTC"/>
    <m/>
    <m/>
    <m/>
    <m/>
    <m/>
    <n v="1"/>
    <m/>
    <m/>
    <m/>
    <d v="2021-08-05T00:00:00"/>
    <m/>
    <s v="Naresh.Sridhar@Centene.com"/>
    <s v="Naresh.Sridhar@nttdata.com"/>
    <m/>
    <m/>
    <m/>
    <m/>
    <e v="#N/A"/>
  </r>
  <r>
    <s v="Amisys Global"/>
    <x v="9"/>
    <s v="Medicare"/>
    <s v="Global"/>
    <x v="1"/>
    <x v="1"/>
    <s v="DhanyaShree"/>
    <s v="SasiDharan "/>
    <n v="254779"/>
    <s v="CN325604"/>
    <s v="04/18/22"/>
    <s v="ISSD"/>
    <x v="6"/>
    <s v="Sivagnanam, Srigopinathan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Dhanyashree.Sasidharan@Centene.com"/>
    <s v="DhanyaShree.SasiDharan@nttdata.com"/>
    <m/>
    <m/>
    <m/>
    <m/>
    <e v="#N/A"/>
  </r>
  <r>
    <s v="Amisys Global"/>
    <x v="7"/>
    <s v="Market Place"/>
    <s v="Global"/>
    <x v="1"/>
    <x v="1"/>
    <s v=" Kiran"/>
    <m/>
    <n v="216846"/>
    <s v="CN257570"/>
    <d v="2020-12-07T00:00:00"/>
    <s v="IURK"/>
    <x v="6"/>
    <s v="Sundaravel, Vijay"/>
    <m/>
    <x v="1"/>
    <d v="2020-12-07T00:00:00"/>
    <d v="2021-01-15T00:00:00"/>
    <m/>
    <m/>
    <s v="FTC"/>
    <m/>
    <m/>
    <m/>
    <m/>
    <m/>
    <n v="1"/>
    <m/>
    <m/>
    <m/>
    <d v="2021-01-17T00:00:00"/>
    <m/>
    <s v="-"/>
    <s v="Kiran11.Kumari@nttdata.com"/>
    <m/>
    <m/>
    <m/>
    <m/>
    <e v="#N/A"/>
  </r>
  <r>
    <s v="Amisys Global"/>
    <x v="15"/>
    <s v="Medicaid"/>
    <s v="Global"/>
    <x v="1"/>
    <x v="1"/>
    <s v="Sandhiya"/>
    <s v="Rajagopal"/>
    <n v="209535"/>
    <s v="CN233248"/>
    <d v="2020-04-27T00:00:00"/>
    <s v="IYAR"/>
    <x v="0"/>
    <s v="Arumugam, Mohan Kumar"/>
    <s v="Coimbatore"/>
    <x v="18"/>
    <d v="2022-06-15T00:00:00"/>
    <d v="2022-08-09T00:00:00"/>
    <m/>
    <m/>
    <s v="FTC/Adjustment"/>
    <m/>
    <m/>
    <s v="NO"/>
    <m/>
    <m/>
    <n v="1"/>
    <m/>
    <m/>
    <m/>
    <d v="2022-08-10T00:00:00"/>
    <m/>
    <s v="sandhiya.rajagopal@centene.com"/>
    <s v="Sandhiya.Rajagopal@nttdata.com"/>
    <m/>
    <m/>
    <m/>
    <m/>
    <e v="#N/A"/>
  </r>
  <r>
    <s v="Amisys Global"/>
    <x v="7"/>
    <s v="Market Place"/>
    <s v="Global"/>
    <x v="1"/>
    <x v="1"/>
    <s v="Ganesh Shivaji Jadhav"/>
    <s v="Shivaji Jadhav"/>
    <n v="270878"/>
    <s v="CN365715"/>
    <d v="2022-11-15T00:00:00"/>
    <s v="JIJA"/>
    <x v="0"/>
    <s v="Marothu, Srinivas"/>
    <s v="Hyderabad"/>
    <x v="1"/>
    <m/>
    <m/>
    <m/>
    <m/>
    <s v="FTC/Adjustment/COB"/>
    <m/>
    <m/>
    <m/>
    <m/>
    <m/>
    <n v="1"/>
    <m/>
    <m/>
    <m/>
    <m/>
    <m/>
    <s v="GaneshShivaji.Jadhav@CENTENE.COM"/>
    <s v="ganeshshivaji.jadhav@nttdata.com"/>
    <m/>
    <m/>
    <m/>
    <m/>
    <e v="#N/A"/>
  </r>
  <r>
    <s v="Amisys Global"/>
    <x v="7"/>
    <s v="Market Place"/>
    <s v="Global"/>
    <x v="1"/>
    <x v="1"/>
    <s v="JAGANNATHAN "/>
    <m/>
    <n v="262338"/>
    <s v="CN335178"/>
    <d v="2022-07-22T00:00:00"/>
    <s v="JJAY"/>
    <x v="0"/>
    <s v="Yuvaraj Rajendran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jaganathan.jayaraman@centene.com"/>
    <s v="Jagannathan.J@nttdata.com"/>
    <m/>
    <m/>
    <m/>
    <m/>
    <e v="#N/A"/>
  </r>
  <r>
    <s v="Amisys Global"/>
    <x v="18"/>
    <s v="Medicaid"/>
    <s v="Global"/>
    <x v="0"/>
    <x v="1"/>
    <s v="Dinesh"/>
    <s v="Priyan"/>
    <n v="263667"/>
    <s v="CN339366"/>
    <d v="2022-08-12T00:00:00"/>
    <s v="JRKP"/>
    <x v="0"/>
    <s v="Gnanaprakasam, Sebastian"/>
    <s v="Coimbatore"/>
    <x v="14"/>
    <s v="08/30/22"/>
    <s v="10/18/22"/>
    <s v="08/30/22"/>
    <s v="10/21/22"/>
    <s v="FTC/Adjustment"/>
    <m/>
    <m/>
    <s v="NO"/>
    <m/>
    <m/>
    <n v="0.25"/>
    <m/>
    <m/>
    <m/>
    <d v="2022-10-31T00:00:00"/>
    <m/>
    <s v="-"/>
    <s v="dineshpriyan.kanagaraj@centene.com"/>
    <m/>
    <m/>
    <m/>
    <m/>
    <e v="#N/A"/>
  </r>
  <r>
    <s v="Amisys Global"/>
    <x v="18"/>
    <s v="Medicaid"/>
    <s v="Global"/>
    <x v="1"/>
    <x v="1"/>
    <s v="Premkumar"/>
    <s v=" Rajan"/>
    <n v="271501"/>
    <s v="CN126680"/>
    <d v="2022-11-28T00:00:00"/>
    <s v="JRRP"/>
    <x v="0"/>
    <s v="Gnanaprakasam, Sebastian"/>
    <s v="Coimbatore"/>
    <x v="14"/>
    <d v="2022-11-30T00:00:00"/>
    <d v="2022-01-20T00:00:00"/>
    <m/>
    <m/>
    <s v="FTC/Adjustment"/>
    <m/>
    <m/>
    <m/>
    <m/>
    <m/>
    <n v="1"/>
    <m/>
    <m/>
    <m/>
    <d v="2023-01-23T00:00:00"/>
    <m/>
    <s v="-"/>
    <s v=" Premkumar.rajan@nttdata"/>
    <m/>
    <m/>
    <m/>
    <m/>
    <e v="#N/A"/>
  </r>
  <r>
    <s v="Amisys Global"/>
    <x v="7"/>
    <s v="Market Place"/>
    <s v="Global"/>
    <x v="1"/>
    <x v="1"/>
    <s v="Pavithra"/>
    <s v="Rajendran"/>
    <n v="245498"/>
    <s v="CN312347"/>
    <d v="2021-12-27T00:00:00"/>
    <s v="JRVP"/>
    <x v="17"/>
    <s v="Jesuraj, Michael Antony Xavier Eldin"/>
    <m/>
    <x v="1"/>
    <d v="2022-01-10T00:00:00"/>
    <d v="2022-03-11T00:00:00"/>
    <m/>
    <m/>
    <s v="FTC/Adjustment/COB"/>
    <m/>
    <m/>
    <m/>
    <m/>
    <m/>
    <n v="1"/>
    <m/>
    <m/>
    <m/>
    <d v="2022-03-17T00:00:00"/>
    <m/>
    <s v="CN312347@centene.com"/>
    <s v="Pavithra11.Rajendran@nttdata.com"/>
    <m/>
    <m/>
    <m/>
    <m/>
    <e v="#N/A"/>
  </r>
  <r>
    <s v="Amisys Global"/>
    <x v="7"/>
    <s v="Market Place"/>
    <s v="Global"/>
    <x v="1"/>
    <x v="1"/>
    <s v="Mohammed Javeed"/>
    <s v="LWD - 8th Mar"/>
    <n v="270491"/>
    <s v="CN363560"/>
    <d v="2022-11-07T00:00:00"/>
    <s v="JVMH"/>
    <x v="0"/>
    <s v="Rajan, Liji Rajan Sivarajan Leela"/>
    <m/>
    <x v="1"/>
    <m/>
    <m/>
    <s v="Training"/>
    <m/>
    <m/>
    <m/>
    <s v="Training"/>
    <m/>
    <m/>
    <m/>
    <n v="1"/>
    <m/>
    <m/>
    <m/>
    <m/>
    <m/>
    <s v="-"/>
    <s v="-"/>
    <m/>
    <m/>
    <m/>
    <m/>
    <e v="#N/A"/>
  </r>
  <r>
    <s v="Amisys Global"/>
    <x v="18"/>
    <s v="Medicaid"/>
    <s v="Global"/>
    <x v="0"/>
    <x v="1"/>
    <s v="Kaja Hussain "/>
    <s v="Rahamathulla"/>
    <n v="263692"/>
    <s v="CN339338"/>
    <d v="2022-08-12T00:00:00"/>
    <s v="K9HE"/>
    <x v="0"/>
    <s v="Gnanaprakasam, Sebastian"/>
    <s v="Coimbatore"/>
    <x v="14"/>
    <s v="08/30/22"/>
    <s v="10/18/22"/>
    <s v="08/30/22"/>
    <s v="10/21/22"/>
    <s v="FTC/Adjustment"/>
    <m/>
    <m/>
    <s v="NO"/>
    <m/>
    <m/>
    <n v="0.25"/>
    <m/>
    <m/>
    <m/>
    <d v="2022-10-31T00:00:00"/>
    <m/>
    <s v="kajahussain.r@centene.com"/>
    <s v="KajaHussainR.Rahamathulla@nttdata.com"/>
    <m/>
    <m/>
    <m/>
    <m/>
    <e v="#N/A"/>
  </r>
  <r>
    <s v="Amisys Global"/>
    <x v="7"/>
    <s v="Market Place"/>
    <s v="Global"/>
    <x v="1"/>
    <x v="1"/>
    <s v="Thiruthapuri R Khanna"/>
    <s v="Khanna"/>
    <n v="268805"/>
    <s v="CN355494"/>
    <d v="2022-10-12T00:00:00"/>
    <s v="KHT1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Khanna.ThiruthapuriR@centene.com"/>
    <s v="Thiruthapurir.Khanna@nttdata.com"/>
    <m/>
    <m/>
    <m/>
    <m/>
    <e v="#N/A"/>
  </r>
  <r>
    <s v="Amisys Global"/>
    <x v="7"/>
    <s v="Market Place"/>
    <s v="Global"/>
    <x v="0"/>
    <x v="1"/>
    <s v="K Kiran Kumar"/>
    <m/>
    <n v="270487"/>
    <s v="CN363568"/>
    <d v="2022-11-07T00:00:00"/>
    <s v="KKMK"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5"/>
    <s v="Market Place"/>
    <s v="Global"/>
    <x v="1"/>
    <x v="1"/>
    <s v="Karthick"/>
    <s v="Neelakandan"/>
    <n v="253597"/>
    <s v="cn323164"/>
    <d v="2022-04-01T00:00:00"/>
    <s v="KNEE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karthick.neelakandan@centene.com"/>
    <s v="Karthick11.N@nttdata.com"/>
    <m/>
    <m/>
    <m/>
    <m/>
    <e v="#N/A"/>
  </r>
  <r>
    <s v="Amisys Global"/>
    <x v="18"/>
    <s v="Medicaid"/>
    <s v="Global"/>
    <x v="0"/>
    <x v="1"/>
    <s v="GOWTHAM"/>
    <s v=" GOPALAKRISHNAN"/>
    <n v="245177"/>
    <s v="CN312357"/>
    <d v="2021-12-24T00:00:00"/>
    <s v="KPMG"/>
    <x v="0"/>
    <s v="Gnanaprakasam, Sebastian"/>
    <s v="Coimbatore"/>
    <x v="14"/>
    <d v="2022-01-10T00:00:00"/>
    <d v="2022-03-11T00:00:00"/>
    <d v="2022-06-10T00:00:00"/>
    <d v="2022-06-10T00:00:00"/>
    <s v="FTC/Adjustment"/>
    <m/>
    <m/>
    <m/>
    <m/>
    <m/>
    <n v="1"/>
    <m/>
    <m/>
    <m/>
    <d v="2022-08-15T00:00:00"/>
    <m/>
    <s v="Gowtham.G@centene.com"/>
    <s v="Gowtham.G@nttdata.com"/>
    <m/>
    <m/>
    <m/>
    <m/>
    <e v="#N/A"/>
  </r>
  <r>
    <s v="Amisys Global"/>
    <x v="15"/>
    <s v="Medicaid"/>
    <s v="Global"/>
    <x v="1"/>
    <x v="1"/>
    <s v="Sangeetha"/>
    <s v="Venkatesan"/>
    <n v="209461"/>
    <s v="CN233240"/>
    <d v="2020-04-27T00:00:00"/>
    <s v="KVGS"/>
    <x v="0"/>
    <s v="Arumugam, Mohan Kumar"/>
    <s v="Coimbatore"/>
    <x v="18"/>
    <d v="2022-06-15T00:00:00"/>
    <d v="2022-08-09T00:00:00"/>
    <m/>
    <m/>
    <s v="FTC/Adjustment"/>
    <m/>
    <m/>
    <s v="NO"/>
    <m/>
    <m/>
    <n v="1"/>
    <m/>
    <m/>
    <m/>
    <d v="2022-08-10T00:00:00"/>
    <m/>
    <s v="sangeetha.venkatesan@centene.com"/>
    <s v="Sangeetha.Venkatesan@nttdata.com"/>
    <m/>
    <m/>
    <m/>
    <m/>
    <e v="#N/A"/>
  </r>
  <r>
    <s v="Amisys Global"/>
    <x v="9"/>
    <s v="Medicare"/>
    <s v="Global"/>
    <x v="1"/>
    <x v="1"/>
    <s v=" Kaveen Kumar"/>
    <s v="A"/>
    <n v="216481"/>
    <s v="CN256382"/>
    <d v="2020-11-30T00:00:00"/>
    <s v="KVKA"/>
    <x v="0"/>
    <s v="Rangsamy, Balaji"/>
    <s v="Chennai"/>
    <x v="7"/>
    <d v="2020-10-05T00:00:00"/>
    <d v="2020-11-13T00:00:00"/>
    <d v="2021-02-22T00:00:00"/>
    <d v="2021-03-05T00:00:00"/>
    <s v="Adjustment"/>
    <m/>
    <m/>
    <m/>
    <m/>
    <m/>
    <n v="1"/>
    <m/>
    <m/>
    <m/>
    <d v="2021-08-05T00:00:00"/>
    <m/>
    <s v="Kaveen.Kumar@Centene.com"/>
    <s v="Kaveenkumar.A@nttdata.com"/>
    <m/>
    <m/>
    <m/>
    <m/>
    <e v="#N/A"/>
  </r>
  <r>
    <s v="Amisys Global"/>
    <x v="7"/>
    <s v="Market Place"/>
    <s v="Global"/>
    <x v="0"/>
    <x v="1"/>
    <s v="Lokesh"/>
    <m/>
    <n v="215124"/>
    <s v="Yettobereceived"/>
    <d v="2022-12-12T00:00:00"/>
    <s v="LKAN"/>
    <x v="0"/>
    <s v="Kamalavarman, Gayathri"/>
    <s v="Chennai"/>
    <x v="1"/>
    <d v="2022-12-14T00:00:00"/>
    <d v="2023-01-27T00:00:00"/>
    <m/>
    <m/>
    <s v="FTC/Adjustment"/>
    <m/>
    <m/>
    <m/>
    <m/>
    <m/>
    <s v="Training"/>
    <m/>
    <m/>
    <m/>
    <d v="2023-02-06T00:00:00"/>
    <m/>
    <s v="-"/>
    <s v="Lokesh11.Arumugam@nttdata.com"/>
    <m/>
    <m/>
    <m/>
    <m/>
    <e v="#N/A"/>
  </r>
  <r>
    <s v="Amisys Global"/>
    <x v="9"/>
    <s v="Medicare"/>
    <s v="Global"/>
    <x v="1"/>
    <x v="1"/>
    <s v=" Manohar"/>
    <s v="Kandhavel"/>
    <n v="216480"/>
    <s v="CN256395"/>
    <d v="2020-11-30T00:00:00"/>
    <s v="LKVM"/>
    <x v="6"/>
    <s v="N, Petchimuthu"/>
    <s v="Chennai"/>
    <x v="32"/>
    <d v="2020-11-30T00:00:00"/>
    <d v="2021-01-08T00:00:00"/>
    <d v="2021-02-22T00:00:00"/>
    <d v="2021-03-05T00:00:00"/>
    <s v="FTC"/>
    <m/>
    <m/>
    <m/>
    <m/>
    <m/>
    <n v="1"/>
    <m/>
    <m/>
    <m/>
    <m/>
    <m/>
    <s v="-"/>
    <s v="Manohar.Kandhavel@nttdata.com"/>
    <m/>
    <m/>
    <m/>
    <m/>
    <e v="#N/A"/>
  </r>
  <r>
    <s v="Amisys Global"/>
    <x v="2"/>
    <s v="Medicaid"/>
    <s v="Global"/>
    <x v="1"/>
    <x v="1"/>
    <s v="Dillibabu"/>
    <s v="S"/>
    <n v="259561"/>
    <s v="CN369032"/>
    <d v="2022-11-28T00:00:00"/>
    <s v="LLP0"/>
    <x v="0"/>
    <s v="Subramanian, Saravanan"/>
    <s v="Chennai"/>
    <x v="2"/>
    <d v="2022-11-30T00:00:00"/>
    <d v="2022-01-20T00:00:00"/>
    <m/>
    <m/>
    <s v="FTC/Adjustment"/>
    <m/>
    <m/>
    <m/>
    <m/>
    <m/>
    <n v="1"/>
    <m/>
    <m/>
    <m/>
    <d v="2023-01-23T00:00:00"/>
    <m/>
    <s v="CN369032@centene.com"/>
    <s v="dillibabu.s@nttdata.com"/>
    <m/>
    <m/>
    <m/>
    <m/>
    <e v="#N/A"/>
  </r>
  <r>
    <s v="Amisys Domestic"/>
    <x v="3"/>
    <s v="Medicaid"/>
    <s v="Domestic"/>
    <x v="1"/>
    <x v="1"/>
    <s v="Demetrius Miller"/>
    <m/>
    <n v="231841"/>
    <s v="CN275055"/>
    <d v="2021-07-26T00:00:00"/>
    <s v="LUID"/>
    <x v="0"/>
    <s v="Andrew Bowen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Lynn-anne"/>
    <s v="demerius.miller@centene.com"/>
    <s v="Demetrius.Miller@nttdata.com"/>
    <s v="ADJ &amp; ADJ_COB"/>
    <m/>
    <m/>
    <m/>
    <e v="#N/A"/>
  </r>
  <r>
    <s v="Amisys Global"/>
    <x v="7"/>
    <s v="Market Place"/>
    <s v="Global"/>
    <x v="0"/>
    <x v="1"/>
    <s v=" Logeshwari"/>
    <s v="Prabakaran"/>
    <n v="215052"/>
    <s v="CN248409"/>
    <d v="2020-10-19T00:00:00"/>
    <s v="LWKB"/>
    <x v="0"/>
    <s v="Kamalavarman, Gayathri"/>
    <s v="Chennai"/>
    <x v="48"/>
    <d v="2020-10-19T00:00:00"/>
    <d v="2020-11-20T00:00:00"/>
    <d v="2021-03-01T00:00:00"/>
    <d v="2021-03-19T00:00:00"/>
    <s v="Adjustment"/>
    <m/>
    <m/>
    <m/>
    <m/>
    <m/>
    <n v="0.75"/>
    <m/>
    <m/>
    <m/>
    <m/>
    <s v="Logeshwari.Prabakaran@nttdata.com"/>
    <s v="-"/>
    <s v="Logeshwari.Prabakaran@nttdata.com"/>
    <m/>
    <m/>
    <m/>
    <m/>
    <e v="#N/A"/>
  </r>
  <r>
    <s v="Amisys Global"/>
    <x v="7"/>
    <s v="Market Place"/>
    <s v="Global"/>
    <x v="0"/>
    <x v="1"/>
    <s v="Madhubala"/>
    <s v="LWD - 9th Mar"/>
    <n v="305788"/>
    <s v="CN370571"/>
    <d v="2022-12-12T00:00:00"/>
    <s v="MDSA"/>
    <x v="0"/>
    <s v="Kamalavarman, Gayathri"/>
    <s v="Chennai"/>
    <x v="1"/>
    <d v="2022-12-14T00:00:00"/>
    <d v="2023-01-27T00:00:00"/>
    <m/>
    <m/>
    <s v="FTC/Adjustment"/>
    <m/>
    <m/>
    <m/>
    <m/>
    <m/>
    <n v="0.25"/>
    <m/>
    <m/>
    <m/>
    <d v="2023-02-06T00:00:00"/>
    <m/>
    <s v="-"/>
    <s v="Madhubala.Sampath@nttdata.com"/>
    <m/>
    <m/>
    <m/>
    <m/>
    <e v="#N/A"/>
  </r>
  <r>
    <s v="Amisys Global"/>
    <x v="7"/>
    <s v="Market Place"/>
    <s v="Global"/>
    <x v="0"/>
    <x v="1"/>
    <s v="Mohammed Aslam"/>
    <s v="Mohammed"/>
    <n v="271472"/>
    <s v="CN369060"/>
    <d v="2022-11-28T00:00:00"/>
    <s v="MDSL"/>
    <x v="0"/>
    <s v="Yuvaraj Rajendran"/>
    <s v="Chennai"/>
    <x v="1"/>
    <d v="2022-11-30T00:00:00"/>
    <d v="2022-01-20T00:00:00"/>
    <m/>
    <m/>
    <s v="FTC/Adjustment/COB"/>
    <m/>
    <m/>
    <m/>
    <m/>
    <m/>
    <n v="1"/>
    <m/>
    <m/>
    <m/>
    <m/>
    <m/>
    <s v="Mohammed.Aslam@centene.com"/>
    <s v="mohammed11.aslam@nttdata.com"/>
    <m/>
    <m/>
    <m/>
    <m/>
    <e v="#N/A"/>
  </r>
  <r>
    <s v="Amisys Global"/>
    <x v="7"/>
    <s v="Market Place"/>
    <s v="Global"/>
    <x v="1"/>
    <x v="1"/>
    <s v="Kankipati Meghana"/>
    <s v="Kankipati"/>
    <n v="270880"/>
    <s v="CN365724"/>
    <d v="2022-11-15T00:00:00"/>
    <s v="MHKK"/>
    <x v="0"/>
    <s v="Rajan, Liji Rajan Sivarajan Leela"/>
    <s v="Hyderabad"/>
    <x v="1"/>
    <m/>
    <m/>
    <m/>
    <m/>
    <s v="FTC/Adjustment/COB"/>
    <m/>
    <m/>
    <m/>
    <m/>
    <m/>
    <n v="1"/>
    <m/>
    <m/>
    <m/>
    <m/>
    <m/>
    <s v="Meghana.Kankipati@CENTENE.COM"/>
    <s v="kankipati.meghana@nttdata.com"/>
    <m/>
    <m/>
    <m/>
    <m/>
    <e v="#N/A"/>
  </r>
  <r>
    <s v="Amisys Global"/>
    <x v="4"/>
    <s v="Medicaid"/>
    <s v="Global"/>
    <x v="0"/>
    <x v="1"/>
    <s v="Mohamed Shafi"/>
    <s v="Fazal Mohamed"/>
    <n v="313038"/>
    <s v="CN376331"/>
    <d v="2023-02-20T00:00:00"/>
    <s v="MIFD"/>
    <x v="0"/>
    <s v="Arumugam, Mohan Kumar"/>
    <s v="Chennai"/>
    <x v="0"/>
    <m/>
    <m/>
    <m/>
    <m/>
    <s v="FTC/Adjustment"/>
    <m/>
    <s v="Training"/>
    <s v="Yes"/>
    <d v="2023-07-03T00:00:00"/>
    <d v="2023-08-02T00:00:00"/>
    <n v="0.9"/>
    <m/>
    <m/>
    <m/>
    <m/>
    <m/>
    <s v="CN376331@centene.com"/>
    <s v="mohamedshafi.fazalmohamed@nttdata.com"/>
    <m/>
    <m/>
    <m/>
    <m/>
    <e v="#N/A"/>
  </r>
  <r>
    <s v="Amisys Global"/>
    <x v="18"/>
    <s v="Medicaid"/>
    <s v="Global"/>
    <x v="0"/>
    <x v="1"/>
    <s v="Mithra "/>
    <s v="G"/>
    <n v="263722"/>
    <s v="CN339344"/>
    <d v="2022-08-12T00:00:00"/>
    <s v="MIG3"/>
    <x v="0"/>
    <s v="Gnanaprakasam, Sebastian"/>
    <s v="Coimbatore"/>
    <x v="14"/>
    <s v="08/30/22"/>
    <s v="10/18/22"/>
    <s v="08/30/22"/>
    <s v="10/21/22"/>
    <s v="FTC/Adjustment"/>
    <m/>
    <m/>
    <s v="NO"/>
    <m/>
    <m/>
    <n v="0.25"/>
    <m/>
    <m/>
    <m/>
    <d v="2022-10-31T00:00:00"/>
    <m/>
    <s v="Mithra.Gunasekaran@Centene.com"/>
    <s v="Mithra.Gunasekaran@nttdata.com"/>
    <m/>
    <m/>
    <m/>
    <m/>
    <e v="#N/A"/>
  </r>
  <r>
    <s v="Amisys Global"/>
    <x v="9"/>
    <s v="Medicare"/>
    <s v="Global"/>
    <x v="1"/>
    <x v="1"/>
    <s v="Mukesh Arvind Krishnan"/>
    <m/>
    <n v="125575"/>
    <s v="CN322299"/>
    <d v="2010-02-08T00:00:00"/>
    <s v="MKRI"/>
    <x v="3"/>
    <s v="Rangsamy, Balaji"/>
    <s v="Chennai"/>
    <x v="16"/>
    <m/>
    <m/>
    <m/>
    <m/>
    <m/>
    <m/>
    <m/>
    <m/>
    <m/>
    <m/>
    <s v="-"/>
    <m/>
    <m/>
    <m/>
    <m/>
    <m/>
    <s v="-"/>
    <s v="Mukesh.Arvind.Krishn@nttdata.com"/>
    <m/>
    <m/>
    <m/>
    <m/>
    <e v="#N/A"/>
  </r>
  <r>
    <s v="Amisys Global"/>
    <x v="15"/>
    <s v="Medicaid"/>
    <s v="Global"/>
    <x v="1"/>
    <x v="1"/>
    <s v="Haripriya"/>
    <s v="KM"/>
    <n v="227082"/>
    <s v="CN272070"/>
    <d v="2021-06-07T00:00:00"/>
    <s v="MKYH"/>
    <x v="0"/>
    <s v="Arumugam, Mohan Kumar"/>
    <s v="Coimbatore"/>
    <x v="18"/>
    <d v="2022-06-15T00:00:00"/>
    <d v="2022-08-09T00:00:00"/>
    <m/>
    <m/>
    <s v="FTC/Adjustment"/>
    <m/>
    <m/>
    <s v="NO"/>
    <m/>
    <m/>
    <n v="1"/>
    <m/>
    <m/>
    <m/>
    <d v="2022-08-10T00:00:00"/>
    <m/>
    <s v="haripriya.km@centene.com"/>
    <s v="haripriya.km@nttdata.com"/>
    <m/>
    <m/>
    <m/>
    <m/>
    <e v="#N/A"/>
  </r>
  <r>
    <s v="Amisys Domestic"/>
    <x v="3"/>
    <s v="Medicaid"/>
    <s v="Domestic"/>
    <x v="1"/>
    <x v="1"/>
    <s v="Yuri Llamas"/>
    <m/>
    <n v="231321"/>
    <s v="CN275079"/>
    <d v="2021-07-26T00:00:00"/>
    <s v="MLUY"/>
    <x v="0"/>
    <s v="Gunning, Katherine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m/>
    <m/>
    <d v="2021-10-18T00:00:00"/>
    <s v="Brenda Szalkowski"/>
    <s v="Yuri.Llamas@CENTENE.COM"/>
    <s v="Yuri.Llamas@nttdata.com"/>
    <s v="ADJ &amp; ADJ_COB"/>
    <m/>
    <m/>
    <m/>
    <e v="#N/A"/>
  </r>
  <r>
    <s v="Amisys Global"/>
    <x v="7"/>
    <s v="Market Place"/>
    <s v="Global"/>
    <x v="1"/>
    <x v="1"/>
    <s v="Mahesh Panchal"/>
    <s v="Panchal"/>
    <n v="270494"/>
    <s v="CN363603"/>
    <d v="2022-11-07T00:00:00"/>
    <s v="MPCL"/>
    <x v="0"/>
    <s v="Marothu, Srinivas"/>
    <s v="Hyderabad"/>
    <x v="1"/>
    <m/>
    <m/>
    <m/>
    <m/>
    <s v="FTC/Adjustment/COB"/>
    <m/>
    <m/>
    <m/>
    <m/>
    <m/>
    <n v="1"/>
    <m/>
    <m/>
    <m/>
    <m/>
    <m/>
    <s v="Mahesh.panchal@centene.com"/>
    <s v="mahesh.panchal@nttdata.com"/>
    <m/>
    <m/>
    <m/>
    <m/>
    <e v="#N/A"/>
  </r>
  <r>
    <s v="Amisys Global"/>
    <x v="14"/>
    <s v="Market Place"/>
    <s v="Global"/>
    <x v="1"/>
    <x v="1"/>
    <s v="SANJITH KUMAR"/>
    <s v="MURUGESAN"/>
    <n v="245499"/>
    <s v="CN312352"/>
    <d v="2021-12-27T00:00:00"/>
    <s v="MRUJ"/>
    <x v="0"/>
    <s v="Magendran, Rathidevi"/>
    <s v="Coimbatore"/>
    <x v="1"/>
    <d v="2022-01-10T00:00:00"/>
    <d v="2022-03-11T00:00:00"/>
    <m/>
    <m/>
    <s v="Correspondence &amp; Appeals"/>
    <m/>
    <m/>
    <m/>
    <d v="2023-05-15T00:00:00"/>
    <d v="2023-05-15T00:00:00"/>
    <n v="1"/>
    <m/>
    <m/>
    <m/>
    <d v="2022-03-17T00:00:00"/>
    <m/>
    <s v="sanjithkumar.m@centene.com "/>
    <s v="Sanjith.Kumar@nttdata.com"/>
    <m/>
    <m/>
    <n v="45110"/>
    <s v="NCNS-Open"/>
    <e v="#N/A"/>
  </r>
  <r>
    <s v="Amisys Global"/>
    <x v="9"/>
    <s v="Medicare"/>
    <s v="Global"/>
    <x v="1"/>
    <x v="1"/>
    <s v="Maimitha"/>
    <s v="Sivakumar"/>
    <n v="254868"/>
    <s v="CN325603"/>
    <s v="04/18/22"/>
    <s v="MSIV"/>
    <x v="0"/>
    <s v="Balaji Rajaram"/>
    <s v="Coimbatore"/>
    <x v="7"/>
    <d v="2022-05-04T00:00:00"/>
    <d v="2022-06-17T00:00:00"/>
    <d v="2022-05-04T00:00:00"/>
    <d v="2022-06-17T00:00:00"/>
    <s v="Adjustment"/>
    <m/>
    <m/>
    <m/>
    <m/>
    <m/>
    <n v="1"/>
    <m/>
    <d v="2022-06-20T00:00:00"/>
    <m/>
    <m/>
    <m/>
    <s v="Maimitha.Sivakumar@Centene.com"/>
    <s v="Maimitha.Sivakumar@nttdata.com"/>
    <m/>
    <m/>
    <m/>
    <m/>
    <e v="#N/A"/>
  </r>
  <r>
    <s v="Amisys Domestic"/>
    <x v="3"/>
    <s v="Medicaid"/>
    <s v="Domestic"/>
    <x v="1"/>
    <x v="1"/>
    <s v="Jasmine"/>
    <s v="Smith"/>
    <n v="231334"/>
    <s v="CN275064"/>
    <d v="2021-07-26T00:00:00"/>
    <s v="MSMJ"/>
    <x v="0"/>
    <s v="Molnari, Christopher Wayne"/>
    <s v="USA"/>
    <x v="26"/>
    <d v="2021-08-02T00:00:00"/>
    <d v="2021-09-03T00:00:00"/>
    <d v="2021-09-27T00:00:00"/>
    <d v="2021-10-15T00:00:00"/>
    <s v="ADJ &amp; ADJ_COB-SNF"/>
    <s v="NO"/>
    <s v="NO"/>
    <s v="NO"/>
    <m/>
    <m/>
    <n v="1"/>
    <m/>
    <m/>
    <m/>
    <d v="2021-10-18T00:00:00"/>
    <s v="Lynn-anne"/>
    <s v="Jasmine.Smith2@centene.com"/>
    <s v="Jasmine.Smith11@nttdata.com"/>
    <s v="ADJ &amp; ADJ_COB_x000a_SNF- ADJ &amp; ADJ_COB"/>
    <m/>
    <m/>
    <m/>
    <e v="#N/A"/>
  </r>
  <r>
    <s v="Amisys Global"/>
    <x v="18"/>
    <s v="Medicaid"/>
    <s v="Global"/>
    <x v="0"/>
    <x v="1"/>
    <s v="Mathan"/>
    <s v="Kumar"/>
    <n v="262880"/>
    <s v="CN336634"/>
    <d v="2022-08-12T00:00:00"/>
    <s v="MTEK"/>
    <x v="0"/>
    <s v="Gnanaprakasam, Sebastian"/>
    <s v="Coimbatore"/>
    <x v="14"/>
    <s v="08/30/22"/>
    <s v="10/18/22"/>
    <s v="08/30/22"/>
    <s v="10/21/22"/>
    <s v="FTC/Adjustment"/>
    <m/>
    <m/>
    <s v="NO"/>
    <m/>
    <m/>
    <n v="0.25"/>
    <m/>
    <m/>
    <m/>
    <d v="2022-10-31T00:00:00"/>
    <m/>
    <s v="-"/>
    <s v="MathanKumar.Esakkidass@nttdata.com"/>
    <m/>
    <m/>
    <m/>
    <m/>
    <e v="#N/A"/>
  </r>
  <r>
    <s v="Amisys Global"/>
    <x v="18"/>
    <s v="Medicaid"/>
    <s v="Global"/>
    <x v="1"/>
    <x v="1"/>
    <s v=" Mukesh"/>
    <s v="Jha"/>
    <n v="214200"/>
    <s v="CN246112"/>
    <d v="2020-10-12T00:00:00"/>
    <s v="MUJA"/>
    <x v="6"/>
    <s v="Gnanaprakasam, Sebastian"/>
    <s v="Gurgaon"/>
    <x v="50"/>
    <d v="2020-10-12T00:00:00"/>
    <d v="2020-11-12T00:00:00"/>
    <d v="2021-02-22T00:00:00"/>
    <d v="2021-03-05T00:00:00"/>
    <s v="Adjustment &amp; COB"/>
    <m/>
    <m/>
    <m/>
    <m/>
    <m/>
    <n v="1"/>
    <m/>
    <m/>
    <m/>
    <m/>
    <m/>
    <s v="-"/>
    <s v="mukesh12.jha@nttdata.com"/>
    <m/>
    <m/>
    <m/>
    <m/>
    <e v="#N/A"/>
  </r>
  <r>
    <s v="Amisys Global"/>
    <x v="14"/>
    <s v="Market Place"/>
    <s v="Global"/>
    <x v="1"/>
    <x v="1"/>
    <s v="Madrala Mayuresh Vruth"/>
    <s v="Madrala"/>
    <n v="269533"/>
    <s v="CN362153"/>
    <d v="2022-10-26T00:00:00"/>
    <s v="MVMD"/>
    <x v="0"/>
    <s v="V, Yogeswaran"/>
    <s v="Hyderabad"/>
    <x v="4"/>
    <d v="2022-11-14T00:00:00"/>
    <d v="2022-11-27T00:00:00"/>
    <s v="11/22/22"/>
    <d v="2022-05-12T00:00:00"/>
    <s v="Correspondence"/>
    <m/>
    <m/>
    <m/>
    <m/>
    <m/>
    <n v="1"/>
    <m/>
    <m/>
    <m/>
    <m/>
    <m/>
    <s v="MayureshVruth.Madrala@centene.com"/>
    <s v="madrala.mayureshvruth@nttdata.com"/>
    <m/>
    <m/>
    <n v="45117"/>
    <s v="Offer not Accepted"/>
    <e v="#N/A"/>
  </r>
  <r>
    <s v="Amisys Global"/>
    <x v="7"/>
    <s v="Market Place"/>
    <s v="Global"/>
    <x v="0"/>
    <x v="1"/>
    <s v="Nandini Ganipineni"/>
    <m/>
    <n v="268804"/>
    <s v="CN355544"/>
    <d v="2022-10-12T00:00:00"/>
    <s v="NAGN"/>
    <x v="0"/>
    <s v="R, Inzamam Ul Haq"/>
    <m/>
    <x v="1"/>
    <s v="10/19/22"/>
    <d v="2022-11-11T00:00:00"/>
    <d v="2022-11-14T00:00:00"/>
    <d v="2022-12-02T00:00:00"/>
    <s v="FTC/Adjustment/COB"/>
    <m/>
    <m/>
    <m/>
    <m/>
    <m/>
    <n v="0.25"/>
    <m/>
    <m/>
    <m/>
    <d v="2022-12-12T00:00:00"/>
    <m/>
    <s v="Hemanth.Naik@centene.com"/>
    <s v="Nandini.Ganipineni@nttdata.com"/>
    <m/>
    <m/>
    <m/>
    <m/>
    <e v="#N/A"/>
  </r>
  <r>
    <s v="Amisys Global"/>
    <x v="9"/>
    <s v="Medicare"/>
    <s v="Global"/>
    <x v="1"/>
    <x v="1"/>
    <s v="Nagaraj"/>
    <s v="Boopathi"/>
    <n v="254768"/>
    <s v="CN325618"/>
    <s v="04/18/22"/>
    <s v="NBOO"/>
    <x v="6"/>
    <s v="Sivagnanam, Srigopinathan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Nagaraj.Boopathi@Centene.com"/>
    <s v="Nagaraj.Boopathi@nttdata.com"/>
    <m/>
    <m/>
    <m/>
    <m/>
    <e v="#N/A"/>
  </r>
  <r>
    <s v="Amisys Global"/>
    <x v="18"/>
    <s v="Medicaid"/>
    <s v="Global"/>
    <x v="1"/>
    <x v="1"/>
    <s v="SANDHIYA"/>
    <s v="N"/>
    <n v="271487"/>
    <s v="CN369115"/>
    <d v="2022-11-28T00:00:00"/>
    <s v="NHDS"/>
    <x v="0"/>
    <s v="Gnanaprakasam, Sebastian"/>
    <s v="Coimbatore"/>
    <x v="14"/>
    <d v="2022-11-30T00:00:00"/>
    <d v="2022-01-20T00:00:00"/>
    <m/>
    <m/>
    <s v="FTC/Adjustment"/>
    <m/>
    <m/>
    <m/>
    <m/>
    <m/>
    <n v="1"/>
    <m/>
    <m/>
    <m/>
    <d v="2023-01-23T00:00:00"/>
    <m/>
    <s v="CN369115@centene.com"/>
    <s v="sandhiya11.N@nttdata.com "/>
    <m/>
    <m/>
    <m/>
    <m/>
    <e v="#N/A"/>
  </r>
  <r>
    <s v="Amisys Global"/>
    <x v="18"/>
    <s v="Medicaid"/>
    <s v="Global"/>
    <x v="0"/>
    <x v="1"/>
    <s v="Nivetha Velraj"/>
    <s v="Velraj"/>
    <n v="263723"/>
    <s v="CN339343"/>
    <d v="2022-08-12T00:00:00"/>
    <s v="NIVV"/>
    <x v="0"/>
    <s v="Gnanaprakasam, Sebastian"/>
    <s v="Coimbatore"/>
    <x v="14"/>
    <s v="08/30/22"/>
    <s v="10/18/22"/>
    <s v="08/30/22"/>
    <s v="10/21/22"/>
    <s v="FTC/Adjustment"/>
    <m/>
    <m/>
    <s v="NO"/>
    <m/>
    <m/>
    <n v="0.75"/>
    <m/>
    <m/>
    <m/>
    <d v="2022-10-31T00:00:00"/>
    <m/>
    <s v="nivetha.velraj@centene.com"/>
    <s v="Nivetha.Velraj@nttdata.com"/>
    <m/>
    <m/>
    <m/>
    <m/>
    <e v="#N/A"/>
  </r>
  <r>
    <s v="Amisys Global"/>
    <x v="7"/>
    <s v="Market Place"/>
    <s v="Global"/>
    <x v="1"/>
    <x v="1"/>
    <s v="Niveditha Reddy Ardham"/>
    <s v="Ardham"/>
    <n v="268577"/>
    <s v="CN355486"/>
    <d v="2022-07-10T00:00:00"/>
    <s v="NYAR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NivedithaReddy.Ardham@centene.com"/>
    <s v="Nivedithareddy.Ardham@nttdata.com"/>
    <m/>
    <m/>
    <n v="45113"/>
    <s v="Offer not Accepted"/>
    <e v="#N/A"/>
  </r>
  <r>
    <s v="Amisys Global"/>
    <x v="9"/>
    <s v="Medicare"/>
    <s v="Global"/>
    <x v="0"/>
    <x v="1"/>
    <s v="Ananya "/>
    <s v="Nandhagopal"/>
    <n v="310845"/>
    <s v="CN371132"/>
    <d v="2022-12-26T00:00:00"/>
    <s v="NYDH"/>
    <x v="0"/>
    <s v="Rangsamy, Balaji"/>
    <s v="Coimbatore"/>
    <x v="16"/>
    <d v="2023-02-01T00:00:00"/>
    <s v="02-17-2023"/>
    <m/>
    <m/>
    <s v="FTC/Adjustment"/>
    <m/>
    <m/>
    <m/>
    <m/>
    <m/>
    <s v="Training"/>
    <m/>
    <m/>
    <m/>
    <s v="02-20-2023"/>
    <m/>
    <s v="-"/>
    <s v="Ananya.Nanadhagopal@nttdata.com"/>
    <m/>
    <m/>
    <m/>
    <m/>
    <e v="#N/A"/>
  </r>
  <r>
    <s v="Amisys Global"/>
    <x v="15"/>
    <s v="Medicaid"/>
    <s v="Global"/>
    <x v="1"/>
    <x v="1"/>
    <s v="Pasupathi"/>
    <s v="Gajendran"/>
    <n v="209859"/>
    <s v="CN233289"/>
    <d v="2020-05-04T00:00:00"/>
    <s v="PGAJ"/>
    <x v="0"/>
    <s v="Arumugam, Mohan Kumar"/>
    <s v="Coimbatore"/>
    <x v="18"/>
    <d v="2022-05-16T00:00:00"/>
    <d v="2022-07-08T00:00:00"/>
    <m/>
    <m/>
    <s v="FTC/Adjustment"/>
    <m/>
    <m/>
    <s v="Yes"/>
    <m/>
    <m/>
    <n v="1"/>
    <m/>
    <m/>
    <m/>
    <d v="2022-07-11T00:00:00"/>
    <m/>
    <s v="pasupathi.gajendran@centene.com"/>
    <s v="Pasupathi.Gajendran@nttdata.com"/>
    <m/>
    <m/>
    <m/>
    <m/>
    <e v="#N/A"/>
  </r>
  <r>
    <s v="Amisys Global"/>
    <x v="9"/>
    <s v="Medicare"/>
    <s v="Global"/>
    <x v="0"/>
    <x v="1"/>
    <s v="KEERTHI"/>
    <s v="GOPAL"/>
    <n v="254767"/>
    <s v="CN325598"/>
    <s v="04/18/22"/>
    <s v="PGIK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d v="2023-07-11T00:00:00"/>
    <d v="2023-10-09T00:00:00"/>
    <n v="0.25"/>
    <m/>
    <m/>
    <m/>
    <d v="2022-06-20T00:00:00"/>
    <m/>
    <s v="Keerthi.Gopal@Centene.com"/>
    <s v="Keerthi.Gopal@nttdata.com"/>
    <m/>
    <m/>
    <m/>
    <m/>
    <e v="#N/A"/>
  </r>
  <r>
    <s v="Amisys Global"/>
    <x v="7"/>
    <s v="Market Place"/>
    <s v="Global"/>
    <x v="1"/>
    <x v="1"/>
    <s v="Parameshwari"/>
    <s v="Murugan"/>
    <n v="279995"/>
    <s v="CN370566"/>
    <d v="2022-12-12T00:00:00"/>
    <s v="PHMG"/>
    <x v="0"/>
    <s v="Yuvaraj Rajendran"/>
    <s v="Coimbatore"/>
    <x v="1"/>
    <d v="2022-12-14T00:00:00"/>
    <d v="2023-01-27T00:00:00"/>
    <m/>
    <m/>
    <s v="FTC/Adjustment/COB"/>
    <m/>
    <m/>
    <m/>
    <m/>
    <m/>
    <n v="1"/>
    <m/>
    <m/>
    <m/>
    <d v="2023-02-06T00:00:00"/>
    <m/>
    <s v="Parameshwari.Murugan2@centene.com"/>
    <s v="Parameshwari.Murugan@nttdata.com"/>
    <m/>
    <m/>
    <m/>
    <m/>
    <e v="#N/A"/>
  </r>
  <r>
    <s v="Amisys Global"/>
    <x v="24"/>
    <s v="Medicaid"/>
    <s v="Global"/>
    <x v="1"/>
    <x v="1"/>
    <s v="Padma Priya"/>
    <s v="Varadharajan"/>
    <n v="218325"/>
    <s v="CN261708"/>
    <d v="2021-03-08T00:00:00"/>
    <s v="PMPY"/>
    <x v="0"/>
    <s v="Subramanian, Saravanan"/>
    <s v="Coimbatore"/>
    <x v="15"/>
    <d v="2022-10-05T00:00:00"/>
    <d v="2022-10-05T00:00:00"/>
    <m/>
    <m/>
    <s v="FTC/Adjustment"/>
    <m/>
    <m/>
    <s v="Yes"/>
    <m/>
    <m/>
    <n v="1"/>
    <m/>
    <m/>
    <m/>
    <d v="2022-10-05T00:00:00"/>
    <m/>
    <s v="Padma.Priya@CENTENE.COM"/>
    <s v="Padma12.Priya@nttdata.com"/>
    <m/>
    <m/>
    <m/>
    <m/>
    <e v="#N/A"/>
  </r>
  <r>
    <s v="Amisys Global"/>
    <x v="7"/>
    <s v="Market Place"/>
    <s v="Global"/>
    <x v="1"/>
    <x v="1"/>
    <s v="Pranesh Kumar"/>
    <m/>
    <n v="262888"/>
    <s v="CN336695"/>
    <d v="2022-07-29T00:00:00"/>
    <s v="PRAK"/>
    <x v="0"/>
    <s v="V, Yogeswaran"/>
    <m/>
    <x v="1"/>
    <d v="2022-08-16T00:00:00"/>
    <d v="2022-10-14T00:00:00"/>
    <m/>
    <m/>
    <s v="FTC/Adjustment/COB"/>
    <m/>
    <m/>
    <m/>
    <m/>
    <m/>
    <n v="1"/>
    <m/>
    <m/>
    <m/>
    <d v="2022-10-17T00:00:00"/>
    <m/>
    <s v="-"/>
    <s v="pranesh11.kumar@nttdata.com"/>
    <m/>
    <m/>
    <m/>
    <m/>
    <e v="#N/A"/>
  </r>
  <r>
    <s v="Amisys Global"/>
    <x v="7"/>
    <s v="Market Place"/>
    <s v="Global"/>
    <x v="0"/>
    <x v="1"/>
    <s v="Dasari Prasanna Kumar"/>
    <m/>
    <n v="269909"/>
    <s v="CN362163"/>
    <d v="2022-10-31T00:00:00"/>
    <s v="PRDI"/>
    <x v="0"/>
    <s v="Marothu, Srinivas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1"/>
    <x v="1"/>
    <s v="Praveen Maroj"/>
    <s v="Maroj"/>
    <n v="268574"/>
    <s v="CN355546"/>
    <d v="2022-07-10T00:00:00"/>
    <s v="PRMJ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Praveen.Maroj@centene.com"/>
    <s v="Praveen.Maroj@nttdata.com"/>
    <m/>
    <m/>
    <m/>
    <m/>
    <e v="#N/A"/>
  </r>
  <r>
    <s v="Amisys Global"/>
    <x v="15"/>
    <s v="Medicaid"/>
    <s v="Global"/>
    <x v="0"/>
    <x v="1"/>
    <s v="Prasanth P"/>
    <m/>
    <n v="263725"/>
    <s v="CN339347"/>
    <d v="2022-08-12T00:00:00"/>
    <s v="PRPR"/>
    <x v="0"/>
    <s v="Arumugam, Mohan Kumar"/>
    <s v="Coimbatore"/>
    <x v="18"/>
    <s v="08/30/22"/>
    <s v="10/18/22"/>
    <s v="08/30/22"/>
    <s v="10/21/22"/>
    <s v="FTC/Adjustment"/>
    <m/>
    <m/>
    <s v="NO"/>
    <m/>
    <m/>
    <n v="0.25"/>
    <m/>
    <m/>
    <m/>
    <d v="2022-10-31T00:00:00"/>
    <m/>
    <s v="Prasanth11.P@nttdata.com"/>
    <s v="-"/>
    <m/>
    <m/>
    <m/>
    <m/>
    <e v="#N/A"/>
  </r>
  <r>
    <s v="Amisys Global"/>
    <x v="7"/>
    <s v="Market Place"/>
    <s v="Global"/>
    <x v="0"/>
    <x v="1"/>
    <s v="Priyanka Anna Durai"/>
    <s v="Durai"/>
    <n v="313861"/>
    <s v="CN377790"/>
    <d v="2023-03-13T00:00:00"/>
    <s v="PYAN"/>
    <x v="0"/>
    <s v="Ajay Shekar"/>
    <s v="Chennai"/>
    <x v="13"/>
    <m/>
    <m/>
    <m/>
    <m/>
    <s v="Training"/>
    <m/>
    <m/>
    <m/>
    <d v="2023-05-10T00:00:00"/>
    <d v="2023-06-14T00:00:00"/>
    <n v="0.75"/>
    <m/>
    <m/>
    <m/>
    <m/>
    <m/>
    <s v="priyanka.annadurai@centene.com"/>
    <s v="Priyanka.AnnaDurai@nttdata.com"/>
    <m/>
    <m/>
    <m/>
    <m/>
    <e v="#N/A"/>
  </r>
  <r>
    <s v="Amisys Global"/>
    <x v="18"/>
    <s v="Medicaid"/>
    <s v="Global"/>
    <x v="1"/>
    <x v="1"/>
    <s v="Princy"/>
    <s v="Samuel"/>
    <n v="218519"/>
    <s v="CN263401"/>
    <d v="2021-04-12T00:00:00"/>
    <s v="PYML"/>
    <x v="6"/>
    <s v="Gnanaprakasam, Sebastian"/>
    <s v="Chennai"/>
    <x v="49"/>
    <d v="2021-04-12T00:00:00"/>
    <d v="2021-05-11T00:00:00"/>
    <d v="2021-06-01T00:00:00"/>
    <d v="2021-06-18T00:00:00"/>
    <s v="Adjustment"/>
    <m/>
    <m/>
    <m/>
    <m/>
    <m/>
    <n v="1"/>
    <m/>
    <m/>
    <m/>
    <d v="2021-06-22T00:00:00"/>
    <m/>
    <s v="princy.samuel@centene.com"/>
    <s v="Princy11.Samuel@nttdata.com"/>
    <m/>
    <m/>
    <m/>
    <m/>
    <e v="#N/A"/>
  </r>
  <r>
    <s v="Amisys Global"/>
    <x v="6"/>
    <s v="Market Place"/>
    <s v="Global"/>
    <x v="0"/>
    <x v="1"/>
    <s v="Nithya"/>
    <s v="K"/>
    <n v="313075"/>
    <s v="CN376345"/>
    <d v="2023-02-20T00:00:00"/>
    <s v="QITH"/>
    <x v="0"/>
    <s v="Ajay Shekar"/>
    <s v="Chennai"/>
    <x v="13"/>
    <m/>
    <m/>
    <m/>
    <m/>
    <s v="Training"/>
    <m/>
    <m/>
    <m/>
    <d v="2023-05-08T00:00:00"/>
    <d v="2023-06-16T00:00:00"/>
    <s v="Training"/>
    <m/>
    <m/>
    <m/>
    <m/>
    <m/>
    <s v="nithya.karunakaran@centene.com"/>
    <s v="Nithys.K@nttdata.com"/>
    <m/>
    <m/>
    <n v="45117"/>
    <s v="NCNS-Open"/>
    <e v="#N/A"/>
  </r>
  <r>
    <s v="Amisys Global"/>
    <x v="15"/>
    <s v="Medicaid"/>
    <s v="Global"/>
    <x v="1"/>
    <x v="1"/>
    <s v="Prithin"/>
    <s v="haridas"/>
    <n v="227017"/>
    <s v="CN272069"/>
    <d v="2021-06-07T00:00:00"/>
    <s v="RAHP"/>
    <x v="0"/>
    <s v="Arumugam, Mohan Kumar"/>
    <s v="Coimbatore"/>
    <x v="18"/>
    <d v="2022-05-16T00:00:00"/>
    <d v="2022-07-08T00:00:00"/>
    <m/>
    <m/>
    <s v="FTC/Adjustment"/>
    <m/>
    <m/>
    <s v="Yes"/>
    <m/>
    <m/>
    <n v="1"/>
    <m/>
    <m/>
    <m/>
    <d v="2022-07-11T00:00:00"/>
    <m/>
    <s v="prithin.haridas@centene.com"/>
    <s v="prithin.haridas@nttdata.com"/>
    <m/>
    <m/>
    <m/>
    <m/>
    <e v="#N/A"/>
  </r>
  <r>
    <s v="Amisys Global"/>
    <x v="14"/>
    <s v="Market Place"/>
    <s v="Global"/>
    <x v="1"/>
    <x v="1"/>
    <s v="RUBASRI"/>
    <s v="SANTHAKUMAR"/>
    <n v="266885"/>
    <s v="CN354682"/>
    <d v="2022-03-10T00:00:00"/>
    <s v="RBSR"/>
    <x v="0"/>
    <s v="V, Yogeswaran"/>
    <s v="Coimbatore"/>
    <x v="4"/>
    <s v="10/19/22"/>
    <d v="2022-11-11T00:00:00"/>
    <d v="2022-11-14T00:00:00"/>
    <d v="2022-12-02T00:00:00"/>
    <s v="Correspondence"/>
    <m/>
    <m/>
    <m/>
    <m/>
    <m/>
    <n v="1"/>
    <m/>
    <m/>
    <m/>
    <d v="2022-12-12T00:00:00"/>
    <m/>
    <s v="rubasri.santhakumar@centene.com"/>
    <s v="rubasri.santhakumar@nttdata.com"/>
    <m/>
    <m/>
    <n v="45170"/>
    <s v="Higher studies"/>
    <e v="#N/A"/>
  </r>
  <r>
    <s v="Amisys Domestic"/>
    <x v="3"/>
    <s v="Medicaid"/>
    <s v="Domestic"/>
    <x v="1"/>
    <x v="1"/>
    <s v="Ana Cerna"/>
    <m/>
    <n v="231315"/>
    <s v="CN275083"/>
    <d v="2021-07-26T00:00:00"/>
    <s v="RCNA"/>
    <x v="0"/>
    <s v="Gunning, Katherine"/>
    <s v="USA"/>
    <x v="26"/>
    <d v="2021-08-02T00:00:00"/>
    <d v="2021-09-03T00:00:00"/>
    <m/>
    <m/>
    <s v="FTC_COB Only"/>
    <s v="NO"/>
    <s v="NO"/>
    <s v="NO"/>
    <d v="2023-04-29T00:00:00"/>
    <d v="2023-05-29T00:00:00"/>
    <n v="1"/>
    <m/>
    <m/>
    <m/>
    <d v="2021-09-27T00:00:00"/>
    <s v="Lynn-anne"/>
    <s v="CN275083@centene.com"/>
    <s v="Ana.Cerna@nttdata.com"/>
    <s v="FTC_COB Only"/>
    <m/>
    <m/>
    <m/>
    <e v="#N/A"/>
  </r>
  <r>
    <s v="Amisys Global"/>
    <x v="15"/>
    <s v="Medicaid"/>
    <s v="Global"/>
    <x v="1"/>
    <x v="1"/>
    <s v="Revanth Kumar"/>
    <s v="Jayasankar"/>
    <n v="209458"/>
    <s v="CN233249"/>
    <d v="2020-04-27T00:00:00"/>
    <s v="REVJ"/>
    <x v="0"/>
    <s v="Arumugam, Mohan Kumar"/>
    <s v="Chennai"/>
    <x v="18"/>
    <d v="2022-06-15T00:00:00"/>
    <d v="2022-08-09T00:00:00"/>
    <m/>
    <m/>
    <s v="FTC/Adjustment"/>
    <m/>
    <m/>
    <s v="NO"/>
    <m/>
    <m/>
    <n v="1"/>
    <m/>
    <m/>
    <m/>
    <d v="2022-08-10T00:00:00"/>
    <m/>
    <s v="revanthkumar.jayasankar@centene.com"/>
    <s v="Revanth.J@nttdata.com"/>
    <m/>
    <m/>
    <m/>
    <m/>
    <e v="#N/A"/>
  </r>
  <r>
    <s v="Amisys Global"/>
    <x v="24"/>
    <s v="Medicaid"/>
    <s v="Global"/>
    <x v="1"/>
    <x v="1"/>
    <s v="Rahul"/>
    <s v="Sharma"/>
    <n v="214134"/>
    <s v="CN246117"/>
    <d v="2020-10-12T00:00:00"/>
    <s v="RHUS"/>
    <x v="0"/>
    <s v="Subramanian, Saravanan"/>
    <s v="Gurgaon"/>
    <x v="15"/>
    <d v="2022-05-10T00:00:00"/>
    <d v="2022-05-10T00:00:00"/>
    <m/>
    <m/>
    <s v="FTC/Adjustment"/>
    <m/>
    <m/>
    <m/>
    <m/>
    <m/>
    <n v="1"/>
    <m/>
    <m/>
    <m/>
    <d v="2022-10-05T00:00:00"/>
    <m/>
    <s v="rahul.sharma22@centene.com"/>
    <s v="Rahul36.Sharma@nttdata.com"/>
    <m/>
    <m/>
    <m/>
    <m/>
    <e v="#N/A"/>
  </r>
  <r>
    <s v="Amisys Global"/>
    <x v="7"/>
    <s v="Market Place"/>
    <s v="Global"/>
    <x v="0"/>
    <x v="1"/>
    <s v="Barla Raju"/>
    <m/>
    <n v="269535"/>
    <s v="CN362164"/>
    <d v="2022-10-26T00:00:00"/>
    <s v="RJBL"/>
    <x v="0"/>
    <s v="Marothu, Srinivas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MayureshVruth.Madrala@centene.com"/>
    <s v="-"/>
    <m/>
    <m/>
    <m/>
    <m/>
    <e v="#N/A"/>
  </r>
  <r>
    <s v="Amisys Global"/>
    <x v="7"/>
    <s v="Market Place"/>
    <s v="Global"/>
    <x v="0"/>
    <x v="1"/>
    <s v="Rajesh Shivarathri"/>
    <m/>
    <n v="268802"/>
    <s v="CN355540"/>
    <d v="2022-10-12T00:00:00"/>
    <s v="RJSH"/>
    <x v="0"/>
    <s v="Magendran, Rathidevi"/>
    <m/>
    <x v="1"/>
    <s v="10/19/22"/>
    <d v="2022-11-11T00:00:00"/>
    <d v="2022-11-14T00:00:00"/>
    <d v="2022-12-02T00:00:00"/>
    <s v="FTC/Adjustment/COB"/>
    <m/>
    <m/>
    <m/>
    <m/>
    <m/>
    <n v="0.25"/>
    <m/>
    <m/>
    <m/>
    <d v="2022-12-12T00:00:00"/>
    <m/>
    <s v="-"/>
    <s v="Rajesh.Shivarathri@nttdata.com"/>
    <m/>
    <m/>
    <m/>
    <m/>
    <e v="#N/A"/>
  </r>
  <r>
    <s v="Amisys Global"/>
    <x v="7"/>
    <s v="Market Place"/>
    <s v="Global"/>
    <x v="1"/>
    <x v="1"/>
    <s v="Rahul Balakrishnan"/>
    <m/>
    <n v="261659"/>
    <s v="CN334481"/>
    <d v="2022-07-15T00:00:00"/>
    <s v="RLBN"/>
    <x v="0"/>
    <s v="V, Yogeswaran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rahul.balakrishnan@centene.com"/>
    <s v="Rahul.Balakrishnan@nttdata.com"/>
    <m/>
    <m/>
    <m/>
    <m/>
    <e v="#N/A"/>
  </r>
  <r>
    <s v="Amisys Global"/>
    <x v="18"/>
    <s v="Medicaid"/>
    <s v="Global"/>
    <x v="1"/>
    <x v="1"/>
    <s v="ROSHINI"/>
    <s v="ALEXANDER"/>
    <n v="270756"/>
    <s v="CN366039"/>
    <d v="2022-11-11T00:00:00"/>
    <s v="RNAX"/>
    <x v="0"/>
    <s v="Gnanaprakasam, Sebastian"/>
    <m/>
    <x v="1"/>
    <m/>
    <m/>
    <s v="Training"/>
    <m/>
    <s v="FTC/COB/ADJ"/>
    <m/>
    <s v="Training"/>
    <m/>
    <m/>
    <m/>
    <n v="1"/>
    <m/>
    <m/>
    <m/>
    <m/>
    <m/>
    <s v="CN366039@centene.com"/>
    <s v="Roshini.Alexander@nttdata.com"/>
    <m/>
    <m/>
    <m/>
    <m/>
    <e v="#N/A"/>
  </r>
  <r>
    <s v="Amisys Global"/>
    <x v="18"/>
    <s v="Medicaid"/>
    <s v="Global"/>
    <x v="0"/>
    <x v="1"/>
    <s v="VIGNESH"/>
    <s v="SANKAR"/>
    <n v="271811"/>
    <s v="CN369111"/>
    <d v="2022-11-28T00:00:00"/>
    <s v="RNHG"/>
    <x v="0"/>
    <s v="Gnanaprakasam, Sebastian"/>
    <s v="Chennai"/>
    <x v="14"/>
    <d v="2022-11-30T00:00:00"/>
    <d v="2022-01-20T00:00:00"/>
    <m/>
    <m/>
    <s v="FTC/Adjustment"/>
    <m/>
    <m/>
    <m/>
    <m/>
    <m/>
    <n v="0.5"/>
    <m/>
    <m/>
    <m/>
    <d v="2023-01-23T00:00:00"/>
    <m/>
    <s v="-"/>
    <s v="Vignesh11.Sankar@nttdata.com"/>
    <m/>
    <m/>
    <m/>
    <m/>
    <e v="#N/A"/>
  </r>
  <r>
    <s v="Amisys Global"/>
    <x v="7"/>
    <s v="Market Place"/>
    <s v="Global"/>
    <x v="0"/>
    <x v="1"/>
    <s v="Radhamani "/>
    <s v="Sakthivel"/>
    <n v="263730"/>
    <s v="CN339350"/>
    <d v="2022-12-08T00:00:00"/>
    <s v="RSA7"/>
    <x v="0"/>
    <s v="Kamalavarman, Gayathri"/>
    <s v="Coimbatore"/>
    <x v="1"/>
    <s v="08/30/22"/>
    <s v="10/18/22"/>
    <s v="08/30/22"/>
    <s v="10/18/22"/>
    <s v="FTC/Adjustment/COB"/>
    <m/>
    <m/>
    <m/>
    <m/>
    <m/>
    <s v="Training"/>
    <m/>
    <m/>
    <m/>
    <s v="10/19/22"/>
    <m/>
    <s v="Radhamani.Sakthivel@Centene.com"/>
    <s v="Radhamani.Sakthivel@nttdata.com"/>
    <m/>
    <m/>
    <m/>
    <m/>
    <e v="#N/A"/>
  </r>
  <r>
    <s v="Amisys Global"/>
    <x v="7"/>
    <s v="Market Place"/>
    <s v="Global"/>
    <x v="1"/>
    <x v="1"/>
    <s v="Ramesh Kandhavel"/>
    <m/>
    <n v="261545"/>
    <s v="CN334483"/>
    <d v="2022-07-15T00:00:00"/>
    <s v="RSKV"/>
    <x v="0"/>
    <s v="Hussain, Saddam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ramesh.kandhavel@centene.com"/>
    <s v="Ramesh.kandhavel@nttdata.com"/>
    <m/>
    <m/>
    <m/>
    <m/>
    <e v="#N/A"/>
  </r>
  <r>
    <s v="Amisys Global"/>
    <x v="7"/>
    <s v="Market Place"/>
    <s v="Global"/>
    <x v="1"/>
    <x v="1"/>
    <s v="Ramya Barre"/>
    <s v=" Barre"/>
    <n v="270492"/>
    <s v="CN363602"/>
    <d v="2022-11-07T00:00:00"/>
    <s v="RYB2"/>
    <x v="0"/>
    <s v="Raghavendra, Kadathala"/>
    <s v="Hyderabad"/>
    <x v="1"/>
    <m/>
    <m/>
    <m/>
    <m/>
    <s v="FTC/Adjustment/COB"/>
    <m/>
    <m/>
    <m/>
    <m/>
    <m/>
    <n v="1"/>
    <m/>
    <m/>
    <m/>
    <m/>
    <m/>
    <s v="Ramya.barre@centene.com"/>
    <s v="barre.ramya@nttdata.com"/>
    <m/>
    <m/>
    <m/>
    <m/>
    <e v="#N/A"/>
  </r>
  <r>
    <s v="Amisys Global"/>
    <x v="7"/>
    <s v="Market Place"/>
    <s v="Global"/>
    <x v="1"/>
    <x v="1"/>
    <s v="Suvin Chinnaraj"/>
    <m/>
    <n v="178825"/>
    <s v="CN334488"/>
    <d v="2022-07-15T00:00:00"/>
    <s v="S3HI"/>
    <x v="0"/>
    <s v="Kamalavarman, Gayathri"/>
    <m/>
    <x v="1"/>
    <d v="2022-08-02T00:00:00"/>
    <d v="2022-08-24T00:00:00"/>
    <d v="2022-11-10T00:00:00"/>
    <d v="2022-11-17T00:00:00"/>
    <s v="FTC"/>
    <m/>
    <m/>
    <m/>
    <m/>
    <m/>
    <n v="1"/>
    <m/>
    <m/>
    <m/>
    <d v="2022-08-25T00:00:00"/>
    <m/>
    <s v="suvin.chinnaraj@centene.com"/>
    <s v="Suvin11.chinnaraj@nttdata.com"/>
    <m/>
    <m/>
    <m/>
    <m/>
    <e v="#N/A"/>
  </r>
  <r>
    <s v="Amisys Global"/>
    <x v="18"/>
    <s v="Medicaid"/>
    <s v="Global"/>
    <x v="0"/>
    <x v="1"/>
    <s v="Suchi "/>
    <s v="Andrew"/>
    <n v="271839"/>
    <s v="CN369105"/>
    <d v="2022-11-28T00:00:00"/>
    <s v="SIAW"/>
    <x v="0"/>
    <s v="Gnanaprakasam, Sebastian"/>
    <s v="Chennai"/>
    <x v="14"/>
    <d v="2022-11-30T00:00:00"/>
    <d v="2022-01-20T00:00:00"/>
    <m/>
    <m/>
    <s v="FTC/Adjustment"/>
    <m/>
    <m/>
    <m/>
    <m/>
    <m/>
    <n v="0.75"/>
    <m/>
    <m/>
    <m/>
    <d v="2023-01-23T00:00:00"/>
    <m/>
    <s v="-"/>
    <s v="Suchi.Andrew@nttdata.com"/>
    <m/>
    <m/>
    <m/>
    <m/>
    <e v="#N/A"/>
  </r>
  <r>
    <s v="Amisys Global"/>
    <x v="7"/>
    <s v="Market Place"/>
    <s v="Global"/>
    <x v="0"/>
    <x v="1"/>
    <s v="Bellamkonda Sai Pavan"/>
    <m/>
    <n v="269534"/>
    <s v="CN362165"/>
    <d v="2022-10-26T00:00:00"/>
    <s v="SIBL"/>
    <x v="0"/>
    <s v="Marothu, Srinivas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-"/>
    <s v="-"/>
    <m/>
    <m/>
    <m/>
    <m/>
    <e v="#N/A"/>
  </r>
  <r>
    <s v="Amisys Global"/>
    <x v="9"/>
    <s v="Medicare"/>
    <s v="Global"/>
    <x v="1"/>
    <x v="1"/>
    <s v="SIVA"/>
    <s v="SAKTHI"/>
    <n v="254793"/>
    <s v="CN325761"/>
    <s v="04/18/22"/>
    <s v="SIPA"/>
    <x v="0"/>
    <s v="Rangsamy, Balaji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Sivasakthi.Pandiyan@Centene.com"/>
    <s v="Siva11.Sakthi@nttdata.com"/>
    <m/>
    <m/>
    <m/>
    <m/>
    <e v="#N/A"/>
  </r>
  <r>
    <s v="Amisys Global"/>
    <x v="7"/>
    <s v="Market Place"/>
    <s v="Global"/>
    <x v="0"/>
    <x v="1"/>
    <s v="Samdelvin Edwin"/>
    <m/>
    <n v="268111"/>
    <s v="CN354678"/>
    <d v="2022-03-10T00:00:00"/>
    <s v="SMEI"/>
    <x v="0"/>
    <s v="Magendran, Rathidevi"/>
    <m/>
    <x v="1"/>
    <s v="10/19/22"/>
    <d v="2022-11-11T00:00:00"/>
    <d v="2022-11-14T00:00:00"/>
    <d v="2022-12-02T00:00:00"/>
    <s v="FTC/Adjustment/COB"/>
    <m/>
    <m/>
    <m/>
    <m/>
    <m/>
    <n v="0.25"/>
    <m/>
    <m/>
    <m/>
    <d v="2022-12-12T00:00:00"/>
    <m/>
    <s v="-"/>
    <s v="-"/>
    <m/>
    <m/>
    <m/>
    <m/>
    <e v="#N/A"/>
  </r>
  <r>
    <s v="Amisys Domestic"/>
    <x v="3"/>
    <s v="Medicaid"/>
    <s v="Domestic"/>
    <x v="1"/>
    <x v="1"/>
    <s v="Terri Williams"/>
    <m/>
    <n v="249261"/>
    <s v="CN319125"/>
    <d v="2022-02-21T00:00:00"/>
    <s v="SMIR"/>
    <x v="0"/>
    <s v="Molnari, Christopher Wayne"/>
    <s v="USA"/>
    <x v="31"/>
    <d v="2022-02-28T00:00:00"/>
    <m/>
    <m/>
    <d v="2022-03-25T00:00:00"/>
    <s v="FTC &amp; FTC_COB"/>
    <s v="NO"/>
    <s v="NO"/>
    <s v="NO"/>
    <m/>
    <m/>
    <n v="1"/>
    <m/>
    <m/>
    <m/>
    <m/>
    <s v="Brenda"/>
    <s v="Terri.Williams2@centene.com"/>
    <s v="Terri.Williams@nttdata.com"/>
    <s v="FTC &amp; FTC_COB"/>
    <m/>
    <m/>
    <m/>
    <e v="#N/A"/>
  </r>
  <r>
    <s v="Amisys Global"/>
    <x v="7"/>
    <s v="Market Place"/>
    <s v="Global"/>
    <x v="1"/>
    <x v="1"/>
    <s v="Apuri Srinath"/>
    <s v="LWD - 20th March"/>
    <n v="270495"/>
    <s v="CN363656"/>
    <d v="2022-11-07T00:00:00"/>
    <s v="SNAU"/>
    <x v="0"/>
    <s v="Rajan, Liji Rajan Sivarajan Leela"/>
    <m/>
    <x v="1"/>
    <m/>
    <m/>
    <s v="Training"/>
    <m/>
    <m/>
    <m/>
    <s v="Training"/>
    <m/>
    <m/>
    <m/>
    <n v="1"/>
    <m/>
    <m/>
    <m/>
    <m/>
    <m/>
    <s v="-"/>
    <s v="-"/>
    <m/>
    <m/>
    <m/>
    <m/>
    <e v="#N/A"/>
  </r>
  <r>
    <s v="Amisys Domestic"/>
    <x v="1"/>
    <s v="Medicaid"/>
    <s v="Domestic"/>
    <x v="1"/>
    <x v="1"/>
    <s v="Shabnam"/>
    <m/>
    <n v="261036"/>
    <s v="CN333911"/>
    <d v="2022-07-07T00:00:00"/>
    <s v="SNHU"/>
    <x v="2"/>
    <s v="Kumar, Santosh"/>
    <s v="USA"/>
    <x v="23"/>
    <m/>
    <m/>
    <m/>
    <m/>
    <m/>
    <m/>
    <m/>
    <m/>
    <m/>
    <m/>
    <s v="-"/>
    <m/>
    <m/>
    <m/>
    <m/>
    <m/>
    <s v="CN333911@centene.com"/>
    <s v="Shabnam.Hussain@nttdata.com"/>
    <m/>
    <m/>
    <n v="45106"/>
    <s v="Family Issue"/>
    <e v="#N/A"/>
  </r>
  <r>
    <s v="Amisys Global"/>
    <x v="7"/>
    <s v="Market Place"/>
    <s v="Global"/>
    <x v="1"/>
    <x v="1"/>
    <s v=" Soundar"/>
    <m/>
    <n v="215054"/>
    <s v="CN248406"/>
    <d v="2020-10-19T00:00:00"/>
    <s v="SNKM"/>
    <x v="6"/>
    <s v="G, Pranava Kumar"/>
    <m/>
    <x v="1"/>
    <d v="2020-10-19T00:00:00"/>
    <d v="2020-11-20T00:00:00"/>
    <d v="2021-03-01T00:00:00"/>
    <d v="2021-03-19T00:00:00"/>
    <s v="Adjustment"/>
    <m/>
    <m/>
    <m/>
    <m/>
    <m/>
    <n v="1"/>
    <m/>
    <m/>
    <m/>
    <d v="2021-03-21T00:00:00"/>
    <m/>
    <s v="-"/>
    <s v="Soundar.Nandakumar@nttdata.com"/>
    <m/>
    <m/>
    <m/>
    <m/>
    <e v="#N/A"/>
  </r>
  <r>
    <s v="Amisys Global"/>
    <x v="7"/>
    <s v="Market Place"/>
    <s v="Global"/>
    <x v="1"/>
    <x v="1"/>
    <s v="Saini Sandeep"/>
    <s v="Saini"/>
    <n v="268572"/>
    <s v="CN355519"/>
    <d v="2022-07-10T00:00:00"/>
    <s v="SNS2"/>
    <x v="0"/>
    <s v="Marothu, Srinivas"/>
    <s v="Hyderabad"/>
    <x v="1"/>
    <s v="10/19/22"/>
    <d v="2022-11-11T00:00:00"/>
    <d v="2022-11-14T00:00:00"/>
    <d v="2022-12-02T00:00:00"/>
    <s v="FTC/Adjustment/COB"/>
    <m/>
    <m/>
    <m/>
    <m/>
    <m/>
    <n v="1"/>
    <m/>
    <m/>
    <m/>
    <d v="2022-12-12T00:00:00"/>
    <m/>
    <s v="Sandeep.Saini@centene.com"/>
    <s v="Saini.Sandeep@nttdata.com"/>
    <m/>
    <m/>
    <m/>
    <m/>
    <e v="#N/A"/>
  </r>
  <r>
    <s v="Amisys Global"/>
    <x v="9"/>
    <s v="Medicare"/>
    <s v="Global"/>
    <x v="1"/>
    <x v="1"/>
    <s v="Seema"/>
    <s v="Parveen"/>
    <n v="254648"/>
    <s v="CN325767"/>
    <s v="04/18/22"/>
    <s v="SRAH"/>
    <x v="0"/>
    <s v="Rangsamy, Balaji"/>
    <s v="Coimbatore"/>
    <x v="7"/>
    <d v="2022-05-04T00:00:00"/>
    <d v="2022-06-17T00:00:00"/>
    <d v="2022-05-04T00:00:00"/>
    <d v="2022-06-17T00:00:00"/>
    <s v="Adjustment"/>
    <m/>
    <m/>
    <m/>
    <m/>
    <m/>
    <n v="1"/>
    <m/>
    <m/>
    <m/>
    <d v="2022-06-20T00:00:00"/>
    <m/>
    <s v="SeemaParveen.Raheem@Centene.com"/>
    <s v="Seema.Parveen@nttdata.com"/>
    <m/>
    <m/>
    <m/>
    <m/>
    <e v="#N/A"/>
  </r>
  <r>
    <s v="Amisys Global"/>
    <x v="14"/>
    <s v="Market Place"/>
    <s v="Global"/>
    <x v="1"/>
    <x v="1"/>
    <s v="Kamlesh"/>
    <s v="S"/>
    <n v="245192"/>
    <s v="CN312325"/>
    <d v="2021-12-24T00:00:00"/>
    <s v="SSLK"/>
    <x v="0"/>
    <s v="Magendran, Rathidevi"/>
    <s v="Coimbatore"/>
    <x v="1"/>
    <d v="2022-01-10T00:00:00"/>
    <d v="2022-03-11T00:00:00"/>
    <m/>
    <m/>
    <s v="Correspondence &amp; Appeals"/>
    <m/>
    <m/>
    <m/>
    <d v="2023-05-15T00:00:00"/>
    <d v="2023-05-15T00:00:00"/>
    <n v="1"/>
    <m/>
    <m/>
    <m/>
    <d v="2022-03-17T00:00:00"/>
    <m/>
    <s v="Kamlesh.S@CENTENE.COM"/>
    <s v="Kamlesh.S@nttdata.com"/>
    <m/>
    <m/>
    <n v="45150"/>
    <s v="Better opportunity"/>
    <e v="#N/A"/>
  </r>
  <r>
    <s v="Amisys Global"/>
    <x v="9"/>
    <s v="Medicare"/>
    <s v="Global"/>
    <x v="1"/>
    <x v="1"/>
    <s v="Santhos"/>
    <s v="S"/>
    <n v="206038"/>
    <s v="CN244948"/>
    <d v="2020-10-05T00:00:00"/>
    <s v="STOS"/>
    <x v="6"/>
    <s v="G, Pranava Kumar"/>
    <s v="Chennai"/>
    <x v="24"/>
    <d v="2020-10-05T00:00:00"/>
    <d v="2020-11-13T00:00:00"/>
    <d v="2021-02-22T00:00:00"/>
    <d v="2021-03-05T00:00:00"/>
    <s v="Adjustment"/>
    <m/>
    <m/>
    <m/>
    <m/>
    <m/>
    <n v="1"/>
    <m/>
    <m/>
    <m/>
    <m/>
    <m/>
    <s v="-"/>
    <s v="Santhosh12.S@nttdata.com"/>
    <m/>
    <m/>
    <m/>
    <m/>
    <e v="#N/A"/>
  </r>
  <r>
    <s v="Amisys Global"/>
    <x v="7"/>
    <s v="Market Place"/>
    <s v="Global"/>
    <x v="0"/>
    <x v="1"/>
    <s v="Subaash R"/>
    <m/>
    <n v="268318"/>
    <s v="CN354689"/>
    <d v="2022-03-10T00:00:00"/>
    <s v="SURC"/>
    <x v="0"/>
    <s v="Magendran, Rathidevi"/>
    <m/>
    <x v="1"/>
    <s v="10/19/22"/>
    <d v="2022-11-11T00:00:00"/>
    <d v="2022-11-14T00:00:00"/>
    <d v="2022-12-02T00:00:00"/>
    <s v="FTC/Adjustment/COB"/>
    <m/>
    <m/>
    <m/>
    <m/>
    <m/>
    <n v="0.25"/>
    <m/>
    <m/>
    <m/>
    <d v="2022-12-12T00:00:00"/>
    <m/>
    <s v="-"/>
    <s v="-"/>
    <m/>
    <m/>
    <m/>
    <m/>
    <e v="#N/A"/>
  </r>
  <r>
    <s v="Amisys Global"/>
    <x v="9"/>
    <s v="Medicare"/>
    <s v="Global"/>
    <x v="1"/>
    <x v="1"/>
    <s v="Surendaran"/>
    <s v="Kalimuthu"/>
    <n v="254792"/>
    <s v="CN325855"/>
    <s v="04/18/22"/>
    <s v="SURK"/>
    <x v="0"/>
    <s v="E, SUNDAR"/>
    <s v="Coimbatore"/>
    <x v="7"/>
    <d v="2022-05-04T00:00:00"/>
    <d v="2022-06-17T00:00:00"/>
    <d v="2022-05-04T00:00:00"/>
    <d v="2022-06-17T00:00:00"/>
    <s v="Adjustment"/>
    <m/>
    <m/>
    <m/>
    <m/>
    <m/>
    <n v="0.75"/>
    <m/>
    <m/>
    <m/>
    <d v="2022-06-20T00:00:00"/>
    <m/>
    <s v="Surendaran.Kalimuthu@Centene.com"/>
    <s v="Surendaran.Kalimuthu@nttdata.com"/>
    <m/>
    <m/>
    <m/>
    <m/>
    <e v="#N/A"/>
  </r>
  <r>
    <s v="Amisys Global"/>
    <x v="2"/>
    <s v="Medicaid"/>
    <s v="Global"/>
    <x v="1"/>
    <x v="1"/>
    <s v="Surya"/>
    <s v="Chandran"/>
    <n v="185869"/>
    <s v="CN239173"/>
    <d v="2021-03-08T00:00:00"/>
    <s v="SUYC"/>
    <x v="0"/>
    <s v="Subramanian, Saravanan"/>
    <s v="Coimbatore"/>
    <x v="2"/>
    <d v="2021-03-08T00:00:00"/>
    <d v="2021-04-02T00:00:00"/>
    <m/>
    <m/>
    <s v="FTC/Adjustment"/>
    <m/>
    <m/>
    <s v="Yes"/>
    <m/>
    <m/>
    <n v="1"/>
    <m/>
    <m/>
    <m/>
    <s v="04/19/21"/>
    <m/>
    <s v="Surya.Chandran@centene.com"/>
    <s v="Surya.Chandran@nttdata.com"/>
    <m/>
    <m/>
    <m/>
    <m/>
    <e v="#N/A"/>
  </r>
  <r>
    <s v="Amisys Global"/>
    <x v="9"/>
    <s v="Medicare"/>
    <s v="Global"/>
    <x v="1"/>
    <x v="1"/>
    <s v="Sandhiya"/>
    <s v="Vadivel"/>
    <n v="248821"/>
    <s v="CN317444"/>
    <d v="2022-07-02T00:00:00"/>
    <s v="SV44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3-28T00:00:00"/>
    <m/>
    <s v="Sandhiya.Vadivel@CENTENE.COM"/>
    <s v="Sandhiya.Vadivel@nttdata.com"/>
    <m/>
    <m/>
    <m/>
    <m/>
    <e v="#N/A"/>
  </r>
  <r>
    <s v="Amisys Global"/>
    <x v="6"/>
    <s v="Market Place"/>
    <s v="Global"/>
    <x v="1"/>
    <x v="1"/>
    <s v="Naveena"/>
    <s v="Rathinavel"/>
    <n v="313058"/>
    <s v="CN376337"/>
    <d v="2023-02-20T00:00:00"/>
    <s v="THIN"/>
    <x v="0"/>
    <s v="Ajay Shekar"/>
    <s v="Chennai"/>
    <x v="13"/>
    <m/>
    <m/>
    <m/>
    <m/>
    <s v="Training"/>
    <m/>
    <m/>
    <m/>
    <d v="2023-05-02T00:00:00"/>
    <d v="2023-06-09T00:00:00"/>
    <n v="1"/>
    <m/>
    <m/>
    <m/>
    <m/>
    <m/>
    <s v="naveena.rathinavel@centene.com"/>
    <s v="Naveena.Rathinavel@nttdata.com"/>
    <m/>
    <m/>
    <m/>
    <m/>
    <e v="#N/A"/>
  </r>
  <r>
    <s v="Amisys Global"/>
    <x v="7"/>
    <s v="Market Place"/>
    <s v="Global"/>
    <x v="0"/>
    <x v="1"/>
    <s v="Jothi Rajagopal"/>
    <s v="Rajagopal"/>
    <n v="313251"/>
    <s v="CN376305"/>
    <d v="2023-02-24T00:00:00"/>
    <s v="THJG"/>
    <x v="0"/>
    <s v="V, Boopathyraj"/>
    <s v="Chennai"/>
    <x v="13"/>
    <m/>
    <m/>
    <m/>
    <m/>
    <s v="Training"/>
    <m/>
    <m/>
    <m/>
    <m/>
    <m/>
    <s v="Training"/>
    <m/>
    <m/>
    <m/>
    <m/>
    <m/>
    <s v="jothi.rajagopal@centene.com"/>
    <s v="Jothi.Rajagopal@nttdata.com"/>
    <m/>
    <m/>
    <m/>
    <m/>
    <e v="#N/A"/>
  </r>
  <r>
    <s v="Amisys Global"/>
    <x v="18"/>
    <s v="Medicaid"/>
    <s v="Global"/>
    <x v="0"/>
    <x v="1"/>
    <s v="Thejes Kannadasan"/>
    <m/>
    <n v="270863"/>
    <s v="CN366024"/>
    <d v="2022-11-11T00:00:00"/>
    <s v="THKA"/>
    <x v="0"/>
    <s v="Gnanaprakasam, Sebastian"/>
    <m/>
    <x v="1"/>
    <m/>
    <m/>
    <s v="Training"/>
    <m/>
    <m/>
    <m/>
    <s v="Training"/>
    <m/>
    <m/>
    <m/>
    <n v="0.5"/>
    <m/>
    <m/>
    <m/>
    <m/>
    <m/>
    <s v="-"/>
    <s v="-"/>
    <m/>
    <m/>
    <m/>
    <m/>
    <e v="#N/A"/>
  </r>
  <r>
    <s v="Amisys Global"/>
    <x v="5"/>
    <s v="Market Place"/>
    <s v="Global"/>
    <x v="1"/>
    <x v="1"/>
    <s v=" Umesh"/>
    <s v="Powar"/>
    <n v="214213"/>
    <s v="CN246115"/>
    <d v="2020-10-12T00:00:00"/>
    <s v="UHPW"/>
    <x v="0"/>
    <s v="V, Yogeswaran"/>
    <s v="Gurgaon"/>
    <x v="4"/>
    <d v="2021-11-29T00:00:00"/>
    <d v="2021-12-31T00:00:00"/>
    <d v="2022-06-10T00:00:00"/>
    <d v="2022-06-10T00:00:00"/>
    <s v="Correspondence"/>
    <m/>
    <m/>
    <s v="Yes"/>
    <m/>
    <m/>
    <n v="1"/>
    <m/>
    <m/>
    <m/>
    <d v="2022-08-15T00:00:00"/>
    <m/>
    <s v="Umesh.Pawar@CENTENE.COM"/>
    <s v="umesh.pawar@nttdata.com"/>
    <m/>
    <m/>
    <m/>
    <m/>
    <e v="#N/A"/>
  </r>
  <r>
    <s v="Amisys Global"/>
    <x v="18"/>
    <s v="Medicaid"/>
    <s v="Global"/>
    <x v="1"/>
    <x v="1"/>
    <s v="Lakshmanan "/>
    <s v=" Elumalai"/>
    <n v="271748"/>
    <s v="CN369073"/>
    <d v="2022-11-28T00:00:00"/>
    <s v="UMSH"/>
    <x v="0"/>
    <s v="Gnanaprakasam, Sebastian"/>
    <s v="Chennai"/>
    <x v="14"/>
    <d v="2022-11-30T00:00:00"/>
    <d v="2022-01-20T00:00:00"/>
    <m/>
    <m/>
    <s v="FTC/Adjustment"/>
    <m/>
    <m/>
    <m/>
    <m/>
    <m/>
    <n v="1"/>
    <m/>
    <m/>
    <m/>
    <d v="2023-01-23T00:00:00"/>
    <m/>
    <s v="CN369073@centene.com"/>
    <s v=" Lakshmanan.elumalai@nttdata.com"/>
    <m/>
    <m/>
    <m/>
    <m/>
    <e v="#N/A"/>
  </r>
  <r>
    <s v="Amisys Global"/>
    <x v="7"/>
    <s v="Market Place"/>
    <s v="Global"/>
    <x v="0"/>
    <x v="1"/>
    <s v="Vemuganti Uday Kiran"/>
    <m/>
    <n v="269608"/>
    <s v="CN362199"/>
    <d v="2022-10-26T00:00:00"/>
    <s v="UNVI"/>
    <x v="0"/>
    <s v="Kamalavarman, Gayathri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1"/>
    <x v="1"/>
    <s v="Amandeep"/>
    <s v="Matharu"/>
    <n v="216847"/>
    <s v="CN257572"/>
    <d v="2020-12-07T00:00:00"/>
    <s v="UPDA"/>
    <x v="0"/>
    <s v="Jesuraj, Michael Antony Xavier Eldin"/>
    <s v="Gurgaon"/>
    <x v="1"/>
    <d v="2020-12-07T00:00:00"/>
    <d v="2021-01-15T00:00:00"/>
    <m/>
    <m/>
    <s v="FTC"/>
    <m/>
    <m/>
    <m/>
    <m/>
    <m/>
    <n v="1"/>
    <m/>
    <m/>
    <m/>
    <d v="2021-01-17T00:00:00"/>
    <m/>
    <s v="Amandeep.Matharu@centene.com"/>
    <s v="Amandeep.Matharu@nttdata.com"/>
    <m/>
    <m/>
    <n v="45143"/>
    <s v="Health problem"/>
    <e v="#N/A"/>
  </r>
  <r>
    <s v="Amisys Global"/>
    <x v="18"/>
    <s v="Medicaid"/>
    <s v="Global"/>
    <x v="1"/>
    <x v="1"/>
    <s v="Anunitha"/>
    <s v="Thirumurugan"/>
    <n v="245171"/>
    <s v="CN312332"/>
    <d v="2021-12-20T00:00:00"/>
    <s v="UUAU"/>
    <x v="0"/>
    <s v="Gnanaprakasam, Sebastian"/>
    <s v="Coimbatore"/>
    <x v="14"/>
    <d v="2022-01-10T00:00:00"/>
    <d v="2022-03-11T00:00:00"/>
    <m/>
    <m/>
    <s v="FTC/Adjustment"/>
    <m/>
    <m/>
    <s v="Yes"/>
    <m/>
    <m/>
    <n v="1"/>
    <m/>
    <m/>
    <m/>
    <d v="2022-03-16T00:00:00"/>
    <m/>
    <s v="AnunithA.Thirumurugan@centene.com"/>
    <s v="Anunitha.Thirumurugan@nttdata.com"/>
    <m/>
    <m/>
    <m/>
    <m/>
    <e v="#N/A"/>
  </r>
  <r>
    <s v="Amisys Global"/>
    <x v="9"/>
    <s v="Medicare"/>
    <s v="Global"/>
    <x v="1"/>
    <x v="1"/>
    <s v="Janani"/>
    <s v="Marimuthu"/>
    <n v="133789"/>
    <s v="CN256397"/>
    <d v="2020-11-30T00:00:00"/>
    <s v="UUIJ"/>
    <x v="0"/>
    <s v="Rangsamy, Balaji"/>
    <s v="Coimbatore"/>
    <x v="7"/>
    <d v="2020-11-30T00:00:00"/>
    <d v="2021-01-08T00:00:00"/>
    <d v="2021-02-22T00:00:00"/>
    <d v="2021-03-05T00:00:00"/>
    <s v="FTC"/>
    <m/>
    <m/>
    <m/>
    <m/>
    <m/>
    <n v="1"/>
    <m/>
    <m/>
    <m/>
    <d v="2021-08-05T00:00:00"/>
    <m/>
    <s v="Janani.Marimuthu@CENTENE.COM"/>
    <s v="janani.marimuthu@nttdata.com"/>
    <m/>
    <m/>
    <m/>
    <m/>
    <e v="#N/A"/>
  </r>
  <r>
    <s v="Amisys Global"/>
    <x v="18"/>
    <s v="Medicaid"/>
    <s v="Global"/>
    <x v="1"/>
    <x v="1"/>
    <s v="Swathii Muruganantham"/>
    <m/>
    <n v="245172"/>
    <s v="CN312362"/>
    <d v="2021-12-20T00:00:00"/>
    <s v="UUIW"/>
    <x v="0"/>
    <s v="Gnanaprakasam, Sebastian"/>
    <s v="Coimbatore"/>
    <x v="51"/>
    <d v="2022-01-10T00:00:00"/>
    <d v="2022-03-11T00:00:00"/>
    <d v="2022-06-10T00:00:00"/>
    <d v="2022-06-10T00:00:00"/>
    <s v="FTC/Adjustment"/>
    <m/>
    <m/>
    <s v="Yes"/>
    <m/>
    <m/>
    <n v="1"/>
    <m/>
    <d v="2022-06-13T00:00:00"/>
    <m/>
    <m/>
    <m/>
    <s v="Swathii.Muruganantham@centene.com"/>
    <s v="Swathii.Muruganantham@nttdata.com"/>
    <m/>
    <m/>
    <m/>
    <m/>
    <e v="#N/A"/>
  </r>
  <r>
    <s v="Amisys Global"/>
    <x v="5"/>
    <s v="Market Place"/>
    <s v="Global"/>
    <x v="1"/>
    <x v="1"/>
    <s v="Gokul"/>
    <s v="Devakumar"/>
    <n v="253707"/>
    <s v="cn323152"/>
    <d v="2022-04-01T00:00:00"/>
    <s v="UVUG"/>
    <x v="0"/>
    <s v="V, Yogeswaran"/>
    <s v="Coimbatore"/>
    <x v="4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gokul.devakumar@centene.com"/>
    <s v="Gokul.DDevakumar@nttdata.com"/>
    <m/>
    <m/>
    <m/>
    <m/>
    <e v="#N/A"/>
  </r>
  <r>
    <s v="Amisys Global"/>
    <x v="7"/>
    <s v="Market Place"/>
    <s v="Global"/>
    <x v="1"/>
    <x v="1"/>
    <s v="Janagorla Venkata Ramana"/>
    <s v="Janagorla"/>
    <n v="269609"/>
    <s v="CN362208"/>
    <d v="2022-10-26T00:00:00"/>
    <s v="VAJA"/>
    <x v="0"/>
    <s v="Raghavendra, Kadathala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venkataramana.janagorla@centene.com"/>
    <s v="venkataraman.venkata@nttdata.com"/>
    <m/>
    <m/>
    <m/>
    <m/>
    <e v="#N/A"/>
  </r>
  <r>
    <s v="Amisys Global"/>
    <x v="7"/>
    <s v="Market Place"/>
    <s v="Global"/>
    <x v="0"/>
    <x v="1"/>
    <s v="Vasantha Kumar"/>
    <m/>
    <n v="269501"/>
    <s v="CN360410"/>
    <d v="2022-10-21T00:00:00"/>
    <s v="VAKR"/>
    <x v="0"/>
    <s v="Marothu, Srinivas"/>
    <m/>
    <x v="1"/>
    <d v="2022-11-14T00:00:00"/>
    <d v="2022-11-27T00:00:00"/>
    <s v="11/22/22"/>
    <d v="2022-05-12T00:00:00"/>
    <s v="Training"/>
    <m/>
    <m/>
    <m/>
    <m/>
    <m/>
    <s v="Training"/>
    <m/>
    <m/>
    <m/>
    <m/>
    <m/>
    <s v="-"/>
    <s v="-"/>
    <m/>
    <m/>
    <m/>
    <m/>
    <e v="#N/A"/>
  </r>
  <r>
    <s v="Amisys Global"/>
    <x v="2"/>
    <s v="Medicaid"/>
    <s v="Global"/>
    <x v="1"/>
    <x v="1"/>
    <s v="Vedhachalam"/>
    <s v="Dilliraj"/>
    <n v="218480"/>
    <s v="CN263399"/>
    <d v="2021-03-08T00:00:00"/>
    <s v="VCDJ"/>
    <x v="0"/>
    <s v="Subramanian, Saravanan"/>
    <s v="Chennai"/>
    <x v="2"/>
    <d v="2021-03-08T00:00:00"/>
    <d v="2021-04-02T00:00:00"/>
    <m/>
    <m/>
    <s v="FTC/Adjustment"/>
    <m/>
    <m/>
    <s v="Yes"/>
    <m/>
    <m/>
    <n v="1"/>
    <m/>
    <m/>
    <m/>
    <s v="04/19/21"/>
    <m/>
    <s v="Vedhachalam.Dilliraj@CENTENE.COM"/>
    <s v="Vedhachalam.Dilliraj@nttdata.com"/>
    <m/>
    <m/>
    <m/>
    <m/>
    <e v="#N/A"/>
  </r>
  <r>
    <s v="Amisys Global"/>
    <x v="7"/>
    <s v="Market Place"/>
    <s v="Global"/>
    <x v="0"/>
    <x v="1"/>
    <s v="Voruganti VallabhaDatta"/>
    <m/>
    <n v="270874"/>
    <s v="CN365754"/>
    <d v="2022-11-15T00:00:00"/>
    <s v="VDGN"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7"/>
    <s v="Market Place"/>
    <s v="Global"/>
    <x v="1"/>
    <x v="1"/>
    <s v="Shanmugaraj Venkatesan"/>
    <m/>
    <n v="135203"/>
    <s v="NotReceived"/>
    <d v="2022-11-14T00:00:00"/>
    <s v="VENK"/>
    <x v="3"/>
    <s v="Kamalavarman, Gayathri"/>
    <s v="Coimbatore"/>
    <x v="1"/>
    <m/>
    <m/>
    <m/>
    <m/>
    <m/>
    <m/>
    <m/>
    <m/>
    <m/>
    <m/>
    <s v="-"/>
    <m/>
    <m/>
    <m/>
    <m/>
    <m/>
    <s v="-"/>
    <s v="Shanmugaraj.Venkatesan@nttdata.com"/>
    <m/>
    <m/>
    <m/>
    <m/>
    <e v="#N/A"/>
  </r>
  <r>
    <s v="Amisys Global"/>
    <x v="9"/>
    <s v="Medicare"/>
    <s v="Global"/>
    <x v="1"/>
    <x v="1"/>
    <s v="Venmathi"/>
    <s v="Erulappan"/>
    <n v="254777"/>
    <s v="CN325858"/>
    <s v="04/18/22"/>
    <s v="VERU"/>
    <x v="0"/>
    <s v="Krishnan, Mukesh Arvind"/>
    <s v="Coimbatore"/>
    <x v="7"/>
    <d v="2022-05-04T00:00:00"/>
    <d v="2022-06-17T00:00:00"/>
    <d v="2022-05-04T00:00:00"/>
    <d v="2022-06-17T00:00:00"/>
    <s v="FTC/Adjustment/COB"/>
    <m/>
    <m/>
    <m/>
    <m/>
    <m/>
    <n v="0.75"/>
    <m/>
    <m/>
    <m/>
    <d v="2022-06-20T00:00:00"/>
    <m/>
    <s v="Venmathi.Erulappan@Centene.com"/>
    <s v="Venmathi.Erulappan@nttdata.com"/>
    <m/>
    <m/>
    <m/>
    <m/>
    <e v="#N/A"/>
  </r>
  <r>
    <s v="Amisys Global"/>
    <x v="18"/>
    <s v="Medicaid"/>
    <s v="Global"/>
    <x v="1"/>
    <x v="1"/>
    <s v="Vinoth Kumar"/>
    <s v=" Shankar"/>
    <n v="271422"/>
    <s v="CN369113"/>
    <d v="2022-11-28T00:00:00"/>
    <s v="VKSR"/>
    <x v="0"/>
    <s v="Gnanaprakasam, Sebastian"/>
    <s v="Chennai"/>
    <x v="14"/>
    <d v="2022-11-30T00:00:00"/>
    <d v="2022-01-20T00:00:00"/>
    <m/>
    <m/>
    <s v="FTC/Adjustment"/>
    <m/>
    <m/>
    <m/>
    <m/>
    <m/>
    <n v="1"/>
    <m/>
    <m/>
    <m/>
    <d v="2023-01-23T00:00:00"/>
    <m/>
    <s v="-"/>
    <s v=" vinoth21.kumar@nttdata.com"/>
    <m/>
    <m/>
    <m/>
    <m/>
    <e v="#N/A"/>
  </r>
  <r>
    <s v="Amisys Global"/>
    <x v="18"/>
    <s v="Medicaid"/>
    <s v="Global"/>
    <x v="1"/>
    <x v="1"/>
    <s v="Swathini"/>
    <s v="Manikavasagam"/>
    <n v="245497"/>
    <s v="CN312361"/>
    <d v="2021-12-27T00:00:00"/>
    <s v="VMIW"/>
    <x v="0"/>
    <s v="Gnanaprakasam, Sebastian"/>
    <s v="Coimbatore"/>
    <x v="14"/>
    <d v="2022-01-10T00:00:00"/>
    <d v="2022-03-11T00:00:00"/>
    <m/>
    <m/>
    <s v="FTC/Adjustment"/>
    <m/>
    <m/>
    <s v="Yes"/>
    <m/>
    <m/>
    <n v="1"/>
    <m/>
    <m/>
    <m/>
    <d v="2022-03-16T00:00:00"/>
    <m/>
    <s v="Swathini.Manikavasagam@centene.com"/>
    <s v="Swathini.Manikavasagam@nttdata.com"/>
    <m/>
    <m/>
    <m/>
    <m/>
    <e v="#N/A"/>
  </r>
  <r>
    <s v="Amisys Global"/>
    <x v="9"/>
    <s v="Medicare"/>
    <s v="Global"/>
    <x v="1"/>
    <x v="1"/>
    <s v="Vignesh"/>
    <s v="Mugunthan"/>
    <n v="254773"/>
    <s v="CN325859"/>
    <s v="04/18/22"/>
    <s v="VMUG"/>
    <x v="0"/>
    <s v="Rangsamy, Balaji"/>
    <s v="Coimbatore"/>
    <x v="7"/>
    <d v="2022-05-04T00:00:00"/>
    <d v="2022-06-17T00:00:00"/>
    <d v="2022-05-04T00:00:00"/>
    <d v="2022-06-17T00:00:00"/>
    <s v="FTC/Adjustment/COB"/>
    <m/>
    <m/>
    <m/>
    <m/>
    <m/>
    <n v="0.75"/>
    <m/>
    <m/>
    <m/>
    <d v="2022-06-20T00:00:00"/>
    <m/>
    <s v="Vignesh.Mugunthan@Centene.com"/>
    <s v="Vignesh11.Mugunthan@nttdata.com"/>
    <m/>
    <m/>
    <m/>
    <m/>
    <e v="#N/A"/>
  </r>
  <r>
    <s v="Amisys Global"/>
    <x v="7"/>
    <s v="Market Place"/>
    <s v="Global"/>
    <x v="0"/>
    <x v="1"/>
    <s v="Vinodhini Babu"/>
    <s v="Babu"/>
    <n v="313280"/>
    <s v="CN376379"/>
    <d v="2023-02-24T00:00:00"/>
    <s v="VOBA"/>
    <x v="0"/>
    <s v="V, Boopathyraj"/>
    <s v="Chennai"/>
    <x v="13"/>
    <m/>
    <m/>
    <m/>
    <m/>
    <s v="Training"/>
    <m/>
    <m/>
    <m/>
    <m/>
    <m/>
    <s v="Training"/>
    <m/>
    <m/>
    <m/>
    <m/>
    <m/>
    <s v="vinodhini.babu@centene.com"/>
    <s v="Vinodhini.Babu@nttdata.com"/>
    <m/>
    <m/>
    <m/>
    <m/>
    <e v="#N/A"/>
  </r>
  <r>
    <s v="Amisys Global"/>
    <x v="9"/>
    <s v="Medicare"/>
    <s v="Global"/>
    <x v="1"/>
    <x v="1"/>
    <s v="VishnuPriya"/>
    <s v="Rajendran"/>
    <n v="248825"/>
    <s v="CN317451"/>
    <d v="2022-07-02T00:00:00"/>
    <s v="VR51"/>
    <x v="0"/>
    <s v="Rangsamy, Balaji"/>
    <s v="Coimbatore"/>
    <x v="7"/>
    <d v="2022-02-23T00:00:00"/>
    <d v="2022-03-26T00:00:00"/>
    <d v="2022-06-24T00:00:00"/>
    <d v="2022-06-24T00:00:00"/>
    <s v="FTC/Adjustment"/>
    <m/>
    <m/>
    <m/>
    <m/>
    <m/>
    <n v="1"/>
    <m/>
    <m/>
    <m/>
    <d v="2022-04-25T00:00:00"/>
    <m/>
    <s v="VishnuPriya.Rajendran@CENTENE.COM"/>
    <s v="Vishnupriya11.Rajendran@nttdata.com"/>
    <m/>
    <m/>
    <m/>
    <m/>
    <e v="#N/A"/>
  </r>
  <r>
    <s v="Amisys Global"/>
    <x v="7"/>
    <s v="Market Place"/>
    <s v="Global"/>
    <x v="1"/>
    <x v="1"/>
    <s v="Venkata Bangar Raju"/>
    <s v="Venkata"/>
    <n v="269906"/>
    <s v="CN362200"/>
    <d v="2022-10-31T00:00:00"/>
    <s v="VUDI"/>
    <x v="0"/>
    <s v="Marothu, Srinivas"/>
    <s v="Hyderabad"/>
    <x v="1"/>
    <d v="2022-11-14T00:00:00"/>
    <d v="2022-11-27T00:00:00"/>
    <s v="11/22/22"/>
    <d v="2022-05-12T00:00:00"/>
    <s v="FTC/Adjustment/COB"/>
    <m/>
    <m/>
    <m/>
    <m/>
    <m/>
    <n v="1"/>
    <m/>
    <m/>
    <m/>
    <m/>
    <m/>
    <s v="Venkatabangarraju.dantuluri@centene.com"/>
    <s v="dantulurivenkata.bangarraju@nttdata.com"/>
    <m/>
    <m/>
    <n v="45113"/>
    <s v="Performance Issue"/>
    <e v="#N/A"/>
  </r>
  <r>
    <s v="Amisys Domestic"/>
    <x v="3"/>
    <s v="Medicaid"/>
    <s v="Domestic"/>
    <x v="1"/>
    <x v="1"/>
    <s v="Dominique Bowles"/>
    <m/>
    <n v="239138"/>
    <s v="CN292595"/>
    <d v="2021-10-11T00:00:00"/>
    <s v="WBQD"/>
    <x v="0"/>
    <s v="Gunning, Katherine"/>
    <s v="USA"/>
    <x v="12"/>
    <d v="2021-11-01T00:00:00"/>
    <d v="2021-12-03T00:00:00"/>
    <d v="2022-01-10T00:00:00"/>
    <d v="2022-01-14T00:00:00"/>
    <s v="FTC_COB Only"/>
    <s v="NO"/>
    <s v="NO"/>
    <s v="NO"/>
    <m/>
    <m/>
    <n v="1"/>
    <m/>
    <m/>
    <m/>
    <d v="2022-01-17T00:00:00"/>
    <s v="Betsy/Centene"/>
    <s v="dominique.bowles@centene.com"/>
    <s v="dominique.bowles@nttdata.com"/>
    <s v="FTC_COB Only"/>
    <m/>
    <m/>
    <m/>
    <e v="#N/A"/>
  </r>
  <r>
    <s v="Amisys Domestic"/>
    <x v="3"/>
    <s v="Medicaid"/>
    <s v="Domestic"/>
    <x v="1"/>
    <x v="1"/>
    <s v="Missy West"/>
    <m/>
    <n v="120920"/>
    <s v="CN245416"/>
    <d v="2022-10-01T00:00:00"/>
    <s v="WYSI"/>
    <x v="0"/>
    <s v="Gunning, Katherine"/>
    <s v="USA"/>
    <x v="22"/>
    <d v="2022-01-10T00:00:00"/>
    <s v="-"/>
    <s v="-"/>
    <d v="2022-02-04T00:00:00"/>
    <s v="FTC_COB Only"/>
    <s v="NO"/>
    <s v="NO"/>
    <s v="NO"/>
    <m/>
    <m/>
    <n v="1"/>
    <m/>
    <m/>
    <s v="Katherine Gunning"/>
    <m/>
    <m/>
    <s v="Missy.West@Centene.com"/>
    <s v="Missy.West@nttdata.com"/>
    <m/>
    <m/>
    <m/>
    <m/>
    <e v="#N/A"/>
  </r>
  <r>
    <s v="Amisys Global"/>
    <x v="7"/>
    <s v="Market Place"/>
    <s v="Global"/>
    <x v="1"/>
    <x v="1"/>
    <s v="Badugula Yadagiri"/>
    <m/>
    <n v="270879"/>
    <s v="CN365756"/>
    <d v="2022-11-15T00:00:00"/>
    <s v="YDBA"/>
    <x v="0"/>
    <s v="Rajan, Liji Rajan Sivarajan Leela"/>
    <m/>
    <x v="1"/>
    <m/>
    <m/>
    <s v="Training"/>
    <m/>
    <m/>
    <m/>
    <s v="Training"/>
    <m/>
    <m/>
    <m/>
    <n v="1"/>
    <m/>
    <m/>
    <m/>
    <m/>
    <m/>
    <s v="-"/>
    <s v="-"/>
    <m/>
    <m/>
    <m/>
    <m/>
    <e v="#N/A"/>
  </r>
  <r>
    <s v="Amisys Domestic"/>
    <x v="3"/>
    <s v="Medicaid"/>
    <s v="Domestic"/>
    <x v="1"/>
    <x v="1"/>
    <s v="Kyra (kera) Lyons"/>
    <m/>
    <n v="118584"/>
    <s v="CN296585"/>
    <d v="2021-11-22T00:00:00"/>
    <s v="YLYK"/>
    <x v="0"/>
    <s v="Gunning, Katherine"/>
    <s v="USA"/>
    <x v="27"/>
    <d v="2021-11-22T00:00:00"/>
    <d v="2021-12-31T00:00:00"/>
    <m/>
    <m/>
    <s v="FTC Only"/>
    <s v="NO"/>
    <s v="NO"/>
    <s v="NO"/>
    <m/>
    <m/>
    <n v="1"/>
    <m/>
    <m/>
    <m/>
    <d v="2021-12-27T00:00:00"/>
    <s v="Brenda"/>
    <s v="Kyra.Lyons@Centene.com"/>
    <s v="Kyra.Lyons@nttdata.com"/>
    <s v="FTC Only"/>
    <m/>
    <m/>
    <m/>
    <e v="#N/A"/>
  </r>
  <r>
    <s v="Amisys Global"/>
    <x v="24"/>
    <s v="Medicaid"/>
    <s v="Global"/>
    <x v="1"/>
    <x v="1"/>
    <s v=" Sachin Kumar"/>
    <s v="Pandey"/>
    <n v="216845"/>
    <s v="CN257577"/>
    <d v="2020-12-07T00:00:00"/>
    <s v="YPKS"/>
    <x v="0"/>
    <s v="Subramanian, Saravanan"/>
    <s v="Gurgaon"/>
    <x v="15"/>
    <d v="2022-05-10T00:00:00"/>
    <d v="2022-05-10T00:00:00"/>
    <m/>
    <m/>
    <s v="FTC/Adjustment"/>
    <m/>
    <m/>
    <m/>
    <m/>
    <m/>
    <n v="1"/>
    <m/>
    <m/>
    <m/>
    <d v="2022-10-05T00:00:00"/>
    <m/>
    <s v="sachinkumar.pandey@centene.com"/>
    <s v="Sachin12.Pandey@nttdata.com"/>
    <m/>
    <m/>
    <m/>
    <m/>
    <e v="#N/A"/>
  </r>
  <r>
    <s v="Amisys Global"/>
    <x v="7"/>
    <s v="Market Place"/>
    <s v="Global"/>
    <x v="1"/>
    <x v="1"/>
    <s v=" Gowsalya"/>
    <m/>
    <n v="217035"/>
    <s v="CN259823"/>
    <d v="2020-12-14T00:00:00"/>
    <s v="YUAW"/>
    <x v="6"/>
    <s v="G, Pranava Kumar"/>
    <m/>
    <x v="1"/>
    <d v="2020-12-14T00:00:00"/>
    <d v="2021-01-22T00:00:00"/>
    <m/>
    <m/>
    <s v="FTC"/>
    <m/>
    <m/>
    <m/>
    <m/>
    <m/>
    <n v="1"/>
    <m/>
    <m/>
    <m/>
    <d v="2021-01-17T00:00:00"/>
    <m/>
    <s v="CN259823@centene.com"/>
    <s v="Gowsalya.Thirumalaisamy@nttdata.com"/>
    <m/>
    <m/>
    <m/>
    <m/>
    <e v="#N/A"/>
  </r>
  <r>
    <s v="Amisys Global"/>
    <x v="18"/>
    <s v="Medicaid"/>
    <s v="Global"/>
    <x v="0"/>
    <x v="1"/>
    <s v="Gokul S"/>
    <m/>
    <n v="270792"/>
    <s v="CN366029"/>
    <d v="2022-11-11T00:00:00"/>
    <m/>
    <x v="0"/>
    <s v="Gnanaprakasam, Sebastian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18"/>
    <s v="Medicaid"/>
    <s v="Global"/>
    <x v="0"/>
    <x v="1"/>
    <s v="Miracle Manickaraj"/>
    <m/>
    <n v="270754"/>
    <s v="CN366030"/>
    <d v="2022-11-11T00:00:00"/>
    <m/>
    <x v="0"/>
    <s v="Gnanaprakasam, Sebastian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Domestic"/>
    <x v="3"/>
    <s v="Medicaid"/>
    <s v="Domestic"/>
    <x v="1"/>
    <x v="1"/>
    <s v="Andrew"/>
    <m/>
    <n v="117456"/>
    <s v="CN231954"/>
    <d v="2021-03-08T00:00:00"/>
    <m/>
    <x v="5"/>
    <s v="Kumar, Santosh"/>
    <s v="USA"/>
    <x v="23"/>
    <d v="2021-08-02T00:00:00"/>
    <d v="2021-09-03T00:00:00"/>
    <m/>
    <m/>
    <m/>
    <m/>
    <m/>
    <m/>
    <m/>
    <m/>
    <s v="-"/>
    <m/>
    <m/>
    <m/>
    <m/>
    <m/>
    <s v="Andrew.Bowen@centene.com"/>
    <s v="Andrew.Bowen@nttdata.com"/>
    <m/>
    <m/>
    <m/>
    <m/>
    <e v="#N/A"/>
  </r>
  <r>
    <s v="Amisys Global"/>
    <x v="15"/>
    <s v="Medicaid"/>
    <s v="Global"/>
    <x v="0"/>
    <x v="1"/>
    <s v="Aarthi "/>
    <s v="Gopi"/>
    <n v="271801"/>
    <s v="CN369023"/>
    <d v="2022-11-28T00:00:00"/>
    <m/>
    <x v="0"/>
    <s v="Arumugam, Mohan Kumar"/>
    <s v="Chennai"/>
    <x v="0"/>
    <d v="2022-11-30T00:00:00"/>
    <d v="2022-01-20T00:00:00"/>
    <m/>
    <m/>
    <s v="FTC/Adjustment"/>
    <m/>
    <m/>
    <m/>
    <m/>
    <m/>
    <s v="In Active"/>
    <m/>
    <m/>
    <m/>
    <d v="2023-01-23T00:00:00"/>
    <m/>
    <s v="-"/>
    <s v="aarthi.gopi@nttdata.com"/>
    <m/>
    <m/>
    <m/>
    <m/>
    <e v="#N/A"/>
  </r>
  <r>
    <s v="Amisys Global"/>
    <x v="2"/>
    <s v="Medicaid"/>
    <s v="Global"/>
    <x v="0"/>
    <x v="1"/>
    <s v="Tharani "/>
    <s v="Devaraj"/>
    <n v="271419"/>
    <s v="CN369124"/>
    <d v="2022-11-28T00:00:00"/>
    <m/>
    <x v="0"/>
    <s v="Subramanian, Saravanan"/>
    <s v="Coimbatore"/>
    <x v="2"/>
    <d v="2022-11-30T00:00:00"/>
    <d v="2022-01-20T00:00:00"/>
    <m/>
    <m/>
    <s v="FTC/Adjustment"/>
    <m/>
    <m/>
    <m/>
    <m/>
    <m/>
    <s v="In Active"/>
    <m/>
    <m/>
    <m/>
    <d v="2023-01-23T00:00:00"/>
    <m/>
    <s v="-"/>
    <s v="tharani.devaraj@nttdata.com"/>
    <m/>
    <m/>
    <m/>
    <m/>
    <e v="#N/A"/>
  </r>
  <r>
    <s v="Amisys Global"/>
    <x v="18"/>
    <s v="Medicaid"/>
    <s v="Global"/>
    <x v="0"/>
    <x v="1"/>
    <s v="Divya "/>
    <s v=" Gorige"/>
    <n v="271797"/>
    <s v="CN369031"/>
    <d v="2022-11-28T00:00:00"/>
    <m/>
    <x v="0"/>
    <s v="Gnanaprakasam, Sebastian"/>
    <s v="Chennai"/>
    <x v="14"/>
    <d v="2022-11-30T00:00:00"/>
    <d v="2022-01-20T00:00:00"/>
    <m/>
    <m/>
    <s v="FTC/Adjustment"/>
    <m/>
    <m/>
    <m/>
    <m/>
    <m/>
    <s v="In Active"/>
    <m/>
    <m/>
    <m/>
    <d v="2023-01-23T00:00:00"/>
    <m/>
    <s v="-"/>
    <s v=" divya.gorige@nttdata.com"/>
    <m/>
    <m/>
    <m/>
    <m/>
    <e v="#N/A"/>
  </r>
  <r>
    <s v="Amisys Global"/>
    <x v="18"/>
    <s v="Medicaid"/>
    <s v="Global"/>
    <x v="0"/>
    <x v="1"/>
    <s v="Madhukar Reddy "/>
    <s v=" Gadipally"/>
    <n v="271798"/>
    <s v="CN369077"/>
    <d v="2022-11-28T00:00:00"/>
    <m/>
    <x v="0"/>
    <s v="Gnanaprakasam, Sebastian"/>
    <s v="Chennai"/>
    <x v="14"/>
    <d v="2022-11-30T00:00:00"/>
    <d v="2022-01-20T00:00:00"/>
    <m/>
    <m/>
    <s v="FTC/Adjustment"/>
    <m/>
    <m/>
    <m/>
    <m/>
    <m/>
    <s v="In Active"/>
    <m/>
    <m/>
    <m/>
    <d v="2023-01-23T00:00:00"/>
    <m/>
    <s v="-"/>
    <s v=" MadhukarReddy.Gadipally@nttdata.com"/>
    <m/>
    <m/>
    <m/>
    <m/>
    <e v="#N/A"/>
  </r>
  <r>
    <s v="Amisys Global"/>
    <x v="18"/>
    <s v="Medicaid"/>
    <s v="Global"/>
    <x v="0"/>
    <x v="1"/>
    <s v="Divya Raju"/>
    <m/>
    <n v="312207"/>
    <s v="CN374054"/>
    <m/>
    <m/>
    <x v="0"/>
    <s v="Gnanaprakasam, Sebastian"/>
    <m/>
    <x v="14"/>
    <m/>
    <m/>
    <m/>
    <m/>
    <s v="FTC/COB/ADJ"/>
    <m/>
    <m/>
    <m/>
    <m/>
    <m/>
    <n v="0.9"/>
    <m/>
    <m/>
    <m/>
    <m/>
    <m/>
    <s v="-"/>
    <s v="-"/>
    <m/>
    <m/>
    <m/>
    <m/>
    <e v="#N/A"/>
  </r>
  <r>
    <s v="Amisys Global"/>
    <x v="18"/>
    <s v="Medicaid"/>
    <s v="Global"/>
    <x v="0"/>
    <x v="1"/>
    <s v="Mohamed Asif Irfan Thameemul Ansari"/>
    <m/>
    <n v="312218"/>
    <s v="CN374062"/>
    <m/>
    <m/>
    <x v="0"/>
    <s v="Gnanaprakasam, Sebastian"/>
    <m/>
    <x v="14"/>
    <m/>
    <m/>
    <m/>
    <m/>
    <s v="FTC/COB/ADJ"/>
    <m/>
    <m/>
    <m/>
    <m/>
    <m/>
    <s v="-"/>
    <m/>
    <m/>
    <m/>
    <m/>
    <m/>
    <s v="-"/>
    <s v="-"/>
    <m/>
    <m/>
    <m/>
    <m/>
    <e v="#N/A"/>
  </r>
  <r>
    <s v="Amisys Global"/>
    <x v="15"/>
    <s v="Medicaid"/>
    <s v="Global"/>
    <x v="1"/>
    <x v="1"/>
    <s v="Abinaya"/>
    <s v="Vivekanandan"/>
    <n v="313057"/>
    <s v="CN376278"/>
    <d v="2023-02-20T00:00:00"/>
    <m/>
    <x v="0"/>
    <s v="Arumugam, Mohan Kumar"/>
    <s v="Chennai"/>
    <x v="0"/>
    <d v="2023-02-22T00:00:00"/>
    <d v="2023-04-14T00:00:00"/>
    <m/>
    <m/>
    <s v="FTC/Adjustment"/>
    <m/>
    <s v="Training"/>
    <s v="Yes"/>
    <m/>
    <m/>
    <n v="1"/>
    <m/>
    <m/>
    <m/>
    <m/>
    <m/>
    <s v="CN376278@centene.com"/>
    <s v="abinaya.v@nttdata.com"/>
    <m/>
    <m/>
    <m/>
    <m/>
    <e v="#N/A"/>
  </r>
  <r>
    <s v="Amisys Global"/>
    <x v="9"/>
    <s v="Medicare"/>
    <s v="Global"/>
    <x v="0"/>
    <x v="1"/>
    <s v="Madhavi Vanakudari"/>
    <s v="Vanakudari"/>
    <n v="314415"/>
    <s v="CN379327"/>
    <d v="2023-03-27T00:00:00"/>
    <m/>
    <x v="0"/>
    <s v="Rangsamy, Balaji"/>
    <s v="Chennai"/>
    <x v="16"/>
    <d v="2023-04-03T00:00:00"/>
    <d v="2023-05-16T00:00:00"/>
    <m/>
    <m/>
    <s v="FTC/Adjustment"/>
    <m/>
    <m/>
    <m/>
    <d v="2023-05-29T00:00:00"/>
    <d v="2023-06-28T00:00:00"/>
    <n v="0.5"/>
    <m/>
    <m/>
    <m/>
    <m/>
    <m/>
    <s v="Madhavi.Vanakudari@nttdata.com"/>
    <s v="Madhavi.Vanakudari@nttdata.com"/>
    <m/>
    <m/>
    <m/>
    <m/>
    <e v="#N/A"/>
  </r>
  <r>
    <s v="Amisys Global"/>
    <x v="9"/>
    <s v="Medicare"/>
    <s v="Global"/>
    <x v="0"/>
    <x v="1"/>
    <s v="Sowndareya Preya "/>
    <s v="Sakthivel"/>
    <n v="314424"/>
    <s v="CN379358"/>
    <d v="2023-03-27T00:00:00"/>
    <m/>
    <x v="0"/>
    <s v="Rangsamy, Balaji"/>
    <s v="Chennai"/>
    <x v="16"/>
    <m/>
    <m/>
    <m/>
    <m/>
    <m/>
    <m/>
    <m/>
    <m/>
    <m/>
    <m/>
    <s v="-"/>
    <m/>
    <m/>
    <m/>
    <m/>
    <m/>
    <s v="sowndareyapreya.sakthivel@nttdata.com"/>
    <s v="sowndareyapreya.sakthivel@nttdata.com"/>
    <m/>
    <m/>
    <m/>
    <m/>
    <e v="#N/A"/>
  </r>
  <r>
    <s v="Amisys Global"/>
    <x v="15"/>
    <s v="Medicaid"/>
    <s v="Global"/>
    <x v="0"/>
    <x v="1"/>
    <s v="Abirami "/>
    <s v="Senthil Kumar"/>
    <n v="314379"/>
    <s v="CN379303"/>
    <d v="2023-03-27T00:00:00"/>
    <m/>
    <x v="0"/>
    <s v="Arumugam, Mohan Kumar"/>
    <s v="Coimbatore"/>
    <x v="0"/>
    <d v="2023-04-03T00:00:00"/>
    <d v="2023-05-16T00:00:00"/>
    <m/>
    <m/>
    <s v="FTC &amp; ADJ"/>
    <m/>
    <m/>
    <s v="Yes"/>
    <d v="2023-05-29T00:00:00"/>
    <d v="2023-06-30T00:00:00"/>
    <n v="0.5"/>
    <m/>
    <m/>
    <m/>
    <m/>
    <m/>
    <s v="Abirami.Senthilkumar@nttdata.com"/>
    <s v="Abirami.Senthilkumar@nttdata.com"/>
    <m/>
    <m/>
    <m/>
    <m/>
    <e v="#N/A"/>
  </r>
  <r>
    <s v="Amisys Global"/>
    <x v="15"/>
    <s v="Medicaid"/>
    <s v="Global"/>
    <x v="0"/>
    <x v="1"/>
    <s v="Kavinraj "/>
    <s v="Nanjaiyan"/>
    <n v="314298"/>
    <s v="NotReceived"/>
    <d v="2023-03-27T00:00:00"/>
    <m/>
    <x v="0"/>
    <s v="Arumugam, Mohan Kumar"/>
    <s v="Coimbatore"/>
    <x v="0"/>
    <d v="2023-04-03T00:00:00"/>
    <d v="2023-05-16T00:00:00"/>
    <m/>
    <m/>
    <s v="FTC &amp; ADJ"/>
    <m/>
    <m/>
    <s v="Yes"/>
    <s v="Training"/>
    <s v="Training"/>
    <s v="Training"/>
    <m/>
    <m/>
    <m/>
    <m/>
    <m/>
    <s v="KavinRaj.Nanjaiyan@nttdata.com"/>
    <s v="KavinRaj.Nanjaiyan@nttdata.com"/>
    <m/>
    <m/>
    <m/>
    <m/>
    <e v="#N/A"/>
  </r>
  <r>
    <s v="Amisys Global"/>
    <x v="7"/>
    <s v="Market Place"/>
    <s v="Global"/>
    <x v="0"/>
    <x v="1"/>
    <s v="Gayathri S"/>
    <m/>
    <n v="266883"/>
    <s v="NotReceived"/>
    <d v="2022-03-10T00:00:00"/>
    <m/>
    <x v="0"/>
    <s v="R, Inzamam Ul Haq"/>
    <s v="Coimbatore"/>
    <x v="1"/>
    <s v="10/19/22"/>
    <d v="2022-11-11T00:00:00"/>
    <d v="2022-11-14T00:00:00"/>
    <d v="2022-12-02T00:00:00"/>
    <s v="FTC/Adjustment/COB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Gokul Ram G"/>
    <m/>
    <n v="261538"/>
    <s v="NotReceived"/>
    <d v="2022-07-15T00:00:00"/>
    <m/>
    <x v="0"/>
    <s v="Kamalavarman, Gayathri"/>
    <s v="Coimbatore"/>
    <x v="1"/>
    <d v="2022-08-02T00:00:00"/>
    <d v="2022-08-24T00:00:00"/>
    <m/>
    <m/>
    <s v="FTC &amp; COB"/>
    <m/>
    <m/>
    <m/>
    <m/>
    <m/>
    <s v="-"/>
    <m/>
    <m/>
    <m/>
    <s v="gokulram.g@centene.com"/>
    <s v="GokulRam.G@nttdata.com"/>
    <s v="gokulram.g@centene.com"/>
    <s v="GokulRam.G@nttdata.com"/>
    <m/>
    <m/>
    <m/>
    <m/>
    <e v="#N/A"/>
  </r>
  <r>
    <s v="Amisys Global"/>
    <x v="7"/>
    <s v="Market Place"/>
    <s v="Global"/>
    <x v="0"/>
    <x v="1"/>
    <s v="Mehala Chinnasamy"/>
    <m/>
    <n v="261635"/>
    <s v="NotReceived"/>
    <d v="2022-07-15T00:00:00"/>
    <m/>
    <x v="0"/>
    <s v="Kamalavarman, Gayathri"/>
    <s v="Coimbatore"/>
    <x v="1"/>
    <d v="2022-08-02T00:00:00"/>
    <d v="2022-08-24T00:00:00"/>
    <m/>
    <m/>
    <s v="FTC &amp; COB"/>
    <m/>
    <m/>
    <m/>
    <m/>
    <m/>
    <s v="-"/>
    <m/>
    <m/>
    <m/>
    <s v="mehala.chinnasamy@centene.com"/>
    <s v="Mehala.Chinnasamy@nttdata.com"/>
    <s v="mehala.chinnasamy@centene.com"/>
    <s v="Mehala.Chinnasamy@nttdata.com"/>
    <m/>
    <m/>
    <m/>
    <m/>
    <e v="#N/A"/>
  </r>
  <r>
    <s v="Amisys Global"/>
    <x v="7"/>
    <s v="Market Place"/>
    <s v="Global"/>
    <x v="0"/>
    <x v="1"/>
    <s v="Brindha Ponnusamy"/>
    <m/>
    <n v="262899"/>
    <s v="NotReceived"/>
    <d v="2022-07-29T00:00:00"/>
    <m/>
    <x v="0"/>
    <s v="Kamalavarman, Gayathri"/>
    <s v="Coimbatore"/>
    <x v="1"/>
    <d v="2022-08-16T00:00:00"/>
    <d v="2022-09-27T00:00:00"/>
    <m/>
    <m/>
    <s v="ADJ &amp; ADJ_COB"/>
    <m/>
    <m/>
    <m/>
    <m/>
    <m/>
    <s v="-"/>
    <m/>
    <m/>
    <m/>
    <s v="brindha.ponnusamy@centene.com"/>
    <s v="Brindha.Ponnusamy@nttdata.com"/>
    <s v="brindha.ponnusamy@centene.com"/>
    <s v="Brindha.Ponnusamy@nttdata.com"/>
    <m/>
    <m/>
    <m/>
    <m/>
    <e v="#N/A"/>
  </r>
  <r>
    <s v="Amisys Global"/>
    <x v="7"/>
    <s v="Market Place"/>
    <s v="Global"/>
    <x v="0"/>
    <x v="1"/>
    <s v="Prasanna Thiruvenkatam K P "/>
    <m/>
    <n v="262887"/>
    <s v="NotReceived"/>
    <d v="2022-07-29T00:00:00"/>
    <m/>
    <x v="0"/>
    <s v="Kamalavarman, Gayathri"/>
    <s v="Coimbatore"/>
    <x v="1"/>
    <d v="2022-08-16T00:00:00"/>
    <d v="2022-09-27T00:00:00"/>
    <m/>
    <m/>
    <s v="ADJ &amp; ADJ_COB"/>
    <m/>
    <m/>
    <m/>
    <m/>
    <m/>
    <s v="-"/>
    <m/>
    <m/>
    <m/>
    <s v="prasanna.thiruvenkatamkp@centene.com"/>
    <s v="Prasanna.ThiruvenkatamKP@nttdata.com"/>
    <s v="prasanna.thiruvenkatamkp@centene.com"/>
    <s v="Prasanna.ThiruvenkatamKP@nttdata.com"/>
    <m/>
    <m/>
    <m/>
    <m/>
    <e v="#N/A"/>
  </r>
  <r>
    <s v="Amisys Global"/>
    <x v="7"/>
    <s v="Market Place"/>
    <s v="Global"/>
    <x v="0"/>
    <x v="1"/>
    <s v="Veikandla Vyshnavi"/>
    <m/>
    <n v="269536"/>
    <s v="NotReceived"/>
    <d v="2022-10-26T00:00:00"/>
    <m/>
    <x v="0"/>
    <s v="Kamalavarman, Gayathri"/>
    <s v="Hyderabad"/>
    <x v="1"/>
    <d v="2022-11-14T00:00:00"/>
    <d v="2022-11-27T00:00:00"/>
    <s v="11/22/22"/>
    <d v="2022-05-12T00:00:00"/>
    <s v="Training"/>
    <m/>
    <m/>
    <m/>
    <m/>
    <m/>
    <s v="Training"/>
    <m/>
    <m/>
    <m/>
    <d v="2022-12-13T00:00:00"/>
    <m/>
    <s v="-"/>
    <s v="-"/>
    <m/>
    <m/>
    <m/>
    <m/>
    <e v="#N/A"/>
  </r>
  <r>
    <s v="Amisys Global"/>
    <x v="7"/>
    <s v="Market Place"/>
    <s v="Global"/>
    <x v="0"/>
    <x v="1"/>
    <s v="S Mani"/>
    <m/>
    <n v="270485"/>
    <s v="NotReceived"/>
    <d v="2022-11-07T00:00:00"/>
    <m/>
    <x v="0"/>
    <s v="Kamalavarman, Gayathri"/>
    <s v="Hyderabad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Mohammed Sarjoon"/>
    <m/>
    <n v="269400"/>
    <s v="CN360398"/>
    <d v="2022-10-21T00:00:00"/>
    <m/>
    <x v="0"/>
    <s v="Rajan, Liji Rajan Sivarajan Leela"/>
    <m/>
    <x v="1"/>
    <s v="-"/>
    <s v="-"/>
    <s v="-"/>
    <s v="-"/>
    <s v="Training"/>
    <m/>
    <m/>
    <m/>
    <m/>
    <m/>
    <s v="Training"/>
    <m/>
    <m/>
    <m/>
    <m/>
    <m/>
    <s v="Santhiya.Parameswaran@centene.com"/>
    <s v="-"/>
    <m/>
    <m/>
    <m/>
    <m/>
    <e v="#N/A"/>
  </r>
  <r>
    <s v="Amisys Global"/>
    <x v="7"/>
    <s v="Market Place"/>
    <s v="Global"/>
    <x v="0"/>
    <x v="1"/>
    <s v="Kankanti Prasadrao"/>
    <m/>
    <n v="270486"/>
    <s v="CN363640"/>
    <d v="2022-11-07T00:00:00"/>
    <m/>
    <x v="0"/>
    <s v="Rajan, Liji Rajan Sivarajan Leela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7"/>
    <s v="Market Place"/>
    <s v="Global"/>
    <x v="0"/>
    <x v="1"/>
    <s v="Janakiram V"/>
    <m/>
    <n v="270881"/>
    <s v="CN366019"/>
    <d v="2022-11-15T00:00:00"/>
    <m/>
    <x v="0"/>
    <s v="Kamalavarman, Gayathri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7"/>
    <s v="Market Place"/>
    <s v="Global"/>
    <x v="0"/>
    <x v="1"/>
    <s v="Thanuku Sai Vivek"/>
    <m/>
    <n v="270877"/>
    <s v="CN365745"/>
    <d v="2022-11-15T00:00:00"/>
    <m/>
    <x v="0"/>
    <s v="Kamalavarman, Gayathri"/>
    <m/>
    <x v="1"/>
    <m/>
    <m/>
    <s v="Training"/>
    <m/>
    <m/>
    <m/>
    <s v="Training"/>
    <m/>
    <m/>
    <m/>
    <s v="-"/>
    <m/>
    <m/>
    <m/>
    <m/>
    <m/>
    <s v="-"/>
    <s v="-"/>
    <m/>
    <m/>
    <m/>
    <m/>
    <e v="#N/A"/>
  </r>
  <r>
    <s v="Amisys Global"/>
    <x v="7"/>
    <s v="Market Place"/>
    <s v="Global"/>
    <x v="0"/>
    <x v="1"/>
    <s v="Babu Ganesh"/>
    <s v="Arumugam"/>
    <n v="305795"/>
    <s v="CN370531"/>
    <d v="2022-12-12T00:00:00"/>
    <m/>
    <x v="0"/>
    <s v="Arumugam, Mohan Kumar"/>
    <s v="Chennai"/>
    <x v="1"/>
    <d v="2022-12-14T00:00:00"/>
    <d v="2023-01-27T00:00:00"/>
    <m/>
    <m/>
    <s v="FTC/Adjustment"/>
    <m/>
    <m/>
    <m/>
    <m/>
    <m/>
    <s v="Training"/>
    <m/>
    <m/>
    <m/>
    <d v="2023-02-06T00:00:00"/>
    <m/>
    <s v="-"/>
    <s v="BabuGanesh.Arumugam@nttdata.com"/>
    <m/>
    <m/>
    <m/>
    <m/>
    <e v="#N/A"/>
  </r>
  <r>
    <s v="Amisys Global"/>
    <x v="7"/>
    <s v="Market Place"/>
    <s v="Global"/>
    <x v="0"/>
    <x v="1"/>
    <s v="Jeevan kumar"/>
    <s v="putta"/>
    <n v="305782"/>
    <s v="Yettobereceived"/>
    <d v="2022-12-12T00:00:00"/>
    <m/>
    <x v="0"/>
    <s v="Kamalavarman, Gayathri"/>
    <s v="Chennai"/>
    <x v="1"/>
    <d v="2022-12-14T00:00:00"/>
    <d v="2023-01-27T00:00:00"/>
    <m/>
    <m/>
    <s v="FTC/Adjustment"/>
    <m/>
    <m/>
    <m/>
    <m/>
    <m/>
    <s v="Training"/>
    <m/>
    <m/>
    <m/>
    <d v="2023-02-06T00:00:00"/>
    <m/>
    <s v="-"/>
    <s v="JeevanKumar.Putta@nttdata.com"/>
    <m/>
    <m/>
    <m/>
    <m/>
    <e v="#N/A"/>
  </r>
  <r>
    <s v="Amisys Global"/>
    <x v="7"/>
    <s v="Market Place"/>
    <s v="Global"/>
    <x v="0"/>
    <x v="1"/>
    <s v="Divya Rajendran"/>
    <s v="BGV not cleared. LWD - 9th Mar"/>
    <n v="313276"/>
    <s v="NotReceived"/>
    <d v="2023-02-24T00:00:00"/>
    <m/>
    <x v="0"/>
    <s v="Kamalavarman, Gayathri"/>
    <s v="Chennai"/>
    <x v="13"/>
    <m/>
    <m/>
    <m/>
    <m/>
    <m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Sivaraman Elumalai"/>
    <m/>
    <n v="313274"/>
    <s v="NotReceived"/>
    <d v="2023-02-24T00:00:00"/>
    <m/>
    <x v="0"/>
    <s v="Kamalavarman, Gayathri"/>
    <s v="Chennai"/>
    <x v="13"/>
    <m/>
    <m/>
    <m/>
    <m/>
    <m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Sowntharya Prakash"/>
    <s v="Prakash "/>
    <n v="313323"/>
    <s v="CN376366"/>
    <d v="2023-02-24T00:00:00"/>
    <m/>
    <x v="0"/>
    <s v="Balaji Rajaram"/>
    <s v="Chennai"/>
    <x v="13"/>
    <m/>
    <m/>
    <m/>
    <m/>
    <s v="Training"/>
    <m/>
    <m/>
    <m/>
    <m/>
    <m/>
    <s v="Training"/>
    <m/>
    <m/>
    <m/>
    <m/>
    <m/>
    <s v="-"/>
    <s v="sowntharya.prakash@nttdata.com"/>
    <m/>
    <m/>
    <m/>
    <m/>
    <e v="#N/A"/>
  </r>
  <r>
    <s v="Amisys Global"/>
    <x v="7"/>
    <s v="Market Place"/>
    <s v="Global"/>
    <x v="0"/>
    <x v="1"/>
    <s v="Pratapsing D"/>
    <m/>
    <n v="315081"/>
    <s v="NotReceived"/>
    <d v="2023-04-10T00:00:00"/>
    <m/>
    <x v="0"/>
    <s v="Karthik G"/>
    <s v="Chennai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Vincent Raj RAJ A"/>
    <m/>
    <n v="315082"/>
    <s v="NotReceived"/>
    <d v="2023-04-10T00:00:00"/>
    <m/>
    <x v="0"/>
    <s v="Karthik G"/>
    <s v="Chennai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M.Priyadharshini"/>
    <m/>
    <n v="315106"/>
    <s v="NotReceived"/>
    <d v="2023-04-10T00:00:00"/>
    <m/>
    <x v="0"/>
    <s v="Karthik G"/>
    <s v="Chennai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Santhosh Murukesan"/>
    <m/>
    <n v="315041"/>
    <s v="NotReceived"/>
    <d v="2023-04-10T00:00:00"/>
    <m/>
    <x v="0"/>
    <s v="Raghavendra, Kadathala"/>
    <s v="Coimbatore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Chinchu Selvaraj"/>
    <m/>
    <n v="314959"/>
    <s v="NotReceived"/>
    <d v="2023-04-10T00:00:00"/>
    <m/>
    <x v="0"/>
    <s v="Raghavendra, Kadathala"/>
    <s v="Coimbatore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Amisys Global"/>
    <x v="7"/>
    <s v="Market Place"/>
    <s v="Global"/>
    <x v="0"/>
    <x v="1"/>
    <s v="Janaki Sankar"/>
    <m/>
    <n v="314926"/>
    <s v="NotReceived"/>
    <d v="2023-04-10T00:00:00"/>
    <m/>
    <x v="0"/>
    <s v="Raghavendra, Kadathala"/>
    <s v="Coimbatore"/>
    <x v="1"/>
    <m/>
    <m/>
    <m/>
    <m/>
    <s v="Training"/>
    <m/>
    <m/>
    <m/>
    <m/>
    <m/>
    <s v="Training"/>
    <m/>
    <m/>
    <m/>
    <m/>
    <m/>
    <s v="-"/>
    <s v="-"/>
    <m/>
    <m/>
    <m/>
    <m/>
    <e v="#N/A"/>
  </r>
  <r>
    <s v="Facets"/>
    <x v="34"/>
    <s v="Medicaid"/>
    <s v="Global"/>
    <x v="0"/>
    <x v="1"/>
    <s v="Vani "/>
    <s v="B"/>
    <n v="315664"/>
    <s v="NotReceived"/>
    <d v="2023-05-08T00:00:00"/>
    <m/>
    <x v="0"/>
    <s v="JAYABAL, PADMANABAN"/>
    <s v="Chennai"/>
    <x v="36"/>
    <d v="2023-05-15T00:00:00"/>
    <d v="2023-06-23T00:00:00"/>
    <m/>
    <m/>
    <s v="FTC/COB"/>
    <m/>
    <m/>
    <m/>
    <s v="Training"/>
    <s v="Training"/>
    <s v="Training"/>
    <m/>
    <m/>
    <m/>
    <m/>
    <m/>
    <s v="-"/>
    <s v="Vani.B@nttdata.com"/>
    <m/>
    <m/>
    <m/>
    <m/>
    <e v="#N/A"/>
  </r>
  <r>
    <s v="Amisys Global"/>
    <x v="7"/>
    <s v="Market Place"/>
    <s v="Global"/>
    <x v="0"/>
    <x v="1"/>
    <s v="Logesh"/>
    <s v="Ilayaraja"/>
    <n v="316657"/>
    <s v="NotReceived"/>
    <d v="2023-05-22T00:00:00"/>
    <m/>
    <x v="0"/>
    <s v="Subramani, Senthil"/>
    <s v="Chennai"/>
    <x v="23"/>
    <m/>
    <m/>
    <m/>
    <m/>
    <m/>
    <m/>
    <m/>
    <m/>
    <s v="Training"/>
    <s v="Training"/>
    <s v="Training"/>
    <m/>
    <m/>
    <m/>
    <m/>
    <m/>
    <s v="Logesh.Ilayaraja@nttdata.com"/>
    <s v="Logesh.Ilayaraja@nttdata.com"/>
    <m/>
    <m/>
    <n v="45100"/>
    <s v="NCNS"/>
    <e v="#N/A"/>
  </r>
  <r>
    <s v="Amisys Global"/>
    <x v="7"/>
    <s v="Market Place"/>
    <s v="Global"/>
    <x v="0"/>
    <x v="1"/>
    <s v="Debora "/>
    <s v="Getzia S"/>
    <n v="318206"/>
    <s v="NotReceived"/>
    <m/>
    <m/>
    <x v="0"/>
    <s v="V, Boopathyraj"/>
    <s v="USA"/>
    <x v="23"/>
    <m/>
    <m/>
    <m/>
    <m/>
    <m/>
    <m/>
    <m/>
    <m/>
    <s v="Training"/>
    <s v="Training"/>
    <s v="Training"/>
    <m/>
    <m/>
    <m/>
    <m/>
    <m/>
    <m/>
    <m/>
    <m/>
    <m/>
    <n v="45107"/>
    <s v="NCNS-Open"/>
    <e v="#N/A"/>
  </r>
  <r>
    <s v="Amisys Global"/>
    <x v="7"/>
    <s v="Market Place"/>
    <s v="Global"/>
    <x v="0"/>
    <x v="1"/>
    <s v="Keerthana "/>
    <s v="Anantharasu"/>
    <n v="318203"/>
    <s v="NotReceived"/>
    <m/>
    <m/>
    <x v="0"/>
    <s v="V, Boopathyraj"/>
    <s v="USA"/>
    <x v="23"/>
    <m/>
    <m/>
    <m/>
    <m/>
    <m/>
    <m/>
    <m/>
    <m/>
    <s v="Training"/>
    <s v="Training"/>
    <s v="Training"/>
    <m/>
    <m/>
    <m/>
    <m/>
    <m/>
    <m/>
    <m/>
    <m/>
    <m/>
    <n v="45114"/>
    <m/>
    <e v="#N/A"/>
  </r>
  <r>
    <s v="Amisys Global"/>
    <x v="7"/>
    <s v="Market Place"/>
    <s v="Global"/>
    <x v="0"/>
    <x v="1"/>
    <s v="Lavanya K"/>
    <m/>
    <n v="318204"/>
    <s v="NotReceived"/>
    <m/>
    <m/>
    <x v="0"/>
    <s v="V, Boopathyraj"/>
    <s v="USA"/>
    <x v="23"/>
    <m/>
    <m/>
    <m/>
    <m/>
    <m/>
    <m/>
    <m/>
    <m/>
    <s v="Training"/>
    <s v="Training"/>
    <s v="Training"/>
    <m/>
    <m/>
    <m/>
    <m/>
    <m/>
    <m/>
    <m/>
    <m/>
    <m/>
    <n v="45107"/>
    <s v="NCNS-Open"/>
    <e v="#N/A"/>
  </r>
  <r>
    <s v="Amisys Global"/>
    <x v="18"/>
    <s v="Medicaid"/>
    <s v="Global"/>
    <x v="0"/>
    <x v="1"/>
    <s v="Sachi Narayan"/>
    <s v="Patra"/>
    <n v="317966"/>
    <s v="NotReceived"/>
    <m/>
    <m/>
    <x v="0"/>
    <s v="Manish Kumar Singh"/>
    <s v="USA"/>
    <x v="23"/>
    <m/>
    <m/>
    <m/>
    <m/>
    <m/>
    <m/>
    <m/>
    <m/>
    <s v="Training"/>
    <s v="Training"/>
    <s v="Training"/>
    <m/>
    <m/>
    <m/>
    <m/>
    <m/>
    <m/>
    <m/>
    <m/>
    <m/>
    <m/>
    <m/>
    <e v="#N/A"/>
  </r>
  <r>
    <s v="Amisys Global"/>
    <x v="18"/>
    <s v="Medicaid"/>
    <s v="Global"/>
    <x v="0"/>
    <x v="1"/>
    <s v="Unique"/>
    <s v="Narang"/>
    <n v="318227"/>
    <s v="CN430473"/>
    <m/>
    <m/>
    <x v="0"/>
    <s v="Manish Kumar Singh"/>
    <s v="USA"/>
    <x v="23"/>
    <m/>
    <m/>
    <m/>
    <m/>
    <m/>
    <m/>
    <m/>
    <m/>
    <s v="Training"/>
    <s v="Training"/>
    <s v="Training"/>
    <m/>
    <m/>
    <m/>
    <m/>
    <m/>
    <m/>
    <m/>
    <m/>
    <m/>
    <m/>
    <m/>
    <e v="#N/A"/>
  </r>
  <r>
    <s v="Facets"/>
    <x v="34"/>
    <s v="Medicare"/>
    <s v="Global"/>
    <x v="0"/>
    <x v="1"/>
    <s v="ANITHA"/>
    <s v="BALRAJ"/>
    <n v="317498"/>
    <s v="NotReceived"/>
    <m/>
    <m/>
    <x v="0"/>
    <s v="Tamilanban, Karuppaiah"/>
    <s v="USA"/>
    <x v="23"/>
    <m/>
    <m/>
    <m/>
    <m/>
    <m/>
    <m/>
    <m/>
    <m/>
    <s v="Training"/>
    <s v="Training"/>
    <s v="Training"/>
    <m/>
    <m/>
    <m/>
    <m/>
    <m/>
    <s v="Anitha.Balraj@nttdata.com"/>
    <s v="-"/>
    <m/>
    <m/>
    <m/>
    <m/>
    <e v="#N/A"/>
  </r>
  <r>
    <s v="Facets"/>
    <x v="34"/>
    <s v="Medicare"/>
    <s v="Global"/>
    <x v="0"/>
    <x v="1"/>
    <s v="Gopi"/>
    <s v="N"/>
    <n v="317533"/>
    <s v="NotReceived"/>
    <m/>
    <m/>
    <x v="0"/>
    <s v="Tamilanban, Karuppaiah"/>
    <s v="USA"/>
    <x v="23"/>
    <m/>
    <m/>
    <m/>
    <m/>
    <m/>
    <m/>
    <m/>
    <m/>
    <s v="Training"/>
    <s v="Training"/>
    <s v="Training"/>
    <m/>
    <m/>
    <m/>
    <m/>
    <m/>
    <s v="Gopi.Natarajan@nttdata.com"/>
    <s v="-"/>
    <m/>
    <m/>
    <m/>
    <m/>
    <e v="#N/A"/>
  </r>
  <r>
    <s v="Amisys Domestic"/>
    <x v="12"/>
    <s v="Medicaid"/>
    <s v="Domestic"/>
    <x v="0"/>
    <x v="1"/>
    <s v="Tophia Pulley"/>
    <m/>
    <n v="322669"/>
    <s v="NotReceived"/>
    <d v="2023-09-18T00:00:00"/>
    <s v="NotReceived"/>
    <x v="0"/>
    <m/>
    <s v="USA"/>
    <x v="23"/>
    <m/>
    <m/>
    <m/>
    <m/>
    <m/>
    <m/>
    <m/>
    <m/>
    <s v="Training"/>
    <s v="Training"/>
    <s v="Training"/>
    <m/>
    <m/>
    <m/>
    <m/>
    <m/>
    <s v="Tophia.Pulley@nttdata.com"/>
    <m/>
    <m/>
    <m/>
    <m/>
    <m/>
    <e v="#N/A"/>
  </r>
  <r>
    <s v="Amisys Domestic"/>
    <x v="12"/>
    <s v="Medicaid"/>
    <s v="Domestic"/>
    <x v="0"/>
    <x v="1"/>
    <s v="Alexandria Reynolds"/>
    <m/>
    <n v="322746"/>
    <s v="CN442654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Alexandria.Reynolds@nttdata.com"/>
    <m/>
    <m/>
    <m/>
    <m/>
    <m/>
    <e v="#N/A"/>
  </r>
  <r>
    <s v="Amisys Domestic"/>
    <x v="12"/>
    <s v="Medicaid"/>
    <s v="Domestic"/>
    <x v="1"/>
    <x v="0"/>
    <s v="Janaia Guy "/>
    <m/>
    <n v="322578"/>
    <s v="CN442685"/>
    <d v="2023-09-18T00:00:00"/>
    <s v="YUIJ"/>
    <x v="0"/>
    <s v="Dinesh Kumar Dharmaraj"/>
    <s v="USA"/>
    <x v="52"/>
    <m/>
    <m/>
    <m/>
    <m/>
    <m/>
    <m/>
    <m/>
    <m/>
    <m/>
    <m/>
    <n v="1"/>
    <m/>
    <m/>
    <m/>
    <m/>
    <m/>
    <s v="Guy.Janaia@nttdata.com"/>
    <m/>
    <m/>
    <m/>
    <m/>
    <m/>
    <n v="322578"/>
  </r>
  <r>
    <s v="Amisys Domestic"/>
    <x v="12"/>
    <s v="Medicaid"/>
    <s v="Domestic"/>
    <x v="0"/>
    <x v="1"/>
    <s v="Linda Jacobson"/>
    <m/>
    <n v="322574"/>
    <s v="NotReceived"/>
    <d v="2023-09-18T00:00:00"/>
    <m/>
    <x v="0"/>
    <s v="Dinesh Kumar Dharmaraj"/>
    <s v="USA"/>
    <x v="23"/>
    <m/>
    <m/>
    <m/>
    <m/>
    <m/>
    <m/>
    <m/>
    <m/>
    <s v="Training"/>
    <s v="Training"/>
    <s v="Training"/>
    <m/>
    <m/>
    <m/>
    <m/>
    <m/>
    <s v="Linda.Jacobson@nttdata.com"/>
    <m/>
    <m/>
    <m/>
    <m/>
    <m/>
    <e v="#N/A"/>
  </r>
  <r>
    <s v="Amisys Domestic"/>
    <x v="12"/>
    <s v="Medicaid"/>
    <s v="Domestic"/>
    <x v="1"/>
    <x v="0"/>
    <s v="Jennifer Caraway"/>
    <m/>
    <n v="322526"/>
    <s v="CN442687"/>
    <d v="2023-09-18T00:00:00"/>
    <s v="WCFJ"/>
    <x v="0"/>
    <s v="Dinesh Kumar Dharmaraj"/>
    <s v="USA"/>
    <x v="52"/>
    <m/>
    <m/>
    <m/>
    <m/>
    <m/>
    <m/>
    <m/>
    <m/>
    <m/>
    <m/>
    <n v="1"/>
    <m/>
    <m/>
    <m/>
    <m/>
    <m/>
    <s v="Jennifer.Caraway@nttdata.com"/>
    <m/>
    <m/>
    <m/>
    <m/>
    <m/>
    <n v="322526"/>
  </r>
  <r>
    <s v="Amisys Domestic"/>
    <x v="12"/>
    <s v="Medicaid"/>
    <s v="Domestic"/>
    <x v="1"/>
    <x v="0"/>
    <s v="Ashley Cooper"/>
    <m/>
    <n v="322753"/>
    <s v="CN442662"/>
    <d v="2023-09-18T00:00:00"/>
    <s v="POOY"/>
    <x v="0"/>
    <s v="Dinesh Kumar Dharmaraj"/>
    <s v="USA"/>
    <x v="52"/>
    <m/>
    <m/>
    <m/>
    <m/>
    <m/>
    <m/>
    <m/>
    <m/>
    <m/>
    <m/>
    <n v="1"/>
    <m/>
    <m/>
    <m/>
    <m/>
    <m/>
    <s v="Ashley11.Cooper@nttdata.com"/>
    <m/>
    <m/>
    <m/>
    <m/>
    <m/>
    <n v="322753"/>
  </r>
  <r>
    <s v="Amisys Domestic"/>
    <x v="12"/>
    <s v="Medicaid"/>
    <s v="Domestic"/>
    <x v="1"/>
    <x v="0"/>
    <s v="Brenda Justice"/>
    <m/>
    <n v="322771"/>
    <s v="CN442666"/>
    <d v="2023-09-18T00:00:00"/>
    <s v="UJAB"/>
    <x v="0"/>
    <s v="Dinesh Kumar Dharmaraj"/>
    <s v="USA"/>
    <x v="52"/>
    <m/>
    <m/>
    <m/>
    <m/>
    <m/>
    <m/>
    <m/>
    <m/>
    <m/>
    <m/>
    <n v="1"/>
    <m/>
    <m/>
    <m/>
    <m/>
    <m/>
    <s v="Brenda.Justice@nttdata.com"/>
    <m/>
    <m/>
    <m/>
    <m/>
    <m/>
    <n v="322771"/>
  </r>
  <r>
    <s v="Amisys Domestic"/>
    <x v="12"/>
    <s v="Medicaid"/>
    <s v="Domestic"/>
    <x v="0"/>
    <x v="1"/>
    <s v="LaWanda Malissa Hill"/>
    <m/>
    <n v="322564"/>
    <s v="CN442703"/>
    <d v="2023-09-18T00:00:00"/>
    <m/>
    <x v="0"/>
    <s v="Dinesh Kumar Dharmaraj"/>
    <s v="USA"/>
    <x v="23"/>
    <m/>
    <m/>
    <m/>
    <m/>
    <m/>
    <m/>
    <m/>
    <m/>
    <s v="Training"/>
    <s v="Training"/>
    <s v="Training"/>
    <m/>
    <m/>
    <m/>
    <m/>
    <m/>
    <s v="Malissa.Hill@nttdata.com"/>
    <m/>
    <m/>
    <m/>
    <m/>
    <m/>
    <e v="#N/A"/>
  </r>
  <r>
    <s v="Amisys Domestic"/>
    <x v="12"/>
    <s v="Medicaid"/>
    <s v="Domestic"/>
    <x v="0"/>
    <x v="1"/>
    <s v="Shantel Goldsby"/>
    <m/>
    <n v="322527"/>
    <s v="CN445430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shari.bulliongoldsby@nttdata.com"/>
    <m/>
    <m/>
    <m/>
    <m/>
    <m/>
    <e v="#N/A"/>
  </r>
  <r>
    <s v="Amisys Domestic"/>
    <x v="12"/>
    <s v="Medicaid"/>
    <s v="Domestic"/>
    <x v="1"/>
    <x v="0"/>
    <s v="Xavier Weaver"/>
    <m/>
    <n v="322663"/>
    <s v="CN442735"/>
    <d v="2023-09-18T00:00:00"/>
    <s v="UM57"/>
    <x v="0"/>
    <s v="Dinesh Kumar Dharmaraj"/>
    <s v="USA"/>
    <x v="52"/>
    <m/>
    <m/>
    <m/>
    <m/>
    <m/>
    <m/>
    <m/>
    <m/>
    <m/>
    <m/>
    <n v="1"/>
    <m/>
    <m/>
    <m/>
    <m/>
    <m/>
    <s v="Xavier.Weaver@nttdata.com"/>
    <m/>
    <m/>
    <m/>
    <m/>
    <m/>
    <n v="322663"/>
  </r>
  <r>
    <s v="Amisys Domestic"/>
    <x v="12"/>
    <s v="Medicaid"/>
    <s v="Domestic"/>
    <x v="0"/>
    <x v="1"/>
    <s v="Dominique Nichols"/>
    <m/>
    <n v="323050"/>
    <s v="CN445308"/>
    <d v="2023-09-25T00:00:00"/>
    <m/>
    <x v="0"/>
    <s v="Chris Molnari"/>
    <s v="USA"/>
    <x v="53"/>
    <m/>
    <m/>
    <m/>
    <m/>
    <m/>
    <m/>
    <m/>
    <m/>
    <s v="Training"/>
    <s v="Training"/>
    <s v="Training"/>
    <m/>
    <m/>
    <m/>
    <m/>
    <m/>
    <s v="Dominque.Nichols@nttdata.com"/>
    <m/>
    <m/>
    <m/>
    <m/>
    <m/>
    <e v="#N/A"/>
  </r>
  <r>
    <s v="Amisys Domestic"/>
    <x v="12"/>
    <s v="Medicaid"/>
    <s v="Domestic"/>
    <x v="1"/>
    <x v="0"/>
    <s v="ZSAZSA SMITH"/>
    <m/>
    <n v="323142"/>
    <s v="CN445448 "/>
    <d v="2023-09-25T00:00:00"/>
    <s v="UM73"/>
    <x v="0"/>
    <s v="Chris Molnari"/>
    <s v="USA"/>
    <x v="53"/>
    <m/>
    <m/>
    <m/>
    <m/>
    <m/>
    <m/>
    <m/>
    <m/>
    <s v="Training"/>
    <s v="Training"/>
    <n v="1"/>
    <m/>
    <m/>
    <m/>
    <m/>
    <m/>
    <s v="Smith.Zsazsa@nttdata.com"/>
    <m/>
    <m/>
    <m/>
    <m/>
    <m/>
    <n v="323142"/>
  </r>
  <r>
    <s v="Amisys Domestic"/>
    <x v="12"/>
    <s v="Medicaid"/>
    <s v="Domestic"/>
    <x v="0"/>
    <x v="1"/>
    <s v="Kimberly Davis-Ross"/>
    <m/>
    <n v="323300"/>
    <s v="NotReceived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Kimberly.Davisross@nttdata.com"/>
    <m/>
    <m/>
    <m/>
    <m/>
    <m/>
    <e v="#N/A"/>
  </r>
  <r>
    <s v="Amisys Domestic"/>
    <x v="12"/>
    <s v="Medicaid"/>
    <s v="Domestic"/>
    <x v="1"/>
    <x v="0"/>
    <s v="Felicia Kittrell-brown"/>
    <m/>
    <n v="323257"/>
    <s v="CN445317"/>
    <d v="2023-09-25T00:00:00"/>
    <s v="UM64"/>
    <x v="0"/>
    <s v="Chris Molnari"/>
    <s v="USA"/>
    <x v="53"/>
    <m/>
    <m/>
    <m/>
    <m/>
    <m/>
    <m/>
    <m/>
    <m/>
    <s v="Training"/>
    <s v="Training"/>
    <n v="1"/>
    <m/>
    <m/>
    <m/>
    <m/>
    <m/>
    <s v="Felicia11.Brown@nttdata.com"/>
    <m/>
    <m/>
    <m/>
    <m/>
    <m/>
    <n v="323257"/>
  </r>
  <r>
    <s v="Amisys Domestic"/>
    <x v="12"/>
    <s v="Medicaid"/>
    <s v="Domestic"/>
    <x v="0"/>
    <x v="1"/>
    <s v="Sharqualia Love"/>
    <m/>
    <n v="322662"/>
    <s v="CN442717"/>
    <d v="2023-09-18T00:00:00"/>
    <m/>
    <x v="0"/>
    <s v="Dinesh Kumar Dharmaraj"/>
    <s v="USA"/>
    <x v="52"/>
    <m/>
    <m/>
    <m/>
    <m/>
    <m/>
    <m/>
    <m/>
    <m/>
    <s v="Training"/>
    <s v="Training"/>
    <n v="0.35"/>
    <m/>
    <m/>
    <m/>
    <m/>
    <m/>
    <s v="Sharqualia.Love@nttdata.com"/>
    <m/>
    <m/>
    <m/>
    <m/>
    <m/>
    <e v="#N/A"/>
  </r>
  <r>
    <s v="Amisys Domestic"/>
    <x v="12"/>
    <s v="Medicaid"/>
    <s v="Domestic"/>
    <x v="0"/>
    <x v="1"/>
    <s v="Anthony Hawthorne"/>
    <m/>
    <n v="322994"/>
    <s v="NotReceived"/>
    <d v="2023-09-18T00:00:00"/>
    <m/>
    <x v="0"/>
    <m/>
    <s v="USA"/>
    <x v="23"/>
    <m/>
    <m/>
    <m/>
    <m/>
    <m/>
    <m/>
    <m/>
    <m/>
    <s v="Training"/>
    <s v="Training"/>
    <s v="Training"/>
    <m/>
    <m/>
    <m/>
    <m/>
    <m/>
    <s v="Anthony.Hawthorne@nttdata.com"/>
    <m/>
    <m/>
    <m/>
    <m/>
    <m/>
    <e v="#N/A"/>
  </r>
  <r>
    <s v="Amisys Domestic"/>
    <x v="12"/>
    <s v="Medicaid"/>
    <s v="Domestic"/>
    <x v="1"/>
    <x v="0"/>
    <s v="Jessica Rivers"/>
    <m/>
    <n v="315587"/>
    <s v="CN445338"/>
    <d v="2023-09-25T00:00:00"/>
    <s v="UM66"/>
    <x v="0"/>
    <s v="Chris Molnari"/>
    <s v="USA"/>
    <x v="53"/>
    <m/>
    <m/>
    <m/>
    <m/>
    <m/>
    <m/>
    <m/>
    <m/>
    <s v="Training"/>
    <s v="Training"/>
    <n v="1"/>
    <m/>
    <m/>
    <m/>
    <m/>
    <m/>
    <s v="jessica.rivers@nttdata.com"/>
    <m/>
    <m/>
    <m/>
    <m/>
    <m/>
    <n v="315587"/>
  </r>
  <r>
    <s v="Amisys Domestic"/>
    <x v="12"/>
    <s v="Medicaid"/>
    <s v="Domestic"/>
    <x v="1"/>
    <x v="0"/>
    <s v="Amber Selder"/>
    <m/>
    <n v="323256"/>
    <s v="CN444822"/>
    <d v="2023-09-25T00:00:00"/>
    <s v="UM58"/>
    <x v="0"/>
    <s v="Chris Molnari"/>
    <s v="USA"/>
    <x v="53"/>
    <m/>
    <m/>
    <m/>
    <m/>
    <m/>
    <m/>
    <m/>
    <m/>
    <s v="Training"/>
    <s v="Training"/>
    <n v="1"/>
    <m/>
    <m/>
    <m/>
    <m/>
    <m/>
    <s v="Amber.Selders@nttdata.com"/>
    <m/>
    <m/>
    <m/>
    <m/>
    <m/>
    <n v="323256"/>
  </r>
  <r>
    <s v="Amisys Domestic"/>
    <x v="12"/>
    <s v="Medicaid"/>
    <s v="Domestic"/>
    <x v="1"/>
    <x v="0"/>
    <s v="Tashema Riggs"/>
    <m/>
    <n v="231973"/>
    <s v="CN275077"/>
    <d v="2023-09-25T00:00:00"/>
    <s v="UM71"/>
    <x v="0"/>
    <s v="Chris Molnari"/>
    <s v="USA"/>
    <x v="53"/>
    <m/>
    <m/>
    <m/>
    <m/>
    <m/>
    <m/>
    <m/>
    <m/>
    <s v="Training"/>
    <s v="Training"/>
    <n v="1"/>
    <m/>
    <m/>
    <m/>
    <m/>
    <m/>
    <s v="Tashema.Riggs@nttdata.com"/>
    <m/>
    <m/>
    <m/>
    <m/>
    <m/>
    <n v="231973"/>
  </r>
  <r>
    <s v="Amisys Domestic"/>
    <x v="12"/>
    <s v="Medicaid"/>
    <s v="Domestic"/>
    <x v="1"/>
    <x v="0"/>
    <s v="Rodney Beckham"/>
    <m/>
    <n v="323255"/>
    <s v="CN445413"/>
    <d v="2023-09-25T00:00:00"/>
    <s v="UM69"/>
    <x v="0"/>
    <s v="Chris Molnari"/>
    <s v="USA"/>
    <x v="53"/>
    <m/>
    <m/>
    <m/>
    <m/>
    <m/>
    <m/>
    <m/>
    <m/>
    <s v="Training"/>
    <s v="Training"/>
    <n v="1"/>
    <m/>
    <m/>
    <m/>
    <m/>
    <m/>
    <s v="Rodney.Beckham@nttdata.com"/>
    <m/>
    <m/>
    <m/>
    <m/>
    <m/>
    <n v="323255"/>
  </r>
  <r>
    <s v="Amisys Domestic"/>
    <x v="12"/>
    <s v="Medicaid"/>
    <s v="Domestic"/>
    <x v="1"/>
    <x v="0"/>
    <s v="Chasity Easton"/>
    <m/>
    <n v="323063"/>
    <s v="CN445288"/>
    <d v="2023-09-25T00:00:00"/>
    <s v="UM61"/>
    <x v="0"/>
    <s v="Chris Molnari"/>
    <s v="USA"/>
    <x v="53"/>
    <m/>
    <m/>
    <m/>
    <m/>
    <m/>
    <m/>
    <m/>
    <m/>
    <s v="Training"/>
    <s v="Training"/>
    <n v="1"/>
    <m/>
    <m/>
    <m/>
    <m/>
    <m/>
    <s v="Chasity.Easton@nttdata.com"/>
    <m/>
    <m/>
    <m/>
    <m/>
    <m/>
    <n v="323063"/>
  </r>
  <r>
    <s v="Amisys Domestic"/>
    <x v="12"/>
    <s v="Medicaid"/>
    <s v="Domestic"/>
    <x v="1"/>
    <x v="0"/>
    <s v="Janay Hart"/>
    <m/>
    <n v="259677"/>
    <s v="CN445325"/>
    <d v="2023-09-25T00:00:00"/>
    <s v="UM65"/>
    <x v="0"/>
    <s v="Chris Molnari"/>
    <s v="USA"/>
    <x v="53"/>
    <m/>
    <m/>
    <m/>
    <m/>
    <m/>
    <m/>
    <m/>
    <m/>
    <s v="Training"/>
    <s v="Training"/>
    <n v="1"/>
    <m/>
    <m/>
    <m/>
    <m/>
    <m/>
    <s v="Janay.Hart@nttdata.com"/>
    <m/>
    <m/>
    <m/>
    <m/>
    <m/>
    <n v="259677"/>
  </r>
  <r>
    <s v="Amisys Domestic"/>
    <x v="12"/>
    <s v="Medicaid"/>
    <s v="Domestic"/>
    <x v="1"/>
    <x v="0"/>
    <s v="Sherry Lewis"/>
    <m/>
    <n v="322529"/>
    <s v="CN442718"/>
    <d v="2023-09-18T00:00:00"/>
    <s v="UM56"/>
    <x v="0"/>
    <s v="Vidhyalakshmi Vinod"/>
    <s v="USA"/>
    <x v="52"/>
    <m/>
    <m/>
    <m/>
    <m/>
    <m/>
    <m/>
    <m/>
    <m/>
    <s v="Training"/>
    <s v="Training"/>
    <n v="1"/>
    <m/>
    <m/>
    <m/>
    <m/>
    <m/>
    <s v="Sherry.Lewis@nttdata.com"/>
    <m/>
    <m/>
    <m/>
    <m/>
    <m/>
    <n v="322529"/>
  </r>
  <r>
    <s v="Amisys Domestic"/>
    <x v="12"/>
    <s v="Medicaid"/>
    <s v="Domestic"/>
    <x v="0"/>
    <x v="1"/>
    <s v="Tina Luke"/>
    <m/>
    <n v="213089"/>
    <s v="CN445438"/>
    <d v="2023-09-25T00:00:00"/>
    <s v="UM72"/>
    <x v="0"/>
    <s v="Chris Molnari"/>
    <s v="USA"/>
    <x v="53"/>
    <m/>
    <m/>
    <m/>
    <m/>
    <m/>
    <m/>
    <m/>
    <m/>
    <s v="Training"/>
    <s v="Training"/>
    <s v="Training"/>
    <m/>
    <m/>
    <m/>
    <m/>
    <m/>
    <s v="tina.luke@nttdata.com"/>
    <m/>
    <m/>
    <m/>
    <m/>
    <m/>
    <n v="213089"/>
  </r>
  <r>
    <s v="Amisys Domestic"/>
    <x v="12"/>
    <s v="Medicaid"/>
    <s v="Domestic"/>
    <x v="1"/>
    <x v="0"/>
    <s v="Depaigedre Clark"/>
    <m/>
    <n v="322911"/>
    <s v="CN442675"/>
    <d v="2023-09-18T00:00:00"/>
    <s v="D0GK"/>
    <x v="0"/>
    <s v="Chris Molnari"/>
    <s v="USA"/>
    <x v="52"/>
    <m/>
    <m/>
    <m/>
    <m/>
    <m/>
    <m/>
    <m/>
    <m/>
    <s v="Training"/>
    <s v="Training"/>
    <n v="1"/>
    <m/>
    <m/>
    <m/>
    <m/>
    <m/>
    <s v="Depaigedre.Clark@nttdata.com"/>
    <m/>
    <m/>
    <m/>
    <m/>
    <m/>
    <n v="322911"/>
  </r>
  <r>
    <s v="Amisys Domestic"/>
    <x v="12"/>
    <s v="Medicaid"/>
    <s v="Domestic"/>
    <x v="0"/>
    <x v="1"/>
    <s v="Laura Morales"/>
    <m/>
    <n v="323362"/>
    <s v="CN449370"/>
    <d v="2023-09-25T00:00:00"/>
    <m/>
    <x v="0"/>
    <s v="Chris Molnari"/>
    <s v="USA"/>
    <x v="53"/>
    <m/>
    <m/>
    <m/>
    <m/>
    <m/>
    <m/>
    <m/>
    <m/>
    <s v="Training"/>
    <s v="Training"/>
    <s v="Training"/>
    <m/>
    <m/>
    <m/>
    <m/>
    <m/>
    <s v="laura.morales@nttdata.com"/>
    <m/>
    <m/>
    <m/>
    <m/>
    <m/>
    <e v="#N/A"/>
  </r>
  <r>
    <s v="Amisys Domestic"/>
    <x v="12"/>
    <s v="Medicaid"/>
    <s v="Domestic"/>
    <x v="1"/>
    <x v="0"/>
    <s v="Ferdinand Asongafac"/>
    <m/>
    <n v="323361"/>
    <s v="CN449302"/>
    <d v="2023-09-25T00:00:00"/>
    <s v="FDOG"/>
    <x v="0"/>
    <s v="Chris Molnari"/>
    <s v="USA"/>
    <x v="53"/>
    <m/>
    <m/>
    <m/>
    <m/>
    <m/>
    <m/>
    <m/>
    <m/>
    <s v="Training"/>
    <s v="Training"/>
    <n v="1"/>
    <m/>
    <m/>
    <m/>
    <m/>
    <m/>
    <s v="ferdinand.asongafac@nttdata.com"/>
    <m/>
    <m/>
    <m/>
    <m/>
    <m/>
    <n v="323361"/>
  </r>
  <r>
    <s v="Amisys Domestic"/>
    <x v="12"/>
    <s v="Medicaid"/>
    <s v="Domestic"/>
    <x v="0"/>
    <x v="1"/>
    <s v="Kimberly Caldwell"/>
    <m/>
    <n v="206641"/>
    <s v="CN442697"/>
    <d v="2023-09-18T00:00:00"/>
    <m/>
    <x v="0"/>
    <s v="Vidhyalakshmi Vinod"/>
    <s v="USA"/>
    <x v="52"/>
    <m/>
    <m/>
    <m/>
    <m/>
    <m/>
    <m/>
    <m/>
    <m/>
    <s v="Training"/>
    <s v="Training"/>
    <n v="0.35"/>
    <m/>
    <m/>
    <m/>
    <m/>
    <m/>
    <s v="Kimberly.Caldwell@nttdata.com"/>
    <m/>
    <m/>
    <m/>
    <m/>
    <m/>
    <e v="#N/A"/>
  </r>
  <r>
    <s v="Amisys Domestic"/>
    <x v="12"/>
    <s v="Medicaid"/>
    <s v="Domestic"/>
    <x v="1"/>
    <x v="0"/>
    <s v="Cynetrea Williams"/>
    <m/>
    <n v="322572"/>
    <s v="CN442674"/>
    <d v="2023-09-18T00:00:00"/>
    <s v="IWYC"/>
    <x v="0"/>
    <s v="Dinesh Kumar Dharmaraj"/>
    <s v="USA"/>
    <x v="52"/>
    <m/>
    <m/>
    <m/>
    <m/>
    <m/>
    <m/>
    <m/>
    <m/>
    <m/>
    <m/>
    <n v="1"/>
    <m/>
    <m/>
    <m/>
    <m/>
    <m/>
    <s v="Cyn.Williams@nttdata.com"/>
    <m/>
    <m/>
    <m/>
    <m/>
    <m/>
    <n v="322572"/>
  </r>
  <r>
    <s v="Amisys Domestic"/>
    <x v="12"/>
    <s v="Medicaid"/>
    <s v="Domestic"/>
    <x v="0"/>
    <x v="1"/>
    <s v="Robin Moore"/>
    <m/>
    <n v="201469"/>
    <s v="NotReceived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Robin.Moore@nttdata.com"/>
    <m/>
    <m/>
    <m/>
    <m/>
    <m/>
    <e v="#N/A"/>
  </r>
  <r>
    <s v="Amisys Domestic"/>
    <x v="12"/>
    <s v="Medicaid"/>
    <s v="Domestic"/>
    <x v="1"/>
    <x v="0"/>
    <s v="Charlene Miller"/>
    <m/>
    <n v="323064"/>
    <s v="CN445287"/>
    <d v="2023-09-25T00:00:00"/>
    <s v="UM60"/>
    <x v="0"/>
    <s v="Chris Molnari"/>
    <s v="USA"/>
    <x v="53"/>
    <m/>
    <m/>
    <m/>
    <m/>
    <m/>
    <m/>
    <m/>
    <m/>
    <s v="Training"/>
    <s v="Training"/>
    <n v="1"/>
    <m/>
    <m/>
    <m/>
    <m/>
    <m/>
    <s v="Charlene.Miller@nttdata.com"/>
    <m/>
    <m/>
    <m/>
    <m/>
    <m/>
    <n v="323064"/>
  </r>
  <r>
    <s v="Amisys Domestic"/>
    <x v="12"/>
    <s v="Medicaid"/>
    <s v="Domestic"/>
    <x v="0"/>
    <x v="1"/>
    <s v="Jamelia McKnight"/>
    <m/>
    <n v="323254"/>
    <s v="CN445328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Jamelia.Mcknight@nttdata.com"/>
    <m/>
    <m/>
    <m/>
    <m/>
    <m/>
    <e v="#N/A"/>
  </r>
  <r>
    <s v="Amisys Domestic"/>
    <x v="12"/>
    <s v="Medicaid"/>
    <s v="Domestic"/>
    <x v="0"/>
    <x v="1"/>
    <s v="Amanda Jordan"/>
    <m/>
    <n v="322458"/>
    <s v="NotReceived"/>
    <d v="2023-09-25T00:00:00"/>
    <m/>
    <x v="0"/>
    <s v="Chris Molnari"/>
    <s v="USA"/>
    <x v="53"/>
    <m/>
    <m/>
    <m/>
    <m/>
    <m/>
    <m/>
    <m/>
    <m/>
    <s v="Training"/>
    <s v="Training"/>
    <s v="Training"/>
    <m/>
    <m/>
    <m/>
    <m/>
    <m/>
    <s v="Amanda.Jordan@nttdata.com"/>
    <m/>
    <m/>
    <m/>
    <m/>
    <m/>
    <e v="#N/A"/>
  </r>
  <r>
    <s v="Amisys Domestic"/>
    <x v="12"/>
    <s v="Medicaid"/>
    <s v="Domestic"/>
    <x v="0"/>
    <x v="0"/>
    <s v="Angelita Schwedhelm"/>
    <m/>
    <n v="113819"/>
    <s v="CN442655"/>
    <d v="2023-09-18T00:00:00"/>
    <s v="EWGA"/>
    <x v="0"/>
    <s v="Visalli,Janice"/>
    <s v="USA"/>
    <x v="52"/>
    <m/>
    <m/>
    <m/>
    <m/>
    <m/>
    <m/>
    <m/>
    <m/>
    <s v="Training"/>
    <s v="Training"/>
    <n v="0.5"/>
    <m/>
    <m/>
    <m/>
    <m/>
    <m/>
    <s v="Angelita.Ortiz-schwedhelm@nttdata.com"/>
    <m/>
    <m/>
    <m/>
    <m/>
    <m/>
    <n v="113819"/>
  </r>
  <r>
    <s v="Amisys Domestic"/>
    <x v="12"/>
    <s v="Medicaid"/>
    <s v="Domestic"/>
    <x v="1"/>
    <x v="0"/>
    <s v="Brandy L Thomas"/>
    <m/>
    <n v="322756"/>
    <s v="CN442665"/>
    <d v="2023-09-18T00:00:00"/>
    <s v="MTYB"/>
    <x v="0"/>
    <s v="Augusti, Vijayaantony"/>
    <s v="USA"/>
    <x v="52"/>
    <m/>
    <m/>
    <m/>
    <m/>
    <m/>
    <m/>
    <m/>
    <m/>
    <m/>
    <m/>
    <n v="1"/>
    <m/>
    <m/>
    <m/>
    <m/>
    <m/>
    <s v="Brandy-laperry.Thomas@nttdata.com"/>
    <m/>
    <m/>
    <m/>
    <m/>
    <m/>
    <n v="322756"/>
  </r>
  <r>
    <s v="Amisys Domestic"/>
    <x v="12"/>
    <s v="Medicaid"/>
    <s v="Domestic"/>
    <x v="0"/>
    <x v="1"/>
    <s v="Desieree Cox"/>
    <m/>
    <n v="322361"/>
    <s v="NotReceived"/>
    <d v="2023-09-18T00:00:00"/>
    <m/>
    <x v="0"/>
    <m/>
    <s v="USA"/>
    <x v="23"/>
    <m/>
    <m/>
    <m/>
    <m/>
    <m/>
    <m/>
    <m/>
    <m/>
    <s v="Training"/>
    <s v="Training"/>
    <s v="Training"/>
    <m/>
    <m/>
    <m/>
    <m/>
    <m/>
    <s v="Desieree.Cox@nttdata.com"/>
    <m/>
    <m/>
    <m/>
    <m/>
    <m/>
    <e v="#N/A"/>
  </r>
  <r>
    <s v="Amisys Domestic"/>
    <x v="12"/>
    <s v="Medicaid"/>
    <s v="Domestic"/>
    <x v="1"/>
    <x v="0"/>
    <s v="David Agbon Ifo"/>
    <m/>
    <n v="323051"/>
    <s v="CN445307"/>
    <d v="2023-09-25T00:00:00"/>
    <s v="UM62"/>
    <x v="0"/>
    <s v="Chris Molnari"/>
    <s v="USA"/>
    <x v="53"/>
    <m/>
    <m/>
    <m/>
    <m/>
    <m/>
    <m/>
    <m/>
    <m/>
    <s v="Training"/>
    <s v="Training"/>
    <n v="1"/>
    <m/>
    <m/>
    <m/>
    <m/>
    <m/>
    <s v="David.Agbon-ifo@nttdata.com"/>
    <m/>
    <m/>
    <m/>
    <m/>
    <m/>
    <n v="323051"/>
  </r>
  <r>
    <s v="Amisys Domestic"/>
    <x v="12"/>
    <s v="Medicaid"/>
    <s v="Domestic"/>
    <x v="0"/>
    <x v="1"/>
    <s v="Dominique Brown"/>
    <m/>
    <n v="204706"/>
    <s v="cn442678"/>
    <d v="2023-10-09T00:00:00"/>
    <m/>
    <x v="0"/>
    <s v="Vidhyalakshmi Vinod"/>
    <s v="USA"/>
    <x v="54"/>
    <d v="2023-10-09T00:00:00"/>
    <m/>
    <m/>
    <m/>
    <s v="FTC &amp; FTC_COB"/>
    <m/>
    <m/>
    <m/>
    <s v="Training"/>
    <s v="Training"/>
    <s v="Training"/>
    <m/>
    <m/>
    <m/>
    <m/>
    <m/>
    <s v="Dominique.Thomas@nttdata.com"/>
    <m/>
    <m/>
    <m/>
    <m/>
    <m/>
    <e v="#N/A"/>
  </r>
  <r>
    <s v="Amisys Domestic"/>
    <x v="12"/>
    <s v="Medicaid"/>
    <s v="Domestic"/>
    <x v="1"/>
    <x v="0"/>
    <s v="Porsha Gardener"/>
    <m/>
    <n v="323052"/>
    <s v="CN445411"/>
    <d v="2023-09-25T00:00:00"/>
    <s v="UM68"/>
    <x v="0"/>
    <s v="Chris Molnari"/>
    <s v="USA"/>
    <x v="53"/>
    <m/>
    <m/>
    <m/>
    <m/>
    <m/>
    <m/>
    <m/>
    <m/>
    <s v="Training"/>
    <s v="Training"/>
    <n v="1"/>
    <m/>
    <m/>
    <m/>
    <m/>
    <m/>
    <s v="Porsha.Gardener@nttdata.com"/>
    <m/>
    <m/>
    <m/>
    <m/>
    <m/>
    <n v="323052"/>
  </r>
  <r>
    <s v="Amisys Domestic"/>
    <x v="12"/>
    <s v="Medicaid"/>
    <s v="Domestic"/>
    <x v="1"/>
    <x v="0"/>
    <s v="Ieshia McCray"/>
    <m/>
    <n v="322750"/>
    <s v="CN442689"/>
    <d v="2023-09-18T00:00:00"/>
    <s v="YMAI"/>
    <x v="0"/>
    <s v="Augusti, Vijayaantony"/>
    <s v="USA"/>
    <x v="52"/>
    <m/>
    <m/>
    <m/>
    <m/>
    <m/>
    <m/>
    <m/>
    <m/>
    <m/>
    <m/>
    <n v="1"/>
    <m/>
    <m/>
    <m/>
    <m/>
    <m/>
    <s v="Ieshia.Mccray@nttdata.com"/>
    <m/>
    <m/>
    <m/>
    <m/>
    <m/>
    <n v="322750"/>
  </r>
  <r>
    <s v="Amisys Domestic"/>
    <x v="12"/>
    <s v="Medicaid"/>
    <s v="Domestic"/>
    <x v="0"/>
    <x v="1"/>
    <s v="Jessica Ely"/>
    <m/>
    <n v="322819"/>
    <s v="CN442695"/>
    <d v="2023-10-09T00:00:00"/>
    <m/>
    <x v="0"/>
    <s v="Augusti, Vijayaantony"/>
    <s v="USA"/>
    <x v="23"/>
    <m/>
    <m/>
    <m/>
    <m/>
    <m/>
    <m/>
    <m/>
    <m/>
    <s v="Training"/>
    <s v="Training"/>
    <s v="Training"/>
    <m/>
    <m/>
    <m/>
    <m/>
    <m/>
    <s v="jessica.ely@nttdata.com"/>
    <m/>
    <m/>
    <m/>
    <m/>
    <m/>
    <e v="#N/A"/>
  </r>
  <r>
    <s v="Amisys Domestic"/>
    <x v="12"/>
    <s v="Medicaid"/>
    <s v="Domestic"/>
    <x v="1"/>
    <x v="0"/>
    <s v="Lauren Stutman"/>
    <m/>
    <n v="323250"/>
    <s v="CN445365"/>
    <d v="2023-09-25T00:00:00"/>
    <s v="UM67"/>
    <x v="0"/>
    <s v="Chris Molnari"/>
    <s v="USA"/>
    <x v="53"/>
    <m/>
    <m/>
    <m/>
    <m/>
    <m/>
    <m/>
    <m/>
    <m/>
    <s v="Training"/>
    <s v="Training"/>
    <n v="1"/>
    <m/>
    <m/>
    <m/>
    <m/>
    <m/>
    <s v="Lauren.Stutman@nttdata.com"/>
    <m/>
    <m/>
    <m/>
    <m/>
    <m/>
    <n v="323250"/>
  </r>
  <r>
    <s v="Amisys Domestic"/>
    <x v="12"/>
    <s v="Medicaid"/>
    <s v="Domestic"/>
    <x v="0"/>
    <x v="1"/>
    <s v="Rosemary Soriano"/>
    <m/>
    <n v="323360"/>
    <s v="cn449450"/>
    <d v="2023-09-25T00:00:00"/>
    <m/>
    <x v="0"/>
    <s v="Chris Molnari"/>
    <s v="USA"/>
    <x v="53"/>
    <m/>
    <m/>
    <m/>
    <m/>
    <m/>
    <m/>
    <m/>
    <m/>
    <s v="Training"/>
    <s v="Training"/>
    <s v="Training"/>
    <m/>
    <m/>
    <m/>
    <m/>
    <m/>
    <s v="Rosemary.Soriano@nttdata.com"/>
    <m/>
    <m/>
    <m/>
    <m/>
    <m/>
    <e v="#N/A"/>
  </r>
  <r>
    <s v="Amisys Domestic"/>
    <x v="12"/>
    <s v="Medicaid"/>
    <s v="Domestic"/>
    <x v="0"/>
    <x v="1"/>
    <s v="Latoya Kelly"/>
    <m/>
    <n v="322372"/>
    <s v="CN442699"/>
    <d v="2023-09-18T00:00:00"/>
    <m/>
    <x v="0"/>
    <s v="Dinesh Kumar Dharmaraj"/>
    <s v="USA"/>
    <x v="23"/>
    <m/>
    <m/>
    <m/>
    <m/>
    <m/>
    <m/>
    <m/>
    <m/>
    <s v="Training"/>
    <s v="Training"/>
    <s v="Training"/>
    <m/>
    <m/>
    <m/>
    <m/>
    <m/>
    <s v="Latoya.Kelly@nttdata.com"/>
    <m/>
    <m/>
    <m/>
    <m/>
    <m/>
    <e v="#N/A"/>
  </r>
  <r>
    <s v="Amisys Domestic"/>
    <x v="12"/>
    <s v="Medicaid"/>
    <s v="Domestic"/>
    <x v="1"/>
    <x v="0"/>
    <s v="Lechelle M. Grant"/>
    <m/>
    <n v="322359"/>
    <s v="CN442700"/>
    <d v="2023-09-18T00:00:00"/>
    <s v="UM50"/>
    <x v="0"/>
    <s v="Augusti, Vijayaantony"/>
    <s v="USA"/>
    <x v="52"/>
    <m/>
    <m/>
    <m/>
    <m/>
    <m/>
    <m/>
    <m/>
    <m/>
    <m/>
    <m/>
    <n v="1"/>
    <m/>
    <m/>
    <m/>
    <m/>
    <m/>
    <s v="Lechelle.Grant@nttdata.com"/>
    <m/>
    <m/>
    <m/>
    <m/>
    <m/>
    <n v="322359"/>
  </r>
  <r>
    <s v="Amisys Domestic"/>
    <x v="12"/>
    <s v="Medicaid"/>
    <s v="Domestic"/>
    <x v="1"/>
    <x v="0"/>
    <s v="Beverlyn Omejia"/>
    <m/>
    <n v="323049"/>
    <s v="CN445276"/>
    <d v="2023-09-25T00:00:00"/>
    <s v="UM59"/>
    <x v="0"/>
    <s v="Chris Molnari"/>
    <s v="USA"/>
    <x v="53"/>
    <m/>
    <m/>
    <m/>
    <m/>
    <m/>
    <m/>
    <m/>
    <m/>
    <s v="Training"/>
    <s v="Training"/>
    <n v="1"/>
    <m/>
    <m/>
    <m/>
    <m/>
    <m/>
    <s v="Beverlyn.Omejia@nttdata.com"/>
    <m/>
    <m/>
    <m/>
    <m/>
    <m/>
    <n v="323049"/>
  </r>
  <r>
    <s v="Amisys Domestic"/>
    <x v="12"/>
    <s v="Medicaid"/>
    <s v="Domestic"/>
    <x v="1"/>
    <x v="0"/>
    <s v="Natalie Williams"/>
    <m/>
    <n v="322362"/>
    <s v="CN442706"/>
    <d v="2023-09-18T00:00:00"/>
    <s v="UM52"/>
    <x v="0"/>
    <s v="Dinesh Kumar Dharmaraj"/>
    <s v="USA"/>
    <x v="52"/>
    <m/>
    <m/>
    <m/>
    <m/>
    <m/>
    <m/>
    <m/>
    <m/>
    <m/>
    <m/>
    <n v="1"/>
    <m/>
    <m/>
    <m/>
    <m/>
    <m/>
    <s v="Natalie14.Williams@nttdata.com"/>
    <m/>
    <m/>
    <m/>
    <m/>
    <m/>
    <n v="322362"/>
  </r>
  <r>
    <s v="Amisys Domestic"/>
    <x v="12"/>
    <s v="Medicaid"/>
    <s v="Domestic"/>
    <x v="1"/>
    <x v="0"/>
    <s v="Paulina Flores"/>
    <m/>
    <n v="322821"/>
    <s v="CN442708"/>
    <d v="2023-09-18T00:00:00"/>
    <s v="SFUP"/>
    <x v="0"/>
    <s v="Dinesh Kumar Dharmaraj"/>
    <s v="USA"/>
    <x v="52"/>
    <m/>
    <m/>
    <m/>
    <m/>
    <m/>
    <m/>
    <m/>
    <m/>
    <m/>
    <m/>
    <n v="1"/>
    <m/>
    <m/>
    <m/>
    <m/>
    <m/>
    <s v="paulina.flores@nttdata.com"/>
    <m/>
    <m/>
    <m/>
    <m/>
    <m/>
    <n v="322821"/>
  </r>
  <r>
    <s v="Amisys Domestic"/>
    <x v="12"/>
    <s v="Medicaid"/>
    <s v="Domestic"/>
    <x v="1"/>
    <x v="0"/>
    <s v="Shan L Johnson"/>
    <m/>
    <n v="322374"/>
    <s v="CN442714"/>
    <d v="2023-09-18T00:00:00"/>
    <s v="JLNS"/>
    <x v="0"/>
    <s v="Dinesh Kumar Dharmaraj"/>
    <s v="USA"/>
    <x v="52"/>
    <m/>
    <m/>
    <m/>
    <m/>
    <m/>
    <m/>
    <m/>
    <m/>
    <m/>
    <m/>
    <n v="1"/>
    <m/>
    <m/>
    <m/>
    <m/>
    <m/>
    <s v="Shan.Johnson@nttdata.com"/>
    <m/>
    <m/>
    <m/>
    <m/>
    <m/>
    <n v="322374"/>
  </r>
  <r>
    <s v="Amisys Domestic"/>
    <x v="12"/>
    <s v="Medicaid"/>
    <s v="Domestic"/>
    <x v="0"/>
    <x v="1"/>
    <s v="Shanel Roberts"/>
    <m/>
    <n v="322475"/>
    <s v="CN445429"/>
    <d v="2023-09-25T00:00:00"/>
    <m/>
    <x v="0"/>
    <s v="Chris Molnari"/>
    <s v="USA"/>
    <x v="23"/>
    <m/>
    <m/>
    <m/>
    <m/>
    <m/>
    <m/>
    <m/>
    <m/>
    <s v="Training"/>
    <s v="Training"/>
    <s v="Training"/>
    <m/>
    <m/>
    <m/>
    <m/>
    <m/>
    <s v="shanel.roberts@nttdata.com"/>
    <m/>
    <m/>
    <m/>
    <m/>
    <m/>
    <e v="#N/A"/>
  </r>
  <r>
    <s v="Amisys Domestic"/>
    <x v="12"/>
    <s v="Medicaid"/>
    <s v="Domestic"/>
    <x v="1"/>
    <x v="0"/>
    <s v="Toni Winters"/>
    <m/>
    <n v="322995"/>
    <s v="CN442730"/>
    <d v="2023-09-18T00:00:00"/>
    <s v="T0IW"/>
    <x v="0"/>
    <s v="Dinesh Kumar Dharmaraj"/>
    <s v="USA"/>
    <x v="52"/>
    <m/>
    <m/>
    <m/>
    <m/>
    <m/>
    <m/>
    <m/>
    <m/>
    <m/>
    <m/>
    <n v="1"/>
    <m/>
    <m/>
    <m/>
    <m/>
    <m/>
    <s v="Toni.Winters@nttdata.com"/>
    <m/>
    <m/>
    <m/>
    <m/>
    <m/>
    <n v="322995"/>
  </r>
  <r>
    <s v="Amisys Domestic"/>
    <x v="12"/>
    <s v="Medicaid"/>
    <s v="Domestic"/>
    <x v="0"/>
    <x v="1"/>
    <s v="Victoria Blackmon"/>
    <m/>
    <n v="323039"/>
    <s v="CN442728"/>
    <d v="2023-09-18T00:00:00"/>
    <m/>
    <x v="0"/>
    <s v="Dinesh Kumar Dharmaraj"/>
    <s v="USA"/>
    <x v="52"/>
    <m/>
    <m/>
    <m/>
    <m/>
    <m/>
    <m/>
    <m/>
    <m/>
    <s v="Training"/>
    <s v="Training"/>
    <n v="0.5"/>
    <m/>
    <m/>
    <m/>
    <m/>
    <m/>
    <s v="Victoria11.Blackmon@nttdata.com"/>
    <m/>
    <m/>
    <m/>
    <m/>
    <m/>
    <e v="#N/A"/>
  </r>
  <r>
    <s v="Amisys Domestic"/>
    <x v="12"/>
    <s v="Medicaid"/>
    <s v="Domestic"/>
    <x v="1"/>
    <x v="0"/>
    <s v="Sharanda Lockett"/>
    <m/>
    <n v="322666"/>
    <s v="CN442716"/>
    <d v="2023-09-18T00:00:00"/>
    <s v="UM54"/>
    <x v="0"/>
    <s v="Augusti, Vijayaantony"/>
    <s v="USA"/>
    <x v="52"/>
    <m/>
    <m/>
    <m/>
    <m/>
    <m/>
    <m/>
    <m/>
    <m/>
    <m/>
    <m/>
    <n v="1"/>
    <m/>
    <m/>
    <m/>
    <m/>
    <m/>
    <s v="Sharanda.Lockett@nttdata.com"/>
    <m/>
    <m/>
    <m/>
    <m/>
    <m/>
    <n v="322666"/>
  </r>
  <r>
    <s v="Amisys Domestic"/>
    <x v="12"/>
    <s v="Medicaid"/>
    <s v="Domestic"/>
    <x v="1"/>
    <x v="0"/>
    <s v="Rolinda jones"/>
    <m/>
    <n v="322823"/>
    <s v="CN442712"/>
    <d v="2023-09-18T00:00:00"/>
    <s v="OEOD"/>
    <x v="0"/>
    <s v="Chris Molnari"/>
    <s v="USA"/>
    <x v="52"/>
    <m/>
    <m/>
    <m/>
    <m/>
    <m/>
    <m/>
    <m/>
    <m/>
    <s v="Training"/>
    <s v="Training"/>
    <n v="1"/>
    <m/>
    <m/>
    <m/>
    <m/>
    <m/>
    <s v="jones.rolinda@nttdata.com"/>
    <m/>
    <m/>
    <m/>
    <m/>
    <m/>
    <n v="322823"/>
  </r>
  <r>
    <s v="Amisys Domestic"/>
    <x v="12"/>
    <s v="Medicaid"/>
    <s v="Domestic"/>
    <x v="1"/>
    <x v="0"/>
    <s v="Ritika Shrivastava"/>
    <m/>
    <n v="322371"/>
    <s v="CN442710"/>
    <d v="2023-09-18T00:00:00"/>
    <s v="UM53"/>
    <x v="0"/>
    <s v="Dinesh Kumar Dharmaraj"/>
    <s v="USA"/>
    <x v="52"/>
    <m/>
    <m/>
    <m/>
    <m/>
    <m/>
    <m/>
    <m/>
    <m/>
    <m/>
    <m/>
    <n v="1"/>
    <m/>
    <m/>
    <m/>
    <m/>
    <m/>
    <s v="Ritika12.Shrivastava@nttdata.com"/>
    <m/>
    <m/>
    <m/>
    <m/>
    <m/>
    <n v="322371"/>
  </r>
  <r>
    <s v="Amisys Domestic"/>
    <x v="12"/>
    <s v="Medicaid"/>
    <s v="Domestic"/>
    <x v="1"/>
    <x v="0"/>
    <s v="Shonna Miller"/>
    <m/>
    <n v="322664"/>
    <s v="CN442719"/>
    <d v="2023-09-18T00:00:00"/>
    <s v="SH9M"/>
    <x v="0"/>
    <s v="Augusti, Vijayaantony"/>
    <s v="USA"/>
    <x v="52"/>
    <m/>
    <m/>
    <m/>
    <m/>
    <m/>
    <m/>
    <m/>
    <m/>
    <m/>
    <m/>
    <n v="1"/>
    <m/>
    <m/>
    <m/>
    <m/>
    <m/>
    <s v="Shonna.Miller@nttdata.com"/>
    <m/>
    <m/>
    <m/>
    <m/>
    <m/>
    <n v="322664"/>
  </r>
  <r>
    <s v="Amisys Domestic"/>
    <x v="12"/>
    <s v="Medicaid"/>
    <s v="Domestic"/>
    <x v="1"/>
    <x v="0"/>
    <s v="Marshelle Dowling"/>
    <m/>
    <n v="323038"/>
    <s v="CN442704"/>
    <d v="2023-09-18T00:00:00"/>
    <s v="NT01"/>
    <x v="0"/>
    <s v="Chris Molnari"/>
    <s v="USA"/>
    <x v="52"/>
    <m/>
    <m/>
    <m/>
    <m/>
    <m/>
    <m/>
    <m/>
    <m/>
    <s v="Training"/>
    <s v="Training"/>
    <n v="1"/>
    <m/>
    <m/>
    <m/>
    <m/>
    <m/>
    <s v="Marshelle.Dowling@nttdata.com"/>
    <m/>
    <m/>
    <m/>
    <m/>
    <m/>
    <n v="323038"/>
  </r>
  <r>
    <s v="Amisys Domestic"/>
    <x v="12"/>
    <s v="Medicaid"/>
    <s v="Domestic"/>
    <x v="1"/>
    <x v="0"/>
    <s v="Janae Plaisance"/>
    <m/>
    <n v="322528"/>
    <s v="CN442684"/>
    <d v="2023-09-18T00:00:00"/>
    <s v="CPNJ"/>
    <x v="0"/>
    <s v="Chris Molnari"/>
    <s v="USA"/>
    <x v="52"/>
    <m/>
    <m/>
    <m/>
    <m/>
    <m/>
    <m/>
    <m/>
    <m/>
    <s v="Training"/>
    <s v="Training"/>
    <n v="1"/>
    <m/>
    <m/>
    <m/>
    <m/>
    <m/>
    <s v="Janae.Plaisance@nttdata.com"/>
    <m/>
    <m/>
    <m/>
    <m/>
    <m/>
    <n v="322528"/>
  </r>
  <r>
    <s v="Amisys Domestic"/>
    <x v="12"/>
    <s v="Medicaid"/>
    <s v="Domestic"/>
    <x v="1"/>
    <x v="0"/>
    <s v="Kimberli Mason"/>
    <m/>
    <n v="322822"/>
    <s v="CN442725"/>
    <d v="2023-09-18T00:00:00"/>
    <s v="AMIB"/>
    <x v="0"/>
    <s v="Dinesh Kumar Dharmaraj"/>
    <s v="USA"/>
    <x v="52"/>
    <m/>
    <m/>
    <m/>
    <m/>
    <m/>
    <m/>
    <m/>
    <m/>
    <m/>
    <m/>
    <n v="1"/>
    <m/>
    <m/>
    <m/>
    <m/>
    <m/>
    <s v="kimberli.mason@nttdata.com"/>
    <m/>
    <m/>
    <m/>
    <m/>
    <m/>
    <n v="322822"/>
  </r>
  <r>
    <s v="Amisys Domestic"/>
    <x v="12"/>
    <s v="Medicaid"/>
    <s v="Domestic"/>
    <x v="0"/>
    <x v="1"/>
    <s v="Hassan Folarin Sowemimo"/>
    <m/>
    <n v="322667"/>
    <s v="CN442679"/>
    <d v="2023-09-18T00:00:00"/>
    <s v="IWIF"/>
    <x v="0"/>
    <s v="Dinesh Kumar Dharmaraj"/>
    <s v="USA"/>
    <x v="52"/>
    <m/>
    <m/>
    <m/>
    <m/>
    <m/>
    <m/>
    <m/>
    <m/>
    <s v="Training"/>
    <s v="Training"/>
    <n v="0.9"/>
    <m/>
    <m/>
    <m/>
    <m/>
    <m/>
    <s v="Folarin.Sowemimo@nttdata.com"/>
    <m/>
    <m/>
    <m/>
    <m/>
    <m/>
    <n v="322667"/>
  </r>
  <r>
    <s v="Amisys Domestic"/>
    <x v="12"/>
    <s v="Medicaid"/>
    <s v="Domestic"/>
    <x v="1"/>
    <x v="0"/>
    <s v="Kelly Tolor"/>
    <m/>
    <n v="322525"/>
    <s v="CN442752"/>
    <d v="2023-09-18T00:00:00"/>
    <s v="UM48"/>
    <x v="0"/>
    <s v="Dinesh Kumar Dharmaraj"/>
    <s v="USA"/>
    <x v="52"/>
    <m/>
    <m/>
    <m/>
    <m/>
    <m/>
    <m/>
    <m/>
    <m/>
    <m/>
    <m/>
    <n v="1"/>
    <m/>
    <m/>
    <m/>
    <m/>
    <m/>
    <s v="Kelly.Tolor@nttdata.com"/>
    <m/>
    <m/>
    <m/>
    <m/>
    <m/>
    <n v="322525"/>
  </r>
  <r>
    <s v="Amisys Domestic"/>
    <x v="12"/>
    <s v="Medicaid"/>
    <s v="Domestic"/>
    <x v="0"/>
    <x v="0"/>
    <s v="Jennifer Robinson"/>
    <m/>
    <n v="322752"/>
    <s v="CN442688"/>
    <d v="2023-09-18T00:00:00"/>
    <s v="BRFJ"/>
    <x v="0"/>
    <s v="Visalli,Janice"/>
    <s v="USA"/>
    <x v="52"/>
    <m/>
    <m/>
    <m/>
    <m/>
    <m/>
    <m/>
    <m/>
    <m/>
    <s v="Training"/>
    <s v="Training"/>
    <n v="0.35"/>
    <m/>
    <m/>
    <m/>
    <m/>
    <m/>
    <s v="Jennifer11.Robinson@nttdata.com"/>
    <m/>
    <m/>
    <m/>
    <m/>
    <m/>
    <n v="322752"/>
  </r>
  <r>
    <s v="Amisys Domestic"/>
    <x v="12"/>
    <s v="Medicaid"/>
    <s v="Domestic"/>
    <x v="1"/>
    <x v="0"/>
    <s v="Jenalyn Cuenco"/>
    <m/>
    <n v="322577"/>
    <s v="CN442686"/>
    <d v="2023-09-18T00:00:00"/>
    <s v="OUYJ"/>
    <x v="0"/>
    <s v="Dinesh Kumar Dharmaraj"/>
    <s v="USA"/>
    <x v="52"/>
    <m/>
    <m/>
    <m/>
    <m/>
    <m/>
    <m/>
    <m/>
    <m/>
    <m/>
    <m/>
    <n v="1"/>
    <m/>
    <m/>
    <m/>
    <m/>
    <m/>
    <s v="Jenalyn.Cuenco@nttdata.com"/>
    <m/>
    <m/>
    <m/>
    <m/>
    <m/>
    <n v="322577"/>
  </r>
  <r>
    <s v="Amisys Domestic"/>
    <x v="12"/>
    <s v="Medicaid"/>
    <s v="Domestic"/>
    <x v="1"/>
    <x v="0"/>
    <s v="Mary Searcy"/>
    <m/>
    <n v="322576"/>
    <s v="CN442705"/>
    <d v="2023-09-18T00:00:00"/>
    <s v="UM51"/>
    <x v="0"/>
    <s v="Dinesh Kumar Dharmaraj"/>
    <s v="USA"/>
    <x v="52"/>
    <m/>
    <m/>
    <m/>
    <m/>
    <m/>
    <m/>
    <m/>
    <m/>
    <m/>
    <m/>
    <n v="1"/>
    <m/>
    <m/>
    <m/>
    <m/>
    <m/>
    <s v="Mary.Searcy@nttdata.com"/>
    <m/>
    <m/>
    <m/>
    <m/>
    <m/>
    <n v="322576"/>
  </r>
  <r>
    <s v="Amisys Domestic"/>
    <x v="12"/>
    <s v="Medicaid"/>
    <s v="Domestic"/>
    <x v="1"/>
    <x v="0"/>
    <s v="Cecilia Riza-Watson"/>
    <m/>
    <n v="322820"/>
    <s v="CN442668"/>
    <d v="2023-09-18T00:00:00"/>
    <s v="WZIC"/>
    <x v="0"/>
    <s v="Vidhyalakshmi Vinod"/>
    <s v="USA"/>
    <x v="52"/>
    <m/>
    <m/>
    <m/>
    <m/>
    <m/>
    <m/>
    <m/>
    <m/>
    <s v="Training"/>
    <s v="Training"/>
    <n v="1"/>
    <m/>
    <m/>
    <m/>
    <m/>
    <m/>
    <s v="Cecilia.Riza-Watson@nttdata.com"/>
    <m/>
    <m/>
    <m/>
    <m/>
    <m/>
    <n v="322820"/>
  </r>
  <r>
    <s v="Amisys Domestic"/>
    <x v="12"/>
    <s v="Medicaid"/>
    <s v="Domestic"/>
    <x v="0"/>
    <x v="0"/>
    <s v="Stephanie Dorsey"/>
    <m/>
    <n v="323791"/>
    <s v="CN448385"/>
    <d v="2023-10-09T00:00:00"/>
    <s v="UM90"/>
    <x v="0"/>
    <s v="Visalli,Janice"/>
    <s v="USA"/>
    <x v="55"/>
    <m/>
    <m/>
    <m/>
    <m/>
    <m/>
    <m/>
    <m/>
    <m/>
    <s v="Training"/>
    <s v="Training"/>
    <s v="Training"/>
    <m/>
    <m/>
    <m/>
    <m/>
    <m/>
    <s v="Stephanie.Dorsey@nttdata.com"/>
    <m/>
    <m/>
    <m/>
    <m/>
    <m/>
    <n v="323791"/>
  </r>
  <r>
    <s v="Amisys Domestic"/>
    <x v="12"/>
    <s v="Medicaid"/>
    <s v="Domestic"/>
    <x v="0"/>
    <x v="1"/>
    <s v="Crystal Collins"/>
    <m/>
    <n v="226565"/>
    <s v="CN448949"/>
    <d v="2023-10-09T00:00:00"/>
    <m/>
    <x v="0"/>
    <s v="Gunning, Katherine"/>
    <s v="USA"/>
    <x v="23"/>
    <m/>
    <m/>
    <m/>
    <m/>
    <m/>
    <m/>
    <m/>
    <m/>
    <s v="Training"/>
    <s v="Training"/>
    <s v="Training"/>
    <m/>
    <m/>
    <m/>
    <m/>
    <m/>
    <s v="Crystal.Collins@nttdata.com"/>
    <m/>
    <m/>
    <m/>
    <m/>
    <m/>
    <e v="#N/A"/>
  </r>
  <r>
    <s v="Amisys Domestic"/>
    <x v="12"/>
    <s v="Medicaid"/>
    <s v="Domestic"/>
    <x v="0"/>
    <x v="1"/>
    <s v="Kathiana Titus"/>
    <m/>
    <n v="323732"/>
    <s v="CN448278"/>
    <d v="2023-10-09T00:00:00"/>
    <m/>
    <x v="0"/>
    <s v="Augusti, Vijayaantony"/>
    <s v="USA"/>
    <x v="55"/>
    <m/>
    <m/>
    <m/>
    <m/>
    <m/>
    <m/>
    <m/>
    <m/>
    <s v="Training"/>
    <s v="Training"/>
    <s v="Training"/>
    <m/>
    <m/>
    <m/>
    <m/>
    <m/>
    <s v="Titus.Kathiana@nttdata.com"/>
    <m/>
    <m/>
    <m/>
    <m/>
    <m/>
    <e v="#N/A"/>
  </r>
  <r>
    <s v="Amisys Domestic"/>
    <x v="12"/>
    <s v="Medicaid"/>
    <s v="Domestic"/>
    <x v="1"/>
    <x v="0"/>
    <s v="Kierra Steinhaus"/>
    <m/>
    <n v="323713"/>
    <s v="cn448285"/>
    <d v="2023-10-09T00:00:00"/>
    <s v="UM77"/>
    <x v="0"/>
    <s v="Augusti, Vijayaantony"/>
    <s v="USA"/>
    <x v="56"/>
    <d v="2023-10-09T00:00:00"/>
    <m/>
    <m/>
    <m/>
    <s v="FTC &amp; FTC_COB"/>
    <m/>
    <m/>
    <m/>
    <m/>
    <m/>
    <n v="1"/>
    <m/>
    <m/>
    <m/>
    <m/>
    <m/>
    <s v="Kierra.RichardsonSteinhaus@nttdata.com"/>
    <m/>
    <m/>
    <m/>
    <m/>
    <m/>
    <n v="323713"/>
  </r>
  <r>
    <s v="Amisys Domestic"/>
    <x v="12"/>
    <s v="Medicaid"/>
    <s v="Domestic"/>
    <x v="0"/>
    <x v="0"/>
    <s v="Krystina Johnson"/>
    <m/>
    <n v="243052"/>
    <s v="CN448288"/>
    <d v="2023-10-09T00:00:00"/>
    <s v="UN27"/>
    <x v="0"/>
    <s v="Visalli,Janice"/>
    <s v="USA"/>
    <x v="55"/>
    <m/>
    <m/>
    <m/>
    <m/>
    <m/>
    <m/>
    <m/>
    <m/>
    <s v="Training"/>
    <s v="Training"/>
    <s v="Training"/>
    <m/>
    <m/>
    <m/>
    <m/>
    <m/>
    <s v="Krystina.Johnson@nttdata.com"/>
    <m/>
    <m/>
    <m/>
    <m/>
    <m/>
    <n v="243052"/>
  </r>
  <r>
    <s v="Amisys Domestic"/>
    <x v="12"/>
    <s v="Medicaid"/>
    <s v="Domestic"/>
    <x v="1"/>
    <x v="0"/>
    <s v="Tolanda Lowe"/>
    <m/>
    <n v="323678"/>
    <s v="CN448402"/>
    <d v="2023-10-09T00:00:00"/>
    <s v="UN44"/>
    <x v="0"/>
    <s v="Augusti, Vijayaantony"/>
    <s v="USA"/>
    <x v="55"/>
    <m/>
    <m/>
    <m/>
    <m/>
    <m/>
    <m/>
    <m/>
    <m/>
    <m/>
    <m/>
    <n v="1"/>
    <m/>
    <m/>
    <m/>
    <m/>
    <m/>
    <s v="Tolanda.Lowe@nttdata.com"/>
    <m/>
    <m/>
    <m/>
    <m/>
    <m/>
    <n v="323678"/>
  </r>
  <r>
    <s v="Amisys Domestic"/>
    <x v="12"/>
    <s v="Medicaid"/>
    <s v="Domestic"/>
    <x v="1"/>
    <x v="0"/>
    <s v="Leara Curry"/>
    <m/>
    <n v="323671"/>
    <s v="cn448301"/>
    <d v="2023-10-09T00:00:00"/>
    <s v="UN30"/>
    <x v="0"/>
    <s v="Chris Molnari"/>
    <s v="USA"/>
    <x v="56"/>
    <d v="2023-10-09T00:00:00"/>
    <m/>
    <m/>
    <m/>
    <s v="FTC &amp; FTC_COB"/>
    <m/>
    <m/>
    <m/>
    <s v="Training"/>
    <s v="Training"/>
    <n v="1"/>
    <m/>
    <m/>
    <m/>
    <m/>
    <m/>
    <s v="leara.curry@nttdata.com"/>
    <m/>
    <m/>
    <m/>
    <m/>
    <m/>
    <n v="323671"/>
  </r>
  <r>
    <s v="Amisys Domestic"/>
    <x v="12"/>
    <s v="Medicaid"/>
    <s v="Domestic"/>
    <x v="0"/>
    <x v="1"/>
    <s v="Marquevia Manuel"/>
    <m/>
    <n v="323690"/>
    <s v="cn188010"/>
    <d v="2023-10-09T00:00:00"/>
    <m/>
    <x v="0"/>
    <s v="Chris Molnari"/>
    <s v="USA"/>
    <x v="56"/>
    <d v="2023-10-09T00:00:00"/>
    <m/>
    <m/>
    <m/>
    <s v="FTC &amp; FTC_COB"/>
    <m/>
    <m/>
    <m/>
    <s v="Training"/>
    <s v="Training"/>
    <s v="Training"/>
    <m/>
    <m/>
    <m/>
    <m/>
    <m/>
    <s v="marquevia.manuel@nttdata.com"/>
    <m/>
    <m/>
    <m/>
    <m/>
    <m/>
    <n v="323690"/>
  </r>
  <r>
    <s v="Amisys Domestic"/>
    <x v="12"/>
    <s v="Medicaid"/>
    <s v="Domestic"/>
    <x v="0"/>
    <x v="1"/>
    <s v="Rosalyn Taylor"/>
    <m/>
    <n v="220688"/>
    <s v="CN448363"/>
    <d v="2023-10-09T00:00:00"/>
    <m/>
    <x v="0"/>
    <s v="Augusti, Vijayaantony"/>
    <s v="USA"/>
    <x v="23"/>
    <m/>
    <m/>
    <m/>
    <m/>
    <m/>
    <m/>
    <m/>
    <m/>
    <s v="Training"/>
    <s v="Training"/>
    <s v="Training"/>
    <m/>
    <m/>
    <m/>
    <m/>
    <m/>
    <s v="Rosalyn.Taylor@nttdata.com"/>
    <m/>
    <m/>
    <m/>
    <m/>
    <m/>
    <e v="#N/A"/>
  </r>
  <r>
    <s v="Amisys Domestic"/>
    <x v="12"/>
    <s v="Medicaid"/>
    <s v="Domestic"/>
    <x v="0"/>
    <x v="1"/>
    <s v="Tianna Presley"/>
    <m/>
    <n v="323961"/>
    <s v="CN448952"/>
    <d v="2023-10-09T00:00:00"/>
    <m/>
    <x v="0"/>
    <s v="Gunning, Katherine"/>
    <s v="USA"/>
    <x v="57"/>
    <m/>
    <m/>
    <m/>
    <m/>
    <m/>
    <m/>
    <m/>
    <m/>
    <s v="Training"/>
    <s v="Training"/>
    <s v="Training"/>
    <m/>
    <m/>
    <m/>
    <m/>
    <m/>
    <s v="Tianna.Presley@nttdata.com"/>
    <m/>
    <m/>
    <m/>
    <m/>
    <m/>
    <e v="#N/A"/>
  </r>
  <r>
    <s v="Amisys Domestic"/>
    <x v="12"/>
    <s v="Medicaid"/>
    <s v="Domestic"/>
    <x v="0"/>
    <x v="1"/>
    <s v="April Denson"/>
    <m/>
    <n v="323778"/>
    <s v="CN447951"/>
    <d v="2023-10-09T00:00:00"/>
    <m/>
    <x v="0"/>
    <s v="Augusti, Vijayaantony"/>
    <s v="USA"/>
    <x v="55"/>
    <m/>
    <m/>
    <m/>
    <m/>
    <m/>
    <m/>
    <m/>
    <m/>
    <s v="Training"/>
    <s v="Training"/>
    <s v="Training"/>
    <m/>
    <m/>
    <m/>
    <m/>
    <m/>
    <s v="April.Denson@nttdata.com"/>
    <m/>
    <m/>
    <m/>
    <m/>
    <m/>
    <e v="#N/A"/>
  </r>
  <r>
    <s v="Amisys Domestic"/>
    <x v="12"/>
    <s v="Medicaid"/>
    <s v="Domestic"/>
    <x v="1"/>
    <x v="0"/>
    <s v="Austin Graham"/>
    <m/>
    <n v="323731"/>
    <s v="CN447955"/>
    <d v="2023-10-09T00:00:00"/>
    <s v="UM12"/>
    <x v="0"/>
    <s v="Augusti, Vijayaantony"/>
    <s v="USA"/>
    <x v="55"/>
    <m/>
    <m/>
    <m/>
    <m/>
    <m/>
    <m/>
    <m/>
    <m/>
    <m/>
    <m/>
    <n v="1"/>
    <m/>
    <m/>
    <m/>
    <m/>
    <m/>
    <s v="Tyler.Graham@nttdata.com"/>
    <m/>
    <m/>
    <m/>
    <m/>
    <m/>
    <n v="323731"/>
  </r>
  <r>
    <s v="Amisys Domestic"/>
    <x v="12"/>
    <s v="Medicaid"/>
    <s v="Domestic"/>
    <x v="0"/>
    <x v="1"/>
    <s v="Brenda Ramage"/>
    <m/>
    <n v="323799"/>
    <s v="CN448190"/>
    <d v="2023-10-09T00:00:00"/>
    <m/>
    <x v="0"/>
    <s v="Chris Molnari"/>
    <s v="USA"/>
    <x v="57"/>
    <m/>
    <m/>
    <m/>
    <m/>
    <m/>
    <m/>
    <m/>
    <m/>
    <s v="Training"/>
    <s v="Training"/>
    <s v="Training"/>
    <m/>
    <m/>
    <m/>
    <m/>
    <m/>
    <s v="Brenda.Ramage@nttdata.com"/>
    <m/>
    <m/>
    <m/>
    <m/>
    <m/>
    <e v="#N/A"/>
  </r>
  <r>
    <s v="Amisys Domestic"/>
    <x v="12"/>
    <s v="Medicaid"/>
    <s v="Domestic"/>
    <x v="0"/>
    <x v="1"/>
    <s v="Jaydia Jackson"/>
    <m/>
    <n v="323793"/>
    <s v="cn450435"/>
    <d v="2023-10-09T00:00:00"/>
    <m/>
    <x v="0"/>
    <s v="Visalli,Janice"/>
    <s v="USA"/>
    <x v="56"/>
    <d v="2023-10-09T00:00:00"/>
    <m/>
    <m/>
    <m/>
    <s v="FTC &amp; FTC_COB"/>
    <m/>
    <m/>
    <m/>
    <s v="Training"/>
    <s v="Training"/>
    <s v="Training"/>
    <m/>
    <m/>
    <m/>
    <m/>
    <m/>
    <s v="Jaydia.Jackson@nttdata.com"/>
    <m/>
    <m/>
    <m/>
    <m/>
    <m/>
    <e v="#N/A"/>
  </r>
  <r>
    <s v="Amisys Domestic"/>
    <x v="12"/>
    <s v="Medicaid"/>
    <s v="Domestic"/>
    <x v="0"/>
    <x v="1"/>
    <s v="LaShunda Mallard"/>
    <m/>
    <n v="323670"/>
    <s v="cn448431"/>
    <d v="2023-10-09T00:00:00"/>
    <m/>
    <x v="0"/>
    <s v="Vidhyalakshmi Vinod"/>
    <s v="USA"/>
    <x v="56"/>
    <d v="2023-10-09T00:00:00"/>
    <m/>
    <m/>
    <m/>
    <s v="FTC &amp; FTC_COB"/>
    <m/>
    <m/>
    <m/>
    <s v="Training"/>
    <s v="Training"/>
    <s v="Training"/>
    <m/>
    <m/>
    <m/>
    <m/>
    <m/>
    <s v="Lashunda.Mallard@nttdata.com"/>
    <m/>
    <m/>
    <m/>
    <m/>
    <m/>
    <e v="#N/A"/>
  </r>
  <r>
    <s v="Amisys Domestic"/>
    <x v="12"/>
    <s v="Medicaid"/>
    <s v="Domestic"/>
    <x v="1"/>
    <x v="0"/>
    <s v="Megan Garcia"/>
    <m/>
    <n v="323672"/>
    <s v="cn448852"/>
    <d v="2023-10-09T00:00:00"/>
    <s v="UN33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Megan.Garcia@nttdata.com"/>
    <m/>
    <m/>
    <m/>
    <m/>
    <m/>
    <n v="323672"/>
  </r>
  <r>
    <s v="Amisys Domestic"/>
    <x v="12"/>
    <s v="Medicaid"/>
    <s v="Domestic"/>
    <x v="1"/>
    <x v="0"/>
    <s v="Sharon Dixon"/>
    <m/>
    <n v="323733"/>
    <s v="CN448423"/>
    <d v="2023-10-09T00:00:00"/>
    <s v="UN39"/>
    <x v="0"/>
    <s v="Augusti, Vijayaantony"/>
    <s v="USA"/>
    <x v="55"/>
    <m/>
    <m/>
    <m/>
    <m/>
    <m/>
    <m/>
    <m/>
    <m/>
    <m/>
    <m/>
    <n v="1"/>
    <m/>
    <m/>
    <m/>
    <m/>
    <m/>
    <s v="Sharon.Dixon@nttdata.com"/>
    <m/>
    <m/>
    <m/>
    <m/>
    <m/>
    <n v="323733"/>
  </r>
  <r>
    <s v="Amisys Domestic"/>
    <x v="12"/>
    <s v="Medicaid"/>
    <s v="Domestic"/>
    <x v="0"/>
    <x v="1"/>
    <s v="Siobhan Renee Thornton"/>
    <m/>
    <n v="323895"/>
    <s v="NotReceived"/>
    <d v="2023-10-09T00:00:00"/>
    <m/>
    <x v="0"/>
    <m/>
    <s v="USA"/>
    <x v="23"/>
    <m/>
    <m/>
    <m/>
    <m/>
    <m/>
    <m/>
    <m/>
    <m/>
    <s v="Training"/>
    <s v="Training"/>
    <s v="Training"/>
    <m/>
    <m/>
    <m/>
    <m/>
    <m/>
    <s v="Renee.Thornton@nttdata.com"/>
    <m/>
    <m/>
    <m/>
    <m/>
    <m/>
    <e v="#N/A"/>
  </r>
  <r>
    <s v="Amisys Domestic"/>
    <x v="12"/>
    <s v="Medicaid"/>
    <s v="Domestic"/>
    <x v="1"/>
    <x v="0"/>
    <s v="Tatiana Scott"/>
    <m/>
    <n v="323676"/>
    <s v="CN448398"/>
    <d v="2023-10-09T00:00:00"/>
    <s v="UN42"/>
    <x v="0"/>
    <s v="Augusti, Vijayaantony"/>
    <s v="USA"/>
    <x v="55"/>
    <m/>
    <m/>
    <m/>
    <m/>
    <m/>
    <m/>
    <m/>
    <m/>
    <m/>
    <m/>
    <n v="1"/>
    <m/>
    <m/>
    <m/>
    <m/>
    <m/>
    <s v="Tatiana.Scott@nttdata.com"/>
    <m/>
    <m/>
    <m/>
    <m/>
    <m/>
    <n v="323676"/>
  </r>
  <r>
    <s v="Amisys Domestic"/>
    <x v="12"/>
    <s v="Medicaid"/>
    <s v="Domestic"/>
    <x v="1"/>
    <x v="0"/>
    <s v="Zena Martin"/>
    <m/>
    <n v="322043"/>
    <s v="CN448425"/>
    <d v="2023-10-09T00:00:00"/>
    <s v="UN47"/>
    <x v="0"/>
    <s v="Augusti, Vijayaantony"/>
    <s v="USA"/>
    <x v="55"/>
    <m/>
    <m/>
    <m/>
    <m/>
    <m/>
    <m/>
    <m/>
    <m/>
    <m/>
    <m/>
    <n v="1"/>
    <m/>
    <m/>
    <m/>
    <m/>
    <m/>
    <s v="Zena.Martin@nttdata.com"/>
    <m/>
    <m/>
    <m/>
    <m/>
    <m/>
    <n v="322043"/>
  </r>
  <r>
    <s v="Amisys Domestic"/>
    <x v="12"/>
    <s v="Medicaid"/>
    <s v="Domestic"/>
    <x v="0"/>
    <x v="1"/>
    <s v="Amy Fink"/>
    <m/>
    <n v="324081"/>
    <s v="cn337667"/>
    <d v="2023-10-09T00:00:00"/>
    <m/>
    <x v="0"/>
    <s v="Vidhyalakshmi Vinod"/>
    <s v="USA"/>
    <x v="56"/>
    <d v="2023-10-09T00:00:00"/>
    <m/>
    <m/>
    <m/>
    <s v="FTC &amp; FTC_COB"/>
    <m/>
    <m/>
    <m/>
    <s v="Training"/>
    <s v="Training"/>
    <n v="0.8"/>
    <m/>
    <m/>
    <m/>
    <m/>
    <m/>
    <s v="Amy.Fink@nttdata.com"/>
    <m/>
    <m/>
    <m/>
    <m/>
    <m/>
    <e v="#N/A"/>
  </r>
  <r>
    <s v="Amisys Domestic"/>
    <x v="12"/>
    <s v="Medicaid"/>
    <s v="Domestic"/>
    <x v="1"/>
    <x v="0"/>
    <s v="Chari Hunt"/>
    <m/>
    <n v="323957"/>
    <s v="CN448920"/>
    <d v="2023-10-09T00:00:00"/>
    <s v="UM94"/>
    <x v="0"/>
    <s v="Vidhyalakshmi Vinod"/>
    <s v="USA"/>
    <x v="57"/>
    <m/>
    <m/>
    <m/>
    <m/>
    <m/>
    <m/>
    <m/>
    <m/>
    <s v="Training"/>
    <s v="Training"/>
    <n v="1"/>
    <m/>
    <m/>
    <m/>
    <m/>
    <m/>
    <s v="Chari.Hunt@nttdata.com"/>
    <m/>
    <m/>
    <m/>
    <m/>
    <m/>
    <n v="323957"/>
  </r>
  <r>
    <s v="Amisys Domestic"/>
    <x v="12"/>
    <s v="Medicaid"/>
    <s v="Domestic"/>
    <x v="1"/>
    <x v="0"/>
    <s v="Danielle Fitzhugh"/>
    <m/>
    <n v="323687"/>
    <s v="cn447971"/>
    <d v="2023-10-09T00:00:00"/>
    <s v="UN17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Danielle.Fitzhugh@nttdata.com"/>
    <m/>
    <m/>
    <m/>
    <m/>
    <m/>
    <n v="323687"/>
  </r>
  <r>
    <s v="Amisys Domestic"/>
    <x v="12"/>
    <s v="Medicaid"/>
    <s v="Domestic"/>
    <x v="1"/>
    <x v="0"/>
    <s v="Mandy King Kortbein"/>
    <m/>
    <n v="323675"/>
    <s v="cn448312"/>
    <d v="2023-10-09T00:00:00"/>
    <s v="UM79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Mandy.KingKortbein@nttdata.com"/>
    <m/>
    <m/>
    <m/>
    <m/>
    <m/>
    <n v="323675"/>
  </r>
  <r>
    <s v="Amisys Domestic"/>
    <x v="12"/>
    <s v="Medicaid"/>
    <s v="Domestic"/>
    <x v="1"/>
    <x v="0"/>
    <s v="Porshia Mckoy"/>
    <m/>
    <n v="323781"/>
    <s v="CN448350"/>
    <d v="2023-10-09T00:00:00"/>
    <s v="UM88"/>
    <x v="0"/>
    <s v="Augusti, Vijayaantony"/>
    <s v="USA"/>
    <x v="55"/>
    <m/>
    <m/>
    <m/>
    <m/>
    <m/>
    <m/>
    <m/>
    <m/>
    <m/>
    <m/>
    <n v="1"/>
    <m/>
    <m/>
    <m/>
    <m/>
    <m/>
    <s v="Porshia.Mckoy@nttdata.com"/>
    <m/>
    <m/>
    <m/>
    <m/>
    <m/>
    <n v="323781"/>
  </r>
  <r>
    <s v="Amisys Domestic"/>
    <x v="12"/>
    <s v="Medicaid"/>
    <s v="Domestic"/>
    <x v="1"/>
    <x v="0"/>
    <s v="Tarsha Knowlin"/>
    <m/>
    <n v="120925"/>
    <s v="CN448953"/>
    <d v="2023-10-09T00:00:00"/>
    <s v="UN05"/>
    <x v="0"/>
    <s v="Vidhyalakshmi Vinod"/>
    <s v="USA"/>
    <x v="57"/>
    <m/>
    <m/>
    <m/>
    <m/>
    <m/>
    <m/>
    <m/>
    <m/>
    <s v="Training"/>
    <s v="Training"/>
    <n v="1"/>
    <m/>
    <m/>
    <m/>
    <m/>
    <m/>
    <s v="Tarsha.Mills@nttdata.com"/>
    <m/>
    <m/>
    <m/>
    <m/>
    <m/>
    <n v="120925"/>
  </r>
  <r>
    <s v="Amisys Domestic"/>
    <x v="12"/>
    <s v="Medicaid"/>
    <s v="Domestic"/>
    <x v="1"/>
    <x v="0"/>
    <s v="Chenelle Bragg"/>
    <m/>
    <n v="190388"/>
    <s v="cn447963"/>
    <d v="2023-10-09T00:00:00"/>
    <s v="UN13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Chenelle11.Bragg@nttdata.com"/>
    <m/>
    <m/>
    <m/>
    <m/>
    <m/>
    <n v="190388"/>
  </r>
  <r>
    <s v="Amisys Domestic"/>
    <x v="12"/>
    <s v="Medicaid"/>
    <s v="Domestic"/>
    <x v="0"/>
    <x v="1"/>
    <s v="Cierra Fortson"/>
    <m/>
    <n v="323805"/>
    <s v="CN301790"/>
    <d v="2023-10-09T00:00:00"/>
    <m/>
    <x v="0"/>
    <s v="Vidhyalakshmi Vinod"/>
    <s v="USA"/>
    <x v="57"/>
    <m/>
    <m/>
    <m/>
    <m/>
    <m/>
    <m/>
    <m/>
    <m/>
    <s v="Training"/>
    <s v="Training"/>
    <n v="0.8"/>
    <m/>
    <m/>
    <m/>
    <m/>
    <m/>
    <s v="Cierra.Fortson@nttdata.com"/>
    <m/>
    <m/>
    <m/>
    <m/>
    <m/>
    <e v="#N/A"/>
  </r>
  <r>
    <s v="Amisys Domestic"/>
    <x v="12"/>
    <s v="Medicaid"/>
    <s v="Domestic"/>
    <x v="0"/>
    <x v="1"/>
    <s v="Dakeryia Turner"/>
    <m/>
    <n v="323797"/>
    <s v="CN447970"/>
    <d v="2023-10-09T00:00:00"/>
    <m/>
    <x v="0"/>
    <s v="Gunning, Katherine"/>
    <s v="USA"/>
    <x v="57"/>
    <m/>
    <m/>
    <m/>
    <m/>
    <m/>
    <m/>
    <m/>
    <m/>
    <s v="Training"/>
    <s v="Training"/>
    <s v="Training"/>
    <m/>
    <m/>
    <m/>
    <m/>
    <m/>
    <s v="Dakeryia.Turner@nttdata.com"/>
    <m/>
    <m/>
    <m/>
    <m/>
    <m/>
    <e v="#N/A"/>
  </r>
  <r>
    <s v="Amisys Domestic"/>
    <x v="12"/>
    <s v="Medicaid"/>
    <s v="Domestic"/>
    <x v="1"/>
    <x v="0"/>
    <s v="Dreama Harris"/>
    <m/>
    <n v="323694"/>
    <s v="cn447985"/>
    <d v="2023-10-09T00:00:00"/>
    <s v="UM75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Dreama.Harris@nttdata.com"/>
    <m/>
    <m/>
    <m/>
    <m/>
    <m/>
    <n v="323694"/>
  </r>
  <r>
    <s v="Amisys Domestic"/>
    <x v="12"/>
    <s v="Medicaid"/>
    <s v="Domestic"/>
    <x v="0"/>
    <x v="1"/>
    <s v="Gayle Johnson"/>
    <m/>
    <n v="323964"/>
    <s v="CN448923"/>
    <d v="2023-10-09T00:00:00"/>
    <m/>
    <x v="0"/>
    <s v="Vidhyalakshmi Vinod"/>
    <s v="USA"/>
    <x v="57"/>
    <m/>
    <m/>
    <m/>
    <m/>
    <m/>
    <m/>
    <m/>
    <m/>
    <s v="Training"/>
    <s v="Training"/>
    <n v="0.8"/>
    <m/>
    <m/>
    <m/>
    <m/>
    <m/>
    <s v="Gayle.Johnson@nttdata.com"/>
    <m/>
    <m/>
    <m/>
    <m/>
    <m/>
    <n v="323964"/>
  </r>
  <r>
    <s v="Amisys Domestic"/>
    <x v="12"/>
    <s v="Medicaid"/>
    <s v="Domestic"/>
    <x v="1"/>
    <x v="0"/>
    <s v="Karmen Revell"/>
    <m/>
    <n v="323683"/>
    <s v="cn448279"/>
    <d v="2023-10-09T00:00:00"/>
    <s v="UN24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Karmen.Revell@nttdata.com"/>
    <m/>
    <m/>
    <m/>
    <m/>
    <m/>
    <n v="323683"/>
  </r>
  <r>
    <s v="Amisys Domestic"/>
    <x v="12"/>
    <s v="Medicaid"/>
    <s v="Domestic"/>
    <x v="0"/>
    <x v="1"/>
    <s v="Mary Kemp"/>
    <m/>
    <n v="324075"/>
    <s v="NotReceived"/>
    <d v="2023-10-09T00:00:00"/>
    <m/>
    <x v="0"/>
    <m/>
    <s v="USA"/>
    <x v="23"/>
    <m/>
    <m/>
    <m/>
    <m/>
    <m/>
    <m/>
    <m/>
    <m/>
    <s v="Training"/>
    <s v="Training"/>
    <s v="Training"/>
    <m/>
    <m/>
    <m/>
    <m/>
    <m/>
    <s v="Mary.Kemp@nttdata.com"/>
    <m/>
    <m/>
    <m/>
    <m/>
    <m/>
    <e v="#N/A"/>
  </r>
  <r>
    <s v="Amisys Domestic"/>
    <x v="12"/>
    <s v="Medicaid"/>
    <s v="Domestic"/>
    <x v="1"/>
    <x v="0"/>
    <s v="Seneca Hudson"/>
    <m/>
    <n v="323698"/>
    <s v="CN448373"/>
    <d v="2023-10-09T00:00:00"/>
    <s v="UN38"/>
    <x v="0"/>
    <s v="Vidhyalakshmi Vinod"/>
    <s v="USA"/>
    <x v="55"/>
    <m/>
    <m/>
    <m/>
    <m/>
    <m/>
    <m/>
    <m/>
    <m/>
    <s v="Training"/>
    <s v="Training"/>
    <n v="1"/>
    <m/>
    <m/>
    <m/>
    <m/>
    <m/>
    <s v="Seneca.Hudson@nttdata.com"/>
    <m/>
    <m/>
    <m/>
    <m/>
    <m/>
    <n v="323698"/>
  </r>
  <r>
    <s v="Amisys Domestic"/>
    <x v="12"/>
    <s v="Medicaid"/>
    <s v="Domestic"/>
    <x v="0"/>
    <x v="1"/>
    <s v="Sheenika Ervin"/>
    <m/>
    <n v="323697"/>
    <s v="NotReceived"/>
    <d v="2023-10-09T00:00:00"/>
    <m/>
    <x v="0"/>
    <m/>
    <s v="USA"/>
    <x v="23"/>
    <m/>
    <m/>
    <m/>
    <m/>
    <m/>
    <m/>
    <m/>
    <m/>
    <s v="Training"/>
    <s v="Training"/>
    <s v="Training"/>
    <m/>
    <m/>
    <m/>
    <m/>
    <m/>
    <s v="Sheenika.Ervin@nttdata.com"/>
    <m/>
    <m/>
    <m/>
    <m/>
    <m/>
    <e v="#N/A"/>
  </r>
  <r>
    <s v="Amisys Domestic"/>
    <x v="12"/>
    <s v="Medicaid"/>
    <s v="Domestic"/>
    <x v="1"/>
    <x v="0"/>
    <s v="Stephanie Grandison"/>
    <m/>
    <n v="323974"/>
    <s v="CN448946"/>
    <d v="2023-10-09T00:00:00"/>
    <s v="UN04"/>
    <x v="0"/>
    <s v="Vidhyalakshmi Vinod"/>
    <s v="USA"/>
    <x v="57"/>
    <m/>
    <m/>
    <m/>
    <m/>
    <m/>
    <m/>
    <m/>
    <m/>
    <s v="Training"/>
    <s v="Training"/>
    <n v="1"/>
    <m/>
    <m/>
    <m/>
    <m/>
    <m/>
    <s v="Stephanie.Grandison@nttdata.com"/>
    <m/>
    <m/>
    <m/>
    <m/>
    <m/>
    <n v="323974"/>
  </r>
  <r>
    <s v="Amisys Domestic"/>
    <x v="12"/>
    <s v="Medicaid"/>
    <s v="Domestic"/>
    <x v="0"/>
    <x v="0"/>
    <s v="Tiana Lowe"/>
    <m/>
    <n v="223925"/>
    <s v="CN448401"/>
    <d v="2023-10-09T00:00:00"/>
    <s v="UN82"/>
    <x v="0"/>
    <s v="Visalli,Janice"/>
    <s v="USA"/>
    <x v="57"/>
    <m/>
    <m/>
    <m/>
    <m/>
    <m/>
    <m/>
    <m/>
    <m/>
    <s v="Training"/>
    <s v="Training"/>
    <s v="Training"/>
    <m/>
    <m/>
    <m/>
    <m/>
    <m/>
    <s v="Tiana.Lowe@nttdata.com"/>
    <m/>
    <m/>
    <m/>
    <m/>
    <m/>
    <n v="223925"/>
  </r>
  <r>
    <s v="Amisys Domestic"/>
    <x v="12"/>
    <s v="Medicaid"/>
    <s v="Domestic"/>
    <x v="0"/>
    <x v="0"/>
    <s v="Toshiba Thomas"/>
    <m/>
    <n v="323663"/>
    <s v="CN448406"/>
    <d v="2023-10-09T00:00:00"/>
    <s v="UM83"/>
    <x v="0"/>
    <s v="Visalli,Janice"/>
    <s v="USA"/>
    <x v="55"/>
    <m/>
    <m/>
    <m/>
    <m/>
    <m/>
    <m/>
    <m/>
    <m/>
    <s v="Training"/>
    <s v="Training"/>
    <s v="Training"/>
    <m/>
    <m/>
    <m/>
    <m/>
    <m/>
    <s v="Toshiba.Thomas@nttdata.com"/>
    <m/>
    <m/>
    <m/>
    <m/>
    <m/>
    <n v="323663"/>
  </r>
  <r>
    <s v="Amisys Domestic"/>
    <x v="12"/>
    <s v="Medicaid"/>
    <s v="Domestic"/>
    <x v="0"/>
    <x v="1"/>
    <s v="Natalie Daniels"/>
    <m/>
    <n v="323955"/>
    <s v="CN448941"/>
    <d v="2023-10-09T00:00:00"/>
    <m/>
    <x v="0"/>
    <s v="Gunning, Katherine"/>
    <s v="USA"/>
    <x v="57"/>
    <m/>
    <m/>
    <m/>
    <m/>
    <m/>
    <m/>
    <m/>
    <m/>
    <s v="Training"/>
    <s v="Training"/>
    <s v="Training"/>
    <m/>
    <m/>
    <m/>
    <m/>
    <m/>
    <s v="Natalie.Richardson@nttdata.com"/>
    <m/>
    <m/>
    <m/>
    <m/>
    <m/>
    <e v="#N/A"/>
  </r>
  <r>
    <s v="Amisys Domestic"/>
    <x v="12"/>
    <s v="Medicaid"/>
    <s v="Domestic"/>
    <x v="0"/>
    <x v="1"/>
    <s v="Resha Pamplin"/>
    <m/>
    <n v="323689"/>
    <s v="cn450202"/>
    <d v="2023-10-09T00:00:00"/>
    <m/>
    <x v="0"/>
    <s v="Vidhyalakshmi Vinod"/>
    <s v="USA"/>
    <x v="56"/>
    <d v="2023-10-09T00:00:00"/>
    <m/>
    <m/>
    <m/>
    <s v="FTC &amp; FTC_COB"/>
    <m/>
    <m/>
    <m/>
    <s v="Training"/>
    <s v="Training"/>
    <s v="Training"/>
    <m/>
    <m/>
    <m/>
    <m/>
    <m/>
    <s v="Resha.Pamplin@nttdata.com"/>
    <m/>
    <m/>
    <m/>
    <m/>
    <m/>
    <e v="#N/A"/>
  </r>
  <r>
    <s v="Amisys Domestic"/>
    <x v="12"/>
    <s v="Medicaid"/>
    <s v="Domestic"/>
    <x v="0"/>
    <x v="1"/>
    <s v="Virginia Simms"/>
    <m/>
    <n v="323714"/>
    <s v="CN448418"/>
    <d v="2023-10-09T00:00:00"/>
    <m/>
    <x v="0"/>
    <s v="Augusti, Vijayaantony"/>
    <s v="USA"/>
    <x v="55"/>
    <m/>
    <m/>
    <m/>
    <m/>
    <m/>
    <m/>
    <m/>
    <m/>
    <s v="Training"/>
    <s v="Training"/>
    <s v="Training"/>
    <m/>
    <m/>
    <m/>
    <m/>
    <m/>
    <s v="Virginia.Simms@nttdata.com"/>
    <m/>
    <m/>
    <m/>
    <m/>
    <m/>
    <e v="#N/A"/>
  </r>
  <r>
    <s v="Amisys Domestic"/>
    <x v="12"/>
    <s v="Medicaid"/>
    <s v="Domestic"/>
    <x v="0"/>
    <x v="1"/>
    <s v="Aliyah Long"/>
    <m/>
    <n v="322046"/>
    <s v="cn447944"/>
    <d v="2023-10-09T00:00:00"/>
    <m/>
    <x v="0"/>
    <s v="Vidhyalakshmi Vinod"/>
    <s v="USA"/>
    <x v="56"/>
    <d v="2023-10-09T00:00:00"/>
    <m/>
    <m/>
    <m/>
    <s v="FTC &amp; FTC_COB"/>
    <m/>
    <m/>
    <m/>
    <s v="Training"/>
    <s v="Training"/>
    <n v="0.8"/>
    <m/>
    <m/>
    <m/>
    <m/>
    <m/>
    <s v="Aliyah.Long@nttdata.com"/>
    <m/>
    <m/>
    <m/>
    <m/>
    <m/>
    <n v="322046"/>
  </r>
  <r>
    <s v="Amisys Domestic"/>
    <x v="12"/>
    <s v="Medicaid"/>
    <s v="Domestic"/>
    <x v="1"/>
    <x v="0"/>
    <s v="Janica Jarri"/>
    <m/>
    <n v="323703"/>
    <s v="cn448432"/>
    <d v="2023-10-09T00:00:00"/>
    <s v="UN22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Janica11.Jarri@nttdata.com"/>
    <m/>
    <m/>
    <m/>
    <m/>
    <m/>
    <n v="323703"/>
  </r>
  <r>
    <s v="Amisys Domestic"/>
    <x v="12"/>
    <s v="Medicaid"/>
    <s v="Domestic"/>
    <x v="1"/>
    <x v="0"/>
    <s v="Jennifer Gonzalez"/>
    <m/>
    <n v="323682"/>
    <s v="cn448255"/>
    <d v="2023-10-09T00:00:00"/>
    <s v="UN23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Jennifer.Gonzalez@nttdata.com"/>
    <m/>
    <m/>
    <m/>
    <m/>
    <m/>
    <n v="323682"/>
  </r>
  <r>
    <s v="Amisys Domestic"/>
    <x v="12"/>
    <s v="Medicaid"/>
    <s v="Domestic"/>
    <x v="1"/>
    <x v="0"/>
    <s v="Casey Millet"/>
    <m/>
    <n v="323679"/>
    <s v="cn447960"/>
    <d v="2023-10-09T00:00:00"/>
    <s v="UM74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Casey.Millett@nttdata.com"/>
    <m/>
    <m/>
    <m/>
    <m/>
    <m/>
    <n v="323679"/>
  </r>
  <r>
    <s v="Amisys Domestic"/>
    <x v="12"/>
    <s v="Medicaid"/>
    <s v="Domestic"/>
    <x v="0"/>
    <x v="1"/>
    <s v="Andrian Harley-Harris"/>
    <m/>
    <n v="323734"/>
    <s v="CN448175"/>
    <d v="2023-10-09T00:00:00"/>
    <m/>
    <x v="0"/>
    <s v="Augusti, Vijayaantony"/>
    <s v="USA"/>
    <x v="55"/>
    <m/>
    <m/>
    <m/>
    <m/>
    <m/>
    <m/>
    <m/>
    <m/>
    <s v="Training"/>
    <s v="Training"/>
    <s v="Training"/>
    <m/>
    <m/>
    <m/>
    <m/>
    <m/>
    <s v="Andrian.Harris@nttdata.com"/>
    <m/>
    <m/>
    <m/>
    <m/>
    <m/>
    <e v="#N/A"/>
  </r>
  <r>
    <s v="Amisys Domestic"/>
    <x v="12"/>
    <s v="Medicaid"/>
    <s v="Domestic"/>
    <x v="0"/>
    <x v="1"/>
    <s v="Tamika Barnes"/>
    <m/>
    <n v="323783"/>
    <s v="CN448394"/>
    <d v="2023-10-09T00:00:00"/>
    <m/>
    <x v="0"/>
    <s v="Visalli,Janice"/>
    <s v="USA"/>
    <x v="57"/>
    <m/>
    <m/>
    <m/>
    <m/>
    <m/>
    <m/>
    <m/>
    <m/>
    <s v="Training"/>
    <s v="Training"/>
    <s v="Training"/>
    <m/>
    <m/>
    <m/>
    <m/>
    <m/>
    <s v="Tamika.Barnes@nttdata.com"/>
    <m/>
    <m/>
    <m/>
    <m/>
    <m/>
    <e v="#N/A"/>
  </r>
  <r>
    <s v="Amisys Domestic"/>
    <x v="12"/>
    <s v="Medicaid"/>
    <s v="Domestic"/>
    <x v="1"/>
    <x v="0"/>
    <s v="Jasmine Mayo"/>
    <m/>
    <n v="323715"/>
    <s v="cn448252"/>
    <d v="2023-10-09T00:00:00"/>
    <s v="UM76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Jasmine.Mayo@nttdata.com"/>
    <m/>
    <m/>
    <m/>
    <m/>
    <m/>
    <n v="323715"/>
  </r>
  <r>
    <s v="Amisys Domestic"/>
    <x v="12"/>
    <s v="Medicaid"/>
    <s v="Domestic"/>
    <x v="1"/>
    <x v="0"/>
    <s v="Monica Watson"/>
    <m/>
    <n v="323780"/>
    <s v="CN448331"/>
    <d v="2023-10-09T00:00:00"/>
    <s v="UM81"/>
    <x v="0"/>
    <s v="Dinesh Kumar Dharmaraj"/>
    <s v="USA"/>
    <x v="55"/>
    <m/>
    <m/>
    <m/>
    <m/>
    <m/>
    <m/>
    <m/>
    <m/>
    <m/>
    <m/>
    <n v="1"/>
    <m/>
    <m/>
    <m/>
    <m/>
    <m/>
    <s v="Monica.Watson@nttdata.com"/>
    <m/>
    <m/>
    <m/>
    <m/>
    <m/>
    <n v="323780"/>
  </r>
  <r>
    <s v="Amisys Domestic"/>
    <x v="12"/>
    <s v="Medicaid"/>
    <s v="Domestic"/>
    <x v="1"/>
    <x v="0"/>
    <s v="Paula Fairley"/>
    <m/>
    <n v="323774"/>
    <s v="CN448348"/>
    <d v="2023-10-09T00:00:00"/>
    <s v="UM87"/>
    <x v="0"/>
    <s v="Dinesh Kumar Dharmaraj"/>
    <s v="USA"/>
    <x v="55"/>
    <m/>
    <m/>
    <m/>
    <m/>
    <m/>
    <m/>
    <m/>
    <m/>
    <m/>
    <m/>
    <n v="1"/>
    <m/>
    <m/>
    <m/>
    <m/>
    <m/>
    <s v="Paula.Fairley@nttdata.com"/>
    <m/>
    <m/>
    <m/>
    <m/>
    <m/>
    <n v="323774"/>
  </r>
  <r>
    <s v="Amisys Domestic"/>
    <x v="12"/>
    <s v="Medicaid"/>
    <s v="Domestic"/>
    <x v="0"/>
    <x v="1"/>
    <s v="Cynthia Agosto"/>
    <m/>
    <n v="323962"/>
    <s v="CN448924"/>
    <d v="2023-10-09T00:00:00"/>
    <m/>
    <x v="0"/>
    <s v="Visalli,Janice"/>
    <s v="USA"/>
    <x v="57"/>
    <m/>
    <m/>
    <m/>
    <m/>
    <m/>
    <m/>
    <m/>
    <m/>
    <s v="Training"/>
    <s v="Training"/>
    <s v="Training"/>
    <m/>
    <m/>
    <m/>
    <m/>
    <m/>
    <s v="Cynthia.Agosto@nttdata.com"/>
    <m/>
    <m/>
    <m/>
    <m/>
    <m/>
    <e v="#N/A"/>
  </r>
  <r>
    <s v="Amisys Domestic"/>
    <x v="12"/>
    <s v="Medicaid"/>
    <s v="Domestic"/>
    <x v="0"/>
    <x v="1"/>
    <s v="Rosetta Stubbs"/>
    <m/>
    <n v="323976"/>
    <s v="CN448942"/>
    <d v="2023-10-09T00:00:00"/>
    <m/>
    <x v="0"/>
    <s v="Visalli,Janice"/>
    <s v="USA"/>
    <x v="57"/>
    <m/>
    <m/>
    <m/>
    <m/>
    <m/>
    <m/>
    <m/>
    <m/>
    <s v="Training"/>
    <s v="Training"/>
    <s v="Training"/>
    <m/>
    <m/>
    <m/>
    <m/>
    <m/>
    <s v="Rosetta.Stubbs@nttdata.com"/>
    <m/>
    <m/>
    <m/>
    <m/>
    <m/>
    <e v="#N/A"/>
  </r>
  <r>
    <s v="Amisys Domestic"/>
    <x v="12"/>
    <s v="Medicaid"/>
    <s v="Domestic"/>
    <x v="1"/>
    <x v="0"/>
    <s v="Mary Benefield"/>
    <m/>
    <n v="323652"/>
    <s v="cn448319"/>
    <d v="2023-10-09T00:00:00"/>
    <s v="UM80"/>
    <x v="0"/>
    <s v="Vidhyalakshmi Vinod"/>
    <s v="USA"/>
    <x v="56"/>
    <d v="2023-10-09T00:00:00"/>
    <m/>
    <m/>
    <m/>
    <s v="FTC &amp; FTC_COB"/>
    <m/>
    <m/>
    <m/>
    <s v="Training"/>
    <s v="Training"/>
    <n v="1"/>
    <m/>
    <m/>
    <m/>
    <m/>
    <m/>
    <s v="Mary.Benefield@nttdata.com"/>
    <m/>
    <m/>
    <m/>
    <m/>
    <m/>
    <n v="323652"/>
  </r>
  <r>
    <s v="Amisys Domestic"/>
    <x v="12"/>
    <s v="Medicaid"/>
    <s v="Domestic"/>
    <x v="0"/>
    <x v="0"/>
    <s v="Demetrius Sheppard"/>
    <m/>
    <n v="323704"/>
    <s v="cn447989"/>
    <d v="2023-10-09T00:00:00"/>
    <s v="UN18"/>
    <x v="0"/>
    <s v="Visalli,Janice"/>
    <s v="USA"/>
    <x v="56"/>
    <d v="2023-10-09T00:00:00"/>
    <m/>
    <m/>
    <m/>
    <s v="FTC &amp; FTC_COB"/>
    <m/>
    <m/>
    <m/>
    <s v="Training"/>
    <s v="Training"/>
    <s v="Training"/>
    <m/>
    <m/>
    <m/>
    <m/>
    <m/>
    <s v="Demetrius.Sheppard@nttdata.com"/>
    <m/>
    <m/>
    <m/>
    <m/>
    <m/>
    <n v="323704"/>
  </r>
  <r>
    <s v="Amisys Domestic"/>
    <x v="12"/>
    <s v="Medicaid"/>
    <s v="Domestic"/>
    <x v="0"/>
    <x v="0"/>
    <s v="Tracy Harris"/>
    <m/>
    <n v="119844"/>
    <s v="CN448948"/>
    <d v="2023-10-09T00:00:00"/>
    <s v="UN07"/>
    <x v="0"/>
    <s v="Visalli,Janice"/>
    <s v="USA"/>
    <x v="57"/>
    <m/>
    <m/>
    <m/>
    <m/>
    <m/>
    <m/>
    <m/>
    <m/>
    <s v="Training"/>
    <s v="Training"/>
    <s v="Training"/>
    <m/>
    <m/>
    <m/>
    <m/>
    <m/>
    <s v="Tracy.Harris@nttdata.com"/>
    <m/>
    <m/>
    <m/>
    <m/>
    <m/>
    <n v="119844"/>
  </r>
  <r>
    <s v="Amisys Domestic"/>
    <x v="12"/>
    <s v="Medicaid"/>
    <s v="Domestic"/>
    <x v="0"/>
    <x v="0"/>
    <s v="Joleen Phillip"/>
    <m/>
    <n v="323979"/>
    <s v="CN448933"/>
    <d v="2023-10-09T00:00:00"/>
    <s v="UM98"/>
    <x v="0"/>
    <s v="Visalli,Janice"/>
    <s v="USA"/>
    <x v="57"/>
    <m/>
    <m/>
    <m/>
    <m/>
    <m/>
    <m/>
    <m/>
    <m/>
    <s v="Training"/>
    <s v="Training"/>
    <s v="Training"/>
    <m/>
    <m/>
    <m/>
    <m/>
    <m/>
    <s v="Joleen.Philip@nttdata.com"/>
    <m/>
    <m/>
    <m/>
    <m/>
    <m/>
    <n v="323979"/>
  </r>
  <r>
    <s v="Amisys Domestic"/>
    <x v="12"/>
    <s v="Medicaid"/>
    <s v="Domestic"/>
    <x v="0"/>
    <x v="1"/>
    <s v="Shamira Hart"/>
    <m/>
    <n v="323887"/>
    <s v="CN448940"/>
    <d v="2023-10-09T00:00:00"/>
    <m/>
    <x v="0"/>
    <s v="Gunning, Katherine"/>
    <s v="USA"/>
    <x v="57"/>
    <m/>
    <m/>
    <m/>
    <m/>
    <m/>
    <m/>
    <m/>
    <m/>
    <s v="Training"/>
    <s v="Training"/>
    <s v="Training"/>
    <m/>
    <m/>
    <m/>
    <m/>
    <m/>
    <s v="Shamira.Hart@nttdata.com"/>
    <m/>
    <m/>
    <m/>
    <m/>
    <m/>
    <e v="#N/A"/>
  </r>
  <r>
    <s v="Amisys Domestic"/>
    <x v="12"/>
    <s v="Medicaid"/>
    <s v="Domestic"/>
    <x v="0"/>
    <x v="0"/>
    <s v="Latoya Edmon"/>
    <m/>
    <n v="323977"/>
    <s v="CN448939"/>
    <d v="2023-10-09T00:00:00"/>
    <s v="UM99"/>
    <x v="0"/>
    <s v="Visalli,Janice"/>
    <s v="USA"/>
    <x v="57"/>
    <m/>
    <m/>
    <m/>
    <m/>
    <m/>
    <m/>
    <m/>
    <m/>
    <s v="Training"/>
    <s v="Training"/>
    <s v="Training"/>
    <m/>
    <m/>
    <m/>
    <m/>
    <m/>
    <s v="Latoya.Edmon@nttdata.com"/>
    <m/>
    <m/>
    <m/>
    <m/>
    <m/>
    <n v="323977"/>
  </r>
  <r>
    <s v="Amisys Domestic"/>
    <x v="12"/>
    <s v="Medicaid"/>
    <s v="Domestic"/>
    <x v="0"/>
    <x v="1"/>
    <s v="Danielle Nichols-Stephens"/>
    <m/>
    <n v="324640"/>
    <s v="CN449877"/>
    <d v="2023-10-09T00:00:00"/>
    <m/>
    <x v="0"/>
    <s v="Chris Molnari"/>
    <s v="USA"/>
    <x v="57"/>
    <m/>
    <m/>
    <m/>
    <m/>
    <m/>
    <m/>
    <m/>
    <m/>
    <s v="Training"/>
    <s v="Training"/>
    <s v="Training"/>
    <m/>
    <m/>
    <m/>
    <m/>
    <m/>
    <s v="DanielleNichols-stephens.Nichols-stephens@nttdata.com"/>
    <m/>
    <m/>
    <m/>
    <m/>
    <m/>
    <e v="#N/A"/>
  </r>
  <r>
    <s v="Amisys Domestic"/>
    <x v="12"/>
    <s v="Medicaid"/>
    <s v="Domestic"/>
    <x v="1"/>
    <x v="0"/>
    <s v="Michelle "/>
    <m/>
    <n v="119472"/>
    <s v="CN292613"/>
    <d v="2021-11-01T00:00:00"/>
    <s v="LLCM"/>
    <x v="2"/>
    <s v="Chris Molnari"/>
    <s v="USA"/>
    <x v="12"/>
    <d v="2021-11-01T00:00:00"/>
    <d v="2021-12-03T00:00:00"/>
    <d v="2022-01-10T00:00:00"/>
    <d v="2022-01-14T00:00:00"/>
    <s v="FTC &amp; FTC_COB"/>
    <s v="NO"/>
    <s v="NO"/>
    <s v="NO"/>
    <m/>
    <m/>
    <n v="1"/>
    <m/>
    <d v="2022-02-07T00:00:00"/>
    <m/>
    <m/>
    <m/>
    <s v="michelle.casella@centene.com"/>
    <s v="Michelle.Casella@nttdata.com"/>
    <m/>
    <m/>
    <m/>
    <m/>
    <n v="119472"/>
  </r>
  <r>
    <s v="Amisys Domestic"/>
    <x v="12"/>
    <s v="Medicaid"/>
    <s v="Domestic"/>
    <x v="1"/>
    <x v="0"/>
    <s v="Tracy Suraci"/>
    <m/>
    <n v="123080"/>
    <s v="CN292615"/>
    <d v="2021-11-01T00:00:00"/>
    <s v="UYAT"/>
    <x v="2"/>
    <s v="Visalli,Janice"/>
    <s v="USA"/>
    <x v="12"/>
    <d v="2021-11-01T00:00:00"/>
    <d v="2021-12-03T00:00:00"/>
    <d v="2022-01-10T00:00:00"/>
    <d v="2022-01-14T00:00:00"/>
    <s v="FTC_COB Only"/>
    <s v="NO"/>
    <s v="NO"/>
    <s v="NO"/>
    <m/>
    <m/>
    <n v="1"/>
    <m/>
    <d v="2022-01-17T00:00:00"/>
    <m/>
    <m/>
    <m/>
    <s v="tracy.suraci@centene.com"/>
    <s v="Tracy.Suraci@nttdata.com "/>
    <m/>
    <m/>
    <m/>
    <m/>
    <n v="123080"/>
  </r>
  <r>
    <s v="Amisys Domestic"/>
    <x v="12"/>
    <s v="Medicaid"/>
    <s v="Domestic"/>
    <x v="1"/>
    <x v="0"/>
    <s v="Rhonda Mills"/>
    <m/>
    <n v="238704"/>
    <s v="CN292610"/>
    <d v="2021-10-11T00:00:00"/>
    <s v="SLNR"/>
    <x v="2"/>
    <s v="Vidhyalakshmi Vinod"/>
    <s v="USA"/>
    <x v="12"/>
    <d v="2021-11-01T00:00:00"/>
    <d v="2021-12-03T00:00:00"/>
    <m/>
    <m/>
    <s v="FTC Only"/>
    <s v="NO"/>
    <s v="NO"/>
    <s v="NO"/>
    <m/>
    <m/>
    <n v="1"/>
    <m/>
    <m/>
    <m/>
    <m/>
    <m/>
    <s v="rhonda.mills@centene.com"/>
    <s v="rhonda.mills@nttdata.com"/>
    <m/>
    <m/>
    <m/>
    <m/>
    <n v="238704"/>
  </r>
  <r>
    <s v="Amisys Domestic"/>
    <x v="12"/>
    <s v="Medicaid"/>
    <s v="Domestic"/>
    <x v="1"/>
    <x v="0"/>
    <s v="Susan Copeland"/>
    <m/>
    <n v="118648"/>
    <s v="CN275075"/>
    <d v="2021-07-26T00:00:00"/>
    <s v="PCAU"/>
    <x v="2"/>
    <s v="Dinesh Kumar Dharmaraj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d v="2021-10-18T00:00:00"/>
    <m/>
    <m/>
    <m/>
    <s v="Susan.Copeland@CENTENE.COM"/>
    <s v="susan.copeland@nttdata.com"/>
    <m/>
    <m/>
    <m/>
    <m/>
    <n v="118648"/>
  </r>
  <r>
    <s v="Amisys Domestic"/>
    <x v="12"/>
    <s v="Medicaid"/>
    <s v="Domestic"/>
    <x v="1"/>
    <x v="0"/>
    <s v="Ashley Hillary"/>
    <m/>
    <n v="231898"/>
    <s v="CN275049"/>
    <d v="2021-07-26T00:00:00"/>
    <s v="YHYA"/>
    <x v="2"/>
    <s v="Dinesh Kumar Dharmaraj"/>
    <s v="USA"/>
    <x v="26"/>
    <d v="2021-08-02T00:00:00"/>
    <d v="2021-09-03T00:00:00"/>
    <d v="2021-09-27T00:00:00"/>
    <d v="2021-10-15T00:00:00"/>
    <s v="ADJ &amp; ADJ_COB"/>
    <s v="NO"/>
    <s v="NO"/>
    <s v="NO"/>
    <m/>
    <m/>
    <n v="1"/>
    <m/>
    <d v="2021-10-18T00:00:00"/>
    <m/>
    <m/>
    <m/>
    <s v="ashley.hillary@centene.com"/>
    <s v="Hillary.Ashley@nttdata.com"/>
    <m/>
    <m/>
    <m/>
    <m/>
    <n v="231898"/>
  </r>
  <r>
    <s v="Amisys Domestic"/>
    <x v="12"/>
    <s v="Medicaid"/>
    <s v="Domestic"/>
    <x v="1"/>
    <x v="0"/>
    <s v="Rachel DeMoss"/>
    <m/>
    <n v="249674"/>
    <s v="CN319122"/>
    <d v="2022-02-21T00:00:00"/>
    <s v="RLSS"/>
    <x v="4"/>
    <s v="Visalli,Janice"/>
    <s v="USA"/>
    <x v="31"/>
    <d v="2022-02-28T00:00:00"/>
    <m/>
    <m/>
    <d v="2022-03-25T00:00:00"/>
    <s v="ADJ &amp; ADJ_COB"/>
    <s v="NO"/>
    <s v="NO"/>
    <s v="NO"/>
    <m/>
    <m/>
    <n v="1"/>
    <m/>
    <m/>
    <m/>
    <m/>
    <m/>
    <s v="Rachel.DeMoss@centene.com"/>
    <s v="Rachel.Demoss@nttdata.com"/>
    <m/>
    <m/>
    <m/>
    <m/>
    <n v="249674"/>
  </r>
  <r>
    <s v="Amisys Global"/>
    <x v="35"/>
    <s v="Medicaid"/>
    <s v="Global"/>
    <x v="0"/>
    <x v="0"/>
    <s v="Eshwar Ummi N"/>
    <m/>
    <n v="317809"/>
    <s v="CN430312"/>
    <d v="2023-06-19T00:00:00"/>
    <s v="WC430312"/>
    <x v="15"/>
    <s v="Kumar, Chittoor"/>
    <s v="Coimbatore"/>
    <x v="23"/>
    <m/>
    <m/>
    <m/>
    <m/>
    <m/>
    <m/>
    <m/>
    <m/>
    <s v="Training"/>
    <s v="Training"/>
    <s v="Training"/>
    <m/>
    <m/>
    <m/>
    <m/>
    <m/>
    <m/>
    <m/>
    <m/>
    <m/>
    <m/>
    <m/>
    <n v="317809"/>
  </r>
  <r>
    <s v="Amisys Global"/>
    <x v="35"/>
    <s v="Medicaid"/>
    <s v="Global"/>
    <x v="0"/>
    <x v="0"/>
    <s v="Naveen V"/>
    <m/>
    <n v="242368"/>
    <s v="CN307858"/>
    <d v="2021-11-15T00:00:00"/>
    <s v="NVELLING"/>
    <x v="15"/>
    <s v="Kumar, Chittoor"/>
    <s v="Coimbatore"/>
    <x v="23"/>
    <m/>
    <m/>
    <m/>
    <m/>
    <m/>
    <m/>
    <m/>
    <m/>
    <s v="Training"/>
    <s v="Training"/>
    <s v="Training"/>
    <m/>
    <m/>
    <m/>
    <m/>
    <m/>
    <s v="CN307858@Centene.com/NaveenKumar.Vellingiri@wellcare.com"/>
    <s v="V, Naveen12 &lt;Naveen12.V@nttdata.com&gt;"/>
    <m/>
    <m/>
    <m/>
    <m/>
    <n v="242368"/>
  </r>
  <r>
    <s v="Amisys Domestic"/>
    <x v="12"/>
    <s v="Medicaid"/>
    <s v="Domestic"/>
    <x v="0"/>
    <x v="1"/>
    <s v="Tawatha Tinsley"/>
    <m/>
    <n v="323665"/>
    <s v="CN448399"/>
    <m/>
    <m/>
    <x v="0"/>
    <s v="Chris Molnari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3665"/>
  </r>
  <r>
    <s v="Amisys Domestic"/>
    <x v="12"/>
    <s v="Medicaid"/>
    <s v="Domestic"/>
    <x v="1"/>
    <x v="0"/>
    <s v="Sheryl Key"/>
    <m/>
    <n v="325570"/>
    <s v="CN456848"/>
    <m/>
    <s v="UN40"/>
    <x v="0"/>
    <s v="Dinesh Kumar Dharmaraj"/>
    <s v="USA"/>
    <x v="58"/>
    <m/>
    <m/>
    <m/>
    <m/>
    <m/>
    <m/>
    <m/>
    <m/>
    <m/>
    <m/>
    <n v="1"/>
    <m/>
    <m/>
    <m/>
    <m/>
    <m/>
    <m/>
    <m/>
    <m/>
    <m/>
    <m/>
    <m/>
    <n v="325570"/>
  </r>
  <r>
    <s v="Amisys Domestic"/>
    <x v="12"/>
    <s v="Medicaid"/>
    <s v="Domestic"/>
    <x v="0"/>
    <x v="0"/>
    <s v="Colleen Barrett"/>
    <m/>
    <n v="325718"/>
    <s v="CN458181"/>
    <m/>
    <s v="CTT2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5718"/>
  </r>
  <r>
    <s v="Amisys Domestic"/>
    <x v="12"/>
    <s v="Medicaid"/>
    <s v="Domestic"/>
    <x v="1"/>
    <x v="0"/>
    <s v="Tiffany Young"/>
    <m/>
    <n v="325580"/>
    <s v="CN458691"/>
    <d v="2023-10-30T00:00:00"/>
    <s v="FANY"/>
    <x v="0"/>
    <s v="Vidhyalakshmi Vinod"/>
    <s v="USA"/>
    <x v="58"/>
    <m/>
    <m/>
    <m/>
    <m/>
    <m/>
    <m/>
    <m/>
    <m/>
    <s v="Training"/>
    <s v="Training"/>
    <n v="1"/>
    <m/>
    <m/>
    <m/>
    <m/>
    <m/>
    <m/>
    <m/>
    <m/>
    <m/>
    <m/>
    <m/>
    <n v="325580"/>
  </r>
  <r>
    <s v="Amisys Domestic"/>
    <x v="12"/>
    <s v="Medicaid"/>
    <s v="Domestic"/>
    <x v="0"/>
    <x v="1"/>
    <s v="India DeCuir"/>
    <m/>
    <n v="325717"/>
    <s v="CN458201"/>
    <m/>
    <s v="UN20"/>
    <x v="0"/>
    <s v="Dinesh Kumar Dharmaraj"/>
    <s v="USA"/>
    <x v="58"/>
    <m/>
    <m/>
    <m/>
    <m/>
    <m/>
    <m/>
    <m/>
    <m/>
    <s v="Training"/>
    <s v="Training"/>
    <n v="0.25"/>
    <m/>
    <m/>
    <m/>
    <m/>
    <m/>
    <m/>
    <m/>
    <m/>
    <m/>
    <m/>
    <m/>
    <n v="325717"/>
  </r>
  <r>
    <s v="Amisys Domestic"/>
    <x v="12"/>
    <s v="Medicaid"/>
    <s v="Domestic"/>
    <x v="0"/>
    <x v="1"/>
    <s v="Amabel Villarreal"/>
    <m/>
    <n v="325578"/>
    <s v="CN458521"/>
    <m/>
    <m/>
    <x v="0"/>
    <s v="Pennington, Savannah "/>
    <s v="USA"/>
    <x v="58"/>
    <m/>
    <m/>
    <m/>
    <m/>
    <m/>
    <m/>
    <m/>
    <m/>
    <s v="Training"/>
    <s v="Training"/>
    <s v="Training"/>
    <m/>
    <m/>
    <m/>
    <m/>
    <m/>
    <m/>
    <m/>
    <m/>
    <m/>
    <m/>
    <m/>
    <e v="#N/A"/>
  </r>
  <r>
    <s v="Amisys Domestic"/>
    <x v="12"/>
    <s v="Medicaid"/>
    <s v="Domestic"/>
    <x v="0"/>
    <x v="0"/>
    <s v="Letisha McCullers"/>
    <m/>
    <n v="325720"/>
    <s v="CN458230"/>
    <m/>
    <s v="UN31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5720"/>
  </r>
  <r>
    <s v="Amisys Domestic"/>
    <x v="12"/>
    <s v="Medicaid"/>
    <s v="Domestic"/>
    <x v="1"/>
    <x v="0"/>
    <s v="Mita Clerveau"/>
    <m/>
    <n v="325463"/>
    <s v="CN456786"/>
    <m/>
    <s v="UN34"/>
    <x v="0"/>
    <s v="Chris Molnari"/>
    <s v="USA"/>
    <x v="58"/>
    <m/>
    <m/>
    <m/>
    <m/>
    <m/>
    <m/>
    <m/>
    <m/>
    <s v="Training"/>
    <s v="Training"/>
    <n v="1"/>
    <m/>
    <m/>
    <m/>
    <m/>
    <m/>
    <m/>
    <m/>
    <m/>
    <m/>
    <m/>
    <m/>
    <n v="325463"/>
  </r>
  <r>
    <s v="Amisys Domestic"/>
    <x v="12"/>
    <s v="Medicaid"/>
    <s v="Domestic"/>
    <x v="0"/>
    <x v="1"/>
    <s v="Nicole Wilson"/>
    <m/>
    <n v="237160"/>
    <s v="CN458615"/>
    <m/>
    <s v="OPIDNotReceived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237160"/>
  </r>
  <r>
    <s v="Amisys Domestic"/>
    <x v="12"/>
    <s v="Medicaid"/>
    <s v="Domestic"/>
    <x v="0"/>
    <x v="1"/>
    <s v="Patricia Thompkins"/>
    <m/>
    <n v="185726"/>
    <s v="CN458266"/>
    <m/>
    <m/>
    <x v="0"/>
    <s v="Pennington, Savannah "/>
    <s v="USA"/>
    <x v="58"/>
    <m/>
    <m/>
    <m/>
    <m/>
    <m/>
    <m/>
    <m/>
    <m/>
    <s v="Training"/>
    <s v="Training"/>
    <s v="Training"/>
    <m/>
    <m/>
    <m/>
    <m/>
    <m/>
    <m/>
    <m/>
    <m/>
    <m/>
    <m/>
    <m/>
    <e v="#N/A"/>
  </r>
  <r>
    <s v="Amisys Domestic"/>
    <x v="12"/>
    <s v="Medicaid"/>
    <s v="Domestic"/>
    <x v="0"/>
    <x v="0"/>
    <s v="Tammy McDonnell"/>
    <m/>
    <n v="325335"/>
    <s v="CN458292"/>
    <m/>
    <s v="MMYD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5335"/>
  </r>
  <r>
    <s v="Amisys Domestic"/>
    <x v="12"/>
    <s v="Medicaid"/>
    <s v="Domestic"/>
    <x v="1"/>
    <x v="0"/>
    <s v="Alandra Lindsey-Poole"/>
    <m/>
    <n v="325572"/>
    <s v="CN457045"/>
    <m/>
    <s v="UN10"/>
    <x v="0"/>
    <s v="Augusti, Vijayaantony"/>
    <s v="USA"/>
    <x v="58"/>
    <m/>
    <m/>
    <m/>
    <m/>
    <m/>
    <m/>
    <m/>
    <m/>
    <m/>
    <m/>
    <n v="1"/>
    <m/>
    <m/>
    <m/>
    <m/>
    <m/>
    <m/>
    <m/>
    <m/>
    <m/>
    <m/>
    <m/>
    <n v="325572"/>
  </r>
  <r>
    <s v="Amisys Domestic"/>
    <x v="12"/>
    <s v="Medicaid"/>
    <s v="Domestic"/>
    <x v="1"/>
    <x v="0"/>
    <s v="Rakhia Williams"/>
    <m/>
    <n v="325575"/>
    <s v="CN458688"/>
    <m/>
    <s v="AKHI"/>
    <x v="0"/>
    <s v="Augusti, Vijayaantony"/>
    <s v="USA"/>
    <x v="58"/>
    <m/>
    <m/>
    <m/>
    <m/>
    <m/>
    <m/>
    <m/>
    <m/>
    <m/>
    <m/>
    <n v="1"/>
    <m/>
    <m/>
    <m/>
    <m/>
    <m/>
    <m/>
    <m/>
    <m/>
    <m/>
    <m/>
    <m/>
    <n v="325575"/>
  </r>
  <r>
    <s v="Amisys Domestic"/>
    <x v="12"/>
    <s v="Medicaid"/>
    <s v="Domestic"/>
    <x v="1"/>
    <x v="1"/>
    <s v="Olivia Darling"/>
    <m/>
    <n v="325577"/>
    <s v="CN458687"/>
    <m/>
    <s v="OPIDNotReceived"/>
    <x v="0"/>
    <s v="Augusti, Vijayaantony"/>
    <s v="USA"/>
    <x v="58"/>
    <m/>
    <m/>
    <m/>
    <m/>
    <m/>
    <m/>
    <m/>
    <m/>
    <m/>
    <m/>
    <n v="1"/>
    <m/>
    <m/>
    <m/>
    <m/>
    <m/>
    <m/>
    <m/>
    <m/>
    <m/>
    <m/>
    <m/>
    <n v="325577"/>
  </r>
  <r>
    <s v="Amisys Domestic"/>
    <x v="12"/>
    <s v="Medicaid"/>
    <s v="Domestic"/>
    <x v="0"/>
    <x v="1"/>
    <s v="Korissa Williams"/>
    <m/>
    <n v="323897"/>
    <s v="CN448287"/>
    <m/>
    <m/>
    <x v="0"/>
    <s v="Chris Molnari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3897"/>
  </r>
  <r>
    <s v="Amisys Domestic"/>
    <x v="12"/>
    <s v="Medicaid"/>
    <s v="Domestic"/>
    <x v="0"/>
    <x v="0"/>
    <s v="Ashleigh McCree"/>
    <m/>
    <n v="325460"/>
    <s v="CN459374"/>
    <m/>
    <s v="G5RL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5460"/>
  </r>
  <r>
    <s v="Amisys Domestic"/>
    <x v="12"/>
    <s v="Medicaid"/>
    <s v="Domestic"/>
    <x v="0"/>
    <x v="0"/>
    <s v="Ashley White"/>
    <m/>
    <n v="323253"/>
    <s v="CN445274"/>
    <m/>
    <s v="AWH7"/>
    <x v="0"/>
    <s v="Visalli,Janice"/>
    <s v="USA"/>
    <x v="58"/>
    <m/>
    <m/>
    <m/>
    <m/>
    <m/>
    <m/>
    <m/>
    <m/>
    <s v="Training"/>
    <s v="Training"/>
    <s v="Training"/>
    <m/>
    <m/>
    <m/>
    <m/>
    <m/>
    <m/>
    <m/>
    <m/>
    <m/>
    <m/>
    <m/>
    <n v="323253"/>
  </r>
  <r>
    <s v="Amisys Domestic"/>
    <x v="3"/>
    <s v="Medicaid"/>
    <s v="Domestic"/>
    <x v="1"/>
    <x v="0"/>
    <s v="Windlon Horner"/>
    <m/>
    <n v="118539"/>
    <s v="CN296613"/>
    <m/>
    <s v="MHLW"/>
    <x v="0"/>
    <s v="Molnari, Christopher Wayne"/>
    <s v="USA"/>
    <x v="59"/>
    <m/>
    <m/>
    <m/>
    <m/>
    <m/>
    <m/>
    <m/>
    <m/>
    <m/>
    <m/>
    <n v="1"/>
    <m/>
    <m/>
    <m/>
    <m/>
    <m/>
    <m/>
    <m/>
    <m/>
    <m/>
    <m/>
    <m/>
    <n v="118539"/>
  </r>
  <r>
    <s v="Amisys Domestic"/>
    <x v="12"/>
    <s v="Medicaid"/>
    <s v="Domestic"/>
    <x v="0"/>
    <x v="1"/>
    <s v="Nyesha Jackson"/>
    <m/>
    <n v="323901"/>
    <s v="NotReceived"/>
    <m/>
    <m/>
    <x v="0"/>
    <s v="Pennington, Savannah "/>
    <s v="USA"/>
    <x v="58"/>
    <m/>
    <m/>
    <m/>
    <m/>
    <m/>
    <m/>
    <m/>
    <m/>
    <s v="Training"/>
    <s v="Training"/>
    <s v="Training"/>
    <m/>
    <m/>
    <m/>
    <m/>
    <m/>
    <m/>
    <m/>
    <m/>
    <m/>
    <m/>
    <m/>
    <e v="#N/A"/>
  </r>
  <r>
    <s v="Amisys Domestic"/>
    <x v="12"/>
    <s v="Medicaid"/>
    <s v="Domestic"/>
    <x v="1"/>
    <x v="0"/>
    <s v="Diane Larry"/>
    <m/>
    <n v="316242"/>
    <s v="CN460951"/>
    <d v="2023-10-30T00:00:00"/>
    <s v="LRYD"/>
    <x v="0"/>
    <s v="Vidhyalakshmi Vinod"/>
    <s v="USA"/>
    <x v="58"/>
    <m/>
    <m/>
    <m/>
    <m/>
    <m/>
    <m/>
    <m/>
    <m/>
    <s v="Training"/>
    <s v="Training"/>
    <n v="1"/>
    <m/>
    <m/>
    <m/>
    <m/>
    <m/>
    <m/>
    <m/>
    <m/>
    <m/>
    <m/>
    <m/>
    <n v="316242"/>
  </r>
  <r>
    <s v="Amisys Domestic"/>
    <x v="12"/>
    <s v="Medicaid"/>
    <s v="Domestic"/>
    <x v="1"/>
    <x v="0"/>
    <s v="Carnissa Washington"/>
    <m/>
    <n v="257211"/>
    <s v="CN460939"/>
    <d v="2023-10-30T00:00:00"/>
    <s v="TOAS"/>
    <x v="0"/>
    <s v="Vidhyalakshmi Vinod"/>
    <s v="USA"/>
    <x v="58"/>
    <m/>
    <m/>
    <m/>
    <m/>
    <m/>
    <m/>
    <m/>
    <m/>
    <s v="Training"/>
    <s v="Training"/>
    <n v="1"/>
    <m/>
    <m/>
    <m/>
    <m/>
    <m/>
    <m/>
    <m/>
    <m/>
    <m/>
    <m/>
    <m/>
    <n v="257211"/>
  </r>
  <r>
    <s v="Facets"/>
    <x v="34"/>
    <s v="Medicaid"/>
    <s v="Global"/>
    <x v="0"/>
    <x v="0"/>
    <s v="Mona"/>
    <s v="Manoj"/>
    <n v="225811"/>
    <s v="CN461248"/>
    <m/>
    <s v="FD461248"/>
    <x v="0"/>
    <s v="Prashanth Selvam"/>
    <s v="Coimbatore"/>
    <x v="60"/>
    <m/>
    <m/>
    <m/>
    <m/>
    <m/>
    <m/>
    <m/>
    <m/>
    <s v="Training"/>
    <s v="Training"/>
    <n v="0.5"/>
    <m/>
    <m/>
    <m/>
    <m/>
    <m/>
    <m/>
    <m/>
    <m/>
    <m/>
    <m/>
    <m/>
    <n v="225811"/>
  </r>
  <r>
    <s v="Facets"/>
    <x v="34"/>
    <s v="Medicaid"/>
    <s v="Global"/>
    <x v="0"/>
    <x v="0"/>
    <s v="Masila Periyasamy"/>
    <m/>
    <n v="258818"/>
    <s v="CN462777"/>
    <m/>
    <s v="FD462777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258818"/>
  </r>
  <r>
    <s v="Facets"/>
    <x v="34"/>
    <s v="Medicaid"/>
    <s v="Global"/>
    <x v="0"/>
    <x v="0"/>
    <s v="Praveen kumar Ashokan"/>
    <m/>
    <n v="258820"/>
    <s v="CN462792"/>
    <m/>
    <s v="FD462792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258820"/>
  </r>
  <r>
    <s v="Facets"/>
    <x v="34"/>
    <s v="Medicaid"/>
    <s v="Global"/>
    <x v="0"/>
    <x v="0"/>
    <s v="Sengottayan Perumal"/>
    <m/>
    <n v="258815"/>
    <s v="CN462784"/>
    <m/>
    <s v="FD462784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258815"/>
  </r>
  <r>
    <s v="Facets"/>
    <x v="34"/>
    <s v="Medicaid"/>
    <s v="Global"/>
    <x v="0"/>
    <x v="0"/>
    <s v="Ramesh Gowtham Kathiri Perumal"/>
    <m/>
    <n v="258731"/>
    <s v="CN462786"/>
    <m/>
    <s v="FD462786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258731"/>
  </r>
  <r>
    <s v="Facets"/>
    <x v="34"/>
    <s v="Medicaid"/>
    <s v="Global"/>
    <x v="0"/>
    <x v="0"/>
    <s v="Manikandan Mohanraj"/>
    <m/>
    <n v="312911"/>
    <s v="CN462774"/>
    <m/>
    <s v="FD462774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312911"/>
  </r>
  <r>
    <s v="Facets"/>
    <x v="34"/>
    <s v="Medicaid"/>
    <s v="Global"/>
    <x v="0"/>
    <x v="0"/>
    <s v="Lokeshwari Dhinakaran"/>
    <m/>
    <n v="312914"/>
    <s v="CN462783"/>
    <m/>
    <s v="FD462783"/>
    <x v="0"/>
    <s v="Prashanth Selvam"/>
    <s v="Chennai"/>
    <x v="36"/>
    <m/>
    <m/>
    <m/>
    <m/>
    <m/>
    <m/>
    <m/>
    <m/>
    <s v="Training"/>
    <s v="Training"/>
    <n v="0.5"/>
    <m/>
    <m/>
    <m/>
    <m/>
    <m/>
    <m/>
    <m/>
    <m/>
    <m/>
    <m/>
    <m/>
    <n v="312914"/>
  </r>
  <r>
    <s v="Amisys BOT"/>
    <x v="33"/>
    <m/>
    <s v="Global"/>
    <x v="2"/>
    <x v="0"/>
    <m/>
    <m/>
    <s v="svc_nttrpa111 "/>
    <s v="svc_nttrpa111"/>
    <m/>
    <m/>
    <x v="12"/>
    <m/>
    <m/>
    <x v="23"/>
    <m/>
    <m/>
    <m/>
    <m/>
    <m/>
    <m/>
    <m/>
    <m/>
    <m/>
    <m/>
    <s v="BOT"/>
    <m/>
    <m/>
    <m/>
    <m/>
    <m/>
    <s v="svc_nttrpa111 @Centene.com"/>
    <s v="svc_nttrpa111 @Centene.com"/>
    <m/>
    <m/>
    <m/>
    <m/>
    <e v="#N/A"/>
  </r>
  <r>
    <s v="Amisys BOT"/>
    <x v="33"/>
    <m/>
    <s v="Global"/>
    <x v="2"/>
    <x v="0"/>
    <m/>
    <m/>
    <s v="svc_nttrpa112"/>
    <s v="svc_nttrpa112"/>
    <m/>
    <m/>
    <x v="12"/>
    <m/>
    <m/>
    <x v="23"/>
    <m/>
    <m/>
    <m/>
    <m/>
    <m/>
    <m/>
    <m/>
    <m/>
    <m/>
    <m/>
    <s v="BOT"/>
    <m/>
    <m/>
    <m/>
    <m/>
    <m/>
    <s v="svc_nttrpa112@Centene.com"/>
    <s v="svc_nttrpa112@Centene.com"/>
    <m/>
    <m/>
    <m/>
    <m/>
    <e v="#N/A"/>
  </r>
  <r>
    <s v="Amisys BOT"/>
    <x v="33"/>
    <m/>
    <s v="Global"/>
    <x v="2"/>
    <x v="0"/>
    <m/>
    <m/>
    <s v="svc_nttrpa113"/>
    <s v="svc_nttrpa113"/>
    <m/>
    <m/>
    <x v="12"/>
    <m/>
    <m/>
    <x v="23"/>
    <m/>
    <m/>
    <m/>
    <m/>
    <m/>
    <m/>
    <m/>
    <m/>
    <m/>
    <m/>
    <s v="BOT"/>
    <m/>
    <m/>
    <m/>
    <m/>
    <m/>
    <s v="svc_nttrpa113@Centene.com"/>
    <s v="svc_nttrpa113@Centene.com"/>
    <m/>
    <m/>
    <m/>
    <m/>
    <e v="#N/A"/>
  </r>
  <r>
    <s v="Amisys BOT"/>
    <x v="33"/>
    <m/>
    <s v="Global"/>
    <x v="2"/>
    <x v="0"/>
    <m/>
    <m/>
    <s v="svc_nttrpa114"/>
    <s v="svc_nttrpa114"/>
    <m/>
    <m/>
    <x v="12"/>
    <m/>
    <m/>
    <x v="23"/>
    <m/>
    <m/>
    <m/>
    <m/>
    <m/>
    <m/>
    <m/>
    <m/>
    <m/>
    <m/>
    <s v="BOT"/>
    <m/>
    <m/>
    <m/>
    <m/>
    <m/>
    <s v="svc_nttrpa114@Centene.com"/>
    <s v="svc_nttrpa114@Centene.com"/>
    <m/>
    <m/>
    <m/>
    <m/>
    <e v="#N/A"/>
  </r>
  <r>
    <s v="Amisys BOT"/>
    <x v="33"/>
    <m/>
    <s v="Global"/>
    <x v="2"/>
    <x v="0"/>
    <m/>
    <m/>
    <s v="svc_nttrpa115"/>
    <s v="svc_nttrpa115"/>
    <m/>
    <m/>
    <x v="12"/>
    <m/>
    <m/>
    <x v="23"/>
    <m/>
    <m/>
    <m/>
    <m/>
    <m/>
    <m/>
    <m/>
    <m/>
    <m/>
    <m/>
    <s v="BOT"/>
    <m/>
    <m/>
    <m/>
    <m/>
    <m/>
    <s v="svc_nttrpa115@Centene.com"/>
    <s v="svc_nttrpa115@Centene.com"/>
    <m/>
    <m/>
    <m/>
    <m/>
    <e v="#N/A"/>
  </r>
  <r>
    <s v="Amisys BOT"/>
    <x v="33"/>
    <m/>
    <s v="Global"/>
    <x v="2"/>
    <x v="0"/>
    <m/>
    <m/>
    <s v="svc_nttrpa116"/>
    <s v="svc_nttrpa116"/>
    <m/>
    <m/>
    <x v="12"/>
    <m/>
    <m/>
    <x v="23"/>
    <m/>
    <m/>
    <m/>
    <m/>
    <m/>
    <m/>
    <m/>
    <m/>
    <m/>
    <m/>
    <s v="BOT"/>
    <m/>
    <m/>
    <m/>
    <m/>
    <m/>
    <s v="svc_nttrpa116@Centene.com"/>
    <s v="svc_nttrpa116@Centene.com"/>
    <m/>
    <m/>
    <m/>
    <m/>
    <e v="#N/A"/>
  </r>
  <r>
    <s v="Amisys BOT"/>
    <x v="33"/>
    <m/>
    <s v="Global"/>
    <x v="2"/>
    <x v="0"/>
    <m/>
    <m/>
    <s v="svc_nttrpa117"/>
    <s v="svc_nttrpa117"/>
    <m/>
    <m/>
    <x v="12"/>
    <m/>
    <m/>
    <x v="23"/>
    <m/>
    <m/>
    <m/>
    <m/>
    <m/>
    <m/>
    <m/>
    <m/>
    <m/>
    <m/>
    <s v="BOT"/>
    <m/>
    <m/>
    <m/>
    <m/>
    <m/>
    <s v="svc_nttrpa117@Centene.com"/>
    <s v="svc_nttrpa117@Centene.com"/>
    <m/>
    <m/>
    <m/>
    <m/>
    <e v="#N/A"/>
  </r>
  <r>
    <s v="Amisys BOT"/>
    <x v="33"/>
    <m/>
    <s v="Global"/>
    <x v="2"/>
    <x v="0"/>
    <m/>
    <m/>
    <s v="svc_nttrpa118"/>
    <s v="svc_nttrpa118"/>
    <m/>
    <m/>
    <x v="12"/>
    <m/>
    <m/>
    <x v="23"/>
    <m/>
    <m/>
    <m/>
    <m/>
    <m/>
    <m/>
    <m/>
    <m/>
    <m/>
    <m/>
    <s v="BOT"/>
    <m/>
    <m/>
    <m/>
    <m/>
    <m/>
    <s v="svc_nttrpa118@Centene.com"/>
    <s v="svc_nttrpa118@Centene.com"/>
    <m/>
    <m/>
    <m/>
    <m/>
    <e v="#N/A"/>
  </r>
  <r>
    <s v="Amisys BOT"/>
    <x v="33"/>
    <m/>
    <s v="Global"/>
    <x v="2"/>
    <x v="0"/>
    <m/>
    <m/>
    <s v="svc_nttrpa119"/>
    <s v="svc_nttrpa119"/>
    <m/>
    <m/>
    <x v="12"/>
    <m/>
    <m/>
    <x v="23"/>
    <m/>
    <m/>
    <m/>
    <m/>
    <m/>
    <m/>
    <m/>
    <m/>
    <m/>
    <m/>
    <s v="BOT"/>
    <m/>
    <m/>
    <m/>
    <m/>
    <m/>
    <s v="svc_nttrpa119@Centene.com"/>
    <s v="svc_nttrpa119@Centene.com"/>
    <m/>
    <m/>
    <m/>
    <m/>
    <e v="#N/A"/>
  </r>
  <r>
    <s v="Amisys BOT"/>
    <x v="33"/>
    <m/>
    <s v="Global"/>
    <x v="2"/>
    <x v="0"/>
    <m/>
    <m/>
    <s v="svc_nttrpa120"/>
    <s v="svc_nttrpa120"/>
    <m/>
    <m/>
    <x v="12"/>
    <m/>
    <m/>
    <x v="23"/>
    <m/>
    <m/>
    <m/>
    <m/>
    <m/>
    <m/>
    <m/>
    <m/>
    <m/>
    <m/>
    <s v="BOT"/>
    <m/>
    <m/>
    <m/>
    <m/>
    <m/>
    <s v="svc_nttrpa120@Centene.com"/>
    <s v="svc_nttrpa120@Centene.com"/>
    <m/>
    <m/>
    <m/>
    <m/>
    <e v="#N/A"/>
  </r>
  <r>
    <s v="Amisys BOT"/>
    <x v="33"/>
    <m/>
    <s v="Global"/>
    <x v="2"/>
    <x v="0"/>
    <m/>
    <m/>
    <s v="svc_nttrpa121"/>
    <s v="svc_nttrpa121"/>
    <m/>
    <m/>
    <x v="12"/>
    <m/>
    <m/>
    <x v="23"/>
    <m/>
    <m/>
    <m/>
    <m/>
    <m/>
    <m/>
    <m/>
    <m/>
    <m/>
    <m/>
    <s v="BOT"/>
    <m/>
    <m/>
    <m/>
    <m/>
    <m/>
    <s v="svc_nttrpa121@Centene.com"/>
    <s v="svc_nttrpa121@Centene.com"/>
    <m/>
    <m/>
    <m/>
    <m/>
    <e v="#N/A"/>
  </r>
  <r>
    <s v="Amisys BOT"/>
    <x v="33"/>
    <m/>
    <s v="Global"/>
    <x v="2"/>
    <x v="0"/>
    <m/>
    <m/>
    <s v="svc_nttrpa122"/>
    <s v="svc_nttrpa122"/>
    <m/>
    <m/>
    <x v="12"/>
    <m/>
    <m/>
    <x v="23"/>
    <m/>
    <m/>
    <m/>
    <m/>
    <m/>
    <m/>
    <m/>
    <m/>
    <m/>
    <m/>
    <s v="BOT"/>
    <m/>
    <m/>
    <m/>
    <m/>
    <m/>
    <s v="svc_nttrpa122@Centene.com"/>
    <s v="svc_nttrpa122@Centene.com"/>
    <m/>
    <m/>
    <m/>
    <m/>
    <e v="#N/A"/>
  </r>
  <r>
    <s v="Amisys BOT"/>
    <x v="33"/>
    <m/>
    <s v="Global"/>
    <x v="2"/>
    <x v="0"/>
    <m/>
    <m/>
    <s v="svc_nttrpa123"/>
    <s v="svc_nttrpa123"/>
    <m/>
    <m/>
    <x v="12"/>
    <m/>
    <m/>
    <x v="23"/>
    <m/>
    <m/>
    <m/>
    <m/>
    <m/>
    <m/>
    <m/>
    <m/>
    <m/>
    <m/>
    <s v="BOT"/>
    <m/>
    <m/>
    <m/>
    <m/>
    <m/>
    <s v="svc_nttrpa123@Centene.com"/>
    <s v="svc_nttrpa123@Centene.com"/>
    <m/>
    <m/>
    <m/>
    <m/>
    <e v="#N/A"/>
  </r>
  <r>
    <s v="Amisys BOT"/>
    <x v="33"/>
    <m/>
    <s v="Global"/>
    <x v="2"/>
    <x v="0"/>
    <m/>
    <m/>
    <s v="svc_nttrpa124"/>
    <s v="svc_nttrpa124"/>
    <m/>
    <m/>
    <x v="12"/>
    <m/>
    <m/>
    <x v="23"/>
    <m/>
    <m/>
    <m/>
    <m/>
    <m/>
    <m/>
    <m/>
    <m/>
    <m/>
    <m/>
    <s v="BOT"/>
    <m/>
    <m/>
    <m/>
    <m/>
    <m/>
    <s v="svc_nttrpa124@Centene.com"/>
    <s v="svc_nttrpa124@Centene.com"/>
    <m/>
    <m/>
    <m/>
    <m/>
    <e v="#N/A"/>
  </r>
  <r>
    <s v="Amisys BOT"/>
    <x v="33"/>
    <m/>
    <s v="Global"/>
    <x v="2"/>
    <x v="0"/>
    <m/>
    <m/>
    <s v="svc_nttrpa125"/>
    <s v="svc_nttrpa125"/>
    <m/>
    <m/>
    <x v="12"/>
    <m/>
    <m/>
    <x v="23"/>
    <m/>
    <m/>
    <m/>
    <m/>
    <m/>
    <m/>
    <m/>
    <m/>
    <m/>
    <m/>
    <s v="BOT"/>
    <m/>
    <m/>
    <m/>
    <m/>
    <m/>
    <s v="svc_nttrpa125@Centene.com"/>
    <s v="svc_nttrpa125@Centene.com"/>
    <m/>
    <m/>
    <m/>
    <m/>
    <e v="#N/A"/>
  </r>
  <r>
    <s v="Amisys BOT"/>
    <x v="33"/>
    <m/>
    <s v="Global"/>
    <x v="2"/>
    <x v="0"/>
    <m/>
    <m/>
    <s v="svc_nttrpa126"/>
    <s v="svc_nttrpa126"/>
    <m/>
    <m/>
    <x v="12"/>
    <m/>
    <m/>
    <x v="23"/>
    <m/>
    <m/>
    <m/>
    <m/>
    <m/>
    <m/>
    <m/>
    <m/>
    <m/>
    <m/>
    <s v="BOT"/>
    <m/>
    <m/>
    <m/>
    <m/>
    <m/>
    <s v="svc_nttrpa126@Centene.com"/>
    <s v="svc_nttrpa126@Centene.com"/>
    <m/>
    <m/>
    <m/>
    <m/>
    <e v="#N/A"/>
  </r>
  <r>
    <s v="Amisys BOT"/>
    <x v="33"/>
    <m/>
    <s v="Global"/>
    <x v="2"/>
    <x v="0"/>
    <m/>
    <m/>
    <s v="svc_nttrpa127"/>
    <s v="svc_nttrpa127"/>
    <m/>
    <m/>
    <x v="12"/>
    <m/>
    <m/>
    <x v="23"/>
    <m/>
    <m/>
    <m/>
    <m/>
    <m/>
    <m/>
    <m/>
    <m/>
    <m/>
    <m/>
    <s v="BOT"/>
    <m/>
    <m/>
    <m/>
    <m/>
    <m/>
    <s v="svc_nttrpa127@Centene.com"/>
    <s v="svc_nttrpa127@Centene.com"/>
    <m/>
    <m/>
    <m/>
    <m/>
    <e v="#N/A"/>
  </r>
  <r>
    <s v="Amisys BOT"/>
    <x v="33"/>
    <m/>
    <s v="Global"/>
    <x v="2"/>
    <x v="0"/>
    <m/>
    <m/>
    <s v="svc_nttrpa128"/>
    <s v="svc_nttrpa128"/>
    <m/>
    <m/>
    <x v="12"/>
    <m/>
    <m/>
    <x v="23"/>
    <m/>
    <m/>
    <m/>
    <m/>
    <m/>
    <m/>
    <m/>
    <m/>
    <m/>
    <m/>
    <s v="BOT"/>
    <m/>
    <m/>
    <m/>
    <m/>
    <m/>
    <s v="svc_nttrpa128@Centene.com"/>
    <s v="svc_nttrpa128@Centene.com"/>
    <m/>
    <m/>
    <m/>
    <m/>
    <e v="#N/A"/>
  </r>
  <r>
    <s v="Amisys BOT"/>
    <x v="33"/>
    <m/>
    <s v="Global"/>
    <x v="2"/>
    <x v="0"/>
    <m/>
    <m/>
    <s v="svc_nttrpa129"/>
    <s v="svc_nttrpa129"/>
    <m/>
    <m/>
    <x v="12"/>
    <m/>
    <m/>
    <x v="23"/>
    <m/>
    <m/>
    <m/>
    <m/>
    <m/>
    <m/>
    <m/>
    <m/>
    <m/>
    <m/>
    <s v="BOT"/>
    <m/>
    <m/>
    <m/>
    <m/>
    <m/>
    <s v="svc_nttrpa129@Centene.com"/>
    <s v="svc_nttrpa129@Centene.com"/>
    <m/>
    <m/>
    <m/>
    <m/>
    <e v="#N/A"/>
  </r>
  <r>
    <s v="Amisys BOT"/>
    <x v="33"/>
    <m/>
    <s v="Global"/>
    <x v="2"/>
    <x v="0"/>
    <m/>
    <m/>
    <s v="svc_nttrpa130"/>
    <s v="svc_nttrpa130"/>
    <m/>
    <m/>
    <x v="12"/>
    <m/>
    <m/>
    <x v="23"/>
    <m/>
    <m/>
    <m/>
    <m/>
    <m/>
    <m/>
    <m/>
    <m/>
    <m/>
    <m/>
    <s v="BOT"/>
    <m/>
    <m/>
    <m/>
    <m/>
    <m/>
    <s v="svc_nttrpa130@Centene.com"/>
    <s v="svc_nttrpa130@Centene.com"/>
    <m/>
    <m/>
    <m/>
    <m/>
    <e v="#N/A"/>
  </r>
  <r>
    <s v="Amisys BOT"/>
    <x v="33"/>
    <m/>
    <s v="Global"/>
    <x v="2"/>
    <x v="0"/>
    <m/>
    <m/>
    <s v="svc_nttrpa131"/>
    <s v="svc_nttrpa131"/>
    <m/>
    <m/>
    <x v="12"/>
    <m/>
    <m/>
    <x v="23"/>
    <m/>
    <m/>
    <m/>
    <m/>
    <m/>
    <m/>
    <m/>
    <m/>
    <m/>
    <m/>
    <s v="BOT"/>
    <m/>
    <m/>
    <m/>
    <m/>
    <m/>
    <s v="svc_nttrpa131@Centene.com"/>
    <s v="svc_nttrpa131@Centene.com"/>
    <m/>
    <m/>
    <m/>
    <m/>
    <e v="#N/A"/>
  </r>
  <r>
    <s v="Amisys BOT"/>
    <x v="33"/>
    <m/>
    <s v="Global"/>
    <x v="2"/>
    <x v="0"/>
    <m/>
    <m/>
    <s v="svc_nttrpa132"/>
    <s v="svc_nttrpa132"/>
    <m/>
    <m/>
    <x v="12"/>
    <m/>
    <m/>
    <x v="23"/>
    <m/>
    <m/>
    <m/>
    <m/>
    <m/>
    <m/>
    <m/>
    <m/>
    <m/>
    <m/>
    <s v="BOT"/>
    <m/>
    <m/>
    <m/>
    <m/>
    <m/>
    <s v="svc_nttrpa132@Centene.com"/>
    <s v="svc_nttrpa132@Centene.com"/>
    <m/>
    <m/>
    <m/>
    <m/>
    <e v="#N/A"/>
  </r>
  <r>
    <s v="Amisys BOT"/>
    <x v="33"/>
    <m/>
    <s v="Global"/>
    <x v="2"/>
    <x v="0"/>
    <m/>
    <m/>
    <s v="svc_nttrpa133"/>
    <s v="svc_nttrpa133"/>
    <m/>
    <m/>
    <x v="12"/>
    <m/>
    <m/>
    <x v="23"/>
    <m/>
    <m/>
    <m/>
    <m/>
    <m/>
    <m/>
    <m/>
    <m/>
    <m/>
    <m/>
    <s v="BOT"/>
    <m/>
    <m/>
    <m/>
    <m/>
    <m/>
    <s v="svc_nttrpa133@Centene.com"/>
    <s v="svc_nttrpa133@Centene.com"/>
    <m/>
    <m/>
    <m/>
    <m/>
    <e v="#N/A"/>
  </r>
  <r>
    <s v="Amisys BOT"/>
    <x v="33"/>
    <m/>
    <s v="Global"/>
    <x v="2"/>
    <x v="0"/>
    <m/>
    <m/>
    <s v="svc_nttrpa134"/>
    <s v="svc_nttrpa134"/>
    <m/>
    <m/>
    <x v="12"/>
    <m/>
    <m/>
    <x v="23"/>
    <m/>
    <m/>
    <m/>
    <m/>
    <m/>
    <m/>
    <m/>
    <m/>
    <m/>
    <m/>
    <s v="BOT"/>
    <m/>
    <m/>
    <m/>
    <m/>
    <m/>
    <s v="svc_nttrpa134@Centene.com"/>
    <s v="svc_nttrpa134@Centene.com"/>
    <m/>
    <m/>
    <m/>
    <m/>
    <e v="#N/A"/>
  </r>
  <r>
    <s v="Amisys BOT"/>
    <x v="33"/>
    <m/>
    <s v="Global"/>
    <x v="2"/>
    <x v="0"/>
    <m/>
    <m/>
    <s v="svc_nttrpa135"/>
    <s v="svc_nttrpa135"/>
    <m/>
    <m/>
    <x v="12"/>
    <m/>
    <m/>
    <x v="23"/>
    <m/>
    <m/>
    <m/>
    <m/>
    <m/>
    <m/>
    <m/>
    <m/>
    <m/>
    <m/>
    <s v="BOT"/>
    <m/>
    <m/>
    <m/>
    <m/>
    <m/>
    <s v="svc_nttrpa135@Centene.com"/>
    <s v="svc_nttrpa135@Centene.com"/>
    <m/>
    <m/>
    <m/>
    <m/>
    <e v="#N/A"/>
  </r>
  <r>
    <s v="Amisys BOT"/>
    <x v="33"/>
    <m/>
    <s v="Global"/>
    <x v="2"/>
    <x v="0"/>
    <m/>
    <m/>
    <s v="svc_nttrpa136"/>
    <s v="svc_nttrpa136"/>
    <m/>
    <m/>
    <x v="12"/>
    <m/>
    <m/>
    <x v="23"/>
    <m/>
    <m/>
    <m/>
    <m/>
    <m/>
    <m/>
    <m/>
    <m/>
    <m/>
    <m/>
    <s v="BOT"/>
    <m/>
    <m/>
    <m/>
    <m/>
    <m/>
    <s v="svc_nttrpa136@Centene.com"/>
    <s v="svc_nttrpa136@Centene.com"/>
    <m/>
    <m/>
    <m/>
    <m/>
    <e v="#N/A"/>
  </r>
  <r>
    <s v="Amisys BOT"/>
    <x v="33"/>
    <m/>
    <s v="Global"/>
    <x v="2"/>
    <x v="0"/>
    <m/>
    <m/>
    <s v="svc_nttrpa137"/>
    <s v="svc_nttrpa137"/>
    <m/>
    <m/>
    <x v="12"/>
    <m/>
    <m/>
    <x v="23"/>
    <m/>
    <m/>
    <m/>
    <m/>
    <m/>
    <m/>
    <m/>
    <m/>
    <m/>
    <m/>
    <s v="BOT"/>
    <m/>
    <m/>
    <m/>
    <m/>
    <m/>
    <s v="svc_nttrpa137@Centene.com"/>
    <s v="svc_nttrpa137@Centene.com"/>
    <m/>
    <m/>
    <m/>
    <m/>
    <e v="#N/A"/>
  </r>
  <r>
    <s v="Amisys BOT"/>
    <x v="33"/>
    <m/>
    <s v="Global"/>
    <x v="2"/>
    <x v="0"/>
    <m/>
    <m/>
    <s v="svc_nttrpa138"/>
    <s v="svc_nttrpa138"/>
    <m/>
    <m/>
    <x v="12"/>
    <m/>
    <m/>
    <x v="23"/>
    <m/>
    <m/>
    <m/>
    <m/>
    <m/>
    <m/>
    <m/>
    <m/>
    <m/>
    <m/>
    <s v="BOT"/>
    <m/>
    <m/>
    <m/>
    <m/>
    <m/>
    <s v="svc_nttrpa138@Centene.com"/>
    <s v="svc_nttrpa138@Centene.com"/>
    <m/>
    <m/>
    <m/>
    <m/>
    <e v="#N/A"/>
  </r>
  <r>
    <s v="Amisys BOT"/>
    <x v="33"/>
    <m/>
    <s v="Global"/>
    <x v="2"/>
    <x v="0"/>
    <m/>
    <m/>
    <s v="svc_nttrpa139"/>
    <s v="svc_nttrpa139"/>
    <m/>
    <m/>
    <x v="12"/>
    <m/>
    <m/>
    <x v="23"/>
    <m/>
    <m/>
    <m/>
    <m/>
    <m/>
    <m/>
    <m/>
    <m/>
    <m/>
    <m/>
    <s v="BOT"/>
    <m/>
    <m/>
    <m/>
    <m/>
    <m/>
    <s v="svc_nttrpa139@Centene.com"/>
    <s v="svc_nttrpa139@Centene.com"/>
    <m/>
    <m/>
    <m/>
    <m/>
    <e v="#N/A"/>
  </r>
  <r>
    <s v="Amisys BOT"/>
    <x v="33"/>
    <m/>
    <s v="Global"/>
    <x v="2"/>
    <x v="0"/>
    <m/>
    <m/>
    <s v="svc_nttrpa140"/>
    <s v="svc_nttrpa140"/>
    <m/>
    <m/>
    <x v="12"/>
    <m/>
    <m/>
    <x v="23"/>
    <m/>
    <m/>
    <m/>
    <m/>
    <m/>
    <m/>
    <m/>
    <m/>
    <m/>
    <m/>
    <s v="BOT"/>
    <m/>
    <m/>
    <m/>
    <m/>
    <m/>
    <s v="svc_nttrpa140@Centene.com"/>
    <s v="svc_nttrpa140@Centene.com"/>
    <m/>
    <m/>
    <m/>
    <m/>
    <e v="#N/A"/>
  </r>
  <r>
    <s v="Amisys BOT"/>
    <x v="33"/>
    <m/>
    <s v="Global"/>
    <x v="2"/>
    <x v="0"/>
    <m/>
    <m/>
    <s v="svc_nttrpa141"/>
    <s v="svc_nttrpa141"/>
    <m/>
    <m/>
    <x v="12"/>
    <m/>
    <m/>
    <x v="23"/>
    <m/>
    <m/>
    <m/>
    <m/>
    <m/>
    <m/>
    <m/>
    <m/>
    <m/>
    <m/>
    <s v="BOT"/>
    <m/>
    <m/>
    <m/>
    <m/>
    <m/>
    <s v="svc_nttrpa141@Centene.com"/>
    <s v="svc_nttrpa141@Centene.com"/>
    <m/>
    <m/>
    <m/>
    <m/>
    <e v="#N/A"/>
  </r>
  <r>
    <s v="Amisys BOT"/>
    <x v="33"/>
    <m/>
    <s v="Global"/>
    <x v="2"/>
    <x v="0"/>
    <m/>
    <m/>
    <s v="svc_nttrpa142"/>
    <s v="svc_nttrpa142"/>
    <m/>
    <m/>
    <x v="12"/>
    <m/>
    <m/>
    <x v="23"/>
    <m/>
    <m/>
    <m/>
    <m/>
    <m/>
    <m/>
    <m/>
    <m/>
    <m/>
    <m/>
    <s v="BOT"/>
    <m/>
    <m/>
    <m/>
    <m/>
    <m/>
    <s v="svc_nttrpa142@Centene.com"/>
    <s v="svc_nttrpa142@Centene.com"/>
    <m/>
    <m/>
    <m/>
    <m/>
    <e v="#N/A"/>
  </r>
  <r>
    <s v="Amisys BOT"/>
    <x v="33"/>
    <m/>
    <s v="Global"/>
    <x v="2"/>
    <x v="0"/>
    <m/>
    <m/>
    <s v="svc_nttrpa143"/>
    <s v="svc_nttrpa143"/>
    <m/>
    <m/>
    <x v="12"/>
    <m/>
    <m/>
    <x v="23"/>
    <m/>
    <m/>
    <m/>
    <m/>
    <m/>
    <m/>
    <m/>
    <m/>
    <m/>
    <m/>
    <s v="BOT"/>
    <m/>
    <m/>
    <m/>
    <m/>
    <m/>
    <s v="svc_nttrpa143@Centene.com"/>
    <s v="svc_nttrpa143@Centene.com"/>
    <m/>
    <m/>
    <m/>
    <m/>
    <e v="#N/A"/>
  </r>
  <r>
    <s v="Amisys BOT"/>
    <x v="33"/>
    <m/>
    <s v="Global"/>
    <x v="2"/>
    <x v="0"/>
    <m/>
    <m/>
    <s v="svc_nttrpa144"/>
    <s v="svc_nttrpa144"/>
    <m/>
    <m/>
    <x v="12"/>
    <m/>
    <m/>
    <x v="23"/>
    <m/>
    <m/>
    <m/>
    <m/>
    <m/>
    <m/>
    <m/>
    <m/>
    <m/>
    <m/>
    <s v="BOT"/>
    <m/>
    <m/>
    <m/>
    <m/>
    <m/>
    <s v="svc_nttrpa144@Centene.com"/>
    <s v="svc_nttrpa144@Centene.com"/>
    <m/>
    <m/>
    <m/>
    <m/>
    <e v="#N/A"/>
  </r>
  <r>
    <s v="Amisys BOT"/>
    <x v="33"/>
    <m/>
    <s v="Global"/>
    <x v="2"/>
    <x v="0"/>
    <m/>
    <m/>
    <s v="svc_nttrpa145"/>
    <s v="svc_nttrpa145"/>
    <m/>
    <m/>
    <x v="12"/>
    <m/>
    <m/>
    <x v="23"/>
    <m/>
    <m/>
    <m/>
    <m/>
    <m/>
    <m/>
    <m/>
    <m/>
    <m/>
    <m/>
    <s v="BOT"/>
    <m/>
    <m/>
    <m/>
    <m/>
    <m/>
    <s v="svc_nttrpa145@Centene.com"/>
    <s v="svc_nttrpa145@Centene.com"/>
    <m/>
    <m/>
    <m/>
    <m/>
    <e v="#N/A"/>
  </r>
  <r>
    <s v="Amisys BOT"/>
    <x v="33"/>
    <m/>
    <s v="Global"/>
    <x v="2"/>
    <x v="0"/>
    <m/>
    <m/>
    <s v="svc_nttrpa146"/>
    <s v="svc_nttrpa146"/>
    <m/>
    <m/>
    <x v="12"/>
    <m/>
    <m/>
    <x v="23"/>
    <m/>
    <m/>
    <m/>
    <m/>
    <m/>
    <m/>
    <m/>
    <m/>
    <m/>
    <m/>
    <s v="BOT"/>
    <m/>
    <m/>
    <m/>
    <m/>
    <m/>
    <s v="svc_nttrpa146@Centene.com"/>
    <s v="svc_nttrpa146@Centene.com"/>
    <m/>
    <m/>
    <m/>
    <m/>
    <e v="#N/A"/>
  </r>
  <r>
    <s v="Amisys BOT"/>
    <x v="33"/>
    <m/>
    <s v="Global"/>
    <x v="2"/>
    <x v="0"/>
    <m/>
    <m/>
    <s v="svc_nttrpa147"/>
    <s v="svc_nttrpa147"/>
    <m/>
    <m/>
    <x v="12"/>
    <m/>
    <m/>
    <x v="23"/>
    <m/>
    <m/>
    <m/>
    <m/>
    <m/>
    <m/>
    <m/>
    <m/>
    <m/>
    <m/>
    <s v="BOT"/>
    <m/>
    <m/>
    <m/>
    <m/>
    <m/>
    <s v="svc_nttrpa147@Centene.com"/>
    <s v="svc_nttrpa147@Centene.com"/>
    <m/>
    <m/>
    <m/>
    <m/>
    <e v="#N/A"/>
  </r>
  <r>
    <s v="Amisys BOT"/>
    <x v="33"/>
    <m/>
    <s v="Global"/>
    <x v="2"/>
    <x v="0"/>
    <m/>
    <m/>
    <s v="svc_nttrpa148"/>
    <s v="svc_nttrpa148"/>
    <m/>
    <m/>
    <x v="12"/>
    <m/>
    <m/>
    <x v="23"/>
    <m/>
    <m/>
    <m/>
    <m/>
    <m/>
    <m/>
    <m/>
    <m/>
    <m/>
    <m/>
    <s v="BOT"/>
    <m/>
    <m/>
    <m/>
    <m/>
    <m/>
    <s v="svc_nttrpa148@Centene.com"/>
    <s v="svc_nttrpa148@Centene.com"/>
    <m/>
    <m/>
    <m/>
    <m/>
    <e v="#N/A"/>
  </r>
  <r>
    <s v="Amisys BOT"/>
    <x v="33"/>
    <m/>
    <s v="Global"/>
    <x v="2"/>
    <x v="0"/>
    <m/>
    <m/>
    <s v="svc_nttrpa149"/>
    <s v="svc_nttrpa149"/>
    <m/>
    <m/>
    <x v="12"/>
    <m/>
    <m/>
    <x v="23"/>
    <m/>
    <m/>
    <m/>
    <m/>
    <m/>
    <m/>
    <m/>
    <m/>
    <m/>
    <m/>
    <s v="BOT"/>
    <m/>
    <m/>
    <m/>
    <m/>
    <m/>
    <s v="svc_nttrpa149@Centene.com"/>
    <s v="svc_nttrpa149@Centene.com"/>
    <m/>
    <m/>
    <m/>
    <m/>
    <e v="#N/A"/>
  </r>
  <r>
    <s v="Amisys BOT"/>
    <x v="33"/>
    <m/>
    <s v="Global"/>
    <x v="2"/>
    <x v="0"/>
    <m/>
    <m/>
    <s v="svc_nttrpa150"/>
    <s v="svc_nttrpa150"/>
    <m/>
    <m/>
    <x v="12"/>
    <m/>
    <m/>
    <x v="23"/>
    <m/>
    <m/>
    <m/>
    <m/>
    <m/>
    <m/>
    <m/>
    <m/>
    <m/>
    <m/>
    <s v="BOT"/>
    <m/>
    <m/>
    <m/>
    <m/>
    <m/>
    <s v="svc_nttrpa150@Centene.com"/>
    <s v="svc_nttrpa150@Centene.com"/>
    <m/>
    <m/>
    <m/>
    <m/>
    <e v="#N/A"/>
  </r>
  <r>
    <s v="Amisys BOT"/>
    <x v="33"/>
    <m/>
    <s v="Global"/>
    <x v="2"/>
    <x v="0"/>
    <m/>
    <m/>
    <s v="svc_nttrpa151"/>
    <s v="svc_nttrpa151"/>
    <m/>
    <m/>
    <x v="12"/>
    <m/>
    <m/>
    <x v="23"/>
    <m/>
    <m/>
    <m/>
    <m/>
    <m/>
    <m/>
    <m/>
    <m/>
    <m/>
    <m/>
    <s v="BOT"/>
    <m/>
    <m/>
    <m/>
    <m/>
    <m/>
    <s v="svc_nttrpa151@Centene.com"/>
    <s v="svc_nttrpa151@Centene.com"/>
    <m/>
    <m/>
    <m/>
    <m/>
    <e v="#N/A"/>
  </r>
  <r>
    <s v="Amisys BOT"/>
    <x v="33"/>
    <m/>
    <s v="Global"/>
    <x v="2"/>
    <x v="0"/>
    <m/>
    <m/>
    <s v="svc_nttrpa152"/>
    <s v="svc_nttrpa152"/>
    <m/>
    <m/>
    <x v="12"/>
    <m/>
    <m/>
    <x v="23"/>
    <m/>
    <m/>
    <m/>
    <m/>
    <m/>
    <m/>
    <m/>
    <m/>
    <m/>
    <m/>
    <s v="BOT"/>
    <m/>
    <m/>
    <m/>
    <m/>
    <m/>
    <s v="svc_nttrpa152@Centene.com"/>
    <s v="svc_nttrpa152@Centene.com"/>
    <m/>
    <m/>
    <m/>
    <m/>
    <e v="#N/A"/>
  </r>
  <r>
    <s v="Amisys BOT"/>
    <x v="33"/>
    <m/>
    <s v="Global"/>
    <x v="2"/>
    <x v="0"/>
    <m/>
    <m/>
    <s v="svc_nttrpa153"/>
    <s v="svc_nttrpa153"/>
    <m/>
    <m/>
    <x v="12"/>
    <m/>
    <m/>
    <x v="23"/>
    <m/>
    <m/>
    <m/>
    <m/>
    <m/>
    <m/>
    <m/>
    <m/>
    <m/>
    <m/>
    <s v="BOT"/>
    <m/>
    <m/>
    <m/>
    <m/>
    <m/>
    <s v="svc_nttrpa153@Centene.com"/>
    <s v="svc_nttrpa153@Centene.com"/>
    <m/>
    <m/>
    <m/>
    <m/>
    <e v="#N/A"/>
  </r>
  <r>
    <s v="Amisys BOT"/>
    <x v="33"/>
    <m/>
    <s v="Global"/>
    <x v="2"/>
    <x v="0"/>
    <m/>
    <m/>
    <s v="svc_nttrpa154"/>
    <s v="svc_nttrpa154"/>
    <m/>
    <m/>
    <x v="12"/>
    <m/>
    <m/>
    <x v="23"/>
    <m/>
    <m/>
    <m/>
    <m/>
    <m/>
    <m/>
    <m/>
    <m/>
    <m/>
    <m/>
    <s v="BOT"/>
    <m/>
    <m/>
    <m/>
    <m/>
    <m/>
    <s v="svc_nttrpa154@Centene.com"/>
    <s v="svc_nttrpa154@Centene.com"/>
    <m/>
    <m/>
    <m/>
    <m/>
    <e v="#N/A"/>
  </r>
  <r>
    <s v="Amisys BOT"/>
    <x v="33"/>
    <m/>
    <s v="Global"/>
    <x v="2"/>
    <x v="0"/>
    <m/>
    <m/>
    <s v="svc_nttrpa155"/>
    <s v="svc_nttrpa155"/>
    <m/>
    <m/>
    <x v="12"/>
    <m/>
    <m/>
    <x v="23"/>
    <m/>
    <m/>
    <m/>
    <m/>
    <m/>
    <m/>
    <m/>
    <m/>
    <m/>
    <m/>
    <s v="BOT"/>
    <m/>
    <m/>
    <m/>
    <m/>
    <m/>
    <s v="svc_nttrpa155@Centene.com"/>
    <s v="svc_nttrpa155@Centene.com"/>
    <m/>
    <m/>
    <m/>
    <m/>
    <e v="#N/A"/>
  </r>
  <r>
    <s v="Amisys BOT"/>
    <x v="33"/>
    <m/>
    <s v="Global"/>
    <x v="2"/>
    <x v="0"/>
    <m/>
    <m/>
    <s v="svc_nttrpa156"/>
    <s v="svc_nttrpa156"/>
    <m/>
    <m/>
    <x v="12"/>
    <m/>
    <m/>
    <x v="23"/>
    <m/>
    <m/>
    <m/>
    <m/>
    <m/>
    <m/>
    <m/>
    <m/>
    <m/>
    <m/>
    <s v="BOT"/>
    <m/>
    <m/>
    <m/>
    <m/>
    <m/>
    <s v="svc_nttrpa156@Centene.com"/>
    <s v="svc_nttrpa156@Centene.com"/>
    <m/>
    <m/>
    <m/>
    <m/>
    <e v="#N/A"/>
  </r>
  <r>
    <s v="Amisys BOT"/>
    <x v="33"/>
    <m/>
    <s v="Global"/>
    <x v="2"/>
    <x v="0"/>
    <m/>
    <m/>
    <s v="svc_nttrpa157"/>
    <s v="svc_nttrpa157"/>
    <m/>
    <m/>
    <x v="12"/>
    <m/>
    <m/>
    <x v="23"/>
    <m/>
    <m/>
    <m/>
    <m/>
    <m/>
    <m/>
    <m/>
    <m/>
    <m/>
    <m/>
    <s v="BOT"/>
    <m/>
    <m/>
    <m/>
    <m/>
    <m/>
    <s v="svc_nttrpa157@Centene.com"/>
    <s v="svc_nttrpa157@Centene.com"/>
    <m/>
    <m/>
    <m/>
    <m/>
    <e v="#N/A"/>
  </r>
  <r>
    <s v="Amisys BOT"/>
    <x v="33"/>
    <m/>
    <s v="Global"/>
    <x v="2"/>
    <x v="0"/>
    <m/>
    <m/>
    <s v="svc_nttrpa158"/>
    <s v="svc_nttrpa158"/>
    <m/>
    <m/>
    <x v="12"/>
    <m/>
    <m/>
    <x v="23"/>
    <m/>
    <m/>
    <m/>
    <m/>
    <m/>
    <m/>
    <m/>
    <m/>
    <m/>
    <m/>
    <s v="BOT"/>
    <m/>
    <m/>
    <m/>
    <m/>
    <m/>
    <s v="svc_nttrpa158@Centene.com"/>
    <s v="svc_nttrpa158@Centene.com"/>
    <m/>
    <m/>
    <m/>
    <m/>
    <e v="#N/A"/>
  </r>
  <r>
    <s v="Amisys BOT"/>
    <x v="33"/>
    <m/>
    <s v="Global"/>
    <x v="2"/>
    <x v="0"/>
    <m/>
    <m/>
    <s v="svc_nttrpa159"/>
    <s v="svc_nttrpa159"/>
    <m/>
    <m/>
    <x v="12"/>
    <m/>
    <m/>
    <x v="23"/>
    <m/>
    <m/>
    <m/>
    <m/>
    <m/>
    <m/>
    <m/>
    <m/>
    <m/>
    <m/>
    <s v="BOT"/>
    <m/>
    <m/>
    <m/>
    <m/>
    <m/>
    <s v="svc_nttrpa159@Centene.com"/>
    <s v="svc_nttrpa159@Centene.com"/>
    <m/>
    <m/>
    <m/>
    <m/>
    <e v="#N/A"/>
  </r>
  <r>
    <s v="Amisys BOT"/>
    <x v="33"/>
    <m/>
    <s v="Global"/>
    <x v="2"/>
    <x v="0"/>
    <m/>
    <m/>
    <s v="svc_nttrpa160"/>
    <s v="svc_nttrpa160"/>
    <m/>
    <m/>
    <x v="12"/>
    <m/>
    <m/>
    <x v="23"/>
    <m/>
    <m/>
    <m/>
    <m/>
    <m/>
    <m/>
    <m/>
    <m/>
    <m/>
    <m/>
    <s v="BOT"/>
    <m/>
    <m/>
    <m/>
    <m/>
    <m/>
    <s v="svc_nttrpa160@Centene.com"/>
    <s v="svc_nttrpa160@Centene.com"/>
    <m/>
    <m/>
    <m/>
    <m/>
    <e v="#N/A"/>
  </r>
  <r>
    <s v="Amisys BOT"/>
    <x v="33"/>
    <m/>
    <s v="Global"/>
    <x v="2"/>
    <x v="0"/>
    <m/>
    <m/>
    <s v="svc_nttrpa161"/>
    <s v="svc_nttrpa161"/>
    <m/>
    <m/>
    <x v="12"/>
    <m/>
    <m/>
    <x v="23"/>
    <m/>
    <m/>
    <m/>
    <m/>
    <m/>
    <m/>
    <m/>
    <m/>
    <m/>
    <m/>
    <s v="BOT"/>
    <m/>
    <m/>
    <m/>
    <m/>
    <m/>
    <s v="svc_nttrpa161@Centene.com"/>
    <s v="svc_nttrpa161@Centene.com"/>
    <m/>
    <m/>
    <m/>
    <m/>
    <e v="#N/A"/>
  </r>
  <r>
    <s v="Amisys BOT"/>
    <x v="33"/>
    <m/>
    <s v="Global"/>
    <x v="2"/>
    <x v="0"/>
    <m/>
    <m/>
    <s v="svc_nttrpa162"/>
    <s v="svc_nttrpa162"/>
    <m/>
    <m/>
    <x v="12"/>
    <m/>
    <m/>
    <x v="23"/>
    <m/>
    <m/>
    <m/>
    <m/>
    <m/>
    <m/>
    <m/>
    <m/>
    <m/>
    <m/>
    <s v="BOT"/>
    <m/>
    <m/>
    <m/>
    <m/>
    <m/>
    <s v="svc_nttrpa162@Centene.com"/>
    <s v="svc_nttrpa162@Centene.com"/>
    <m/>
    <m/>
    <m/>
    <m/>
    <e v="#N/A"/>
  </r>
  <r>
    <s v="Amisys BOT"/>
    <x v="33"/>
    <m/>
    <s v="Global"/>
    <x v="2"/>
    <x v="0"/>
    <m/>
    <m/>
    <s v="svc_nttrpa163"/>
    <s v="svc_nttrpa163"/>
    <m/>
    <m/>
    <x v="12"/>
    <m/>
    <m/>
    <x v="23"/>
    <m/>
    <m/>
    <m/>
    <m/>
    <m/>
    <m/>
    <m/>
    <m/>
    <m/>
    <m/>
    <s v="BOT"/>
    <m/>
    <m/>
    <m/>
    <m/>
    <m/>
    <s v="svc_nttrpa163@Centene.com"/>
    <s v="svc_nttrpa163@Centene.com"/>
    <m/>
    <m/>
    <m/>
    <m/>
    <e v="#N/A"/>
  </r>
  <r>
    <s v="Amisys BOT"/>
    <x v="33"/>
    <m/>
    <s v="Global"/>
    <x v="2"/>
    <x v="0"/>
    <m/>
    <m/>
    <s v="svc_nttrpa164"/>
    <s v="svc_nttrpa164"/>
    <m/>
    <m/>
    <x v="12"/>
    <m/>
    <m/>
    <x v="23"/>
    <m/>
    <m/>
    <m/>
    <m/>
    <m/>
    <m/>
    <m/>
    <m/>
    <m/>
    <m/>
    <s v="BOT"/>
    <m/>
    <m/>
    <m/>
    <m/>
    <m/>
    <s v="svc_nttrpa164@Centene.com"/>
    <s v="svc_nttrpa164@Centene.com"/>
    <m/>
    <m/>
    <m/>
    <m/>
    <e v="#N/A"/>
  </r>
  <r>
    <s v="Amisys BOT"/>
    <x v="33"/>
    <m/>
    <s v="Global"/>
    <x v="2"/>
    <x v="0"/>
    <m/>
    <m/>
    <s v="svc_nttrpa165"/>
    <s v="svc_nttrpa165"/>
    <m/>
    <m/>
    <x v="12"/>
    <m/>
    <m/>
    <x v="23"/>
    <m/>
    <m/>
    <m/>
    <m/>
    <m/>
    <m/>
    <m/>
    <m/>
    <m/>
    <m/>
    <s v="BOT"/>
    <m/>
    <m/>
    <m/>
    <m/>
    <m/>
    <s v="svc_nttrpa165@Centene.com"/>
    <s v="svc_nttrpa165@Centene.com"/>
    <m/>
    <m/>
    <m/>
    <m/>
    <e v="#N/A"/>
  </r>
  <r>
    <s v="Amisys BOT"/>
    <x v="33"/>
    <m/>
    <s v="Global"/>
    <x v="2"/>
    <x v="0"/>
    <m/>
    <m/>
    <s v="svc_nttrpa166"/>
    <s v="svc_nttrpa166"/>
    <m/>
    <m/>
    <x v="12"/>
    <m/>
    <m/>
    <x v="23"/>
    <m/>
    <m/>
    <m/>
    <m/>
    <m/>
    <m/>
    <m/>
    <m/>
    <m/>
    <m/>
    <s v="BOT"/>
    <m/>
    <m/>
    <m/>
    <m/>
    <m/>
    <s v="svc_nttrpa166@Centene.com"/>
    <s v="svc_nttrpa166@Centene.com"/>
    <m/>
    <m/>
    <m/>
    <m/>
    <e v="#N/A"/>
  </r>
  <r>
    <s v="Amisys BOT"/>
    <x v="33"/>
    <m/>
    <s v="Global"/>
    <x v="2"/>
    <x v="0"/>
    <m/>
    <m/>
    <s v="svc_nttrpa167"/>
    <s v="svc_nttrpa167"/>
    <m/>
    <m/>
    <x v="12"/>
    <m/>
    <m/>
    <x v="23"/>
    <m/>
    <m/>
    <m/>
    <m/>
    <m/>
    <m/>
    <m/>
    <m/>
    <m/>
    <m/>
    <s v="BOT"/>
    <m/>
    <m/>
    <m/>
    <m/>
    <m/>
    <s v="svc_nttrpa167@Centene.com"/>
    <s v="svc_nttrpa167@Centene.com"/>
    <m/>
    <m/>
    <m/>
    <m/>
    <e v="#N/A"/>
  </r>
  <r>
    <s v="Amisys BOT"/>
    <x v="33"/>
    <m/>
    <s v="Global"/>
    <x v="2"/>
    <x v="0"/>
    <m/>
    <m/>
    <s v="svc_nttrpa168"/>
    <s v="svc_nttrpa168"/>
    <m/>
    <m/>
    <x v="12"/>
    <m/>
    <m/>
    <x v="23"/>
    <m/>
    <m/>
    <m/>
    <m/>
    <m/>
    <m/>
    <m/>
    <m/>
    <m/>
    <m/>
    <s v="BOT"/>
    <m/>
    <m/>
    <m/>
    <m/>
    <m/>
    <s v="svc_nttrpa168@Centene.com"/>
    <s v="svc_nttrpa168@Centene.com"/>
    <m/>
    <m/>
    <m/>
    <m/>
    <e v="#N/A"/>
  </r>
  <r>
    <s v="Amisys BOT"/>
    <x v="33"/>
    <m/>
    <s v="Global"/>
    <x v="2"/>
    <x v="0"/>
    <m/>
    <m/>
    <s v="svc_nttrpa169"/>
    <s v="svc_nttrpa169"/>
    <m/>
    <m/>
    <x v="12"/>
    <m/>
    <m/>
    <x v="23"/>
    <m/>
    <m/>
    <m/>
    <m/>
    <m/>
    <m/>
    <m/>
    <m/>
    <m/>
    <m/>
    <s v="BOT"/>
    <m/>
    <m/>
    <m/>
    <m/>
    <m/>
    <s v="svc_nttrpa169@Centene.com"/>
    <s v="svc_nttrpa169@Centene.com"/>
    <m/>
    <m/>
    <m/>
    <m/>
    <e v="#N/A"/>
  </r>
  <r>
    <s v="Amisys BOT"/>
    <x v="33"/>
    <m/>
    <s v="Global"/>
    <x v="2"/>
    <x v="0"/>
    <m/>
    <m/>
    <s v="svc_nttrpa170"/>
    <s v="svc_nttrpa170"/>
    <m/>
    <m/>
    <x v="12"/>
    <m/>
    <m/>
    <x v="23"/>
    <m/>
    <m/>
    <m/>
    <m/>
    <m/>
    <m/>
    <m/>
    <m/>
    <m/>
    <m/>
    <s v="BOT"/>
    <m/>
    <m/>
    <m/>
    <m/>
    <m/>
    <s v="svc_nttrpa170@Centene.com"/>
    <s v="svc_nttrpa170@Centene.com"/>
    <m/>
    <m/>
    <m/>
    <m/>
    <e v="#N/A"/>
  </r>
  <r>
    <s v="Amisys BOT"/>
    <x v="33"/>
    <m/>
    <s v="Global"/>
    <x v="2"/>
    <x v="0"/>
    <m/>
    <m/>
    <s v="svc_nttrpa171"/>
    <s v="svc_nttrpa171"/>
    <m/>
    <m/>
    <x v="12"/>
    <m/>
    <m/>
    <x v="23"/>
    <m/>
    <m/>
    <m/>
    <m/>
    <m/>
    <m/>
    <m/>
    <m/>
    <m/>
    <m/>
    <s v="BOT"/>
    <m/>
    <m/>
    <m/>
    <m/>
    <m/>
    <s v="svc_nttrpa171@Centene.com"/>
    <s v="svc_nttrpa171@Centene.com"/>
    <m/>
    <m/>
    <m/>
    <m/>
    <e v="#N/A"/>
  </r>
  <r>
    <s v="Amisys BOT"/>
    <x v="33"/>
    <m/>
    <s v="Global"/>
    <x v="2"/>
    <x v="0"/>
    <m/>
    <m/>
    <s v="svc_nttrpa172"/>
    <s v="svc_nttrpa172"/>
    <m/>
    <m/>
    <x v="12"/>
    <m/>
    <m/>
    <x v="23"/>
    <m/>
    <m/>
    <m/>
    <m/>
    <m/>
    <m/>
    <m/>
    <m/>
    <m/>
    <m/>
    <s v="BOT"/>
    <m/>
    <m/>
    <m/>
    <m/>
    <m/>
    <s v="svc_nttrpa172@Centene.com"/>
    <s v="svc_nttrpa172@Centene.com"/>
    <m/>
    <m/>
    <m/>
    <m/>
    <e v="#N/A"/>
  </r>
  <r>
    <s v="Amisys BOT"/>
    <x v="33"/>
    <m/>
    <s v="Global"/>
    <x v="2"/>
    <x v="0"/>
    <m/>
    <m/>
    <s v="svc_nttrpa173"/>
    <s v="svc_nttrpa173"/>
    <m/>
    <m/>
    <x v="12"/>
    <m/>
    <m/>
    <x v="23"/>
    <m/>
    <m/>
    <m/>
    <m/>
    <m/>
    <m/>
    <m/>
    <m/>
    <m/>
    <m/>
    <s v="BOT"/>
    <m/>
    <m/>
    <m/>
    <m/>
    <m/>
    <s v="svc_nttrpa173@Centene.com"/>
    <s v="svc_nttrpa173@Centene.com"/>
    <m/>
    <m/>
    <m/>
    <m/>
    <e v="#N/A"/>
  </r>
  <r>
    <s v="Amisys BOT"/>
    <x v="33"/>
    <m/>
    <s v="Global"/>
    <x v="2"/>
    <x v="0"/>
    <m/>
    <m/>
    <s v="svc_nttrpa174"/>
    <s v="svc_nttrpa174"/>
    <m/>
    <m/>
    <x v="12"/>
    <m/>
    <m/>
    <x v="23"/>
    <m/>
    <m/>
    <m/>
    <m/>
    <m/>
    <m/>
    <m/>
    <m/>
    <m/>
    <m/>
    <s v="BOT"/>
    <m/>
    <m/>
    <m/>
    <m/>
    <m/>
    <s v="svc_nttrpa174@Centene.com"/>
    <s v="svc_nttrpa174@Centene.com"/>
    <m/>
    <m/>
    <m/>
    <m/>
    <e v="#N/A"/>
  </r>
  <r>
    <s v="Amisys BOT"/>
    <x v="33"/>
    <m/>
    <s v="Global"/>
    <x v="2"/>
    <x v="0"/>
    <m/>
    <m/>
    <s v="svc_nttrpa175"/>
    <s v="svc_nttrpa175"/>
    <m/>
    <m/>
    <x v="12"/>
    <m/>
    <m/>
    <x v="23"/>
    <m/>
    <m/>
    <m/>
    <m/>
    <m/>
    <m/>
    <m/>
    <m/>
    <m/>
    <m/>
    <s v="BOT"/>
    <m/>
    <m/>
    <m/>
    <m/>
    <m/>
    <s v="svc_nttrpa175@Centene.com"/>
    <s v="svc_nttrpa175@Centene.com"/>
    <m/>
    <m/>
    <m/>
    <m/>
    <e v="#N/A"/>
  </r>
  <r>
    <s v="Amisys BOT"/>
    <x v="33"/>
    <m/>
    <s v="Global"/>
    <x v="2"/>
    <x v="0"/>
    <m/>
    <m/>
    <s v="svc_nttrpa176"/>
    <s v="svc_nttrpa176"/>
    <m/>
    <m/>
    <x v="12"/>
    <m/>
    <m/>
    <x v="23"/>
    <m/>
    <m/>
    <m/>
    <m/>
    <m/>
    <m/>
    <m/>
    <m/>
    <m/>
    <m/>
    <s v="BOT"/>
    <m/>
    <m/>
    <m/>
    <m/>
    <m/>
    <s v="svc_nttrpa176@Centene.com"/>
    <s v="svc_nttrpa176@Centene.com"/>
    <m/>
    <m/>
    <m/>
    <m/>
    <e v="#N/A"/>
  </r>
  <r>
    <s v="Amisys BOT"/>
    <x v="33"/>
    <m/>
    <s v="Global"/>
    <x v="2"/>
    <x v="0"/>
    <m/>
    <m/>
    <s v="svc_nttrpa177"/>
    <s v="svc_nttrpa177"/>
    <m/>
    <m/>
    <x v="12"/>
    <m/>
    <m/>
    <x v="23"/>
    <m/>
    <m/>
    <m/>
    <m/>
    <m/>
    <m/>
    <m/>
    <m/>
    <m/>
    <m/>
    <s v="BOT"/>
    <m/>
    <m/>
    <m/>
    <m/>
    <m/>
    <s v="svc_nttrpa177@Centene.com"/>
    <s v="svc_nttrpa177@Centene.com"/>
    <m/>
    <m/>
    <m/>
    <m/>
    <e v="#N/A"/>
  </r>
  <r>
    <s v="Amisys BOT"/>
    <x v="33"/>
    <m/>
    <s v="Global"/>
    <x v="2"/>
    <x v="0"/>
    <m/>
    <m/>
    <s v="svc_nttrpa178"/>
    <s v="svc_nttrpa178"/>
    <m/>
    <m/>
    <x v="12"/>
    <m/>
    <m/>
    <x v="23"/>
    <m/>
    <m/>
    <m/>
    <m/>
    <m/>
    <m/>
    <m/>
    <m/>
    <m/>
    <m/>
    <s v="BOT"/>
    <m/>
    <m/>
    <m/>
    <m/>
    <m/>
    <s v="svc_nttrpa178@Centene.com"/>
    <s v="svc_nttrpa178@Centene.com"/>
    <m/>
    <m/>
    <m/>
    <m/>
    <e v="#N/A"/>
  </r>
  <r>
    <s v="Amisys BOT"/>
    <x v="33"/>
    <m/>
    <s v="Global"/>
    <x v="2"/>
    <x v="0"/>
    <m/>
    <m/>
    <s v="svc_nttrpa179"/>
    <s v="svc_nttrpa179"/>
    <m/>
    <m/>
    <x v="12"/>
    <m/>
    <m/>
    <x v="23"/>
    <m/>
    <m/>
    <m/>
    <m/>
    <m/>
    <m/>
    <m/>
    <m/>
    <m/>
    <m/>
    <s v="BOT"/>
    <m/>
    <m/>
    <m/>
    <m/>
    <m/>
    <s v="svc_nttrpa179@Centene.com"/>
    <s v="svc_nttrpa179@Centene.com"/>
    <m/>
    <m/>
    <m/>
    <m/>
    <e v="#N/A"/>
  </r>
  <r>
    <s v="Amisys BOT"/>
    <x v="33"/>
    <m/>
    <s v="Global"/>
    <x v="2"/>
    <x v="0"/>
    <m/>
    <m/>
    <s v="svc_nttrpa180"/>
    <s v="svc_nttrpa180"/>
    <m/>
    <m/>
    <x v="12"/>
    <m/>
    <m/>
    <x v="23"/>
    <m/>
    <m/>
    <m/>
    <m/>
    <m/>
    <m/>
    <m/>
    <m/>
    <m/>
    <m/>
    <s v="BOT"/>
    <m/>
    <m/>
    <m/>
    <m/>
    <m/>
    <s v="svc_nttrpa180@Centene.com"/>
    <s v="svc_nttrpa180@Centene.com"/>
    <m/>
    <m/>
    <m/>
    <m/>
    <e v="#N/A"/>
  </r>
  <r>
    <s v="Amisys BOT"/>
    <x v="33"/>
    <m/>
    <s v="Global"/>
    <x v="2"/>
    <x v="0"/>
    <m/>
    <m/>
    <s v="svc_nttrpa181"/>
    <s v="svc_nttrpa181"/>
    <m/>
    <m/>
    <x v="12"/>
    <m/>
    <m/>
    <x v="23"/>
    <m/>
    <m/>
    <m/>
    <m/>
    <m/>
    <m/>
    <m/>
    <m/>
    <m/>
    <m/>
    <s v="BOT"/>
    <m/>
    <m/>
    <m/>
    <m/>
    <m/>
    <s v="svc_nttrpa181@Centene.com"/>
    <s v="svc_nttrpa181@Centene.com"/>
    <m/>
    <m/>
    <m/>
    <m/>
    <e v="#N/A"/>
  </r>
  <r>
    <s v="Amisys BOT"/>
    <x v="33"/>
    <m/>
    <s v="Global"/>
    <x v="2"/>
    <x v="0"/>
    <m/>
    <m/>
    <s v="svc_nttrpa182"/>
    <s v="svc_nttrpa182"/>
    <m/>
    <m/>
    <x v="12"/>
    <m/>
    <m/>
    <x v="23"/>
    <m/>
    <m/>
    <m/>
    <m/>
    <m/>
    <m/>
    <m/>
    <m/>
    <m/>
    <m/>
    <s v="BOT"/>
    <m/>
    <m/>
    <m/>
    <m/>
    <m/>
    <s v="svc_nttrpa182@Centene.com"/>
    <s v="svc_nttrpa182@Centene.com"/>
    <m/>
    <m/>
    <m/>
    <m/>
    <e v="#N/A"/>
  </r>
  <r>
    <s v="Amisys BOT"/>
    <x v="33"/>
    <m/>
    <s v="Global"/>
    <x v="2"/>
    <x v="0"/>
    <m/>
    <m/>
    <s v="svc_nttrpa183"/>
    <s v="svc_nttrpa183"/>
    <m/>
    <m/>
    <x v="12"/>
    <m/>
    <m/>
    <x v="23"/>
    <m/>
    <m/>
    <m/>
    <m/>
    <m/>
    <m/>
    <m/>
    <m/>
    <m/>
    <m/>
    <s v="BOT"/>
    <m/>
    <m/>
    <m/>
    <m/>
    <m/>
    <s v="svc_nttrpa183@Centene.com"/>
    <s v="svc_nttrpa183@Centene.com"/>
    <m/>
    <m/>
    <m/>
    <m/>
    <e v="#N/A"/>
  </r>
  <r>
    <s v="Amisys BOT"/>
    <x v="33"/>
    <m/>
    <s v="Global"/>
    <x v="2"/>
    <x v="0"/>
    <m/>
    <m/>
    <s v="svc_nttrpa184"/>
    <s v="svc_nttrpa184"/>
    <m/>
    <m/>
    <x v="12"/>
    <m/>
    <m/>
    <x v="23"/>
    <m/>
    <m/>
    <m/>
    <m/>
    <m/>
    <m/>
    <m/>
    <m/>
    <m/>
    <m/>
    <s v="BOT"/>
    <m/>
    <m/>
    <m/>
    <m/>
    <m/>
    <s v="svc_nttrpa184@Centene.com"/>
    <s v="svc_nttrpa184@Centene.com"/>
    <m/>
    <m/>
    <m/>
    <m/>
    <e v="#N/A"/>
  </r>
  <r>
    <s v="Amisys BOT"/>
    <x v="33"/>
    <m/>
    <s v="Global"/>
    <x v="2"/>
    <x v="0"/>
    <m/>
    <m/>
    <s v="svc_nttrpa185"/>
    <s v="svc_nttrpa185"/>
    <m/>
    <m/>
    <x v="12"/>
    <m/>
    <m/>
    <x v="23"/>
    <m/>
    <m/>
    <m/>
    <m/>
    <m/>
    <m/>
    <m/>
    <m/>
    <m/>
    <m/>
    <s v="BOT"/>
    <m/>
    <m/>
    <m/>
    <m/>
    <m/>
    <s v="svc_nttrpa185@Centene.com"/>
    <s v="svc_nttrpa185@Centene.com"/>
    <m/>
    <m/>
    <m/>
    <m/>
    <e v="#N/A"/>
  </r>
  <r>
    <s v="Amisys BOT"/>
    <x v="33"/>
    <m/>
    <s v="Global"/>
    <x v="2"/>
    <x v="0"/>
    <m/>
    <m/>
    <s v="svc_nttrpa186"/>
    <s v="svc_nttrpa186"/>
    <m/>
    <m/>
    <x v="12"/>
    <m/>
    <m/>
    <x v="23"/>
    <m/>
    <m/>
    <m/>
    <m/>
    <m/>
    <m/>
    <m/>
    <m/>
    <m/>
    <m/>
    <s v="BOT"/>
    <m/>
    <m/>
    <m/>
    <m/>
    <m/>
    <s v="svc_nttrpa186@Centene.com"/>
    <s v="svc_nttrpa186@Centene.com"/>
    <m/>
    <m/>
    <m/>
    <m/>
    <e v="#N/A"/>
  </r>
  <r>
    <s v="Amisys BOT"/>
    <x v="33"/>
    <m/>
    <s v="Global"/>
    <x v="2"/>
    <x v="0"/>
    <m/>
    <m/>
    <s v="svc_nttrpa187"/>
    <s v="svc_nttrpa187"/>
    <m/>
    <m/>
    <x v="12"/>
    <m/>
    <m/>
    <x v="23"/>
    <m/>
    <m/>
    <m/>
    <m/>
    <m/>
    <m/>
    <m/>
    <m/>
    <m/>
    <m/>
    <s v="BOT"/>
    <m/>
    <m/>
    <m/>
    <m/>
    <m/>
    <s v="svc_nttrpa187@Centene.com"/>
    <s v="svc_nttrpa187@Centene.com"/>
    <m/>
    <m/>
    <m/>
    <m/>
    <e v="#N/A"/>
  </r>
  <r>
    <s v="Amisys BOT"/>
    <x v="33"/>
    <m/>
    <s v="Global"/>
    <x v="2"/>
    <x v="0"/>
    <m/>
    <m/>
    <s v="svc_nttrpa188"/>
    <s v="svc_nttrpa188"/>
    <m/>
    <m/>
    <x v="12"/>
    <m/>
    <m/>
    <x v="23"/>
    <m/>
    <m/>
    <m/>
    <m/>
    <m/>
    <m/>
    <m/>
    <m/>
    <m/>
    <m/>
    <s v="BOT"/>
    <m/>
    <m/>
    <m/>
    <m/>
    <m/>
    <s v="svc_nttrpa188@Centene.com"/>
    <s v="svc_nttrpa188@Centene.com"/>
    <m/>
    <m/>
    <m/>
    <m/>
    <e v="#N/A"/>
  </r>
  <r>
    <s v="Amisys BOT"/>
    <x v="33"/>
    <m/>
    <s v="Global"/>
    <x v="2"/>
    <x v="0"/>
    <m/>
    <m/>
    <s v="svc_nttrpa189"/>
    <s v="svc_nttrpa189"/>
    <m/>
    <m/>
    <x v="12"/>
    <m/>
    <m/>
    <x v="23"/>
    <m/>
    <m/>
    <m/>
    <m/>
    <m/>
    <m/>
    <m/>
    <m/>
    <m/>
    <m/>
    <s v="BOT"/>
    <m/>
    <m/>
    <m/>
    <m/>
    <m/>
    <s v="svc_nttrpa189@Centene.com"/>
    <s v="svc_nttrpa189@Centene.com"/>
    <m/>
    <m/>
    <m/>
    <m/>
    <e v="#N/A"/>
  </r>
  <r>
    <s v="Amisys BOT"/>
    <x v="33"/>
    <m/>
    <s v="Global"/>
    <x v="2"/>
    <x v="0"/>
    <m/>
    <m/>
    <s v="svc_nttrpa190"/>
    <s v="svc_nttrpa190"/>
    <m/>
    <m/>
    <x v="12"/>
    <m/>
    <m/>
    <x v="23"/>
    <m/>
    <m/>
    <m/>
    <m/>
    <m/>
    <m/>
    <m/>
    <m/>
    <m/>
    <m/>
    <s v="BOT"/>
    <m/>
    <m/>
    <m/>
    <m/>
    <m/>
    <s v="svc_nttrpa190@Centene.com"/>
    <s v="svc_nttrpa190@Centene.com"/>
    <m/>
    <m/>
    <m/>
    <m/>
    <e v="#N/A"/>
  </r>
  <r>
    <s v="Amisys BOT"/>
    <x v="33"/>
    <m/>
    <s v="Global"/>
    <x v="2"/>
    <x v="0"/>
    <m/>
    <m/>
    <s v="svc_nttrpa191"/>
    <s v="svc_nttrpa191"/>
    <m/>
    <m/>
    <x v="12"/>
    <m/>
    <m/>
    <x v="23"/>
    <m/>
    <m/>
    <m/>
    <m/>
    <m/>
    <m/>
    <m/>
    <m/>
    <m/>
    <m/>
    <s v="BOT"/>
    <m/>
    <m/>
    <m/>
    <m/>
    <m/>
    <s v="svc_nttrpa191@Centene.com"/>
    <s v="svc_nttrpa191@Centene.com"/>
    <m/>
    <m/>
    <m/>
    <m/>
    <e v="#N/A"/>
  </r>
  <r>
    <s v="Amisys BOT"/>
    <x v="33"/>
    <m/>
    <s v="Global"/>
    <x v="2"/>
    <x v="0"/>
    <m/>
    <m/>
    <s v="svc_nttrpa192"/>
    <s v="svc_nttrpa192"/>
    <m/>
    <m/>
    <x v="12"/>
    <m/>
    <m/>
    <x v="23"/>
    <m/>
    <m/>
    <m/>
    <m/>
    <m/>
    <m/>
    <m/>
    <m/>
    <m/>
    <m/>
    <s v="BOT"/>
    <m/>
    <m/>
    <m/>
    <m/>
    <m/>
    <s v="svc_nttrpa192@Centene.com"/>
    <s v="svc_nttrpa192@Centene.com"/>
    <m/>
    <m/>
    <m/>
    <m/>
    <e v="#N/A"/>
  </r>
  <r>
    <s v="Amisys BOT"/>
    <x v="33"/>
    <m/>
    <s v="Global"/>
    <x v="2"/>
    <x v="0"/>
    <m/>
    <m/>
    <s v="svc_nttrpa193"/>
    <s v="svc_nttrpa193"/>
    <m/>
    <m/>
    <x v="12"/>
    <m/>
    <m/>
    <x v="23"/>
    <m/>
    <m/>
    <m/>
    <m/>
    <m/>
    <m/>
    <m/>
    <m/>
    <m/>
    <m/>
    <s v="BOT"/>
    <m/>
    <m/>
    <m/>
    <m/>
    <m/>
    <s v="svc_nttrpa193@Centene.com"/>
    <s v="svc_nttrpa193@Centene.com"/>
    <m/>
    <m/>
    <m/>
    <m/>
    <e v="#N/A"/>
  </r>
  <r>
    <s v="Amisys BOT"/>
    <x v="33"/>
    <m/>
    <s v="Global"/>
    <x v="2"/>
    <x v="0"/>
    <m/>
    <m/>
    <s v="svc_nttrpa194"/>
    <s v="svc_nttrpa194"/>
    <m/>
    <m/>
    <x v="12"/>
    <m/>
    <m/>
    <x v="23"/>
    <m/>
    <m/>
    <m/>
    <m/>
    <m/>
    <m/>
    <m/>
    <m/>
    <m/>
    <m/>
    <s v="BOT"/>
    <m/>
    <m/>
    <m/>
    <m/>
    <m/>
    <s v="svc_nttrpa194@Centene.com"/>
    <s v="svc_nttrpa194@Centene.com"/>
    <m/>
    <m/>
    <m/>
    <m/>
    <e v="#N/A"/>
  </r>
  <r>
    <s v="Amisys BOT"/>
    <x v="33"/>
    <m/>
    <s v="Global"/>
    <x v="2"/>
    <x v="0"/>
    <m/>
    <m/>
    <s v="svc_nttrpa195"/>
    <s v="svc_nttrpa195"/>
    <m/>
    <m/>
    <x v="12"/>
    <m/>
    <m/>
    <x v="23"/>
    <m/>
    <m/>
    <m/>
    <m/>
    <m/>
    <m/>
    <m/>
    <m/>
    <m/>
    <m/>
    <s v="BOT"/>
    <m/>
    <m/>
    <m/>
    <m/>
    <m/>
    <s v="svc_nttrpa195@Centene.com"/>
    <s v="svc_nttrpa195@Centene.com"/>
    <m/>
    <m/>
    <m/>
    <m/>
    <e v="#N/A"/>
  </r>
  <r>
    <s v="Amisys BOT"/>
    <x v="33"/>
    <m/>
    <s v="Global"/>
    <x v="2"/>
    <x v="0"/>
    <m/>
    <m/>
    <s v="svc_nttrpa196"/>
    <s v="svc_nttrpa196"/>
    <m/>
    <m/>
    <x v="12"/>
    <m/>
    <m/>
    <x v="23"/>
    <m/>
    <m/>
    <m/>
    <m/>
    <m/>
    <m/>
    <m/>
    <m/>
    <m/>
    <m/>
    <s v="BOT"/>
    <m/>
    <m/>
    <m/>
    <m/>
    <m/>
    <s v="svc_nttrpa196@Centene.com"/>
    <s v="svc_nttrpa196@Centene.com"/>
    <m/>
    <m/>
    <m/>
    <m/>
    <e v="#N/A"/>
  </r>
  <r>
    <s v="Amisys BOT"/>
    <x v="33"/>
    <m/>
    <s v="Global"/>
    <x v="2"/>
    <x v="0"/>
    <m/>
    <m/>
    <s v="svc_nttrpa197"/>
    <s v="svc_nttrpa197"/>
    <m/>
    <m/>
    <x v="12"/>
    <m/>
    <m/>
    <x v="23"/>
    <m/>
    <m/>
    <m/>
    <m/>
    <m/>
    <m/>
    <m/>
    <m/>
    <m/>
    <m/>
    <s v="BOT"/>
    <m/>
    <m/>
    <m/>
    <m/>
    <m/>
    <s v="svc_nttrpa197@Centene.com"/>
    <s v="svc_nttrpa197@Centene.com"/>
    <m/>
    <m/>
    <m/>
    <m/>
    <e v="#N/A"/>
  </r>
  <r>
    <s v="Amisys BOT"/>
    <x v="33"/>
    <m/>
    <s v="Global"/>
    <x v="2"/>
    <x v="0"/>
    <m/>
    <m/>
    <s v="svc_nttrpa198"/>
    <s v="svc_nttrpa198"/>
    <m/>
    <m/>
    <x v="12"/>
    <m/>
    <m/>
    <x v="23"/>
    <m/>
    <m/>
    <m/>
    <m/>
    <m/>
    <m/>
    <m/>
    <m/>
    <m/>
    <m/>
    <s v="BOT"/>
    <m/>
    <m/>
    <m/>
    <m/>
    <m/>
    <s v="svc_nttrpa198@Centene.com"/>
    <s v="svc_nttrpa198@Centene.com"/>
    <m/>
    <m/>
    <m/>
    <m/>
    <e v="#N/A"/>
  </r>
  <r>
    <s v="Amisys BOT"/>
    <x v="33"/>
    <m/>
    <s v="Global"/>
    <x v="2"/>
    <x v="0"/>
    <m/>
    <m/>
    <s v="svc_nttrpa199"/>
    <s v="svc_nttrpa199"/>
    <m/>
    <m/>
    <x v="12"/>
    <m/>
    <m/>
    <x v="23"/>
    <m/>
    <m/>
    <m/>
    <m/>
    <m/>
    <m/>
    <m/>
    <m/>
    <m/>
    <m/>
    <s v="BOT"/>
    <m/>
    <m/>
    <m/>
    <m/>
    <m/>
    <s v="svc_nttrpa199@Centene.com"/>
    <s v="svc_nttrpa199@Centene.com"/>
    <m/>
    <m/>
    <m/>
    <m/>
    <e v="#N/A"/>
  </r>
  <r>
    <s v="Amisys BOT"/>
    <x v="33"/>
    <m/>
    <s v="Global"/>
    <x v="2"/>
    <x v="0"/>
    <m/>
    <m/>
    <s v="svc_nttrpa200"/>
    <s v="svc_nttrpa200"/>
    <m/>
    <m/>
    <x v="12"/>
    <m/>
    <m/>
    <x v="23"/>
    <m/>
    <m/>
    <m/>
    <m/>
    <m/>
    <m/>
    <m/>
    <m/>
    <m/>
    <m/>
    <s v="BOT"/>
    <m/>
    <m/>
    <m/>
    <m/>
    <m/>
    <s v="svc_nttrpa200@Centene.com"/>
    <s v="svc_nttrpa200@Centene.com"/>
    <m/>
    <m/>
    <m/>
    <m/>
    <e v="#N/A"/>
  </r>
  <r>
    <s v="Amisys Domestic"/>
    <x v="12"/>
    <s v="Medicaid"/>
    <s v="Domestic"/>
    <x v="0"/>
    <x v="0"/>
    <s v="Linda"/>
    <s v="Millican"/>
    <n v="253964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53964"/>
  </r>
  <r>
    <s v="Amisys Domestic"/>
    <x v="12"/>
    <s v="Medicaid"/>
    <s v="Domestic"/>
    <x v="0"/>
    <x v="0"/>
    <s v="Ana"/>
    <s v="Vasquez"/>
    <n v="254883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54883"/>
  </r>
  <r>
    <s v="Amisys Domestic"/>
    <x v="12"/>
    <s v="Medicaid"/>
    <s v="Domestic"/>
    <x v="0"/>
    <x v="0"/>
    <s v="Chanin"/>
    <s v="Williams"/>
    <n v="215704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15704"/>
  </r>
  <r>
    <s v="Amisys Domestic"/>
    <x v="12"/>
    <s v="Medicaid"/>
    <s v="Domestic"/>
    <x v="0"/>
    <x v="0"/>
    <s v="Frank"/>
    <s v="Olano"/>
    <n v="318741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18741"/>
  </r>
  <r>
    <s v="Amisys Domestic"/>
    <x v="12"/>
    <s v="Medicaid"/>
    <s v="Domestic"/>
    <x v="0"/>
    <x v="0"/>
    <s v="Tiara"/>
    <s v="Bulkley"/>
    <n v="316501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16501"/>
  </r>
  <r>
    <s v="Amisys Domestic"/>
    <x v="12"/>
    <s v="Medicaid"/>
    <s v="Domestic"/>
    <x v="0"/>
    <x v="0"/>
    <s v="Jorene"/>
    <s v="Kennedy"/>
    <n v="121908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121908"/>
  </r>
  <r>
    <s v="Amisys Domestic"/>
    <x v="12"/>
    <s v="Medicaid"/>
    <s v="Domestic"/>
    <x v="0"/>
    <x v="0"/>
    <s v="Merlie"/>
    <s v="Alexis"/>
    <n v="316081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16081"/>
  </r>
  <r>
    <s v="Amisys Domestic"/>
    <x v="12"/>
    <s v="Medicaid"/>
    <s v="Domestic"/>
    <x v="0"/>
    <x v="0"/>
    <s v="Krea"/>
    <s v="Guyton"/>
    <n v="318743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18743"/>
  </r>
  <r>
    <s v="Amisys Domestic"/>
    <x v="12"/>
    <s v="Medicaid"/>
    <s v="Domestic"/>
    <x v="0"/>
    <x v="1"/>
    <s v="Tiffany"/>
    <s v="Johnson"/>
    <n v="215636"/>
    <s v="CNIDNOTYETRECEIVED"/>
    <m/>
    <s v="OPIDNotReceived"/>
    <x v="0"/>
    <s v="Viamonte, Arisai"/>
    <m/>
    <x v="23"/>
    <m/>
    <m/>
    <m/>
    <m/>
    <m/>
    <m/>
    <m/>
    <m/>
    <s v="Trainee"/>
    <s v="Trainee"/>
    <s v="Trainee"/>
    <m/>
    <m/>
    <m/>
    <m/>
    <m/>
    <m/>
    <m/>
    <m/>
    <m/>
    <m/>
    <m/>
    <n v="215636"/>
  </r>
  <r>
    <s v="Amisys Domestic"/>
    <x v="12"/>
    <s v="Medicaid"/>
    <s v="Domestic"/>
    <x v="0"/>
    <x v="0"/>
    <s v="Jakayla"/>
    <s v="Preston"/>
    <n v="318584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18584"/>
  </r>
  <r>
    <s v="Amisys Domestic"/>
    <x v="12"/>
    <s v="Medicaid"/>
    <s v="Domestic"/>
    <x v="0"/>
    <x v="0"/>
    <s v="Megan Hames"/>
    <s v="Grant"/>
    <n v="235120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35120"/>
  </r>
  <r>
    <s v="Amisys Domestic"/>
    <x v="12"/>
    <s v="Medicaid"/>
    <s v="Domestic"/>
    <x v="0"/>
    <x v="0"/>
    <s v="Janeeka"/>
    <s v="Shaver"/>
    <n v="193756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193756"/>
  </r>
  <r>
    <s v="Amisys Domestic"/>
    <x v="12"/>
    <s v="Medicaid"/>
    <s v="Domestic"/>
    <x v="0"/>
    <x v="0"/>
    <s v="Lorri"/>
    <s v="Garibay"/>
    <n v="250296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50296"/>
  </r>
  <r>
    <s v="Amisys Domestic"/>
    <x v="12"/>
    <s v="Medicaid"/>
    <s v="Domestic"/>
    <x v="0"/>
    <x v="0"/>
    <s v="Diane"/>
    <s v="Ford"/>
    <n v="114579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114579"/>
  </r>
  <r>
    <s v="Amisys Domestic"/>
    <x v="12"/>
    <s v="Medicaid"/>
    <s v="Domestic"/>
    <x v="0"/>
    <x v="0"/>
    <s v="Barbara"/>
    <s v="Lane"/>
    <n v="189722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189722"/>
  </r>
  <r>
    <s v="Amisys Domestic"/>
    <x v="12"/>
    <s v="Medicaid"/>
    <s v="Domestic"/>
    <x v="0"/>
    <x v="0"/>
    <s v="Melba"/>
    <s v="Johnson"/>
    <n v="181818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181818"/>
  </r>
  <r>
    <s v="Amisys Domestic"/>
    <x v="12"/>
    <s v="Medicaid"/>
    <s v="Domestic"/>
    <x v="0"/>
    <x v="0"/>
    <s v="Adriana"/>
    <s v="Quintero"/>
    <n v="249752"/>
    <s v="CNIDNOTYETRECEIVED"/>
    <m/>
    <s v="11AQ77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249752"/>
  </r>
  <r>
    <s v="Amisys Domestic"/>
    <x v="12"/>
    <s v="Medicaid"/>
    <s v="Domestic"/>
    <x v="0"/>
    <x v="0"/>
    <s v="Michelle"/>
    <s v="Gilmore-Smith"/>
    <n v="327662"/>
    <s v="CNIDNOTYETRECEIVED"/>
    <m/>
    <s v="OPIDNotReceived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27662"/>
  </r>
  <r>
    <s v="Amisys Domestic"/>
    <x v="12"/>
    <s v="Medicaid"/>
    <s v="Domestic"/>
    <x v="0"/>
    <x v="0"/>
    <s v="Joanne"/>
    <s v="Ayala"/>
    <n v="327665"/>
    <s v="CNIDNOTYETRECEIVED"/>
    <m/>
    <s v="AJ40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n v="327665"/>
  </r>
  <r>
    <s v="Amisys Domestic"/>
    <x v="12"/>
    <s v="Medicaid"/>
    <s v="Domestic"/>
    <x v="0"/>
    <x v="0"/>
    <s v="Myracle"/>
    <s v="walker"/>
    <s v=" 327677"/>
    <s v="CNIDNOTYETRECEIVED"/>
    <m/>
    <s v="YR4W"/>
    <x v="0"/>
    <s v="Viamonte, Arisai"/>
    <m/>
    <x v="25"/>
    <m/>
    <m/>
    <m/>
    <m/>
    <m/>
    <m/>
    <m/>
    <m/>
    <s v="Trainee"/>
    <s v="Trainee"/>
    <n v="0.25"/>
    <m/>
    <m/>
    <m/>
    <m/>
    <m/>
    <m/>
    <m/>
    <m/>
    <m/>
    <m/>
    <m/>
    <s v=" 327677"/>
  </r>
  <r>
    <s v="Amisys Partial Automation"/>
    <x v="37"/>
    <s v="Medicaid"/>
    <s v="Global"/>
    <x v="1"/>
    <x v="0"/>
    <s v="Yuvaraj"/>
    <s v="Navaneethan"/>
    <n v="262717"/>
    <s v="CN336740"/>
    <d v="2022-07-29T00:00:00"/>
    <s v="Y0N4"/>
    <x v="17"/>
    <s v="Devi,Yamuna"/>
    <s v="Coimbatore"/>
    <x v="61"/>
    <m/>
    <m/>
    <m/>
    <m/>
    <s v="FTC"/>
    <m/>
    <m/>
    <m/>
    <m/>
    <m/>
    <n v="1"/>
    <m/>
    <m/>
    <m/>
    <m/>
    <m/>
    <s v="Yuvaraj.Navaneethan@centene.com"/>
    <s v="Yuvaraj.Navaneethan@nttdata.com"/>
    <m/>
    <m/>
    <m/>
    <m/>
    <m/>
  </r>
  <r>
    <s v="Amisys Partial Automation"/>
    <x v="37"/>
    <s v="Medicaid"/>
    <s v="Global"/>
    <x v="1"/>
    <x v="0"/>
    <s v="Keerthana "/>
    <s v="Rathinasamy"/>
    <n v="261556"/>
    <s v="CN334490"/>
    <d v="2022-07-15T00:00:00"/>
    <s v="#KR1T"/>
    <x v="0"/>
    <s v="Mohamed Riswan"/>
    <s v="Coimbatore"/>
    <x v="61"/>
    <m/>
    <m/>
    <m/>
    <m/>
    <s v="FTC"/>
    <m/>
    <m/>
    <m/>
    <m/>
    <m/>
    <n v="1"/>
    <m/>
    <m/>
    <m/>
    <m/>
    <m/>
    <s v="Keerthana.Rathinasamy@centene.com"/>
    <s v="keerthana.Rathinasamy@nttdata.com"/>
    <m/>
    <m/>
    <m/>
    <m/>
    <m/>
  </r>
  <r>
    <s v="Amisys Partial Automation"/>
    <x v="37"/>
    <s v="Medicaid"/>
    <s v="Global"/>
    <x v="1"/>
    <x v="0"/>
    <s v="Subash "/>
    <s v="R"/>
    <n v="247307"/>
    <s v="CN316578"/>
    <d v="2022-01-27T00:00:00"/>
    <s v="#S78R"/>
    <x v="2"/>
    <s v="Devi,Yamuna"/>
    <s v="Coimbatore"/>
    <x v="61"/>
    <m/>
    <m/>
    <m/>
    <m/>
    <s v="FTC"/>
    <m/>
    <m/>
    <m/>
    <m/>
    <m/>
    <n v="1"/>
    <m/>
    <m/>
    <m/>
    <m/>
    <m/>
    <s v="Subash.R@ceneten.com"/>
    <s v="Subash.R@nttdata.com"/>
    <m/>
    <m/>
    <m/>
    <m/>
    <m/>
  </r>
  <r>
    <s v="Amisys Partial Automation"/>
    <x v="37"/>
    <s v="Medicaid"/>
    <s v="Global"/>
    <x v="1"/>
    <x v="1"/>
    <s v="Ajithkumar"/>
    <s v="T"/>
    <n v="250467"/>
    <s v="CN320417"/>
    <d v="2022-03-01T00:00:00"/>
    <s v="68AJ"/>
    <x v="17"/>
    <s v="Devi,Yamuna"/>
    <s v="Coimbatore"/>
    <x v="61"/>
    <m/>
    <m/>
    <m/>
    <m/>
    <s v="FTC"/>
    <m/>
    <m/>
    <m/>
    <m/>
    <m/>
    <n v="1"/>
    <m/>
    <m/>
    <m/>
    <m/>
    <m/>
    <s v="Ajithkumar.T@centene.com"/>
    <s v="Ajithkumar.T@ntt.com"/>
    <m/>
    <m/>
    <m/>
    <m/>
    <m/>
  </r>
  <r>
    <s v="Amisys Partial Automation"/>
    <x v="37"/>
    <s v="Medicaid"/>
    <s v="Global"/>
    <x v="1"/>
    <x v="0"/>
    <s v="Abdul "/>
    <s v="Basith"/>
    <n v="250600"/>
    <s v="CN320414"/>
    <d v="2022-02-28T00:00:00"/>
    <s v="AB4K"/>
    <x v="0"/>
    <s v="Mohamed Riswan"/>
    <s v="Coimbatore"/>
    <x v="61"/>
    <m/>
    <m/>
    <m/>
    <m/>
    <s v="FTC"/>
    <m/>
    <m/>
    <m/>
    <m/>
    <m/>
    <n v="1"/>
    <m/>
    <m/>
    <m/>
    <m/>
    <m/>
    <s v="Abdul.Basith@wellcare.com"/>
    <s v="Abdul.Basith@nttdata.com"/>
    <m/>
    <m/>
    <m/>
    <m/>
    <m/>
  </r>
  <r>
    <s v="Amisys Partial Automation"/>
    <x v="37"/>
    <s v="Medicaid"/>
    <s v="Global"/>
    <x v="1"/>
    <x v="0"/>
    <s v="Abinaya"/>
    <s v="Velu"/>
    <n v="314410"/>
    <s v="CN379237"/>
    <d v="2023-03-27T00:00:00"/>
    <s v="ABVE "/>
    <x v="0"/>
    <s v="Prathap Baskar"/>
    <s v="Chennai"/>
    <x v="61"/>
    <d v="2023-04-03T00:00:00"/>
    <d v="2023-05-16T00:00:00"/>
    <d v="2023-12-18T00:00:00"/>
    <d v="2023-12-21T00:00:00"/>
    <s v="FTC COB"/>
    <m/>
    <m/>
    <m/>
    <d v="2024-05-01T00:00:00"/>
    <d v="2024-05-02T00:00:00"/>
    <n v="0.75"/>
    <m/>
    <m/>
    <m/>
    <m/>
    <m/>
    <s v="Abinaya.Velu@nttdata.com"/>
    <s v="Abinaya.Velu@nttdata.com"/>
    <m/>
    <m/>
    <m/>
    <m/>
    <m/>
  </r>
  <r>
    <s v="Amisys Partial Automation"/>
    <x v="37"/>
    <s v="Medicaid"/>
    <s v="Global"/>
    <x v="1"/>
    <x v="0"/>
    <s v="Akash"/>
    <s v="K"/>
    <n v="247054"/>
    <s v="CN316408"/>
    <d v="2022-01-21T00:00:00"/>
    <s v="AKHK"/>
    <x v="0"/>
    <s v="Mohamed Riswan"/>
    <s v="Coimbatore"/>
    <x v="61"/>
    <m/>
    <m/>
    <m/>
    <m/>
    <s v="FTC"/>
    <m/>
    <m/>
    <m/>
    <m/>
    <m/>
    <n v="1"/>
    <m/>
    <m/>
    <m/>
    <m/>
    <m/>
    <s v="CN316408@CENTENE.COM"/>
    <s v="247054@nttdata.com"/>
    <m/>
    <m/>
    <m/>
    <m/>
    <m/>
  </r>
  <r>
    <s v="Amisys Partial Automation"/>
    <x v="37"/>
    <s v="Medicaid"/>
    <s v="Global"/>
    <x v="1"/>
    <x v="0"/>
    <s v="Akalya"/>
    <s v="Rajendran"/>
    <n v="261483"/>
    <s v="CN336626"/>
    <d v="2022-07-29T00:00:00"/>
    <s v="AKRJ"/>
    <x v="0"/>
    <s v="Mohamed Riswan"/>
    <s v="Chennai"/>
    <x v="61"/>
    <m/>
    <m/>
    <m/>
    <m/>
    <s v="FTC"/>
    <m/>
    <m/>
    <m/>
    <m/>
    <m/>
    <n v="1"/>
    <m/>
    <m/>
    <m/>
    <m/>
    <m/>
    <s v="Akalya.Rajendran@CENTENE.COM"/>
    <s v="Akalya.Rajendran@nttdata.com"/>
    <m/>
    <m/>
    <m/>
    <m/>
    <m/>
  </r>
  <r>
    <s v="Amisys Partial Automation"/>
    <x v="37"/>
    <s v="Medicaid"/>
    <s v="Global"/>
    <x v="1"/>
    <x v="0"/>
    <s v="Anupriya"/>
    <s v="K"/>
    <n v="247330"/>
    <s v="CN316429"/>
    <d v="2022-01-21T00:00:00"/>
    <s v="APAK"/>
    <x v="0"/>
    <s v="Mohamed Riswan"/>
    <s v="Coimbatore"/>
    <x v="61"/>
    <m/>
    <m/>
    <m/>
    <m/>
    <s v="FTC"/>
    <m/>
    <m/>
    <m/>
    <m/>
    <m/>
    <n v="1"/>
    <m/>
    <m/>
    <m/>
    <m/>
    <m/>
    <s v="Anupriya@CENTENE.Com"/>
    <s v="Anupriya.K@nttdata.com"/>
    <m/>
    <m/>
    <m/>
    <m/>
    <m/>
  </r>
  <r>
    <s v="Amisys Partial Automation"/>
    <x v="37"/>
    <s v="Medicaid"/>
    <s v="Global"/>
    <x v="1"/>
    <x v="1"/>
    <s v="Parandhaman"/>
    <s v="Akash"/>
    <n v="305789"/>
    <s v="CN370521"/>
    <d v="2022-12-12T00:00:00"/>
    <s v="APDH"/>
    <x v="0"/>
    <s v="Mohamed Riswan"/>
    <s v="Chennai"/>
    <x v="61"/>
    <m/>
    <m/>
    <m/>
    <m/>
    <s v="FTC"/>
    <m/>
    <m/>
    <m/>
    <m/>
    <m/>
    <n v="1"/>
    <m/>
    <m/>
    <m/>
    <m/>
    <m/>
    <s v="CN370521@centene.com"/>
    <s v="Akash.Parandhaman@nttdata.com"/>
    <m/>
    <m/>
    <m/>
    <m/>
    <m/>
  </r>
  <r>
    <s v="Amisys Partial Automation"/>
    <x v="37"/>
    <s v="Medicaid"/>
    <s v="Global"/>
    <x v="1"/>
    <x v="0"/>
    <s v="Aswini"/>
    <s v="Mohan"/>
    <n v="310935"/>
    <s v="CN371128"/>
    <d v="2022-12-26T00:00:00"/>
    <s v="ASAQ"/>
    <x v="0"/>
    <s v="Prathap Baskar"/>
    <s v="Chennai"/>
    <x v="61"/>
    <d v="2023-02-01T00:00:00"/>
    <s v="02-17-2023"/>
    <d v="2023-12-18T00:00:00"/>
    <d v="2023-12-21T00:00:00"/>
    <s v="ADJ/FTC"/>
    <m/>
    <m/>
    <m/>
    <s v="28/12/2023"/>
    <s v="29/1/2024"/>
    <n v="0.9"/>
    <m/>
    <m/>
    <m/>
    <s v="02-20-2023"/>
    <m/>
    <s v="CN371128@centene.com"/>
    <s v=" Aswini.Mohan@nttdata.com"/>
    <m/>
    <m/>
    <m/>
    <m/>
    <m/>
  </r>
  <r>
    <s v="Amisys Partial Automation"/>
    <x v="37"/>
    <s v="Medicaid"/>
    <s v="Global"/>
    <x v="1"/>
    <x v="0"/>
    <s v="SRIMATHI"/>
    <s v="G"/>
    <n v="315109"/>
    <s v="CN423127"/>
    <d v="2023-04-10T00:00:00"/>
    <s v="ATMG"/>
    <x v="0"/>
    <s v="Prathap Baskar"/>
    <s v="Coimbatore"/>
    <x v="61"/>
    <m/>
    <m/>
    <d v="2023-12-18T00:00:00"/>
    <d v="2023-12-21T00:00:00"/>
    <s v="Training"/>
    <m/>
    <m/>
    <m/>
    <s v="28/12/2023"/>
    <s v="29/1/2024"/>
    <n v="0.9"/>
    <m/>
    <m/>
    <m/>
    <m/>
    <m/>
    <s v="CN423127@centene.com"/>
    <s v="Srimathi.G@nttdata.com"/>
    <m/>
    <m/>
    <m/>
    <m/>
    <m/>
  </r>
  <r>
    <s v="Amisys Partial Automation"/>
    <x v="37"/>
    <s v="Medicaid"/>
    <s v="Global"/>
    <x v="1"/>
    <x v="1"/>
    <s v="Krishna"/>
    <s v="Adhithya"/>
    <n v="305778"/>
    <s v="CN370522"/>
    <d v="2022-12-12T00:00:00"/>
    <s v="AYKH"/>
    <x v="0"/>
    <s v="Mohamed Riswan"/>
    <s v="Hyderabad"/>
    <x v="61"/>
    <m/>
    <m/>
    <m/>
    <m/>
    <s v="FTC"/>
    <m/>
    <m/>
    <m/>
    <m/>
    <m/>
    <n v="1"/>
    <m/>
    <m/>
    <m/>
    <m/>
    <m/>
    <s v="CN370522@centene.com"/>
    <s v="Adithya.Krishna@nttdata.com"/>
    <m/>
    <m/>
    <m/>
    <m/>
    <m/>
  </r>
  <r>
    <s v="Amisys Partial Automation"/>
    <x v="37"/>
    <s v="Medicaid"/>
    <s v="Global"/>
    <x v="1"/>
    <x v="0"/>
    <s v="Akshaya"/>
    <s v="Ravi"/>
    <n v="271779"/>
    <s v="CN369025"/>
    <d v="2022-11-28T00:00:00"/>
    <s v="AYVR"/>
    <x v="0"/>
    <s v="Prathap Baskar"/>
    <s v="Chennai"/>
    <x v="61"/>
    <d v="2022-11-30T00:00:00"/>
    <d v="2022-01-20T00:00:00"/>
    <d v="2023-12-18T00:00:00"/>
    <d v="2023-12-21T00:00:00"/>
    <s v="FTC/Adjustment"/>
    <m/>
    <m/>
    <m/>
    <s v="28/12/2023"/>
    <s v="29/1/2024"/>
    <n v="0.9"/>
    <m/>
    <m/>
    <m/>
    <d v="2023-01-23T00:00:00"/>
    <m/>
    <s v="CN369025@centene.com"/>
    <s v=" akshaya.ravi@nttdata.com"/>
    <m/>
    <m/>
    <m/>
    <m/>
    <m/>
  </r>
  <r>
    <s v="Amisys Partial Automation"/>
    <x v="37"/>
    <s v="Medicaid"/>
    <s v="Global"/>
    <x v="1"/>
    <x v="0"/>
    <s v="BALAJI"/>
    <s v="LOGANATHAN"/>
    <n v="263744"/>
    <s v="CN339360"/>
    <d v="2022-08-12T00:00:00"/>
    <s v="BAL4"/>
    <x v="0"/>
    <s v="Prathap Baskar"/>
    <s v="Coimbatore"/>
    <x v="61"/>
    <s v="08/30/22"/>
    <s v="10/18/22"/>
    <d v="2023-12-18T00:00:00"/>
    <d v="2023-12-21T00:00:00"/>
    <s v="FTC/Adjustment"/>
    <m/>
    <m/>
    <m/>
    <s v="28/12/2023"/>
    <s v="29/1/2024"/>
    <n v="0.9"/>
    <m/>
    <m/>
    <m/>
    <d v="2022-10-31T00:00:00"/>
    <m/>
    <s v="Balaji.L@Centene.com"/>
    <s v="Balaji11.Loganathan@nttdata.com"/>
    <m/>
    <m/>
    <m/>
    <m/>
    <m/>
  </r>
  <r>
    <s v="Amisys Partial Automation"/>
    <x v="37"/>
    <s v="Medicaid"/>
    <s v="Global"/>
    <x v="1"/>
    <x v="0"/>
    <s v="LOK VIGNESH"/>
    <s v="BHARATHI"/>
    <n v="245492"/>
    <s v="CN312338"/>
    <d v="2021-12-27T00:00:00"/>
    <s v="BGVL"/>
    <x v="0"/>
    <s v="Prathap Baskar"/>
    <s v="Coimbatore"/>
    <x v="61"/>
    <d v="2022-01-10T00:00:00"/>
    <d v="2022-03-11T00:00:00"/>
    <d v="2023-12-18T00:00:00"/>
    <d v="2023-12-21T00:00:00"/>
    <s v="FTC COB"/>
    <m/>
    <m/>
    <m/>
    <d v="2024-08-01T00:00:00"/>
    <d v="2024-06-02T00:00:00"/>
    <n v="0.75"/>
    <m/>
    <m/>
    <m/>
    <m/>
    <m/>
    <s v="Lok.Vignesh@centene.com"/>
    <s v="Lok.Vignesh@nttdata.com"/>
    <m/>
    <n v="44774"/>
    <m/>
    <m/>
    <m/>
  </r>
  <r>
    <s v="Amisys Partial Automation"/>
    <x v="37"/>
    <s v="Medicaid"/>
    <s v="Global"/>
    <x v="1"/>
    <x v="0"/>
    <s v="BHAGYALAKSHMI"/>
    <s v="RAVI"/>
    <n v="314921"/>
    <s v="CN423101"/>
    <d v="2023-04-10T00:00:00"/>
    <s v="BHAG"/>
    <x v="0"/>
    <s v="Prathap Baskar"/>
    <s v="Coimbatore"/>
    <x v="61"/>
    <m/>
    <m/>
    <d v="2023-12-18T00:00:00"/>
    <d v="2023-12-21T00:00:00"/>
    <s v="Training"/>
    <m/>
    <m/>
    <m/>
    <d v="2024-09-01T00:00:00"/>
    <d v="2024-07-02T00:00:00"/>
    <n v="0.5"/>
    <m/>
    <m/>
    <m/>
    <m/>
    <m/>
    <s v="CN423101@centene.com"/>
    <s v="Bhagyalakshmi.Ravi@nttdata.com"/>
    <m/>
    <m/>
    <m/>
    <m/>
    <m/>
  </r>
  <r>
    <s v="Amisys Partial Automation"/>
    <x v="37"/>
    <s v="Medicaid"/>
    <s v="Global"/>
    <x v="1"/>
    <x v="0"/>
    <s v="Balaji"/>
    <s v="Sekar"/>
    <n v="313884"/>
    <s v="CN377744"/>
    <d v="2023-03-13T00:00:00"/>
    <s v="BJSK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balaji.sekar@centene.com"/>
    <s v="Balaji.Sekar@nttdata.com"/>
    <m/>
    <m/>
    <m/>
    <m/>
    <m/>
  </r>
  <r>
    <s v="Amisys Partial Automation"/>
    <x v="37"/>
    <s v="Medicaid"/>
    <s v="Global"/>
    <x v="1"/>
    <x v="0"/>
    <s v="Balaji"/>
    <s v="Moorthy"/>
    <n v="313711"/>
    <s v="CN377742"/>
    <d v="2023-03-13T00:00:00"/>
    <s v="BJYO"/>
    <x v="0"/>
    <s v="Prathap Baskar"/>
    <s v="Coimbatore"/>
    <x v="61"/>
    <m/>
    <m/>
    <d v="2023-12-18T00:00:00"/>
    <d v="2023-12-21T00:00:00"/>
    <s v="Training"/>
    <m/>
    <m/>
    <m/>
    <s v="28/12/2023"/>
    <s v="29/1/2024"/>
    <n v="0.9"/>
    <m/>
    <m/>
    <m/>
    <m/>
    <m/>
    <s v="balaji.moorthy@centene.com"/>
    <s v="balaji.moorthy@nttdata.com"/>
    <m/>
    <m/>
    <m/>
    <m/>
    <m/>
  </r>
  <r>
    <s v="Amisys Partial Automation"/>
    <x v="37"/>
    <s v="Medicaid"/>
    <s v="Global"/>
    <x v="1"/>
    <x v="0"/>
    <s v="Balu"/>
    <s v="Koppelu"/>
    <n v="269473"/>
    <s v="CN360312"/>
    <d v="2022-10-21T00:00:00"/>
    <s v="BUKU"/>
    <x v="0"/>
    <s v="Mohamed Riswan"/>
    <s v="Chennai"/>
    <x v="61"/>
    <m/>
    <m/>
    <m/>
    <m/>
    <s v="FTC"/>
    <m/>
    <m/>
    <m/>
    <m/>
    <m/>
    <n v="1"/>
    <m/>
    <m/>
    <m/>
    <m/>
    <m/>
    <s v="Balu.koppelu@centene.com"/>
    <s v="Balu.Koppelu@nttdata.com"/>
    <m/>
    <m/>
    <m/>
    <m/>
    <m/>
  </r>
  <r>
    <s v="Amisys Partial Automation"/>
    <x v="37"/>
    <s v="Medicaid"/>
    <s v="Global"/>
    <x v="1"/>
    <x v="0"/>
    <s v="Dineshkumar "/>
    <s v="Balaji"/>
    <n v="261568"/>
    <s v="CN334494"/>
    <d v="2022-07-15T00:00:00"/>
    <s v="DB1L"/>
    <x v="0"/>
    <s v="Mohamed Riswan"/>
    <s v="Chennai"/>
    <x v="61"/>
    <m/>
    <m/>
    <m/>
    <m/>
    <s v="FTC"/>
    <m/>
    <m/>
    <m/>
    <m/>
    <m/>
    <n v="1"/>
    <m/>
    <m/>
    <m/>
    <m/>
    <m/>
    <s v="Dineshkumar.Balaji@CENTENE.COM"/>
    <s v="Dineshkumar.Balaji@nttdata.com"/>
    <m/>
    <m/>
    <m/>
    <m/>
    <m/>
  </r>
  <r>
    <s v="Amisys Partial Automation"/>
    <x v="37"/>
    <s v="Medicaid"/>
    <s v="Global"/>
    <x v="1"/>
    <x v="0"/>
    <s v="Deepan Kumar"/>
    <s v="S"/>
    <n v="263671"/>
    <s v="cn339330"/>
    <d v="2022-08-12T00:00:00"/>
    <s v="DEKS"/>
    <x v="17"/>
    <s v="Devi,Yamuna"/>
    <s v="Coimbatore"/>
    <x v="61"/>
    <m/>
    <m/>
    <m/>
    <m/>
    <s v="FTC"/>
    <m/>
    <m/>
    <m/>
    <m/>
    <m/>
    <n v="1"/>
    <m/>
    <m/>
    <m/>
    <m/>
    <m/>
    <s v="Deepankumar.S@centene.com "/>
    <s v="Deepan.kumarS@nttdata.com"/>
    <m/>
    <m/>
    <m/>
    <m/>
    <m/>
  </r>
  <r>
    <s v="Amisys Partial Automation"/>
    <x v="37"/>
    <s v="Medicaid"/>
    <s v="Global"/>
    <x v="1"/>
    <x v="1"/>
    <s v="Diana "/>
    <s v="Jessy"/>
    <n v="269383"/>
    <s v="CN360326"/>
    <d v="2022-10-21T00:00:00"/>
    <s v="DIJE"/>
    <x v="0"/>
    <s v="Mohamed Riswan"/>
    <s v="Coimbatore"/>
    <x v="61"/>
    <m/>
    <m/>
    <m/>
    <m/>
    <s v="FTC"/>
    <m/>
    <m/>
    <m/>
    <m/>
    <m/>
    <n v="1"/>
    <m/>
    <m/>
    <m/>
    <m/>
    <m/>
    <s v="CN360326@centene.com"/>
    <s v="Diana.Jessy@nttdata.com"/>
    <m/>
    <m/>
    <m/>
    <m/>
    <m/>
  </r>
  <r>
    <s v="Amisys Partial Automation"/>
    <x v="37"/>
    <s v="Medicaid"/>
    <s v="Global"/>
    <x v="1"/>
    <x v="0"/>
    <s v="Dileep kumar"/>
    <s v="S"/>
    <n v="263668"/>
    <s v="CN339334"/>
    <d v="2022-08-12T00:00:00"/>
    <s v="DILS"/>
    <x v="0"/>
    <s v="Mohamed Riswan"/>
    <s v="Coimbatore"/>
    <x v="61"/>
    <m/>
    <m/>
    <m/>
    <m/>
    <s v="FTC"/>
    <m/>
    <m/>
    <m/>
    <m/>
    <m/>
    <n v="1"/>
    <m/>
    <m/>
    <m/>
    <m/>
    <m/>
    <s v="dileepkumar.s@centene.com"/>
    <s v="Dileep.KumarS@nttdata.com"/>
    <m/>
    <m/>
    <m/>
    <m/>
    <m/>
  </r>
  <r>
    <s v="Amisys Partial Automation"/>
    <x v="37"/>
    <s v="Medicaid"/>
    <s v="Global"/>
    <x v="1"/>
    <x v="0"/>
    <s v="Deepak"/>
    <s v="Garhai"/>
    <n v="267820"/>
    <s v="CN357643"/>
    <d v="2022-09-30T00:00:00"/>
    <s v="DKGI"/>
    <x v="0"/>
    <s v="Mohamed Riswan"/>
    <s v="Delhi"/>
    <x v="61"/>
    <m/>
    <m/>
    <m/>
    <m/>
    <s v="FTC"/>
    <m/>
    <m/>
    <m/>
    <m/>
    <m/>
    <n v="1"/>
    <m/>
    <m/>
    <m/>
    <m/>
    <m/>
    <s v="Deepak.Garhai@wellcare.com"/>
    <s v="Deepak.Garhai@nttdata.com"/>
    <m/>
    <m/>
    <m/>
    <m/>
    <m/>
  </r>
  <r>
    <s v="Amisys Partial Automation"/>
    <x v="37"/>
    <s v="Medicaid"/>
    <s v="Global"/>
    <x v="1"/>
    <x v="1"/>
    <s v="Emmanuel"/>
    <s v="Jacob"/>
    <n v="259326"/>
    <s v="CN332201"/>
    <d v="2022-06-17T00:00:00"/>
    <s v="ELJB"/>
    <x v="0"/>
    <s v="Mohamed Riswan"/>
    <s v="Coimbatore"/>
    <x v="61"/>
    <m/>
    <m/>
    <m/>
    <m/>
    <s v="FTC"/>
    <m/>
    <m/>
    <m/>
    <m/>
    <m/>
    <n v="1"/>
    <m/>
    <m/>
    <m/>
    <m/>
    <m/>
    <s v="Emmanuel.Jacon@wellcare.com"/>
    <s v="Emmanuel.Jacob@nttdata.com"/>
    <m/>
    <m/>
    <m/>
    <m/>
    <m/>
  </r>
  <r>
    <s v="Amisys Partial Automation"/>
    <x v="37"/>
    <s v="Medicaid"/>
    <s v="Global"/>
    <x v="1"/>
    <x v="0"/>
    <s v="Gayathri"/>
    <s v="K"/>
    <n v="310933"/>
    <s v="CN371127"/>
    <d v="2022-12-26T00:00:00"/>
    <s v="GAKQ"/>
    <x v="0"/>
    <s v="Prathap Baskar"/>
    <s v="Chennai"/>
    <x v="61"/>
    <d v="2023-02-01T00:00:00"/>
    <s v="02-17-2023"/>
    <d v="2023-12-18T00:00:00"/>
    <d v="2023-12-21T00:00:00"/>
    <s v="ADJ/FTC"/>
    <m/>
    <m/>
    <m/>
    <s v="28/12/2023"/>
    <s v="29/1/2024"/>
    <n v="0.9"/>
    <m/>
    <m/>
    <m/>
    <s v="02-20-2023"/>
    <m/>
    <s v="CN371127@centene.com"/>
    <s v="Gayathri13.K@nttdata.com"/>
    <m/>
    <m/>
    <m/>
    <m/>
    <m/>
  </r>
  <r>
    <s v="Amisys Partial Automation"/>
    <x v="37"/>
    <s v="Medicaid"/>
    <s v="Global"/>
    <x v="1"/>
    <x v="0"/>
    <s v="Gowsiga Rani "/>
    <s v="D"/>
    <n v="261632"/>
    <s v="CN334471"/>
    <d v="2022-07-15T00:00:00"/>
    <s v="GRDH"/>
    <x v="17"/>
    <s v="Devi,Yamuna"/>
    <s v="Coimbatore"/>
    <x v="61"/>
    <m/>
    <m/>
    <m/>
    <m/>
    <s v="FTC"/>
    <m/>
    <m/>
    <m/>
    <m/>
    <m/>
    <n v="1"/>
    <m/>
    <m/>
    <m/>
    <m/>
    <m/>
    <s v="GOWSIGARANI.DHAMODHARAN@CENTENE.COM"/>
    <s v="Gowsigarani.D@nttdata.com"/>
    <m/>
    <m/>
    <m/>
    <m/>
    <m/>
  </r>
  <r>
    <s v="Amisys Partial Automation"/>
    <x v="37"/>
    <s v="Medicaid"/>
    <s v="Global"/>
    <x v="1"/>
    <x v="0"/>
    <s v="Swathi keerthana"/>
    <s v="Gopal"/>
    <n v="315055"/>
    <s v="CN423130"/>
    <d v="2023-04-10T00:00:00"/>
    <s v="HITK"/>
    <x v="0"/>
    <s v="Prathap Baskar"/>
    <s v="Coimbatore"/>
    <x v="61"/>
    <m/>
    <m/>
    <d v="2023-12-18T00:00:00"/>
    <d v="2023-12-21T00:00:00"/>
    <s v="FTC COB"/>
    <m/>
    <m/>
    <m/>
    <d v="2024-05-01T00:00:00"/>
    <d v="2024-05-02T00:00:00"/>
    <n v="0.75"/>
    <m/>
    <m/>
    <m/>
    <m/>
    <m/>
    <s v="CN423130@centene.com"/>
    <s v="SwathiKeerthana.Gopal@nttdata.com"/>
    <m/>
    <m/>
    <m/>
    <m/>
    <m/>
  </r>
  <r>
    <s v="Amisys Partial Automation"/>
    <x v="37"/>
    <s v="Medicaid"/>
    <s v="Global"/>
    <x v="1"/>
    <x v="0"/>
    <s v="Hemalatha"/>
    <s v="Srinivasan"/>
    <n v="314419"/>
    <s v="CN379317"/>
    <d v="2023-03-27T00:00:00"/>
    <s v="HSRI"/>
    <x v="0"/>
    <s v="Prathap Baskar"/>
    <s v="Chennai"/>
    <x v="61"/>
    <d v="2023-04-03T00:00:00"/>
    <d v="2023-05-16T00:00:00"/>
    <d v="2023-12-18T00:00:00"/>
    <d v="2023-12-21T00:00:00"/>
    <s v="FTC COB"/>
    <m/>
    <m/>
    <m/>
    <d v="2024-08-01T00:00:00"/>
    <d v="2024-06-02T00:00:00"/>
    <n v="0.75"/>
    <m/>
    <m/>
    <m/>
    <m/>
    <m/>
    <s v="Hemalatha.Srinivasan@nttdata.com"/>
    <s v="Hemalatha.Srinivasan@nttdata.com"/>
    <m/>
    <m/>
    <m/>
    <m/>
    <m/>
  </r>
  <r>
    <s v="Amisys Partial Automation"/>
    <x v="37"/>
    <s v="Medicaid"/>
    <s v="Global"/>
    <x v="1"/>
    <x v="0"/>
    <s v="Ishwarya "/>
    <s v="Rangaraj"/>
    <n v="269408"/>
    <s v="CN360411"/>
    <d v="2022-10-21T00:00:00"/>
    <s v="IARJ"/>
    <x v="0"/>
    <s v="Mohamed Riswan"/>
    <s v="Coimbatore"/>
    <x v="61"/>
    <m/>
    <m/>
    <m/>
    <m/>
    <s v="FTC"/>
    <m/>
    <m/>
    <m/>
    <m/>
    <m/>
    <n v="1"/>
    <m/>
    <m/>
    <m/>
    <m/>
    <m/>
    <s v="Ishwarya.Rangaraj@CENTENE.COM"/>
    <s v="Ishwarya.Rangaraj@nttdata.com"/>
    <m/>
    <m/>
    <m/>
    <m/>
    <m/>
  </r>
  <r>
    <s v="Amisys Partial Automation"/>
    <x v="37"/>
    <s v="Medicaid"/>
    <s v="Global"/>
    <x v="1"/>
    <x v="0"/>
    <s v="Karthick"/>
    <s v="Narayanan"/>
    <n v="315077"/>
    <s v="CN423117"/>
    <d v="2023-04-10T00:00:00"/>
    <s v="ICKN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CN423117@centene.com"/>
    <s v="Karthick.Narayanan@nttdata.com"/>
    <m/>
    <m/>
    <m/>
    <m/>
    <m/>
  </r>
  <r>
    <s v="Amisys Partial Automation"/>
    <x v="37"/>
    <s v="Medicaid"/>
    <s v="Global"/>
    <x v="1"/>
    <x v="0"/>
    <s v="Hemalatha"/>
    <s v="Kumar"/>
    <n v="222768"/>
    <s v="CN266547"/>
    <d v="2021-03-26T00:00:00"/>
    <s v="IL43"/>
    <x v="18"/>
    <s v="Devi,Yamuna"/>
    <s v="Chennai"/>
    <x v="61"/>
    <m/>
    <m/>
    <m/>
    <m/>
    <s v="FTC"/>
    <m/>
    <m/>
    <m/>
    <m/>
    <m/>
    <n v="1"/>
    <m/>
    <m/>
    <m/>
    <m/>
    <m/>
    <s v="hemalatha.kumar@centene.com"/>
    <s v="hemalatha.kumar@nttdata.com"/>
    <m/>
    <m/>
    <m/>
    <m/>
    <m/>
  </r>
  <r>
    <s v="Amisys Partial Automation"/>
    <x v="37"/>
    <s v="Medicaid"/>
    <s v="Global"/>
    <x v="1"/>
    <x v="0"/>
    <s v="Sendhilvel"/>
    <s v="Arumugam"/>
    <n v="210155"/>
    <s v="CN266544"/>
    <d v="2020-05-13T00:00:00"/>
    <s v="IL49"/>
    <x v="2"/>
    <s v="Devi,Yamuna"/>
    <s v="Coimbatore"/>
    <x v="61"/>
    <m/>
    <m/>
    <m/>
    <m/>
    <s v="FTC"/>
    <m/>
    <m/>
    <m/>
    <m/>
    <m/>
    <n v="1"/>
    <m/>
    <m/>
    <m/>
    <m/>
    <m/>
    <s v="Sendhilvel.Arumugam@wellcare.com"/>
    <s v="Sendhilvel.Arumugam@nttdata.com"/>
    <m/>
    <m/>
    <m/>
    <m/>
    <m/>
  </r>
  <r>
    <s v="Amisys Partial Automation"/>
    <x v="37"/>
    <s v="Medicaid"/>
    <s v="Global"/>
    <x v="1"/>
    <x v="0"/>
    <s v="Abel Jude Alwin "/>
    <s v="Alexander"/>
    <n v="269479"/>
    <s v="CN360316"/>
    <d v="2022-10-21T00:00:00"/>
    <s v="IWEB"/>
    <x v="17"/>
    <s v="Devi,Yamuna"/>
    <s v="Chennai"/>
    <x v="61"/>
    <m/>
    <m/>
    <m/>
    <m/>
    <s v="FTC"/>
    <m/>
    <m/>
    <m/>
    <m/>
    <m/>
    <n v="1"/>
    <m/>
    <m/>
    <m/>
    <m/>
    <m/>
    <s v="AbelJudeAlwin.Alexander@CENTENE.COM"/>
    <s v="AbelJudeAlwin.Alexander@nttdata.com"/>
    <m/>
    <m/>
    <m/>
    <m/>
    <m/>
  </r>
  <r>
    <s v="Amisys Partial Automation"/>
    <x v="37"/>
    <s v="Medicaid"/>
    <s v="Global"/>
    <x v="1"/>
    <x v="0"/>
    <s v="Jayashree "/>
    <s v="P"/>
    <n v="268242"/>
    <s v="CN354594"/>
    <d v="2022-09-30T00:00:00"/>
    <s v="JHPP"/>
    <x v="0"/>
    <s v="Mohamed Riswan"/>
    <s v="Chennai"/>
    <x v="61"/>
    <m/>
    <m/>
    <m/>
    <m/>
    <s v="FTC"/>
    <m/>
    <m/>
    <m/>
    <m/>
    <m/>
    <n v="1"/>
    <m/>
    <m/>
    <m/>
    <m/>
    <m/>
    <s v="Jayashree.Pachaiappan@CENTENE.COM"/>
    <s v="Jayashree.Jayashree@nttdata.com"/>
    <m/>
    <m/>
    <m/>
    <m/>
    <m/>
  </r>
  <r>
    <s v="Amisys Partial Automation"/>
    <x v="37"/>
    <s v="Medicaid"/>
    <s v="Global"/>
    <x v="1"/>
    <x v="0"/>
    <s v="Kavya"/>
    <s v="R"/>
    <n v="314423"/>
    <s v="CN379323"/>
    <d v="2023-03-27T00:00:00"/>
    <s v="KVYN"/>
    <x v="0"/>
    <s v="Prathap Baskar"/>
    <s v="Chennai"/>
    <x v="61"/>
    <d v="2023-04-03T00:00:00"/>
    <d v="2023-05-16T00:00:00"/>
    <d v="2023-12-18T00:00:00"/>
    <d v="2023-12-21T00:00:00"/>
    <s v="ADJ/FTC"/>
    <m/>
    <m/>
    <m/>
    <d v="2024-10-01T00:00:00"/>
    <d v="2024-08-02T00:00:00"/>
    <n v="0.5"/>
    <m/>
    <m/>
    <m/>
    <m/>
    <m/>
    <s v="Kavya12.R@nttdata.com"/>
    <s v="Kavya12.R@nttdata.com"/>
    <m/>
    <m/>
    <m/>
    <m/>
    <m/>
  </r>
  <r>
    <s v="Amisys Partial Automation"/>
    <x v="37"/>
    <s v="Medicaid"/>
    <s v="Global"/>
    <x v="1"/>
    <x v="0"/>
    <s v="Mohammed "/>
    <s v="Thovfeeq"/>
    <n v="270770"/>
    <s v="CN366032"/>
    <d v="2022-11-11T00:00:00"/>
    <s v="MDTQ"/>
    <x v="0"/>
    <s v="Mohamed Riswan"/>
    <s v="Coimbatore"/>
    <x v="61"/>
    <m/>
    <m/>
    <m/>
    <m/>
    <s v="FTC"/>
    <m/>
    <m/>
    <m/>
    <m/>
    <m/>
    <n v="1"/>
    <m/>
    <m/>
    <m/>
    <m/>
    <m/>
    <s v="Mohammed.Thovfeeq@CENTENE.COM"/>
    <s v="Mohammed.Thovfeeq@nttdata.com"/>
    <m/>
    <m/>
    <m/>
    <m/>
    <m/>
  </r>
  <r>
    <s v="Amisys Partial Automation"/>
    <x v="37"/>
    <s v="Medicaid"/>
    <s v="Global"/>
    <x v="1"/>
    <x v="0"/>
    <s v="Manikandan "/>
    <s v="S"/>
    <n v="268239"/>
    <s v="CN354665"/>
    <d v="2022-09-30T00:00:00"/>
    <s v="MISE"/>
    <x v="0"/>
    <s v="Mohamed Riswan"/>
    <s v="Chennai"/>
    <x v="61"/>
    <m/>
    <m/>
    <m/>
    <m/>
    <s v="FTC"/>
    <m/>
    <m/>
    <m/>
    <m/>
    <m/>
    <n v="1"/>
    <m/>
    <m/>
    <m/>
    <m/>
    <m/>
    <s v="Manikandan.Srinivasan@CENTENE.COM"/>
    <s v="Manikandan.Srinivasan@nttdata.com"/>
    <m/>
    <m/>
    <m/>
    <m/>
    <m/>
  </r>
  <r>
    <s v="Amisys Partial Automation"/>
    <x v="37"/>
    <s v="Medicaid"/>
    <s v="Global"/>
    <x v="1"/>
    <x v="0"/>
    <s v="Manju lavanya"/>
    <s v="A"/>
    <n v="261573"/>
    <s v="CN334478"/>
    <d v="2022-07-15T00:00:00"/>
    <s v="MIYA"/>
    <x v="17"/>
    <s v="Devi,Yamuna"/>
    <s v="Coimbatore"/>
    <x v="61"/>
    <m/>
    <m/>
    <m/>
    <m/>
    <s v="FTC"/>
    <m/>
    <m/>
    <m/>
    <m/>
    <m/>
    <n v="1"/>
    <m/>
    <m/>
    <m/>
    <m/>
    <m/>
    <s v="Manju.A@centene.com"/>
    <s v="Manju.A@nttdata.com"/>
    <m/>
    <m/>
    <m/>
    <m/>
    <m/>
  </r>
  <r>
    <s v="Amisys Partial Automation"/>
    <x v="37"/>
    <s v="Medicaid"/>
    <s v="Global"/>
    <x v="1"/>
    <x v="0"/>
    <s v="Moogambika"/>
    <s v="Murugan"/>
    <n v="314409"/>
    <s v="CN379351"/>
    <d v="2023-03-27T00:00:00"/>
    <s v="MOMG"/>
    <x v="0"/>
    <s v="Prathap Baskar"/>
    <s v="Chennai"/>
    <x v="61"/>
    <d v="2023-04-03T00:00:00"/>
    <d v="2023-05-16T00:00:00"/>
    <d v="2023-12-18T00:00:00"/>
    <d v="2023-12-21T00:00:00"/>
    <s v="ADJ/FTC"/>
    <m/>
    <m/>
    <m/>
    <s v="28/12/2023"/>
    <s v="29/1/2024"/>
    <n v="0.9"/>
    <m/>
    <m/>
    <m/>
    <m/>
    <m/>
    <s v="Moogambika.Murugan@nttdata.com"/>
    <s v="Moogambika.Murugan@nttdata.com"/>
    <m/>
    <m/>
    <m/>
    <m/>
    <m/>
  </r>
  <r>
    <s v="Amisys Partial Automation"/>
    <x v="37"/>
    <s v="Medicaid"/>
    <s v="Global"/>
    <x v="1"/>
    <x v="0"/>
    <s v="MOHANA PRIYA"/>
    <s v="RAJA"/>
    <n v="315096"/>
    <s v="CN423112"/>
    <d v="2023-04-10T00:00:00"/>
    <s v="MOR3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CN423112@centene.com"/>
    <s v="MohanaPriya.Raja@nttdata.com"/>
    <m/>
    <m/>
    <m/>
    <m/>
    <m/>
  </r>
  <r>
    <s v="Amisys Partial Automation"/>
    <x v="37"/>
    <s v="Medicaid"/>
    <s v="Global"/>
    <x v="1"/>
    <x v="0"/>
    <s v="Monisha"/>
    <s v="Raman"/>
    <n v="269476"/>
    <s v="CN360399"/>
    <d v="2022-10-21T00:00:00"/>
    <s v="MRHM"/>
    <x v="0"/>
    <s v="Mohamed Riswan"/>
    <s v="Chennai"/>
    <x v="61"/>
    <m/>
    <m/>
    <m/>
    <m/>
    <s v="FTC"/>
    <m/>
    <m/>
    <m/>
    <m/>
    <m/>
    <n v="1"/>
    <m/>
    <m/>
    <m/>
    <m/>
    <m/>
    <s v="Monisha.Raman@CENTENE.com"/>
    <s v="Monisha.Raman@nttdata.com"/>
    <m/>
    <m/>
    <m/>
    <m/>
    <m/>
  </r>
  <r>
    <s v="Amisys Partial Automation"/>
    <x v="37"/>
    <s v="Medicaid"/>
    <s v="Global"/>
    <x v="1"/>
    <x v="0"/>
    <s v="Ajith Reddy"/>
    <s v="Matta "/>
    <n v="269496"/>
    <s v="CN360414"/>
    <d v="2022-10-21T00:00:00"/>
    <s v="MTRD"/>
    <x v="0"/>
    <s v="Mohamed Riswan"/>
    <s v="Chennai"/>
    <x v="61"/>
    <m/>
    <m/>
    <m/>
    <m/>
    <s v="FTC"/>
    <m/>
    <m/>
    <m/>
    <m/>
    <m/>
    <n v="1"/>
    <m/>
    <m/>
    <m/>
    <m/>
    <m/>
    <s v="MattaAjith.Reddy@CENTENE.COM"/>
    <s v="Matta.Reddy@nttdata.com"/>
    <m/>
    <m/>
    <m/>
    <m/>
    <m/>
  </r>
  <r>
    <s v="Amisys Partial Automation"/>
    <x v="37"/>
    <s v="Medicaid"/>
    <s v="Global"/>
    <x v="1"/>
    <x v="0"/>
    <s v="Nandhini"/>
    <s v="Senthil Kumar"/>
    <n v="259303"/>
    <s v="CN332231"/>
    <d v="2022-06-17T00:00:00"/>
    <s v="NISR"/>
    <x v="0"/>
    <s v="Mohamed Riswan"/>
    <s v="Coimbatore"/>
    <x v="61"/>
    <m/>
    <m/>
    <m/>
    <m/>
    <s v="FTC"/>
    <m/>
    <m/>
    <m/>
    <m/>
    <m/>
    <n v="1"/>
    <m/>
    <m/>
    <m/>
    <m/>
    <m/>
    <s v="Nandhini.Senthilkumar@wellcare.com"/>
    <s v="Nandhini11.SenthilKumar@nttdata.com"/>
    <m/>
    <m/>
    <m/>
    <m/>
    <m/>
  </r>
  <r>
    <s v="Amisys Partial Automation"/>
    <x v="37"/>
    <s v="Medicaid"/>
    <s v="Global"/>
    <x v="1"/>
    <x v="0"/>
    <s v="HARIPRASATH"/>
    <s v="SIVAKUMAR"/>
    <n v="313824"/>
    <s v="CN377736"/>
    <d v="2023-03-13T00:00:00"/>
    <s v="NotReceived"/>
    <x v="0"/>
    <s v="Prathap Baskar"/>
    <s v="Coimbatore"/>
    <x v="61"/>
    <m/>
    <m/>
    <d v="2023-12-18T00:00:00"/>
    <d v="2023-12-21T00:00:00"/>
    <s v="Training"/>
    <m/>
    <m/>
    <m/>
    <s v="28/12/2023"/>
    <s v="29/1/2024"/>
    <n v="0.9"/>
    <m/>
    <m/>
    <m/>
    <m/>
    <m/>
    <s v="hariprasath.sivakumar@centene.com"/>
    <s v="Hariprasath.Sivakumar@nttdata.com"/>
    <m/>
    <m/>
    <m/>
    <m/>
    <m/>
  </r>
  <r>
    <s v="Amisys Partial Automation"/>
    <x v="37"/>
    <s v="Medicaid"/>
    <s v="Global"/>
    <x v="1"/>
    <x v="0"/>
    <s v="Boopathi Lakshmi"/>
    <s v="Ramachandran"/>
    <n v="313843"/>
    <s v="CN377749"/>
    <d v="2023-03-13T00:00:00"/>
    <s v="NotReceived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boopathilakshmi.ramachandran@centene.com"/>
    <s v="BoopathiLakshmi.Ramachandran@nttdata.com"/>
    <m/>
    <m/>
    <m/>
    <m/>
    <m/>
  </r>
  <r>
    <s v="Amisys Partial Automation"/>
    <x v="37"/>
    <s v="Medicaid"/>
    <s v="Global"/>
    <x v="1"/>
    <x v="1"/>
    <s v="Praveen "/>
    <s v="Odeshraj"/>
    <n v="269393"/>
    <s v="CN360401"/>
    <d v="2022-10-21T00:00:00"/>
    <s v="PDOH"/>
    <x v="0"/>
    <s v="Mohamed Riswan"/>
    <s v="Coimbatore"/>
    <x v="61"/>
    <m/>
    <m/>
    <m/>
    <m/>
    <s v="FTC"/>
    <m/>
    <m/>
    <m/>
    <m/>
    <m/>
    <n v="1"/>
    <m/>
    <m/>
    <m/>
    <m/>
    <m/>
    <s v="Praveen.Odeshraj@centene.com"/>
    <s v="Praveen.Odeshraj@nttdata.com"/>
    <m/>
    <m/>
    <m/>
    <m/>
    <m/>
  </r>
  <r>
    <s v="Amisys Partial Automation"/>
    <x v="37"/>
    <s v="Medicaid"/>
    <s v="Global"/>
    <x v="1"/>
    <x v="0"/>
    <s v="Priyadharshini"/>
    <s v="Kannan"/>
    <n v="269493"/>
    <s v="CN360402"/>
    <d v="2022-10-21T00:00:00"/>
    <s v="PRKA"/>
    <x v="0"/>
    <s v="Mohamed Riswan"/>
    <s v="Chennai"/>
    <x v="61"/>
    <m/>
    <m/>
    <m/>
    <m/>
    <s v="FTC"/>
    <m/>
    <m/>
    <m/>
    <m/>
    <m/>
    <n v="1"/>
    <m/>
    <m/>
    <m/>
    <m/>
    <m/>
    <s v="CN360402@centene.com"/>
    <s v="Priyadarshini.Kannan@nttdata.com"/>
    <m/>
    <m/>
    <m/>
    <m/>
    <m/>
  </r>
  <r>
    <s v="Amisys Partial Automation"/>
    <x v="37"/>
    <s v="Medicaid"/>
    <s v="Global"/>
    <x v="1"/>
    <x v="0"/>
    <s v="Revathi "/>
    <s v="Anandan"/>
    <n v="269499"/>
    <s v="CN360403"/>
    <d v="2022-10-21T00:00:00"/>
    <s v="RVAA"/>
    <x v="0"/>
    <s v="Mohamed Riswan"/>
    <s v="Chennai"/>
    <x v="61"/>
    <m/>
    <m/>
    <m/>
    <m/>
    <s v="FTC"/>
    <m/>
    <m/>
    <m/>
    <m/>
    <m/>
    <n v="1"/>
    <m/>
    <m/>
    <m/>
    <m/>
    <m/>
    <s v="Revathi.Anandan@CENTENE.COM"/>
    <s v="Revathi.Anandan@nttdata.com"/>
    <m/>
    <m/>
    <m/>
    <m/>
    <m/>
  </r>
  <r>
    <s v="Amisys Partial Automation"/>
    <x v="37"/>
    <s v="Medicaid"/>
    <s v="Global"/>
    <x v="1"/>
    <x v="0"/>
    <s v="Srinivasa"/>
    <s v="Roshini Bhaskar "/>
    <n v="269494"/>
    <s v="CN360408"/>
    <d v="2022-10-21T00:00:00"/>
    <s v="S6RO"/>
    <x v="0"/>
    <s v="Mohamed Riswan"/>
    <s v="Chennai"/>
    <x v="61"/>
    <m/>
    <m/>
    <m/>
    <m/>
    <s v="FTC"/>
    <m/>
    <m/>
    <m/>
    <m/>
    <m/>
    <n v="1"/>
    <m/>
    <m/>
    <m/>
    <m/>
    <m/>
    <s v="SrinivasaRoshini.Bhaskar@CENTENE.COM"/>
    <s v="SrinivasaRoshini.Bhaskar@nttdata.com"/>
    <m/>
    <m/>
    <m/>
    <m/>
    <m/>
  </r>
  <r>
    <s v="Amisys Partial Automation"/>
    <x v="37"/>
    <s v="Medicaid"/>
    <s v="Global"/>
    <x v="1"/>
    <x v="0"/>
    <s v="Santhosh"/>
    <s v="Appuswamy"/>
    <n v="263752"/>
    <s v="CN339353"/>
    <d v="2022-08-12T00:00:00"/>
    <s v="SAP7"/>
    <x v="0"/>
    <s v="Prathap Baskar"/>
    <s v="Coimbatore"/>
    <x v="61"/>
    <s v="08/30/22"/>
    <s v="10/18/22"/>
    <d v="2023-12-18T00:00:00"/>
    <d v="2023-12-21T00:00:00"/>
    <s v="FTC COB"/>
    <m/>
    <m/>
    <m/>
    <d v="2024-05-01T00:00:00"/>
    <d v="2024-05-02T00:00:00"/>
    <n v="0.75"/>
    <m/>
    <m/>
    <m/>
    <m/>
    <m/>
    <s v="Santhosh.Appuswamy@Centene.com"/>
    <s v="Santhosh.Appuswamy@nttdata.com"/>
    <m/>
    <m/>
    <m/>
    <m/>
    <m/>
  </r>
  <r>
    <s v="Amisys Partial Automation"/>
    <x v="37"/>
    <s v="Medicaid"/>
    <s v="Global"/>
    <x v="1"/>
    <x v="0"/>
    <s v="Nandhini"/>
    <s v="Shanmugam"/>
    <n v="247057"/>
    <s v="CN316557"/>
    <d v="2022-01-19T00:00:00"/>
    <s v="SIDN"/>
    <x v="17"/>
    <s v="Devi,Yamuna"/>
    <s v="Coimbatore"/>
    <x v="61"/>
    <m/>
    <m/>
    <m/>
    <m/>
    <s v="FTC"/>
    <m/>
    <m/>
    <m/>
    <m/>
    <m/>
    <n v="1"/>
    <m/>
    <m/>
    <m/>
    <m/>
    <m/>
    <s v="Nandhini.S@CENTENE.COM"/>
    <s v="Nandhini15.S@nttdata.com"/>
    <m/>
    <m/>
    <m/>
    <m/>
    <m/>
  </r>
  <r>
    <s v="Amisys Partial Automation"/>
    <x v="37"/>
    <s v="Medicaid"/>
    <s v="Global"/>
    <x v="1"/>
    <x v="0"/>
    <s v="Dhanalakshmi"/>
    <s v="S"/>
    <n v="247026"/>
    <s v="cn316431"/>
    <d v="2022-01-24T00:00:00"/>
    <s v="SILD"/>
    <x v="2"/>
    <s v="Devi,Yamuna"/>
    <s v="Coimbatore"/>
    <x v="61"/>
    <m/>
    <m/>
    <m/>
    <m/>
    <s v="FTC"/>
    <m/>
    <m/>
    <m/>
    <m/>
    <m/>
    <n v="1"/>
    <m/>
    <m/>
    <m/>
    <m/>
    <m/>
    <s v="Dhanalakshmi.S@CENTENE.COM"/>
    <s v="Dhanalakshmi12.S@nttdata.com"/>
    <m/>
    <m/>
    <m/>
    <m/>
    <m/>
  </r>
  <r>
    <s v="Amisys Partial Automation"/>
    <x v="37"/>
    <s v="Medicaid"/>
    <s v="Global"/>
    <x v="1"/>
    <x v="0"/>
    <s v="Suresh"/>
    <s v="Mukesh"/>
    <n v="269399"/>
    <s v="CN371129"/>
    <d v="2022-10-21T00:00:00"/>
    <s v="SMHH"/>
    <x v="0"/>
    <s v="Mohamed Riswan"/>
    <s v="Coimbatore"/>
    <x v="61"/>
    <m/>
    <m/>
    <m/>
    <m/>
    <s v="FTC"/>
    <m/>
    <m/>
    <m/>
    <m/>
    <m/>
    <n v="1"/>
    <m/>
    <m/>
    <m/>
    <m/>
    <m/>
    <s v="CN371129@centene.com"/>
    <s v="Mukesh.Suresh@nttdata.com"/>
    <m/>
    <m/>
    <m/>
    <m/>
    <m/>
  </r>
  <r>
    <s v="Amisys Partial Automation"/>
    <x v="37"/>
    <s v="Medicaid"/>
    <s v="Global"/>
    <x v="1"/>
    <x v="0"/>
    <s v="Sentamil Selvan"/>
    <s v="Shankar"/>
    <n v="261614"/>
    <s v="CN334491"/>
    <d v="2022-07-15T00:00:00"/>
    <s v="SSS4"/>
    <x v="0"/>
    <s v="Mohamed Riswan"/>
    <s v="Chennai"/>
    <x v="61"/>
    <m/>
    <m/>
    <m/>
    <m/>
    <s v="FTC"/>
    <m/>
    <m/>
    <m/>
    <m/>
    <m/>
    <n v="1"/>
    <m/>
    <m/>
    <m/>
    <m/>
    <m/>
    <s v="sentamilselvan.shankar@CENTENE.com"/>
    <s v="sentamilselvan.shankar@nttdata.com"/>
    <m/>
    <m/>
    <m/>
    <m/>
    <m/>
  </r>
  <r>
    <s v="Amisys Partial Automation"/>
    <x v="37"/>
    <s v="Medicaid"/>
    <s v="Global"/>
    <x v="1"/>
    <x v="0"/>
    <s v="THARUN KUMAR"/>
    <s v="T R"/>
    <n v="311098"/>
    <s v="CN371725"/>
    <d v="2022-12-30T00:00:00"/>
    <s v="THRT"/>
    <x v="0"/>
    <s v="Prathap Baskar"/>
    <s v="Chennai"/>
    <x v="61"/>
    <d v="2023-02-01T00:00:00"/>
    <s v="02-17-2023"/>
    <d v="2023-12-18T00:00:00"/>
    <d v="2023-12-21T00:00:00"/>
    <s v="ADJ/FTC"/>
    <m/>
    <m/>
    <m/>
    <s v="28/12/2023"/>
    <s v="29/1/2024"/>
    <n v="0.9"/>
    <m/>
    <m/>
    <m/>
    <s v="02-20-2023"/>
    <m/>
    <s v="CN371725@centene.com"/>
    <s v="TharunKumar.TR@nttdata.com"/>
    <m/>
    <m/>
    <m/>
    <m/>
    <m/>
  </r>
  <r>
    <s v="Amisys Partial Automation"/>
    <x v="37"/>
    <s v="Medicaid"/>
    <s v="Global"/>
    <x v="1"/>
    <x v="0"/>
    <s v="Umarani"/>
    <s v="Thangavelu"/>
    <n v="262842"/>
    <s v="CN336737"/>
    <d v="2022-07-29T00:00:00"/>
    <s v="UTHA"/>
    <x v="17"/>
    <s v="Devi,Yamuna"/>
    <s v="Coimbatore"/>
    <x v="61"/>
    <m/>
    <m/>
    <m/>
    <m/>
    <s v="FTC"/>
    <m/>
    <m/>
    <m/>
    <m/>
    <m/>
    <n v="1"/>
    <m/>
    <m/>
    <m/>
    <m/>
    <m/>
    <s v="Umarani.Thangavelu@CENTENE.com"/>
    <s v="Umarani.Thangavelu@nttdata.com"/>
    <m/>
    <m/>
    <m/>
    <m/>
    <m/>
  </r>
  <r>
    <s v="Amisys Partial Automation"/>
    <x v="37"/>
    <s v="Medicaid"/>
    <s v="Global"/>
    <x v="1"/>
    <x v="0"/>
    <s v="Vinitha"/>
    <s v="Manivasagam"/>
    <n v="262903"/>
    <s v="CN336732"/>
    <d v="2022-07-29T00:00:00"/>
    <s v="V0M4"/>
    <x v="0"/>
    <s v="Mohamed Riswan"/>
    <s v="Coimbatore"/>
    <x v="61"/>
    <m/>
    <m/>
    <m/>
    <m/>
    <s v="FTC"/>
    <m/>
    <m/>
    <m/>
    <m/>
    <m/>
    <n v="1"/>
    <m/>
    <m/>
    <m/>
    <m/>
    <m/>
    <s v="Vinitha.Manivasagam@CENTENE.COM"/>
    <s v="vinitha.manivasagam@nttdata.com"/>
    <m/>
    <m/>
    <m/>
    <m/>
    <m/>
  </r>
  <r>
    <s v="Amisys Partial Automation"/>
    <x v="37"/>
    <s v="Medicaid"/>
    <s v="Global"/>
    <x v="1"/>
    <x v="0"/>
    <s v="Venkatesan"/>
    <s v="Elumalai"/>
    <n v="314426"/>
    <s v="CN379366"/>
    <d v="2023-03-27T00:00:00"/>
    <s v="VEEL"/>
    <x v="0"/>
    <s v="Prathap Baskar"/>
    <s v="Chennai"/>
    <x v="61"/>
    <d v="2023-04-03T00:00:00"/>
    <d v="2023-05-16T00:00:00"/>
    <d v="2023-12-18T00:00:00"/>
    <d v="2023-12-21T00:00:00"/>
    <s v="FTC COB"/>
    <m/>
    <m/>
    <m/>
    <d v="2024-03-01T00:00:00"/>
    <d v="2024-01-02T00:00:00"/>
    <n v="0.75"/>
    <m/>
    <m/>
    <m/>
    <m/>
    <m/>
    <s v="Venkatesan.Elumalai@nttdata.com"/>
    <s v="Venkatesan.Elumalai@nttdata.com"/>
    <m/>
    <m/>
    <m/>
    <m/>
    <m/>
  </r>
  <r>
    <s v="Amisys Partial Automation"/>
    <x v="37"/>
    <s v="Medicaid"/>
    <s v="Global"/>
    <x v="1"/>
    <x v="0"/>
    <s v="Vignesh "/>
    <s v="s"/>
    <n v="270777"/>
    <s v="CN366051"/>
    <d v="2022-11-11T00:00:00"/>
    <s v="VHSM"/>
    <x v="0"/>
    <s v="Mohamed Riswan"/>
    <s v="Coimbatore"/>
    <x v="61"/>
    <m/>
    <m/>
    <m/>
    <m/>
    <s v="FTC"/>
    <m/>
    <m/>
    <m/>
    <m/>
    <m/>
    <n v="1"/>
    <m/>
    <m/>
    <m/>
    <m/>
    <m/>
    <s v="Vignesh.Shanmugam@CENTENE.COM"/>
    <s v="Vignesh28.S@nttdata.com"/>
    <m/>
    <m/>
    <m/>
    <m/>
    <m/>
  </r>
  <r>
    <s v="Amisys Partial Automation"/>
    <x v="37"/>
    <s v="Medicaid"/>
    <s v="Global"/>
    <x v="1"/>
    <x v="0"/>
    <s v="Jayachandran"/>
    <s v="Devaraj"/>
    <n v="315075"/>
    <s v="CN423145"/>
    <d v="2023-04-10T00:00:00"/>
    <s v="VRAD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CN423145@centene.com"/>
    <s v="Jayachandran.Devaraj@nttdata.com"/>
    <m/>
    <m/>
    <m/>
    <m/>
    <m/>
  </r>
  <r>
    <s v="Amisys Partial Automation"/>
    <x v="37"/>
    <s v="Medicaid"/>
    <s v="Global"/>
    <x v="1"/>
    <x v="0"/>
    <s v="Gauri"/>
    <s v="Saraswat"/>
    <n v="217174"/>
    <s v="CN332256"/>
    <d v="2020-12-02T00:00:00"/>
    <s v="WRIG"/>
    <x v="0"/>
    <s v="Mohamed Riswan"/>
    <s v="Delhi"/>
    <x v="61"/>
    <m/>
    <m/>
    <m/>
    <m/>
    <s v="FTC"/>
    <m/>
    <m/>
    <m/>
    <m/>
    <m/>
    <n v="1"/>
    <m/>
    <m/>
    <m/>
    <m/>
    <m/>
    <s v="CN332256@centene.com"/>
    <s v="Gauri.Saraswat@nttdata.com"/>
    <m/>
    <m/>
    <m/>
    <m/>
    <m/>
  </r>
  <r>
    <s v="Amisys Partial Automation"/>
    <x v="37"/>
    <s v="Medicaid"/>
    <s v="Global"/>
    <x v="1"/>
    <x v="0"/>
    <s v="SYED IMRAN"/>
    <s v="SYED ALIARSHA"/>
    <n v="315079"/>
    <s v="CN423131"/>
    <d v="2023-04-10T00:00:00"/>
    <s v="YEDA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CN423131@centene.com"/>
    <s v="SyedImran.SyedAliarsha@nttdata.com"/>
    <m/>
    <m/>
    <m/>
    <m/>
    <m/>
  </r>
  <r>
    <s v="Amisys Partial Automation"/>
    <x v="37"/>
    <s v="Medicaid"/>
    <s v="Global"/>
    <x v="1"/>
    <x v="0"/>
    <s v="Yuvaraj"/>
    <s v="Ravichandran"/>
    <n v="313888"/>
    <s v="CN377789"/>
    <d v="2023-03-13T00:00:00"/>
    <s v="YJCH"/>
    <x v="0"/>
    <s v="Prathap Baskar"/>
    <s v="Chennai"/>
    <x v="61"/>
    <m/>
    <m/>
    <d v="2023-12-18T00:00:00"/>
    <d v="2023-12-21T00:00:00"/>
    <s v="Training"/>
    <m/>
    <m/>
    <m/>
    <s v="28/12/2023"/>
    <s v="29/1/2024"/>
    <n v="0.9"/>
    <m/>
    <m/>
    <m/>
    <m/>
    <m/>
    <s v="yuvaraj.ravichandran@centene.com"/>
    <s v="Yuvaraj.Ravichandran@nttdata.com"/>
    <m/>
    <m/>
    <m/>
    <m/>
    <m/>
  </r>
  <r>
    <s v="Amisys Partial Automation"/>
    <x v="37"/>
    <s v="Medicaid"/>
    <s v="Global"/>
    <x v="1"/>
    <x v="0"/>
    <s v="Yokeshwaran"/>
    <s v="Thiyagarajan"/>
    <n v="312220"/>
    <s v="CN374078"/>
    <d v="2023-01-30T00:00:00"/>
    <s v="YKTY"/>
    <x v="0"/>
    <s v="Prathap Baskar"/>
    <s v="Chennai"/>
    <x v="61"/>
    <m/>
    <m/>
    <d v="2023-12-18T00:00:00"/>
    <d v="2023-12-21T00:00:00"/>
    <s v="FTC/COB/ADJ"/>
    <m/>
    <m/>
    <m/>
    <s v="28/12/2023"/>
    <s v="29/1/2024"/>
    <n v="0.9"/>
    <m/>
    <m/>
    <m/>
    <m/>
    <m/>
    <s v="CN374078@centene.com"/>
    <s v="Yokeshwaran.Thiyagarajan@nttdata.com"/>
    <m/>
    <m/>
    <m/>
    <m/>
    <m/>
  </r>
  <r>
    <s v="Amisys Partial Automation"/>
    <x v="37"/>
    <s v="Medicaid"/>
    <s v="Global"/>
    <x v="1"/>
    <x v="0"/>
    <s v="Yamunadevi"/>
    <s v="M"/>
    <n v="253893"/>
    <s v="CN327458"/>
    <d v="2022-04-01T00:00:00"/>
    <s v="YUDV"/>
    <x v="3"/>
    <s v="Rameshkumar Mani"/>
    <s v="Chennai"/>
    <x v="61"/>
    <m/>
    <m/>
    <m/>
    <m/>
    <s v="FTC"/>
    <m/>
    <m/>
    <m/>
    <m/>
    <m/>
    <n v="1"/>
    <m/>
    <m/>
    <m/>
    <m/>
    <m/>
    <s v="Yamunadevi.M@centene.com"/>
    <s v="Yamunadevi.M@nttdata.com"/>
    <m/>
    <m/>
    <m/>
    <m/>
    <m/>
  </r>
  <r>
    <s v="Amisys Partial Automation"/>
    <x v="37"/>
    <s v="Medicaid"/>
    <s v="Global"/>
    <x v="1"/>
    <x v="0"/>
    <s v="Mohammed Arif Jamal N"/>
    <s v="N"/>
    <n v="259301"/>
    <s v="CN332229"/>
    <d v="2022-06-17T00:00:00"/>
    <s v="MMLN"/>
    <x v="0"/>
    <s v="Mohamed Riswan"/>
    <s v="Coimbatore"/>
    <x v="61"/>
    <m/>
    <m/>
    <m/>
    <m/>
    <s v="FTC"/>
    <m/>
    <m/>
    <m/>
    <m/>
    <m/>
    <n v="1"/>
    <m/>
    <m/>
    <m/>
    <m/>
    <m/>
    <s v="MohammedArif.JamalN@wellcare.com"/>
    <s v="MohammedArifJamal.N@nttdata.com"/>
    <m/>
    <m/>
    <m/>
    <m/>
    <m/>
  </r>
  <r>
    <s v="Amisys Partial Automation"/>
    <x v="37"/>
    <s v="Medicaid"/>
    <s v="Global"/>
    <x v="1"/>
    <x v="0"/>
    <s v="Devipriya "/>
    <s v="Venkatachalam"/>
    <n v="129515"/>
    <s v="CN364693"/>
    <d v="2022-11-02T00:00:00"/>
    <s v="DEKT"/>
    <x v="4"/>
    <s v="Devi,Yamuna"/>
    <s v="Coimbatore"/>
    <x v="61"/>
    <m/>
    <m/>
    <m/>
    <m/>
    <s v="FTC"/>
    <m/>
    <m/>
    <m/>
    <m/>
    <m/>
    <n v="1"/>
    <m/>
    <m/>
    <m/>
    <m/>
    <m/>
    <s v="Devipriya.Venkatachalam@wellcare.com"/>
    <s v="Devipriya.V@nttdata.com"/>
    <m/>
    <m/>
    <m/>
    <m/>
    <m/>
  </r>
  <r>
    <s v="Amisys Partial Automation"/>
    <x v="37"/>
    <s v="Medicaid"/>
    <s v="Global"/>
    <x v="1"/>
    <x v="0"/>
    <s v="Monika"/>
    <s v="Rawat"/>
    <n v="267826"/>
    <s v="CN357662"/>
    <d v="2022-09-30T00:00:00"/>
    <s v="MKRW"/>
    <x v="0"/>
    <s v="Mohamed Riswan"/>
    <s v="Delhi"/>
    <x v="61"/>
    <m/>
    <m/>
    <m/>
    <m/>
    <s v="FTC"/>
    <m/>
    <m/>
    <m/>
    <m/>
    <m/>
    <n v="1"/>
    <m/>
    <m/>
    <m/>
    <m/>
    <m/>
    <s v="CN357662@centene.com"/>
    <s v="Monika.Rawat@nttdata.com"/>
    <m/>
    <m/>
    <m/>
    <m/>
    <m/>
  </r>
  <r>
    <s v="Amisys Partial Automation"/>
    <x v="37"/>
    <s v="Medicaid"/>
    <s v="Global"/>
    <x v="1"/>
    <x v="0"/>
    <s v="Harish "/>
    <s v="R"/>
    <n v="240532"/>
    <s v="CN300422"/>
    <d v="2021-10-25T00:00:00"/>
    <s v="HRRJ"/>
    <x v="0"/>
    <s v="Mohamed Riswan"/>
    <s v="Coimbatore"/>
    <x v="61"/>
    <m/>
    <m/>
    <m/>
    <m/>
    <s v="FTC"/>
    <m/>
    <m/>
    <m/>
    <m/>
    <m/>
    <n v="1"/>
    <m/>
    <m/>
    <m/>
    <m/>
    <m/>
    <s v="CN300422@centene.com"/>
    <s v="Harish.R@nttdata.com"/>
    <m/>
    <m/>
    <m/>
    <m/>
    <m/>
  </r>
  <r>
    <s v="Amisys Partial Automation"/>
    <x v="37"/>
    <s v="Medicaid"/>
    <s v="Global"/>
    <x v="1"/>
    <x v="0"/>
    <s v="Akash"/>
    <s v="A"/>
    <n v="239559"/>
    <s v="CN294883"/>
    <d v="2021-10-11T00:00:00"/>
    <s v="AKAA"/>
    <x v="0"/>
    <s v="Mohamed Riswan"/>
    <s v="Chennai"/>
    <x v="61"/>
    <m/>
    <m/>
    <m/>
    <m/>
    <s v="FTC"/>
    <m/>
    <m/>
    <m/>
    <m/>
    <m/>
    <n v="1"/>
    <m/>
    <m/>
    <m/>
    <m/>
    <m/>
    <s v="CN294883@centene.com"/>
    <s v="Akash11.A@nttdata.com"/>
    <m/>
    <m/>
    <m/>
    <m/>
    <m/>
  </r>
  <r>
    <s v="Amisys Partial Automation"/>
    <x v="37"/>
    <s v="Medicaid"/>
    <s v="Global"/>
    <x v="1"/>
    <x v="1"/>
    <s v="Rahul"/>
    <s v="Rattan"/>
    <n v="269069"/>
    <s v="CN364543"/>
    <d v="2022-10-14T00:00:00"/>
    <m/>
    <x v="0"/>
    <s v="Mohamed Riswan"/>
    <s v="Delhi"/>
    <x v="61"/>
    <m/>
    <m/>
    <m/>
    <m/>
    <s v="FTC"/>
    <m/>
    <m/>
    <m/>
    <m/>
    <m/>
    <n v="1"/>
    <m/>
    <m/>
    <m/>
    <m/>
    <m/>
    <s v="CN364543@centene.com"/>
    <s v="Rahul.Ratan@nttdata.com"/>
    <m/>
    <m/>
    <m/>
    <m/>
    <m/>
  </r>
  <r>
    <s v="Amisys Partial Automation"/>
    <x v="37"/>
    <s v="Medicaid"/>
    <s v="Global"/>
    <x v="1"/>
    <x v="0"/>
    <s v="Sathish"/>
    <s v="Nagaraj"/>
    <n v="255962"/>
    <s v="CN327991"/>
    <d v="2022-05-02T00:00:00"/>
    <s v="HKJG"/>
    <x v="0"/>
    <s v="Mohamed Riswan"/>
    <s v="Coimbatore"/>
    <x v="61"/>
    <m/>
    <m/>
    <m/>
    <m/>
    <s v="FTC"/>
    <m/>
    <m/>
    <m/>
    <m/>
    <m/>
    <n v="1"/>
    <m/>
    <m/>
    <m/>
    <m/>
    <m/>
    <s v="Sathish.Nagaraj@Centene.com"/>
    <s v="sathish.nagaraj@nttdata.com"/>
    <m/>
    <m/>
    <m/>
    <m/>
    <m/>
  </r>
  <r>
    <s v="Amisys Partial Automation"/>
    <x v="37"/>
    <s v="Medicaid"/>
    <s v="Global"/>
    <x v="1"/>
    <x v="1"/>
    <s v="Akhil"/>
    <s v="Murugan"/>
    <n v="255750"/>
    <s v="CN327942"/>
    <d v="2022-05-02T00:00:00"/>
    <m/>
    <x v="0"/>
    <s v="Mohamed Riswan"/>
    <s v="Coimbatore"/>
    <x v="61"/>
    <m/>
    <m/>
    <m/>
    <m/>
    <s v="FTC"/>
    <m/>
    <m/>
    <m/>
    <m/>
    <m/>
    <n v="1"/>
    <m/>
    <m/>
    <m/>
    <m/>
    <m/>
    <s v="Akhil.Murugan@Centtdene.com"/>
    <s v="akhil.murugan@nttdata.com"/>
    <m/>
    <m/>
    <m/>
    <m/>
    <m/>
  </r>
  <r>
    <s v="Amisys Partial Automation"/>
    <x v="37"/>
    <s v="Medicaid"/>
    <s v="Global"/>
    <x v="1"/>
    <x v="0"/>
    <s v="Samsurya"/>
    <s v=" Nagaraj"/>
    <n v="259350"/>
    <s v="CN332250"/>
    <d v="2022-07-17T00:00:00"/>
    <s v="YMGJ"/>
    <x v="0"/>
    <s v="Mohamed Riswan"/>
    <s v="Coimbatore"/>
    <x v="61"/>
    <m/>
    <m/>
    <m/>
    <m/>
    <s v="FTC"/>
    <m/>
    <m/>
    <m/>
    <m/>
    <m/>
    <n v="1"/>
    <m/>
    <m/>
    <m/>
    <m/>
    <m/>
    <s v="Samsurya.Nagaraj@Cenene.com"/>
    <s v="SamSurya.Nagaraj@nttdata.com"/>
    <m/>
    <m/>
    <m/>
    <m/>
    <m/>
  </r>
  <r>
    <s v="Amisys Partial Automation"/>
    <x v="37"/>
    <s v="Medicaid"/>
    <s v="Global"/>
    <x v="1"/>
    <x v="0"/>
    <s v="Gilbert kumar"/>
    <s v="Anbu Parthiban"/>
    <n v="259519"/>
    <s v="CN332209"/>
    <d v="2022-07-17T00:00:00"/>
    <s v="GTKM"/>
    <x v="0"/>
    <s v="Mohamed Riswan"/>
    <s v="Coimbatore"/>
    <x v="61"/>
    <m/>
    <m/>
    <m/>
    <m/>
    <s v="FTC"/>
    <m/>
    <m/>
    <m/>
    <m/>
    <m/>
    <n v="1"/>
    <m/>
    <m/>
    <m/>
    <m/>
    <m/>
    <s v="Gilbert kumar.Anbu Parthiban@Centene.com"/>
    <s v="GilbertKumar.AnbuParthiban@nttdata.com"/>
    <m/>
    <m/>
    <m/>
    <m/>
    <m/>
  </r>
  <r>
    <s v="Amisys Partial Automation"/>
    <x v="37"/>
    <s v="Medicaid"/>
    <s v="Global"/>
    <x v="1"/>
    <x v="0"/>
    <s v="Nagoorgani"/>
    <s v="Mohamed Riswan"/>
    <n v="258400"/>
    <s v="CN330330"/>
    <d v="2022-06-03T00:00:00"/>
    <n v="0"/>
    <x v="3"/>
    <s v="Jesuraj, Michael Antony"/>
    <s v="Chennai"/>
    <x v="61"/>
    <m/>
    <m/>
    <m/>
    <m/>
    <s v="FTC"/>
    <m/>
    <m/>
    <m/>
    <m/>
    <m/>
    <n v="1"/>
    <m/>
    <m/>
    <m/>
    <m/>
    <m/>
    <s v="CN330330@centene.com"/>
    <s v="MohamedRiswan.Nagoorgani@nttdata.com"/>
    <m/>
    <m/>
    <m/>
    <m/>
    <m/>
  </r>
  <r>
    <s v="Amisys Partial Automation"/>
    <x v="37"/>
    <s v="Medicaid"/>
    <s v="Global"/>
    <x v="1"/>
    <x v="0"/>
    <s v="Baskar"/>
    <s v="Prathap"/>
    <n v="315671"/>
    <s v="CN424612"/>
    <d v="2023-04-24T00:00:00"/>
    <n v="0"/>
    <x v="3"/>
    <s v="Jesuraj, Michael Antony"/>
    <s v="Chennai"/>
    <x v="61"/>
    <m/>
    <m/>
    <m/>
    <m/>
    <s v="FTC"/>
    <m/>
    <m/>
    <m/>
    <m/>
    <m/>
    <n v="1"/>
    <m/>
    <m/>
    <m/>
    <m/>
    <m/>
    <s v="-"/>
    <s v="Prathap.Baskar@nttdata.com"/>
    <m/>
    <m/>
    <m/>
    <m/>
    <m/>
  </r>
  <r>
    <s v="Amisys Partial Automation"/>
    <x v="37"/>
    <s v="Medicaid"/>
    <s v="Global"/>
    <x v="1"/>
    <x v="1"/>
    <s v="Meenadevi"/>
    <s v="Muruganantham"/>
    <n v="315605"/>
    <s v="CN424614"/>
    <d v="2023-04-24T00:00:00"/>
    <m/>
    <x v="0"/>
    <s v="Devi,Yamuna"/>
    <s v="Coimbatore"/>
    <x v="61"/>
    <m/>
    <m/>
    <m/>
    <m/>
    <s v="FTC"/>
    <m/>
    <m/>
    <m/>
    <m/>
    <m/>
    <n v="1"/>
    <m/>
    <m/>
    <m/>
    <m/>
    <m/>
    <s v="-"/>
    <s v="Meenadevi.Muruganantham@nttdata.com"/>
    <m/>
    <m/>
    <m/>
    <m/>
    <m/>
  </r>
  <r>
    <s v="Amisys Partial Automation"/>
    <x v="37"/>
    <s v="Medicaid"/>
    <s v="Global"/>
    <x v="1"/>
    <x v="0"/>
    <s v="Palanisamy "/>
    <s v="Pavithra"/>
    <n v="315545"/>
    <s v="CN424618"/>
    <d v="2023-04-24T00:00:00"/>
    <s v="SAVR"/>
    <x v="0"/>
    <s v="Prathap Baskar"/>
    <s v="Coimbatore"/>
    <x v="61"/>
    <m/>
    <m/>
    <m/>
    <m/>
    <s v="FTC"/>
    <m/>
    <m/>
    <m/>
    <m/>
    <m/>
    <n v="1"/>
    <m/>
    <m/>
    <m/>
    <m/>
    <m/>
    <s v="-"/>
    <s v="Pavithra11.Palanisamy@nttdata.com"/>
    <m/>
    <m/>
    <m/>
    <m/>
    <m/>
  </r>
  <r>
    <s v="Amisys Partial Automation"/>
    <x v="37"/>
    <s v="Medicaid"/>
    <s v="Global"/>
    <x v="1"/>
    <x v="0"/>
    <s v="Thiyagaraja"/>
    <s v="Saipriya"/>
    <n v="315606"/>
    <s v="CN424630"/>
    <d v="2023-04-24T00:00:00"/>
    <s v="SPTY"/>
    <x v="0"/>
    <s v="Prathap Baskar"/>
    <s v="Coimbatore"/>
    <x v="61"/>
    <m/>
    <m/>
    <m/>
    <m/>
    <s v="FTC"/>
    <m/>
    <m/>
    <m/>
    <m/>
    <m/>
    <n v="1"/>
    <m/>
    <m/>
    <m/>
    <m/>
    <m/>
    <s v="-"/>
    <s v="Saipriya.Thiyagaraja@nttdata.com"/>
    <m/>
    <m/>
    <m/>
    <m/>
    <m/>
  </r>
  <r>
    <s v="Amisys Partial Automation"/>
    <x v="37"/>
    <s v="Medicaid"/>
    <s v="Global"/>
    <x v="1"/>
    <x v="0"/>
    <s v="M"/>
    <s v="Santhosh Kumar"/>
    <n v="315624"/>
    <s v="CN424622"/>
    <d v="2023-04-24T00:00:00"/>
    <s v="ST42"/>
    <x v="0"/>
    <s v="Prathap Baskar"/>
    <s v="Coimbatore"/>
    <x v="61"/>
    <m/>
    <m/>
    <m/>
    <m/>
    <s v="FTC"/>
    <m/>
    <m/>
    <m/>
    <m/>
    <m/>
    <n v="1"/>
    <m/>
    <m/>
    <m/>
    <m/>
    <m/>
    <s v="-"/>
    <s v="SanthoshKumar12.M@nttdata.com"/>
    <m/>
    <m/>
    <m/>
    <m/>
    <m/>
  </r>
  <r>
    <s v="Amisys Partial Automation"/>
    <x v="37"/>
    <s v="Medicaid"/>
    <s v="Global"/>
    <x v="1"/>
    <x v="0"/>
    <s v="S"/>
    <s v="Subathra"/>
    <n v="315626"/>
    <s v="CN424623"/>
    <d v="2023-04-24T00:00:00"/>
    <s v="SU70"/>
    <x v="0"/>
    <s v="Prathap Baskar"/>
    <s v="Coimbatore"/>
    <x v="61"/>
    <m/>
    <m/>
    <m/>
    <m/>
    <s v="FTC"/>
    <m/>
    <m/>
    <m/>
    <m/>
    <m/>
    <n v="1"/>
    <m/>
    <m/>
    <m/>
    <m/>
    <m/>
    <s v="-"/>
    <s v="Subathra.Sudalaimuthu@nttdata.com"/>
    <m/>
    <m/>
    <m/>
    <m/>
    <m/>
  </r>
  <r>
    <s v="Amisys Partial Automation"/>
    <x v="37"/>
    <s v="Medicaid"/>
    <s v="Global"/>
    <x v="1"/>
    <x v="0"/>
    <s v="S P"/>
    <s v="Swathi"/>
    <n v="315627"/>
    <s v="CN424624"/>
    <d v="2023-04-24T00:00:00"/>
    <s v="SWTH"/>
    <x v="0"/>
    <s v="Prathap Baskar"/>
    <s v="Coimbatore"/>
    <x v="61"/>
    <m/>
    <m/>
    <m/>
    <m/>
    <s v="FTC"/>
    <m/>
    <m/>
    <m/>
    <m/>
    <m/>
    <n v="1"/>
    <m/>
    <m/>
    <m/>
    <m/>
    <m/>
    <s v="-"/>
    <s v="Swathi.SP@nttdata.com"/>
    <m/>
    <m/>
    <m/>
    <m/>
    <m/>
  </r>
  <r>
    <s v="Amisys Partial Automation"/>
    <x v="37"/>
    <s v="Medicaid"/>
    <s v="Global"/>
    <x v="1"/>
    <x v="0"/>
    <s v="Palanisamy"/>
    <s v="Vasuki "/>
    <n v="315609"/>
    <s v="CN424628"/>
    <d v="2023-04-24T00:00:00"/>
    <s v="VKPY"/>
    <x v="0"/>
    <s v="Prathap Baskar"/>
    <s v="Coimbatore"/>
    <x v="61"/>
    <m/>
    <m/>
    <m/>
    <m/>
    <s v="FTC"/>
    <m/>
    <m/>
    <m/>
    <m/>
    <m/>
    <n v="1"/>
    <m/>
    <m/>
    <m/>
    <m/>
    <m/>
    <s v="-"/>
    <s v="vasuki.palanisamy@nttdata.com"/>
    <m/>
    <m/>
    <m/>
    <m/>
    <m/>
  </r>
  <r>
    <s v="Amisys Partial Automation"/>
    <x v="37"/>
    <s v="Medicaid"/>
    <s v="Global"/>
    <x v="1"/>
    <x v="0"/>
    <s v="Rethinasabapathy"/>
    <s v="Kanimozhi"/>
    <n v="315656"/>
    <s v="CN424606"/>
    <d v="2023-04-24T00:00:00"/>
    <s v="NZ06"/>
    <x v="0"/>
    <s v="Prathap Baskar"/>
    <s v="Chennai"/>
    <x v="61"/>
    <m/>
    <m/>
    <m/>
    <m/>
    <s v="FTC"/>
    <m/>
    <m/>
    <m/>
    <m/>
    <m/>
    <n v="1"/>
    <m/>
    <m/>
    <m/>
    <m/>
    <m/>
    <s v="-"/>
    <s v="Kanimozhi.Rethinasabapathy@nttdata.com"/>
    <m/>
    <m/>
    <m/>
    <m/>
    <m/>
  </r>
  <r>
    <s v="Amisys Partial Automation"/>
    <x v="37"/>
    <s v="Medicaid"/>
    <s v="Global"/>
    <x v="1"/>
    <x v="0"/>
    <s v="Palani"/>
    <s v="Ranjana"/>
    <n v="315668"/>
    <s v="CN424611"/>
    <d v="2023-04-24T00:00:00"/>
    <s v="RANP"/>
    <x v="0"/>
    <s v="Prathap Baskar"/>
    <s v="Chennai"/>
    <x v="61"/>
    <m/>
    <m/>
    <m/>
    <m/>
    <s v="FTC"/>
    <m/>
    <m/>
    <m/>
    <m/>
    <m/>
    <n v="1"/>
    <m/>
    <m/>
    <m/>
    <m/>
    <m/>
    <s v="-"/>
    <s v="Ranjana.Palani@nttdata.com"/>
    <m/>
    <m/>
    <m/>
    <m/>
    <m/>
  </r>
  <r>
    <s v="Amisys Partial Automation"/>
    <x v="37"/>
    <s v="Medicaid"/>
    <s v="Global"/>
    <x v="1"/>
    <x v="0"/>
    <s v="Jayaraj"/>
    <s v="Jecintha"/>
    <n v="315669"/>
    <s v="CN326840"/>
    <d v="2023-04-24T00:00:00"/>
    <s v="JECY"/>
    <x v="0"/>
    <s v="Prathap Baskar"/>
    <s v="Chennai"/>
    <x v="61"/>
    <m/>
    <m/>
    <m/>
    <m/>
    <s v="FTC"/>
    <m/>
    <m/>
    <m/>
    <m/>
    <m/>
    <n v="1"/>
    <m/>
    <m/>
    <m/>
    <m/>
    <m/>
    <s v="-"/>
    <s v="Jecintha.Jayaraj@nttdata.com"/>
    <m/>
    <m/>
    <m/>
    <m/>
    <m/>
  </r>
  <r>
    <s v="Amisys Partial Automation"/>
    <x v="37"/>
    <s v="Medicaid"/>
    <s v="Global"/>
    <x v="1"/>
    <x v="0"/>
    <s v="Giriraj"/>
    <s v="Kannan"/>
    <n v="315673"/>
    <s v="CN424609"/>
    <d v="2023-04-24T00:00:00"/>
    <s v="KG09"/>
    <x v="0"/>
    <s v="Prathap Baskar"/>
    <s v="Chennai"/>
    <x v="61"/>
    <m/>
    <m/>
    <m/>
    <m/>
    <s v="FTC"/>
    <m/>
    <m/>
    <m/>
    <m/>
    <m/>
    <n v="1"/>
    <m/>
    <m/>
    <m/>
    <m/>
    <m/>
    <s v="-"/>
    <s v="Kannan.Giriraj@nttdata.com"/>
    <m/>
    <m/>
    <m/>
    <m/>
    <m/>
  </r>
  <r>
    <s v="Amisys Partial Automation"/>
    <x v="37"/>
    <s v="Medicaid"/>
    <s v="Global"/>
    <x v="1"/>
    <x v="0"/>
    <s v="M"/>
    <s v="Sarathkumar"/>
    <n v="315675"/>
    <s v="CN424617"/>
    <d v="2023-04-24T00:00:00"/>
    <s v="SKMG"/>
    <x v="0"/>
    <s v="Prathap Baskar"/>
    <s v="Chennai"/>
    <x v="61"/>
    <m/>
    <m/>
    <m/>
    <m/>
    <s v="FTC"/>
    <m/>
    <m/>
    <m/>
    <m/>
    <m/>
    <n v="1"/>
    <m/>
    <m/>
    <m/>
    <m/>
    <m/>
    <s v="-"/>
    <s v="Sarathkumar.Murugan@nttdata.com"/>
    <m/>
    <m/>
    <m/>
    <m/>
    <m/>
  </r>
  <r>
    <s v="Amisys Partial Automation"/>
    <x v="37"/>
    <s v="Medicaid"/>
    <s v="Global"/>
    <x v="1"/>
    <x v="0"/>
    <s v="Yuvaraj"/>
    <s v="Dineshkumar"/>
    <n v="315676"/>
    <s v="CN424597"/>
    <d v="2023-04-24T00:00:00"/>
    <s v="DUVK"/>
    <x v="0"/>
    <s v="Prathap Baskar"/>
    <s v="Chennai"/>
    <x v="61"/>
    <m/>
    <m/>
    <m/>
    <m/>
    <s v="FTC"/>
    <m/>
    <m/>
    <m/>
    <m/>
    <m/>
    <n v="1"/>
    <m/>
    <m/>
    <m/>
    <m/>
    <m/>
    <s v="-"/>
    <s v="Dineshkumaran.Yuvaraj@nttdata.com"/>
    <m/>
    <m/>
    <m/>
    <m/>
    <m/>
  </r>
  <r>
    <s v="Amisys Partial Automation"/>
    <x v="37"/>
    <s v="Medicaid"/>
    <s v="Global"/>
    <x v="1"/>
    <x v="0"/>
    <s v="Vengatesan"/>
    <s v="Gomathi"/>
    <n v="315677"/>
    <s v="CN424601"/>
    <d v="2023-04-24T00:00:00"/>
    <s v="GV01"/>
    <x v="0"/>
    <s v="Prathap Baskar"/>
    <s v="Chennai"/>
    <x v="61"/>
    <m/>
    <m/>
    <m/>
    <m/>
    <s v="FTC"/>
    <m/>
    <m/>
    <m/>
    <m/>
    <m/>
    <n v="1"/>
    <m/>
    <m/>
    <m/>
    <m/>
    <m/>
    <s v="-"/>
    <s v="Gomathi.Vengatesan@nttdata.com"/>
    <m/>
    <m/>
    <m/>
    <m/>
    <m/>
  </r>
  <r>
    <s v="Amisys Partial Automation"/>
    <x v="37"/>
    <s v="Medicaid"/>
    <s v="Global"/>
    <x v="1"/>
    <x v="0"/>
    <s v="Kumar"/>
    <s v="Geetha"/>
    <n v="315698"/>
    <s v="CN424600"/>
    <d v="2023-04-24T00:00:00"/>
    <s v="GK42"/>
    <x v="17"/>
    <s v="Devi,Yamuna"/>
    <s v="Chennai"/>
    <x v="61"/>
    <m/>
    <m/>
    <m/>
    <m/>
    <s v="FTC"/>
    <m/>
    <m/>
    <m/>
    <m/>
    <m/>
    <n v="1"/>
    <m/>
    <m/>
    <m/>
    <m/>
    <m/>
    <s v="-"/>
    <s v="Geetha.Kumar@nttdata.com"/>
    <m/>
    <m/>
    <m/>
    <m/>
    <m/>
  </r>
  <r>
    <s v="Amisys Partial Automation"/>
    <x v="37"/>
    <s v="Medicaid"/>
    <s v="Global"/>
    <x v="1"/>
    <x v="0"/>
    <s v="Mohan"/>
    <s v="Vishali"/>
    <n v="315688"/>
    <s v="CN424626"/>
    <d v="2023-04-24T00:00:00"/>
    <s v="VMHN"/>
    <x v="0"/>
    <s v="Prathap Baskar"/>
    <s v="Chennai"/>
    <x v="61"/>
    <m/>
    <m/>
    <m/>
    <m/>
    <s v="FTC"/>
    <m/>
    <m/>
    <m/>
    <m/>
    <m/>
    <n v="1"/>
    <m/>
    <m/>
    <m/>
    <m/>
    <m/>
    <s v="-"/>
    <s v="Vishali.Mohan@nttdata.com"/>
    <m/>
    <m/>
    <m/>
    <m/>
    <m/>
  </r>
  <r>
    <s v="Amisys Partial Automation"/>
    <x v="37"/>
    <s v="Medicaid"/>
    <s v="Global"/>
    <x v="1"/>
    <x v="0"/>
    <s v="A"/>
    <s v="Vimalraj"/>
    <n v="315685"/>
    <s v="CN424632"/>
    <d v="2023-04-24T00:00:00"/>
    <s v="ZVIM"/>
    <x v="17"/>
    <s v="Devi,Yamuna"/>
    <s v="Chennai"/>
    <x v="61"/>
    <m/>
    <m/>
    <m/>
    <m/>
    <s v="FTC"/>
    <m/>
    <m/>
    <m/>
    <m/>
    <m/>
    <n v="1"/>
    <m/>
    <m/>
    <m/>
    <m/>
    <m/>
    <s v="-"/>
    <s v="Vimalraj.A@nttdata.com"/>
    <m/>
    <m/>
    <m/>
    <m/>
    <m/>
  </r>
  <r>
    <s v="Amisys Partial Automation"/>
    <x v="37"/>
    <s v="Medicaid"/>
    <s v="Global"/>
    <x v="1"/>
    <x v="1"/>
    <s v="Elumalai"/>
    <s v="Baskar"/>
    <n v="315689"/>
    <s v="CN424594"/>
    <d v="2023-04-24T00:00:00"/>
    <m/>
    <x v="0"/>
    <s v="Prathap Baskar"/>
    <s v="Chennai"/>
    <x v="61"/>
    <m/>
    <m/>
    <m/>
    <m/>
    <s v="FTC"/>
    <m/>
    <m/>
    <m/>
    <m/>
    <m/>
    <n v="1"/>
    <m/>
    <m/>
    <m/>
    <m/>
    <m/>
    <s v="-"/>
    <s v="Baskaran11.Elumalai@nttdata.com"/>
    <m/>
    <m/>
    <m/>
    <m/>
    <m/>
  </r>
  <r>
    <s v="Amisys Partial Automation"/>
    <x v="37"/>
    <s v="Medicaid"/>
    <s v="Global"/>
    <x v="1"/>
    <x v="0"/>
    <s v="J"/>
    <s v="Johncy Rani"/>
    <n v="315686"/>
    <s v="CN424604"/>
    <d v="2023-04-24T00:00:00"/>
    <s v="JCJ7"/>
    <x v="0"/>
    <s v="Prathap Baskar"/>
    <s v="Chennai"/>
    <x v="61"/>
    <m/>
    <m/>
    <m/>
    <m/>
    <s v="FTC"/>
    <m/>
    <m/>
    <m/>
    <m/>
    <m/>
    <n v="1"/>
    <m/>
    <m/>
    <m/>
    <m/>
    <m/>
    <s v="-"/>
    <s v="JohncyRani.J@nttdata.com"/>
    <m/>
    <m/>
    <m/>
    <m/>
    <m/>
  </r>
  <r>
    <s v="Amisys Partial Automation"/>
    <x v="37"/>
    <s v="Medicaid"/>
    <s v="Global"/>
    <x v="1"/>
    <x v="0"/>
    <s v="Merlin"/>
    <s v="Navisha"/>
    <n v="315687"/>
    <s v="CN424613"/>
    <d v="2023-04-24T00:00:00"/>
    <s v="MNVJ"/>
    <x v="0"/>
    <s v="Prathap Baskar"/>
    <s v="Chennai"/>
    <x v="61"/>
    <m/>
    <m/>
    <m/>
    <m/>
    <s v="FTC"/>
    <m/>
    <m/>
    <m/>
    <m/>
    <m/>
    <n v="1"/>
    <m/>
    <m/>
    <m/>
    <m/>
    <m/>
    <s v="-"/>
    <s v="MerlinNavisha.Johnpeter@nttdata.com"/>
    <m/>
    <m/>
    <m/>
    <m/>
    <m/>
  </r>
  <r>
    <s v="Amisys Partial Automation"/>
    <x v="37"/>
    <s v="Medicaid"/>
    <s v="Global"/>
    <x v="1"/>
    <x v="0"/>
    <s v="Gopalakrishnan"/>
    <s v="Athish"/>
    <n v="315692"/>
    <s v="CN424596"/>
    <d v="2023-04-24T00:00:00"/>
    <s v="ATGP"/>
    <x v="0"/>
    <s v="Prathap Baskar"/>
    <s v="Chennai"/>
    <x v="61"/>
    <m/>
    <m/>
    <m/>
    <m/>
    <s v="FTC"/>
    <m/>
    <m/>
    <m/>
    <m/>
    <m/>
    <n v="1"/>
    <m/>
    <m/>
    <m/>
    <m/>
    <m/>
    <s v="-"/>
    <s v="Athish.Gopalakrishnan@nttdata.com"/>
    <m/>
    <m/>
    <m/>
    <m/>
    <m/>
  </r>
  <r>
    <s v="Amisys Partial Automation"/>
    <x v="37"/>
    <s v="Medicaid"/>
    <s v="Global"/>
    <x v="1"/>
    <x v="0"/>
    <s v="Bucherireddy"/>
    <s v="Yamini"/>
    <n v="315694"/>
    <s v="CN424631"/>
    <d v="2023-04-24T00:00:00"/>
    <s v="OPIDNotReceived"/>
    <x v="0"/>
    <s v="Prathap Baskar"/>
    <s v="Chennai"/>
    <x v="61"/>
    <m/>
    <m/>
    <m/>
    <m/>
    <s v="FTC"/>
    <m/>
    <m/>
    <m/>
    <m/>
    <m/>
    <n v="1"/>
    <m/>
    <m/>
    <m/>
    <m/>
    <m/>
    <s v="-"/>
    <s v="YaminiBuchireddy.PrabhakarReddy@nttdata.com"/>
    <m/>
    <m/>
    <m/>
    <m/>
    <m/>
  </r>
  <r>
    <s v="Amisys Partial Automation"/>
    <x v="37"/>
    <s v="Medicaid"/>
    <s v="Global"/>
    <x v="1"/>
    <x v="0"/>
    <s v="Sridhar"/>
    <s v="Sindhu"/>
    <n v="315693"/>
    <s v="CN424620"/>
    <d v="2023-04-24T00:00:00"/>
    <s v="RIDH"/>
    <x v="0"/>
    <s v="Prathap Baskar"/>
    <s v="Chennai"/>
    <x v="61"/>
    <m/>
    <m/>
    <m/>
    <m/>
    <s v="FTC"/>
    <m/>
    <m/>
    <m/>
    <m/>
    <m/>
    <n v="1"/>
    <m/>
    <m/>
    <m/>
    <m/>
    <m/>
    <s v="-"/>
    <s v="Sindhu.Sridhar@nttdata.com"/>
    <m/>
    <m/>
    <m/>
    <m/>
    <m/>
  </r>
  <r>
    <s v="Amisys Partial Automation"/>
    <x v="37"/>
    <s v="Medicaid"/>
    <s v="Global"/>
    <x v="1"/>
    <x v="0"/>
    <s v="Raju"/>
    <s v="Menaka"/>
    <n v="315695"/>
    <s v="CN424610"/>
    <d v="2023-04-24T00:00:00"/>
    <s v="MR42"/>
    <x v="0"/>
    <s v="Prathap Baskar"/>
    <s v="Chennai"/>
    <x v="61"/>
    <m/>
    <m/>
    <m/>
    <m/>
    <s v="FTC"/>
    <m/>
    <m/>
    <m/>
    <m/>
    <m/>
    <n v="1"/>
    <m/>
    <m/>
    <m/>
    <m/>
    <m/>
    <s v="-"/>
    <s v="Menaka.Raju@nttdata.com"/>
    <m/>
    <m/>
    <m/>
    <m/>
    <m/>
  </r>
  <r>
    <s v="Amisys Partial Automation"/>
    <x v="37"/>
    <s v="Medicaid"/>
    <s v="Global"/>
    <x v="1"/>
    <x v="0"/>
    <s v="R"/>
    <s v="Mahalakshmi"/>
    <n v="315114"/>
    <s v="CN423146"/>
    <d v="2023-04-10T00:00:00"/>
    <s v="HLIK"/>
    <x v="0"/>
    <s v="Prathap Baskar"/>
    <s v="Chennai"/>
    <x v="61"/>
    <m/>
    <m/>
    <m/>
    <m/>
    <s v="FTC"/>
    <m/>
    <m/>
    <m/>
    <m/>
    <m/>
    <n v="1"/>
    <m/>
    <m/>
    <m/>
    <m/>
    <m/>
    <s v="-"/>
    <s v="MahalakshmiR.R@nttdata.com"/>
    <m/>
    <m/>
    <m/>
    <m/>
    <m/>
  </r>
  <r>
    <s v="Amisys Partial Automation"/>
    <x v="37"/>
    <s v="Medicaid"/>
    <s v="Global"/>
    <x v="1"/>
    <x v="0"/>
    <s v="Saxena"/>
    <s v="Utkarsh"/>
    <n v="315072"/>
    <s v="CN425126"/>
    <d v="2023-04-10T00:00:00"/>
    <s v="USAX"/>
    <x v="0"/>
    <s v="Prathap Baskar"/>
    <s v="Noida"/>
    <x v="61"/>
    <m/>
    <m/>
    <m/>
    <m/>
    <s v="FTC"/>
    <m/>
    <m/>
    <m/>
    <m/>
    <m/>
    <n v="1"/>
    <m/>
    <m/>
    <m/>
    <m/>
    <m/>
    <s v="-"/>
    <s v="Utkarsh.Saxena@nttdata.com"/>
    <m/>
    <m/>
    <m/>
    <m/>
    <m/>
  </r>
  <r>
    <s v="Amisys Partial Automation"/>
    <x v="37"/>
    <s v="Medicaid"/>
    <s v="Global"/>
    <x v="1"/>
    <x v="0"/>
    <s v="Tamil Selvan"/>
    <s v="Jothi Sree"/>
    <n v="315531"/>
    <s v="CN424599"/>
    <d v="2023-04-24T00:00:00"/>
    <s v="JT99"/>
    <x v="0"/>
    <s v="Prathap Baskar"/>
    <s v="Coimbatore"/>
    <x v="61"/>
    <m/>
    <m/>
    <m/>
    <m/>
    <s v="FTC"/>
    <m/>
    <m/>
    <m/>
    <m/>
    <m/>
    <n v="1"/>
    <m/>
    <m/>
    <m/>
    <m/>
    <m/>
    <s v="-"/>
    <s v="JothiSree.TamilSelvan@nttdata.com"/>
    <m/>
    <m/>
    <m/>
    <m/>
    <m/>
  </r>
  <r>
    <s v="Amisys Partial Automation"/>
    <x v="37"/>
    <s v="Medicaid"/>
    <s v="Global"/>
    <x v="1"/>
    <x v="0"/>
    <s v="Manikandan"/>
    <s v="Kavipriya"/>
    <n v="315603"/>
    <s v="CN424602"/>
    <d v="2023-04-24T00:00:00"/>
    <s v="KV02"/>
    <x v="0"/>
    <s v="Prathap Baskar"/>
    <s v="Coimbatore"/>
    <x v="61"/>
    <m/>
    <m/>
    <m/>
    <m/>
    <s v="FTC"/>
    <m/>
    <m/>
    <m/>
    <m/>
    <m/>
    <n v="1"/>
    <m/>
    <m/>
    <m/>
    <m/>
    <m/>
    <s v="-"/>
    <s v="Kavipriya.Manikandan@nttdata.com"/>
    <m/>
    <m/>
    <m/>
    <m/>
    <m/>
  </r>
  <r>
    <s v="Amisys Partial Automation"/>
    <x v="37"/>
    <s v="Medicaid"/>
    <s v="Global"/>
    <x v="1"/>
    <x v="0"/>
    <s v="R"/>
    <s v="Keerthana"/>
    <n v="315628"/>
    <s v="CN424608"/>
    <d v="2023-04-24T00:00:00"/>
    <s v="KR08"/>
    <x v="0"/>
    <s v="Prathap Baskar"/>
    <s v="Coimbatore"/>
    <x v="61"/>
    <m/>
    <m/>
    <m/>
    <m/>
    <s v="FTC"/>
    <m/>
    <m/>
    <m/>
    <m/>
    <m/>
    <n v="1"/>
    <m/>
    <m/>
    <m/>
    <m/>
    <m/>
    <s v="-"/>
    <s v="Keerthana20.R@nttdata.com"/>
    <m/>
    <m/>
    <m/>
    <m/>
    <m/>
  </r>
  <r>
    <s v="Amisys Partial Automation"/>
    <x v="37"/>
    <s v="Medicaid"/>
    <s v="Global"/>
    <x v="1"/>
    <x v="0"/>
    <s v="Nishanthi Chandrasekar"/>
    <m/>
    <n v="316662"/>
    <s v="CN430441"/>
    <d v="2023-05-22T00:00:00"/>
    <s v="THKH"/>
    <x v="0"/>
    <s v="Sivagn, Srigopinathan"/>
    <s v="Chennai"/>
    <x v="61"/>
    <m/>
    <m/>
    <m/>
    <m/>
    <s v="FTC"/>
    <m/>
    <m/>
    <m/>
    <s v="Training"/>
    <s v="Training"/>
    <n v="1"/>
    <m/>
    <m/>
    <m/>
    <m/>
    <m/>
    <s v="nishanthi.chandrasekar@nttdata.com"/>
    <s v="nishanthi.chandrasekar@nttdata.com"/>
    <m/>
    <m/>
    <m/>
    <m/>
    <m/>
  </r>
  <r>
    <s v="Amisys Partial Automation"/>
    <x v="37"/>
    <s v="Medicaid"/>
    <s v="Global"/>
    <x v="1"/>
    <x v="0"/>
    <s v="Hari Prasath"/>
    <s v="Abarns"/>
    <n v="316562"/>
    <s v="CN430410"/>
    <m/>
    <s v="AH10"/>
    <x v="0"/>
    <s v="Sivagn, Srigopinathan"/>
    <s v="Coimbatore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Yasar "/>
    <s v="Arafath"/>
    <n v="316632"/>
    <s v="CN430478"/>
    <m/>
    <s v="YASF"/>
    <x v="0"/>
    <s v="Sivagn, Srigopinathan"/>
    <s v="Coimbatore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Kanagaraj"/>
    <s v="Deepika "/>
    <n v="316655"/>
    <s v="CN430424"/>
    <m/>
    <s v="DEKA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Ekesh"/>
    <s v="Babu"/>
    <n v="316647"/>
    <s v="CN430428"/>
    <m/>
    <s v="EB28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 K"/>
    <s v="Priyadarshini"/>
    <n v="316615"/>
    <s v="CN430446"/>
    <m/>
    <s v="YHVH"/>
    <x v="0"/>
    <s v="Sivagn, Srigopinathan"/>
    <s v="Coimbatore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Chandra Sekhar "/>
    <s v="Sharanya"/>
    <n v="316664"/>
    <s v="CN430420"/>
    <m/>
    <s v="ARYA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 T S"/>
    <s v="Sreejith"/>
    <n v="316628"/>
    <s v="CN430469"/>
    <m/>
    <s v="EJDA"/>
    <x v="0"/>
    <s v="Sivagn, Srigopinathan"/>
    <s v="Coimbatore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 Velu"/>
    <s v="Samundeeswari "/>
    <n v="316120"/>
    <s v="CN430463"/>
    <m/>
    <s v="SWAM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 Nagasubramanian"/>
    <s v="Swetha"/>
    <n v="316633"/>
    <s v="CN430472"/>
    <m/>
    <s v="NAGW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Sivalingam"/>
    <s v="Vignesh "/>
    <n v="316641"/>
    <s v="CN430474"/>
    <m/>
    <s v="LA33"/>
    <x v="0"/>
    <s v="Sivagn, Srigopinathan"/>
    <s v="Chennai"/>
    <x v="61"/>
    <m/>
    <m/>
    <m/>
    <m/>
    <s v="FTC"/>
    <m/>
    <m/>
    <m/>
    <m/>
    <m/>
    <n v="1"/>
    <m/>
    <m/>
    <m/>
    <m/>
    <m/>
    <s v="-"/>
    <s v="-"/>
    <m/>
    <m/>
    <m/>
    <m/>
    <m/>
  </r>
  <r>
    <s v="Amisys Partial Automation"/>
    <x v="37"/>
    <s v="Medicaid"/>
    <s v="Global"/>
    <x v="1"/>
    <x v="0"/>
    <s v="K P"/>
    <s v="Ravi kumar"/>
    <n v="157248"/>
    <s v="CN330328"/>
    <d v="2022-11-14T00:00:00"/>
    <n v="0"/>
    <x v="18"/>
    <s v="Rameshkumar Mani"/>
    <s v="Coimbatore"/>
    <x v="61"/>
    <m/>
    <m/>
    <m/>
    <m/>
    <s v="FTC"/>
    <m/>
    <m/>
    <m/>
    <m/>
    <m/>
    <n v="1"/>
    <m/>
    <m/>
    <m/>
    <m/>
    <m/>
    <m/>
    <m/>
    <m/>
    <m/>
    <m/>
    <m/>
    <m/>
  </r>
  <r>
    <s v="Amisys Partial Automation"/>
    <x v="37"/>
    <s v="Medicaid"/>
    <s v="Global"/>
    <x v="1"/>
    <x v="0"/>
    <s v="Abinaya"/>
    <s v="Rajendran"/>
    <n v="318589"/>
    <s v="CN430319"/>
    <d v="2023-07-18T00:00:00"/>
    <s v="AR19"/>
    <x v="0"/>
    <s v="Sivagn, Srigopinathan"/>
    <s v="Coimbatore"/>
    <x v="61"/>
    <m/>
    <m/>
    <m/>
    <m/>
    <s v="FTC"/>
    <m/>
    <m/>
    <m/>
    <m/>
    <m/>
    <n v="1"/>
    <m/>
    <m/>
    <m/>
    <m/>
    <m/>
    <m/>
    <s v="Abinaya14.Rajendran@nttdata.com"/>
    <m/>
    <m/>
    <m/>
    <m/>
    <m/>
  </r>
  <r>
    <s v="Amisys Partial Automation"/>
    <x v="37"/>
    <s v="Medicaid"/>
    <s v="Global"/>
    <x v="1"/>
    <x v="0"/>
    <s v="Baladevi"/>
    <s v="Kumar"/>
    <n v="318569"/>
    <s v="CN430327"/>
    <d v="2023-07-18T00:00:00"/>
    <s v="LBUM"/>
    <x v="0"/>
    <s v="Sivagn, Srigopinathan"/>
    <s v="Coimbatore"/>
    <x v="61"/>
    <m/>
    <m/>
    <m/>
    <m/>
    <s v="FTC"/>
    <m/>
    <m/>
    <m/>
    <m/>
    <m/>
    <n v="1"/>
    <m/>
    <m/>
    <m/>
    <m/>
    <m/>
    <m/>
    <s v="Baladevi.Kumar@nttdata.com"/>
    <m/>
    <m/>
    <m/>
    <m/>
    <m/>
  </r>
  <r>
    <s v="Amisys Partial Automation"/>
    <x v="37"/>
    <s v="Medicaid"/>
    <s v="Global"/>
    <x v="1"/>
    <x v="0"/>
    <s v="Boomitha"/>
    <s v="R"/>
    <n v="318591"/>
    <s v="CN430330"/>
    <d v="2023-07-18T00:00:00"/>
    <s v="NOKE"/>
    <x v="0"/>
    <s v="Sivagn, Srigopinathan"/>
    <s v="Coimbatore"/>
    <x v="61"/>
    <m/>
    <m/>
    <m/>
    <m/>
    <s v="FTC"/>
    <m/>
    <m/>
    <m/>
    <m/>
    <m/>
    <n v="1"/>
    <m/>
    <m/>
    <m/>
    <m/>
    <m/>
    <m/>
    <s v="Boomitha.R@nttdata.com"/>
    <m/>
    <m/>
    <m/>
    <m/>
    <m/>
  </r>
  <r>
    <s v="Amisys Partial Automation"/>
    <x v="37"/>
    <s v="Medicaid"/>
    <s v="Global"/>
    <x v="1"/>
    <x v="0"/>
    <s v="DivyaBharathi"/>
    <s v="Kanagaraj"/>
    <n v="318594"/>
    <s v="CN430334"/>
    <d v="2023-07-18T00:00:00"/>
    <s v="VYAJ"/>
    <x v="0"/>
    <s v="Sivagn, Srigopinathan"/>
    <s v="Coimbatore"/>
    <x v="61"/>
    <m/>
    <m/>
    <m/>
    <m/>
    <s v="FTC"/>
    <m/>
    <m/>
    <m/>
    <m/>
    <m/>
    <n v="1"/>
    <m/>
    <m/>
    <m/>
    <m/>
    <m/>
    <m/>
    <s v="DivyaBharathi.Kanagarajk@nttdata.com"/>
    <m/>
    <m/>
    <m/>
    <m/>
    <m/>
  </r>
  <r>
    <s v="Amisys Partial Automation"/>
    <x v="37"/>
    <s v="Medicaid"/>
    <s v="Global"/>
    <x v="1"/>
    <x v="0"/>
    <s v="Gowtham"/>
    <s v="Ravichandran"/>
    <n v="316587"/>
    <s v="CN430339"/>
    <d v="2023-07-18T00:00:00"/>
    <s v="RAVN"/>
    <x v="0"/>
    <s v="Sivagn, Srigopinathan"/>
    <s v="Coimbatore"/>
    <x v="61"/>
    <m/>
    <m/>
    <m/>
    <m/>
    <s v="FTC"/>
    <m/>
    <m/>
    <m/>
    <m/>
    <m/>
    <n v="1"/>
    <m/>
    <m/>
    <m/>
    <m/>
    <m/>
    <m/>
    <s v="Gowtham.Ravichandran@nttdata.com"/>
    <m/>
    <m/>
    <m/>
    <m/>
    <m/>
  </r>
  <r>
    <s v="Amisys Partial Automation"/>
    <x v="37"/>
    <s v="Medicaid"/>
    <s v="Global"/>
    <x v="1"/>
    <x v="0"/>
    <s v="Keerthika"/>
    <s v="Rajendran"/>
    <n v="318597"/>
    <s v="CN432092"/>
    <d v="2023-07-18T00:00:00"/>
    <s v="Leave"/>
    <x v="0"/>
    <s v="Sivagn, Srigopinathan"/>
    <s v="Coimbatore"/>
    <x v="61"/>
    <m/>
    <m/>
    <m/>
    <m/>
    <s v="FTC"/>
    <m/>
    <m/>
    <m/>
    <m/>
    <m/>
    <n v="1"/>
    <m/>
    <m/>
    <m/>
    <m/>
    <m/>
    <m/>
    <s v="318597@nttdata.com"/>
    <m/>
    <m/>
    <m/>
    <m/>
    <m/>
  </r>
  <r>
    <s v="Amisys Partial Automation"/>
    <x v="37"/>
    <s v="Medicaid"/>
    <s v="Global"/>
    <x v="1"/>
    <x v="0"/>
    <s v="Krishna"/>
    <s v="Singh"/>
    <n v="318670"/>
    <s v="CN430347"/>
    <d v="2023-07-18T00:00:00"/>
    <s v="KSI6"/>
    <x v="0"/>
    <s v="Sivagn, Srigopinathan"/>
    <s v="Coimbatore"/>
    <x v="61"/>
    <m/>
    <m/>
    <m/>
    <m/>
    <s v="FTC"/>
    <m/>
    <m/>
    <m/>
    <m/>
    <m/>
    <n v="1"/>
    <m/>
    <m/>
    <m/>
    <m/>
    <m/>
    <m/>
    <s v="KrishnaSingh.PrathapSingh@nttdata.com"/>
    <m/>
    <m/>
    <m/>
    <m/>
    <m/>
  </r>
  <r>
    <s v="Amisys Partial Automation"/>
    <x v="37"/>
    <s v="Medicaid"/>
    <s v="Global"/>
    <x v="0"/>
    <x v="0"/>
    <s v="Mohammed Salman"/>
    <s v="Ayub Rahman "/>
    <n v="318652"/>
    <s v="CN430358"/>
    <d v="2023-07-18T00:00:00"/>
    <s v="GROW"/>
    <x v="0"/>
    <s v="Sivagn, Srigopinathan"/>
    <s v="Coimbatore"/>
    <x v="61"/>
    <m/>
    <m/>
    <m/>
    <m/>
    <s v="FTC"/>
    <m/>
    <m/>
    <m/>
    <m/>
    <m/>
    <n v="0.25"/>
    <m/>
    <m/>
    <m/>
    <m/>
    <m/>
    <m/>
    <s v="MohammedsalmanAyubRahman@nttdata.com"/>
    <m/>
    <m/>
    <m/>
    <m/>
    <m/>
  </r>
  <r>
    <s v="Amisys Partial Automation"/>
    <x v="37"/>
    <s v="Medicaid"/>
    <s v="Global"/>
    <x v="1"/>
    <x v="0"/>
    <s v="Sangeeth Kumar"/>
    <s v="Ayyappan"/>
    <n v="318655"/>
    <s v="CN430378"/>
    <d v="2023-07-18T00:00:00"/>
    <s v="THYP"/>
    <x v="0"/>
    <s v="Sivagn, Srigopinathan"/>
    <s v="Coimbatore"/>
    <x v="61"/>
    <m/>
    <m/>
    <m/>
    <m/>
    <s v="FTC"/>
    <m/>
    <m/>
    <m/>
    <m/>
    <m/>
    <n v="1"/>
    <m/>
    <m/>
    <m/>
    <m/>
    <m/>
    <m/>
    <s v="SangeethKumar.Ayyappan@nttdata.com"/>
    <m/>
    <m/>
    <m/>
    <m/>
    <m/>
  </r>
  <r>
    <s v="Amisys Partial Automation"/>
    <x v="37"/>
    <s v="Medicaid"/>
    <s v="Global"/>
    <x v="1"/>
    <x v="0"/>
    <s v="Shalini"/>
    <s v="Kalidass"/>
    <n v="318654"/>
    <s v="CN430381"/>
    <d v="2023-07-18T00:00:00"/>
    <s v="IKAL"/>
    <x v="0"/>
    <s v="Sivagn, Srigopinathan"/>
    <s v="Coimbatore"/>
    <x v="61"/>
    <m/>
    <m/>
    <m/>
    <m/>
    <s v="FTC"/>
    <m/>
    <m/>
    <m/>
    <m/>
    <m/>
    <n v="1"/>
    <m/>
    <m/>
    <m/>
    <m/>
    <m/>
    <m/>
    <s v="318654@nttdata.com"/>
    <m/>
    <m/>
    <m/>
    <m/>
    <m/>
  </r>
  <r>
    <s v="Amisys Partial Automation"/>
    <x v="37"/>
    <s v="Medicaid"/>
    <s v="Global"/>
    <x v="1"/>
    <x v="0"/>
    <s v="Sherin"/>
    <s v="J"/>
    <n v="318660"/>
    <s v="CN432120"/>
    <d v="2023-07-18T00:00:00"/>
    <s v="RSJH"/>
    <x v="0"/>
    <s v="Sivagn, Srigopinathan"/>
    <s v="Coimbatore"/>
    <x v="61"/>
    <m/>
    <m/>
    <m/>
    <m/>
    <s v="FTC"/>
    <m/>
    <m/>
    <m/>
    <m/>
    <m/>
    <n v="1"/>
    <m/>
    <m/>
    <m/>
    <m/>
    <m/>
    <m/>
    <s v="Sherin.J@nttdata.com"/>
    <m/>
    <m/>
    <m/>
    <m/>
    <m/>
  </r>
  <r>
    <s v="Amisys Partial Automation"/>
    <x v="37"/>
    <s v="Medicaid"/>
    <s v="Global"/>
    <x v="1"/>
    <x v="0"/>
    <s v="Vikash"/>
    <s v="Pannerselvam"/>
    <n v="318665"/>
    <s v="CN430403"/>
    <d v="2023-07-18T00:00:00"/>
    <s v="VPA2"/>
    <x v="0"/>
    <s v="Sivagn, Srigopinathan"/>
    <s v="Coimbatore"/>
    <x v="61"/>
    <m/>
    <m/>
    <m/>
    <m/>
    <s v="FTC"/>
    <m/>
    <m/>
    <m/>
    <m/>
    <m/>
    <n v="1"/>
    <m/>
    <m/>
    <m/>
    <m/>
    <m/>
    <m/>
    <s v="Vikash.Pannerselvam@nttdata.com"/>
    <m/>
    <m/>
    <m/>
    <m/>
    <m/>
  </r>
  <r>
    <s v="Amisys Partial Automation"/>
    <x v="37"/>
    <s v="Medicaid"/>
    <s v="Global"/>
    <x v="1"/>
    <x v="0"/>
    <s v="GOVARTHANA"/>
    <s v="SARAVANAN"/>
    <n v="318222"/>
    <s v="CN430429"/>
    <d v="2023-06-26T00:00:00"/>
    <s v="GS29"/>
    <x v="0"/>
    <s v="Sivagn, Srigopinathan"/>
    <s v="Coimbatore"/>
    <x v="61"/>
    <m/>
    <m/>
    <m/>
    <m/>
    <s v="FTC"/>
    <m/>
    <m/>
    <m/>
    <m/>
    <m/>
    <n v="1"/>
    <m/>
    <m/>
    <m/>
    <m/>
    <m/>
    <m/>
    <s v="Govarthana.Saravanan@nttdata.com"/>
    <m/>
    <m/>
    <m/>
    <m/>
    <m/>
  </r>
  <r>
    <s v="Amisys Partial Automation"/>
    <x v="37"/>
    <s v="Medicaid"/>
    <s v="Global"/>
    <x v="1"/>
    <x v="0"/>
    <s v="Manikandan"/>
    <s v="Senthilkumar"/>
    <n v="318205"/>
    <s v="CN430438"/>
    <d v="2023-06-26T00:00:00"/>
    <s v="IKSE"/>
    <x v="0"/>
    <s v="Sivagn, Srigopinathan"/>
    <s v="Coimbatore"/>
    <x v="61"/>
    <m/>
    <m/>
    <m/>
    <m/>
    <s v="FTC"/>
    <m/>
    <m/>
    <m/>
    <m/>
    <m/>
    <n v="1"/>
    <m/>
    <m/>
    <m/>
    <m/>
    <m/>
    <m/>
    <s v="Manikandan.Senthilkumar@nttdata.com"/>
    <m/>
    <m/>
    <m/>
    <m/>
    <m/>
  </r>
  <r>
    <s v="Amisys Partial Automation"/>
    <x v="37"/>
    <s v="Medicaid"/>
    <s v="Global"/>
    <x v="1"/>
    <x v="0"/>
    <s v="Niranjana"/>
    <s v="Baskaran"/>
    <n v="318218"/>
    <s v="CN430440"/>
    <d v="2023-06-26T00:00:00"/>
    <s v="JRKS"/>
    <x v="0"/>
    <s v="Sivagn, Srigopinathan"/>
    <s v="Coimbatore"/>
    <x v="61"/>
    <m/>
    <m/>
    <m/>
    <m/>
    <s v="FTC"/>
    <m/>
    <m/>
    <m/>
    <m/>
    <m/>
    <n v="1"/>
    <m/>
    <m/>
    <m/>
    <m/>
    <m/>
    <m/>
    <s v="Niranjana.Baskaran@nttdata.com"/>
    <m/>
    <m/>
    <m/>
    <m/>
    <m/>
  </r>
  <r>
    <s v="Amisys Partial Automation"/>
    <x v="37"/>
    <s v="Medicaid"/>
    <s v="Global"/>
    <x v="1"/>
    <x v="0"/>
    <s v="Nivedha"/>
    <s v="Ramamoorthy"/>
    <n v="318210"/>
    <s v="CN430443"/>
    <d v="2023-06-26T00:00:00"/>
    <s v="NIVR"/>
    <x v="0"/>
    <s v="Sivagn, Srigopinathan"/>
    <s v="Coimbatore"/>
    <x v="61"/>
    <m/>
    <m/>
    <m/>
    <m/>
    <s v="FTC"/>
    <m/>
    <m/>
    <m/>
    <m/>
    <m/>
    <n v="1"/>
    <m/>
    <m/>
    <m/>
    <m/>
    <m/>
    <m/>
    <s v="Nivedha.Ramamoorthy@nttdata.com"/>
    <m/>
    <m/>
    <m/>
    <m/>
    <m/>
  </r>
  <r>
    <s v="Amisys Partial Automation"/>
    <x v="37"/>
    <s v="Medicaid"/>
    <s v="Global"/>
    <x v="1"/>
    <x v="0"/>
    <s v="Pavithrasri"/>
    <s v="Sri"/>
    <n v="318207"/>
    <s v="CN430372"/>
    <d v="2023-06-26T00:00:00"/>
    <s v="PVTR"/>
    <x v="0"/>
    <s v="Sivagn, Srigopinathan"/>
    <s v="Coimbatore"/>
    <x v="61"/>
    <m/>
    <m/>
    <m/>
    <m/>
    <s v="FTC"/>
    <m/>
    <m/>
    <m/>
    <m/>
    <m/>
    <n v="1"/>
    <m/>
    <m/>
    <m/>
    <m/>
    <m/>
    <m/>
    <s v="Pavithrasri.Sri@nttdata.com"/>
    <m/>
    <m/>
    <m/>
    <m/>
    <m/>
  </r>
  <r>
    <s v="Amisys Partial Automation"/>
    <x v="37"/>
    <s v="Medicaid"/>
    <s v="Global"/>
    <x v="1"/>
    <x v="0"/>
    <s v="Runitha"/>
    <s v="Subramanian"/>
    <n v="318209"/>
    <s v="CN430375"/>
    <d v="2023-06-26T00:00:00"/>
    <s v="UNTA"/>
    <x v="0"/>
    <s v="Sivagn, Srigopinathan"/>
    <s v="Coimbatore"/>
    <x v="61"/>
    <m/>
    <m/>
    <m/>
    <m/>
    <s v="FTC"/>
    <m/>
    <m/>
    <m/>
    <m/>
    <m/>
    <n v="1"/>
    <m/>
    <m/>
    <m/>
    <m/>
    <m/>
    <m/>
    <s v="Runitha.Subramanian@nttdata.com"/>
    <m/>
    <m/>
    <m/>
    <m/>
    <m/>
  </r>
  <r>
    <s v="Amisys Partial Automation"/>
    <x v="37"/>
    <s v="Medicaid"/>
    <s v="Global"/>
    <x v="1"/>
    <x v="0"/>
    <s v="SHALINI"/>
    <s v="SELVAKUMAR"/>
    <n v="318233"/>
    <s v="CN430382"/>
    <d v="2023-06-26T00:00:00"/>
    <s v="SSVK"/>
    <x v="0"/>
    <s v="Sivagn, Srigopinathan"/>
    <s v="Coimbatore"/>
    <x v="61"/>
    <m/>
    <m/>
    <m/>
    <m/>
    <s v="FTC"/>
    <m/>
    <m/>
    <m/>
    <m/>
    <m/>
    <n v="1"/>
    <m/>
    <m/>
    <m/>
    <m/>
    <m/>
    <m/>
    <s v="Shalini11.Selvakumar@nttdata.com"/>
    <m/>
    <m/>
    <m/>
    <m/>
    <m/>
  </r>
  <r>
    <s v="Amisys Partial Automation"/>
    <x v="37"/>
    <s v="Medicaid"/>
    <s v="Global"/>
    <x v="1"/>
    <x v="0"/>
    <s v="SINDHUJA"/>
    <s v="M"/>
    <n v="318219"/>
    <s v="CN430467"/>
    <d v="2023-06-26T00:00:00"/>
    <s v="HUJA"/>
    <x v="0"/>
    <s v="Sivagn, Srigopinathan"/>
    <s v="Coimbatore"/>
    <x v="61"/>
    <m/>
    <m/>
    <m/>
    <m/>
    <s v="FTC"/>
    <m/>
    <m/>
    <m/>
    <m/>
    <m/>
    <n v="1"/>
    <m/>
    <m/>
    <m/>
    <m/>
    <m/>
    <m/>
    <s v="Sindhuja.M@nttdata.com"/>
    <m/>
    <m/>
    <m/>
    <m/>
    <m/>
  </r>
  <r>
    <s v="Amisys Partial Automation"/>
    <x v="37"/>
    <s v="Medicaid"/>
    <s v="Global"/>
    <x v="1"/>
    <x v="0"/>
    <s v="SINDHUJA"/>
    <s v="SUBRAMANIAM"/>
    <n v="318221"/>
    <s v="CN430383"/>
    <d v="2023-06-26T00:00:00"/>
    <s v="UJAS"/>
    <x v="0"/>
    <s v="Sivagn, Srigopinathan"/>
    <s v="Coimbatore"/>
    <x v="61"/>
    <m/>
    <m/>
    <m/>
    <m/>
    <s v="FTC"/>
    <m/>
    <m/>
    <m/>
    <m/>
    <m/>
    <n v="1"/>
    <m/>
    <m/>
    <m/>
    <m/>
    <m/>
    <m/>
    <s v="sindhuja.subramaniam@nttdata.com"/>
    <m/>
    <m/>
    <m/>
    <m/>
    <m/>
  </r>
  <r>
    <s v="Amisys Partial Automation"/>
    <x v="37"/>
    <s v="Medicaid"/>
    <s v="Global"/>
    <x v="1"/>
    <x v="0"/>
    <s v="Tamizharasan"/>
    <s v="Kumaresan"/>
    <n v="318208"/>
    <s v="CN430392"/>
    <d v="2023-06-26T00:00:00"/>
    <s v="IZHA"/>
    <x v="0"/>
    <s v="Sivagn, Srigopinathan"/>
    <s v="Coimbatore"/>
    <x v="61"/>
    <m/>
    <m/>
    <m/>
    <m/>
    <s v="FTC"/>
    <m/>
    <m/>
    <m/>
    <m/>
    <m/>
    <n v="1"/>
    <m/>
    <m/>
    <m/>
    <m/>
    <m/>
    <m/>
    <s v="`"/>
    <m/>
    <m/>
    <m/>
    <m/>
    <m/>
  </r>
  <r>
    <s v="Amisys Partial Automation"/>
    <x v="37"/>
    <s v="Medicaid"/>
    <s v="Global"/>
    <x v="1"/>
    <x v="0"/>
    <s v="Jesuraj"/>
    <s v="Michael Anthony"/>
    <n v="164100"/>
    <s v="CN234668"/>
    <d v="2023-07-18T00:00:00"/>
    <n v="0"/>
    <x v="19"/>
    <s v="Rameshkumar Mani"/>
    <s v="Coimbatore"/>
    <x v="61"/>
    <m/>
    <m/>
    <m/>
    <m/>
    <s v="FTC"/>
    <m/>
    <m/>
    <m/>
    <m/>
    <m/>
    <n v="1"/>
    <m/>
    <m/>
    <m/>
    <m/>
    <m/>
    <s v="Michael.Eldin@nttdata.com"/>
    <s v="Michael.Eldin@nttdata.com"/>
    <m/>
    <m/>
    <m/>
    <m/>
    <m/>
  </r>
  <r>
    <s v="Amisys Partial Automation"/>
    <x v="37"/>
    <s v="Medicaid"/>
    <s v="Global"/>
    <x v="0"/>
    <x v="1"/>
    <s v="Saravanan"/>
    <s v="Mathan kumar"/>
    <n v="261743"/>
    <s v="CN334489"/>
    <d v="2022-07-15T00:00:00"/>
    <s v="MKSA"/>
    <x v="0"/>
    <s v="Mohamed Riswan"/>
    <s v="Coimbatore"/>
    <x v="61"/>
    <m/>
    <m/>
    <m/>
    <m/>
    <s v="FTC"/>
    <m/>
    <m/>
    <m/>
    <m/>
    <m/>
    <s v="-"/>
    <m/>
    <m/>
    <m/>
    <m/>
    <m/>
    <s v="MathanKumar.Saravanan@CENTENE.com"/>
    <s v="MathanKumar.Saravanan@nttdata.com"/>
    <m/>
    <m/>
    <m/>
    <m/>
    <m/>
  </r>
  <r>
    <s v="Amisys Partial Automation"/>
    <x v="37"/>
    <s v="Medicaid"/>
    <s v="Global"/>
    <x v="0"/>
    <x v="1"/>
    <s v="Vikram"/>
    <s v="Ravi"/>
    <n v="262846"/>
    <s v="CN336738"/>
    <d v="2022-07-29T00:00:00"/>
    <s v="VRAV"/>
    <x v="0"/>
    <s v="Mohamed Riswan"/>
    <s v="Coimbatore"/>
    <x v="61"/>
    <m/>
    <m/>
    <m/>
    <m/>
    <s v="FTC"/>
    <m/>
    <m/>
    <m/>
    <m/>
    <m/>
    <s v="-"/>
    <m/>
    <m/>
    <m/>
    <m/>
    <m/>
    <s v="Vikram.Ravi@Centene.com"/>
    <s v="Vikram.Ravi@nttdata.com"/>
    <m/>
    <m/>
    <m/>
    <m/>
    <m/>
  </r>
  <r>
    <s v="Amisys Partial Automation"/>
    <x v="37"/>
    <s v="Medicaid"/>
    <s v="Global"/>
    <x v="0"/>
    <x v="1"/>
    <s v="Udhaya"/>
    <s v="Chandran"/>
    <n v="242348"/>
    <s v="CN307863"/>
    <d v="2021-11-15T00:00:00"/>
    <m/>
    <x v="0"/>
    <s v="Devi,Yamuna"/>
    <s v="Coimbatore"/>
    <x v="61"/>
    <m/>
    <m/>
    <m/>
    <m/>
    <s v="FTC"/>
    <m/>
    <m/>
    <m/>
    <m/>
    <m/>
    <s v="Training"/>
    <m/>
    <m/>
    <m/>
    <m/>
    <m/>
    <s v="CN307863@centene.com"/>
    <s v="Udhaya.Chandran@nttdata.com"/>
    <m/>
    <m/>
    <m/>
    <m/>
    <m/>
  </r>
  <r>
    <s v="Amisys Partial Automation"/>
    <x v="37"/>
    <s v="Medicaid"/>
    <s v="Global"/>
    <x v="0"/>
    <x v="1"/>
    <s v="Kaviyarasan"/>
    <s v="A"/>
    <n v="242355"/>
    <s v="CN307851"/>
    <d v="2021-11-15T00:00:00"/>
    <m/>
    <x v="0"/>
    <s v="Devi,Yamuna"/>
    <s v="Coimbatore"/>
    <x v="61"/>
    <m/>
    <m/>
    <m/>
    <m/>
    <s v="FTC"/>
    <m/>
    <m/>
    <m/>
    <m/>
    <m/>
    <s v="Training"/>
    <m/>
    <m/>
    <m/>
    <m/>
    <m/>
    <s v="CN307851@centene.com"/>
    <s v="Kaviyarasan.A@nttdata.com"/>
    <m/>
    <m/>
    <m/>
    <m/>
    <m/>
  </r>
  <r>
    <s v="Amisys Partial Automation"/>
    <x v="37"/>
    <s v="Medicaid"/>
    <s v="Global"/>
    <x v="0"/>
    <x v="1"/>
    <s v="Amrish"/>
    <s v="Sivakumar"/>
    <n v="259324"/>
    <s v="CN332207"/>
    <d v="2022-07-17T00:00:00"/>
    <m/>
    <x v="0"/>
    <s v="Mohamed Riswan"/>
    <s v="Coimbatore"/>
    <x v="61"/>
    <m/>
    <m/>
    <m/>
    <m/>
    <s v="FTC"/>
    <m/>
    <m/>
    <m/>
    <m/>
    <m/>
    <s v="Training"/>
    <m/>
    <m/>
    <m/>
    <m/>
    <m/>
    <s v="Amrish.Sivakumar@Cenene.com"/>
    <s v="amrish.sivakumar@nttdata.com"/>
    <m/>
    <m/>
    <m/>
    <m/>
    <m/>
  </r>
  <r>
    <s v="Amisys Partial Automation"/>
    <x v="37"/>
    <s v="Medicaid"/>
    <s v="Global"/>
    <x v="0"/>
    <x v="1"/>
    <s v="R"/>
    <s v="Swathi"/>
    <n v="315612"/>
    <s v="CN424621"/>
    <d v="2023-04-24T00:00:00"/>
    <m/>
    <x v="0"/>
    <s v="Devi,Yamuna"/>
    <s v="Coimbatore"/>
    <x v="61"/>
    <m/>
    <m/>
    <m/>
    <m/>
    <s v="FTC"/>
    <m/>
    <m/>
    <m/>
    <m/>
    <m/>
    <s v="Training"/>
    <m/>
    <m/>
    <m/>
    <m/>
    <m/>
    <s v="-"/>
    <s v="Swathi.RajendraKumar@nttdata.com"/>
    <m/>
    <m/>
    <m/>
    <m/>
    <m/>
  </r>
  <r>
    <s v="Amisys Partial Automation"/>
    <x v="37"/>
    <s v="Medicaid"/>
    <s v="Global"/>
    <x v="0"/>
    <x v="1"/>
    <s v="Manikandan"/>
    <s v="Varshitha"/>
    <n v="315550"/>
    <s v="CN424629"/>
    <d v="2023-04-24T00:00:00"/>
    <m/>
    <x v="0"/>
    <s v="Devi,Yamuna"/>
    <s v="Coimbatore"/>
    <x v="61"/>
    <m/>
    <m/>
    <m/>
    <m/>
    <s v="FTC"/>
    <m/>
    <m/>
    <m/>
    <m/>
    <m/>
    <s v="Training"/>
    <m/>
    <m/>
    <m/>
    <m/>
    <m/>
    <s v="-"/>
    <s v="Varshitha.Manikandan@nttdata.com"/>
    <m/>
    <m/>
    <m/>
    <m/>
    <m/>
  </r>
  <r>
    <s v="Amisys Partial Automation"/>
    <x v="37"/>
    <s v="Medicaid"/>
    <s v="Global"/>
    <x v="0"/>
    <x v="1"/>
    <s v="R"/>
    <s v=" "/>
    <n v="315672"/>
    <s v="CN424607"/>
    <d v="2023-04-24T00:00:00"/>
    <m/>
    <x v="0"/>
    <s v="Prathap Baskar"/>
    <s v="Chennai"/>
    <x v="61"/>
    <m/>
    <m/>
    <m/>
    <m/>
    <s v="FTC"/>
    <m/>
    <m/>
    <m/>
    <m/>
    <m/>
    <s v="Training"/>
    <m/>
    <m/>
    <m/>
    <m/>
    <m/>
    <s v="-"/>
    <s v="Karthick16.R@nttdata.com"/>
    <m/>
    <m/>
    <m/>
    <m/>
    <m/>
  </r>
  <r>
    <s v="Amisys Partial Automation"/>
    <x v="37"/>
    <s v="Medicaid"/>
    <s v="Global"/>
    <x v="0"/>
    <x v="1"/>
    <s v="Ekesh"/>
    <s v="Mani"/>
    <n v="315078"/>
    <s v="CN423108"/>
    <d v="2023-04-10T00:00:00"/>
    <m/>
    <x v="0"/>
    <s v="Devi,Yamuna"/>
    <s v="Chennai"/>
    <x v="61"/>
    <m/>
    <m/>
    <m/>
    <m/>
    <s v="FTC"/>
    <m/>
    <m/>
    <m/>
    <m/>
    <m/>
    <s v="Training"/>
    <m/>
    <m/>
    <m/>
    <m/>
    <m/>
    <s v="-"/>
    <s v="Ekesh.Mani@nttdata.com"/>
    <m/>
    <m/>
    <m/>
    <m/>
    <m/>
  </r>
  <r>
    <s v="Amisys Partial Automation"/>
    <x v="37"/>
    <s v="Medicaid"/>
    <s v="Global"/>
    <x v="0"/>
    <x v="1"/>
    <s v="Janardhanan"/>
    <s v="Jayashri "/>
    <n v="316571"/>
    <s v="CN430433"/>
    <m/>
    <m/>
    <x v="0"/>
    <s v="Devi,Yamuna"/>
    <s v="Coimbatore"/>
    <x v="61"/>
    <m/>
    <m/>
    <m/>
    <m/>
    <s v="FTC"/>
    <m/>
    <m/>
    <m/>
    <m/>
    <m/>
    <n v="0.75"/>
    <m/>
    <m/>
    <m/>
    <m/>
    <m/>
    <s v="-"/>
    <s v="-"/>
    <m/>
    <m/>
    <m/>
    <m/>
    <m/>
  </r>
  <r>
    <s v="Amisys Partial Automation"/>
    <x v="37"/>
    <s v="Medicaid"/>
    <s v="Global"/>
    <x v="0"/>
    <x v="1"/>
    <s v=" R"/>
    <s v="Nalini"/>
    <n v="249597"/>
    <s v="NotReceived"/>
    <m/>
    <m/>
    <x v="0"/>
    <s v="Devi,Yamuna"/>
    <s v="Chennai"/>
    <x v="61"/>
    <m/>
    <m/>
    <m/>
    <m/>
    <s v="FTC"/>
    <m/>
    <m/>
    <m/>
    <m/>
    <m/>
    <s v="-"/>
    <m/>
    <m/>
    <m/>
    <m/>
    <m/>
    <s v="-"/>
    <s v="-"/>
    <m/>
    <m/>
    <m/>
    <m/>
    <m/>
  </r>
  <r>
    <s v="Amisys Partial Automation"/>
    <x v="37"/>
    <s v="Medicaid"/>
    <s v="Global"/>
    <x v="1"/>
    <x v="0"/>
    <s v="Sivagn"/>
    <s v="Srigopinathan"/>
    <n v="125711"/>
    <s v="CN233436"/>
    <d v="2023-10-12T00:00:00"/>
    <n v="0"/>
    <x v="5"/>
    <s v="Jesuraj, Michael Antony Xavier Eldin"/>
    <s v="Coimbatore"/>
    <x v="61"/>
    <m/>
    <m/>
    <m/>
    <m/>
    <s v="FTC"/>
    <m/>
    <m/>
    <m/>
    <m/>
    <m/>
    <n v="1"/>
    <m/>
    <m/>
    <m/>
    <m/>
    <m/>
    <m/>
    <s v="Srigopinathan.Sivagn@nttdata.com"/>
    <m/>
    <m/>
    <m/>
    <m/>
    <m/>
  </r>
  <r>
    <s v="Amisys Partial Automation"/>
    <x v="37"/>
    <s v="Medicaid"/>
    <s v="Global"/>
    <x v="0"/>
    <x v="0"/>
    <s v="Dayakar"/>
    <s v="Pavan Kumar "/>
    <n v="324113"/>
    <s v="CN448817"/>
    <d v="2023-09-30T00:00:00"/>
    <m/>
    <x v="20"/>
    <s v="Jesuraj, Michael Antony Xavier Eldin"/>
    <s v="Chennai"/>
    <x v="61"/>
    <m/>
    <m/>
    <m/>
    <m/>
    <s v="FTC"/>
    <m/>
    <m/>
    <m/>
    <m/>
    <m/>
    <m/>
    <m/>
    <m/>
    <m/>
    <m/>
    <m/>
    <m/>
    <m/>
    <m/>
    <m/>
    <m/>
    <m/>
    <m/>
  </r>
  <r>
    <s v="Amisys Partial Automation"/>
    <x v="37"/>
    <s v="Medicaid"/>
    <s v="Global"/>
    <x v="0"/>
    <x v="0"/>
    <s v="Sai Srinivas "/>
    <s v="Danta"/>
    <n v="324109"/>
    <s v="CN448798"/>
    <d v="2023-09-30T00:00:00"/>
    <m/>
    <x v="20"/>
    <s v="Jesuraj, Michael Antony Xavier Eldin"/>
    <s v="Chennai"/>
    <x v="61"/>
    <m/>
    <m/>
    <m/>
    <m/>
    <s v="FTC"/>
    <m/>
    <m/>
    <m/>
    <m/>
    <m/>
    <m/>
    <m/>
    <m/>
    <m/>
    <m/>
    <m/>
    <m/>
    <m/>
    <m/>
    <m/>
    <m/>
    <m/>
    <m/>
  </r>
  <r>
    <s v="Amisys Partial Automation"/>
    <x v="37"/>
    <s v="Medicaid"/>
    <s v="Global"/>
    <x v="3"/>
    <x v="0"/>
    <s v="Siddharth"/>
    <s v="Jan Priya"/>
    <n v="325386"/>
    <s v="CN455846"/>
    <d v="2023-10-13T00:00:00"/>
    <m/>
    <x v="5"/>
    <s v="Jesuraj, Michael Antony Xavier Eldin"/>
    <s v="Noida"/>
    <x v="61"/>
    <m/>
    <m/>
    <m/>
    <m/>
    <s v="FTC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7">
  <r>
    <s v="Amisys BOT"/>
    <x v="0"/>
    <s v="BOT"/>
    <s v="Global"/>
    <s v="Bot"/>
    <x v="0"/>
    <s v="Bot"/>
    <s v="Bot"/>
    <s v="svc_nttrpa200"/>
    <s v="svc_nttrpa20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200@Centene.com"/>
    <s v="svc_nttrpa200@Centene.com"/>
  </r>
  <r>
    <s v="Amisys BOT"/>
    <x v="0"/>
    <s v="BOT"/>
    <s v="Global"/>
    <s v="Bot"/>
    <x v="0"/>
    <s v="Bot"/>
    <s v="Bot"/>
    <s v="svc_nttrpa199"/>
    <s v="svc_nttrpa19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9@Centene.com"/>
    <s v="svc_nttrpa199@Centene.com"/>
  </r>
  <r>
    <s v="Amisys BOT"/>
    <x v="0"/>
    <s v="BOT"/>
    <s v="Global"/>
    <s v="Bot"/>
    <x v="0"/>
    <s v="Bot"/>
    <s v="Bot"/>
    <s v="svc_nttrpa198"/>
    <s v="svc_nttrpa19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8@Centene.com"/>
    <s v="svc_nttrpa198@Centene.com"/>
  </r>
  <r>
    <s v="Amisys BOT"/>
    <x v="0"/>
    <s v="BOT"/>
    <s v="Global"/>
    <s v="Bot"/>
    <x v="0"/>
    <s v="Bot"/>
    <s v="Bot"/>
    <s v="svc_nttrpa197"/>
    <s v="svc_nttrpa19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7@Centene.com"/>
    <s v="svc_nttrpa197@Centene.com"/>
  </r>
  <r>
    <s v="Amisys BOT"/>
    <x v="0"/>
    <s v="BOT"/>
    <s v="Global"/>
    <s v="Bot"/>
    <x v="0"/>
    <s v="Bot"/>
    <s v="Bot"/>
    <s v="svc_nttrpa196"/>
    <s v="svc_nttrpa19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6@Centene.com"/>
    <s v="svc_nttrpa196@Centene.com"/>
  </r>
  <r>
    <s v="Amisys BOT"/>
    <x v="0"/>
    <s v="BOT"/>
    <s v="Global"/>
    <s v="Bot"/>
    <x v="0"/>
    <s v="Bot"/>
    <s v="Bot"/>
    <s v="svc_nttrpa195"/>
    <s v="svc_nttrpa19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5@Centene.com"/>
    <s v="svc_nttrpa195@Centene.com"/>
  </r>
  <r>
    <s v="Amisys BOT"/>
    <x v="0"/>
    <s v="BOT"/>
    <s v="Global"/>
    <s v="Bot"/>
    <x v="0"/>
    <s v="Bot"/>
    <s v="Bot"/>
    <s v="svc_nttrpa194"/>
    <s v="svc_nttrpa19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4@Centene.com"/>
    <s v="svc_nttrpa194@Centene.com"/>
  </r>
  <r>
    <s v="Amisys BOT"/>
    <x v="0"/>
    <s v="BOT"/>
    <s v="Global"/>
    <s v="Bot"/>
    <x v="0"/>
    <s v="Bot"/>
    <s v="Bot"/>
    <s v="svc_nttrpa193"/>
    <s v="svc_nttrpa19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3@Centene.com"/>
    <s v="svc_nttrpa193@Centene.com"/>
  </r>
  <r>
    <s v="Amisys BOT"/>
    <x v="0"/>
    <s v="BOT"/>
    <s v="Global"/>
    <s v="Bot"/>
    <x v="0"/>
    <s v="Bot"/>
    <s v="Bot"/>
    <s v="svc_nttrpa192"/>
    <s v="svc_nttrpa19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2@Centene.com"/>
    <s v="svc_nttrpa192@Centene.com"/>
  </r>
  <r>
    <s v="Amisys BOT"/>
    <x v="0"/>
    <s v="BOT"/>
    <s v="Global"/>
    <s v="Bot"/>
    <x v="0"/>
    <s v="Bot"/>
    <s v="Bot"/>
    <s v="svc_nttrpa191"/>
    <s v="svc_nttrpa19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1@Centene.com"/>
    <s v="svc_nttrpa191@Centene.com"/>
  </r>
  <r>
    <s v="Amisys BOT"/>
    <x v="0"/>
    <s v="BOT"/>
    <s v="Global"/>
    <s v="Bot"/>
    <x v="0"/>
    <s v="Bot"/>
    <s v="Bot"/>
    <s v="svc_nttrpa190"/>
    <s v="svc_nttrpa19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90@Centene.com"/>
    <s v="svc_nttrpa190@Centene.com"/>
  </r>
  <r>
    <s v="Amisys BOT"/>
    <x v="0"/>
    <s v="BOT"/>
    <s v="Global"/>
    <s v="Bot"/>
    <x v="0"/>
    <s v="Bot"/>
    <s v="Bot"/>
    <s v="svc_nttrpa189"/>
    <s v="svc_nttrpa18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9@Centene.com"/>
    <s v="svc_nttrpa189@Centene.com"/>
  </r>
  <r>
    <s v="Amisys BOT"/>
    <x v="0"/>
    <s v="BOT"/>
    <s v="Global"/>
    <s v="Bot"/>
    <x v="0"/>
    <s v="Bot"/>
    <s v="Bot"/>
    <s v="svc_nttrpa188"/>
    <s v="svc_nttrpa18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8@Centene.com"/>
    <s v="svc_nttrpa188@Centene.com"/>
  </r>
  <r>
    <s v="Amisys BOT"/>
    <x v="0"/>
    <s v="BOT"/>
    <s v="Global"/>
    <s v="Bot"/>
    <x v="0"/>
    <s v="Bot"/>
    <s v="Bot"/>
    <s v="svc_nttrpa187"/>
    <s v="svc_nttrpa18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7@Centene.com"/>
    <s v="svc_nttrpa187@Centene.com"/>
  </r>
  <r>
    <s v="Amisys BOT"/>
    <x v="0"/>
    <s v="BOT"/>
    <s v="Global"/>
    <s v="Bot"/>
    <x v="0"/>
    <s v="Bot"/>
    <s v="Bot"/>
    <s v="svc_nttrpa186"/>
    <s v="svc_nttrpa18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6@Centene.com"/>
    <s v="svc_nttrpa186@Centene.com"/>
  </r>
  <r>
    <s v="Amisys BOT"/>
    <x v="0"/>
    <s v="BOT"/>
    <s v="Global"/>
    <s v="Bot"/>
    <x v="0"/>
    <s v="Bot"/>
    <s v="Bot"/>
    <s v="svc_nttrpa185"/>
    <s v="svc_nttrpa18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5@Centene.com"/>
    <s v="svc_nttrpa185@Centene.com"/>
  </r>
  <r>
    <s v="Amisys BOT"/>
    <x v="0"/>
    <s v="BOT"/>
    <s v="Global"/>
    <s v="Bot"/>
    <x v="0"/>
    <s v="Bot"/>
    <s v="Bot"/>
    <s v="svc_nttrpa184"/>
    <s v="svc_nttrpa18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4@Centene.com"/>
    <s v="svc_nttrpa184@Centene.com"/>
  </r>
  <r>
    <s v="Amisys BOT"/>
    <x v="0"/>
    <s v="BOT"/>
    <s v="Global"/>
    <s v="Bot"/>
    <x v="0"/>
    <s v="Bot"/>
    <s v="Bot"/>
    <s v="svc_nttrpa183"/>
    <s v="svc_nttrpa18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3@Centene.com"/>
    <s v="svc_nttrpa183@Centene.com"/>
  </r>
  <r>
    <s v="Amisys BOT"/>
    <x v="0"/>
    <s v="BOT"/>
    <s v="Global"/>
    <s v="Bot"/>
    <x v="0"/>
    <s v="Bot"/>
    <s v="Bot"/>
    <s v="svc_nttrpa182"/>
    <s v="svc_nttrpa18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2@Centene.com"/>
    <s v="svc_nttrpa182@Centene.com"/>
  </r>
  <r>
    <s v="Amisys BOT"/>
    <x v="0"/>
    <s v="BOT"/>
    <s v="Global"/>
    <s v="Bot"/>
    <x v="0"/>
    <s v="Bot"/>
    <s v="Bot"/>
    <s v="svc_nttrpa181"/>
    <s v="svc_nttrpa18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1@Centene.com"/>
    <s v="svc_nttrpa181@Centene.com"/>
  </r>
  <r>
    <s v="Amisys BOT"/>
    <x v="0"/>
    <s v="BOT"/>
    <s v="Global"/>
    <s v="Bot"/>
    <x v="0"/>
    <s v="Bot"/>
    <s v="Bot"/>
    <s v="svc_nttrpa180"/>
    <s v="svc_nttrpa18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80@Centene.com"/>
    <s v="svc_nttrpa180@Centene.com"/>
  </r>
  <r>
    <s v="Amisys BOT"/>
    <x v="0"/>
    <s v="BOT"/>
    <s v="Global"/>
    <s v="Bot"/>
    <x v="0"/>
    <s v="Bot"/>
    <s v="Bot"/>
    <s v="svc_nttrpa179"/>
    <s v="svc_nttrpa17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9@Centene.com"/>
    <s v="svc_nttrpa179@Centene.com"/>
  </r>
  <r>
    <s v="Amisys BOT"/>
    <x v="0"/>
    <s v="BOT"/>
    <s v="Global"/>
    <s v="Bot"/>
    <x v="0"/>
    <s v="Bot"/>
    <s v="Bot"/>
    <s v="svc_nttrpa178"/>
    <s v="svc_nttrpa17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8@Centene.com"/>
    <s v="svc_nttrpa178@Centene.com"/>
  </r>
  <r>
    <s v="Amisys BOT"/>
    <x v="0"/>
    <s v="BOT"/>
    <s v="Global"/>
    <s v="Bot"/>
    <x v="0"/>
    <s v="Bot"/>
    <s v="Bot"/>
    <s v="svc_nttrpa177"/>
    <s v="svc_nttrpa17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7@Centene.com"/>
    <s v="svc_nttrpa177@Centene.com"/>
  </r>
  <r>
    <s v="Amisys BOT"/>
    <x v="0"/>
    <s v="BOT"/>
    <s v="Global"/>
    <s v="Bot"/>
    <x v="0"/>
    <s v="Bot"/>
    <s v="Bot"/>
    <s v="svc_nttrpa176"/>
    <s v="svc_nttrpa17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6@Centene.com"/>
    <s v="svc_nttrpa176@Centene.com"/>
  </r>
  <r>
    <s v="Amisys BOT"/>
    <x v="0"/>
    <s v="BOT"/>
    <s v="Global"/>
    <s v="Bot"/>
    <x v="0"/>
    <s v="Bot"/>
    <s v="Bot"/>
    <s v="svc_nttrpa175"/>
    <s v="svc_nttrpa17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5@Centene.com"/>
    <s v="svc_nttrpa175@Centene.com"/>
  </r>
  <r>
    <s v="Amisys BOT"/>
    <x v="0"/>
    <s v="BOT"/>
    <s v="Global"/>
    <s v="Bot"/>
    <x v="0"/>
    <s v="Bot"/>
    <s v="Bot"/>
    <s v="svc_nttrpa174"/>
    <s v="svc_nttrpa17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4@Centene.com"/>
    <s v="svc_nttrpa174@Centene.com"/>
  </r>
  <r>
    <s v="Amisys BOT"/>
    <x v="0"/>
    <s v="BOT"/>
    <s v="Global"/>
    <s v="Bot"/>
    <x v="0"/>
    <s v="Bot"/>
    <s v="Bot"/>
    <s v="svc_nttrpa173"/>
    <s v="svc_nttrpa17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3@Centene.com"/>
    <s v="svc_nttrpa173@Centene.com"/>
  </r>
  <r>
    <s v="Amisys BOT"/>
    <x v="0"/>
    <s v="BOT"/>
    <s v="Global"/>
    <s v="Bot"/>
    <x v="0"/>
    <s v="Bot"/>
    <s v="Bot"/>
    <s v="svc_nttrpa172"/>
    <s v="svc_nttrpa17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2@Centene.com"/>
    <s v="svc_nttrpa172@Centene.com"/>
  </r>
  <r>
    <s v="Amisys BOT"/>
    <x v="0"/>
    <s v="BOT"/>
    <s v="Global"/>
    <s v="Bot"/>
    <x v="0"/>
    <s v="Bot"/>
    <s v="Bot"/>
    <s v="svc_nttrpa171"/>
    <s v="svc_nttrpa17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1@Centene.com"/>
    <s v="svc_nttrpa171@Centene.com"/>
  </r>
  <r>
    <s v="Amisys BOT"/>
    <x v="0"/>
    <s v="BOT"/>
    <s v="Global"/>
    <s v="Bot"/>
    <x v="0"/>
    <s v="Bot"/>
    <s v="Bot"/>
    <s v="svc_nttrpa170"/>
    <s v="svc_nttrpa17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70@Centene.com"/>
    <s v="svc_nttrpa170@Centene.com"/>
  </r>
  <r>
    <s v="Amisys BOT"/>
    <x v="0"/>
    <s v="BOT"/>
    <s v="Global"/>
    <s v="Bot"/>
    <x v="0"/>
    <s v="Bot"/>
    <s v="Bot"/>
    <s v="svc_nttrpa169"/>
    <s v="svc_nttrpa16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9@Centene.com"/>
    <s v="svc_nttrpa169@Centene.com"/>
  </r>
  <r>
    <s v="Amisys BOT"/>
    <x v="0"/>
    <s v="BOT"/>
    <s v="Global"/>
    <s v="Bot"/>
    <x v="0"/>
    <s v="Bot"/>
    <s v="Bot"/>
    <s v="svc_nttrpa168"/>
    <s v="svc_nttrpa16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8@Centene.com"/>
    <s v="svc_nttrpa168@Centene.com"/>
  </r>
  <r>
    <s v="Amisys BOT"/>
    <x v="0"/>
    <s v="BOT"/>
    <s v="Global"/>
    <s v="Bot"/>
    <x v="0"/>
    <s v="Bot"/>
    <s v="Bot"/>
    <s v="svc_nttrpa167"/>
    <s v="svc_nttrpa16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7@Centene.com"/>
    <s v="svc_nttrpa167@Centene.com"/>
  </r>
  <r>
    <s v="Amisys BOT"/>
    <x v="0"/>
    <s v="BOT"/>
    <s v="Global"/>
    <s v="Bot"/>
    <x v="0"/>
    <s v="Bot"/>
    <s v="Bot"/>
    <s v="svc_nttrpa166"/>
    <s v="svc_nttrpa16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6@Centene.com"/>
    <s v="svc_nttrpa166@Centene.com"/>
  </r>
  <r>
    <s v="Amisys BOT"/>
    <x v="0"/>
    <s v="BOT"/>
    <s v="Global"/>
    <s v="Bot"/>
    <x v="0"/>
    <s v="Bot"/>
    <s v="Bot"/>
    <s v="svc_nttrpa165"/>
    <s v="svc_nttrpa16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5@Centene.com"/>
    <s v="svc_nttrpa165@Centene.com"/>
  </r>
  <r>
    <s v="Amisys BOT"/>
    <x v="0"/>
    <s v="BOT"/>
    <s v="Global"/>
    <s v="Bot"/>
    <x v="0"/>
    <s v="Bot"/>
    <s v="Bot"/>
    <s v="svc_nttrpa164"/>
    <s v="svc_nttrpa16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4@Centene.com"/>
    <s v="svc_nttrpa164@Centene.com"/>
  </r>
  <r>
    <s v="Amisys BOT"/>
    <x v="0"/>
    <s v="BOT"/>
    <s v="Global"/>
    <s v="Bot"/>
    <x v="0"/>
    <s v="Bot"/>
    <s v="Bot"/>
    <s v="svc_nttrpa163"/>
    <s v="svc_nttrpa16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3@Centene.com"/>
    <s v="svc_nttrpa163@Centene.com"/>
  </r>
  <r>
    <s v="Amisys BOT"/>
    <x v="0"/>
    <s v="BOT"/>
    <s v="Global"/>
    <s v="Bot"/>
    <x v="0"/>
    <s v="Bot"/>
    <s v="Bot"/>
    <s v="svc_nttrpa162"/>
    <s v="svc_nttrpa16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2@Centene.com"/>
    <s v="svc_nttrpa162@Centene.com"/>
  </r>
  <r>
    <s v="Amisys BOT"/>
    <x v="0"/>
    <s v="BOT"/>
    <s v="Global"/>
    <s v="Bot"/>
    <x v="0"/>
    <s v="Bot"/>
    <s v="Bot"/>
    <s v="svc_nttrpa161"/>
    <s v="svc_nttrpa16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1@Centene.com"/>
    <s v="svc_nttrpa161@Centene.com"/>
  </r>
  <r>
    <s v="Amisys BOT"/>
    <x v="0"/>
    <s v="BOT"/>
    <s v="Global"/>
    <s v="Bot"/>
    <x v="0"/>
    <s v="Bot"/>
    <s v="Bot"/>
    <s v="svc_nttrpa160"/>
    <s v="svc_nttrpa16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60@Centene.com"/>
    <s v="svc_nttrpa160@Centene.com"/>
  </r>
  <r>
    <s v="Amisys BOT"/>
    <x v="0"/>
    <s v="BOT"/>
    <s v="Global"/>
    <s v="Bot"/>
    <x v="0"/>
    <s v="Bot"/>
    <s v="Bot"/>
    <s v="svc_nttrpa159"/>
    <s v="svc_nttrpa15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9@Centene.com"/>
    <s v="svc_nttrpa159@Centene.com"/>
  </r>
  <r>
    <s v="Amisys BOT"/>
    <x v="0"/>
    <s v="BOT"/>
    <s v="Global"/>
    <s v="Bot"/>
    <x v="0"/>
    <s v="Bot"/>
    <s v="Bot"/>
    <s v="svc_nttrpa158"/>
    <s v="svc_nttrpa15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8@Centene.com"/>
    <s v="svc_nttrpa158@Centene.com"/>
  </r>
  <r>
    <s v="Amisys BOT"/>
    <x v="0"/>
    <s v="BOT"/>
    <s v="Global"/>
    <s v="Bot"/>
    <x v="0"/>
    <s v="Bot"/>
    <s v="Bot"/>
    <s v="svc_nttrpa157"/>
    <s v="svc_nttrpa15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7@Centene.com"/>
    <s v="svc_nttrpa157@Centene.com"/>
  </r>
  <r>
    <s v="Amisys BOT"/>
    <x v="0"/>
    <s v="BOT"/>
    <s v="Global"/>
    <s v="Bot"/>
    <x v="0"/>
    <s v="Bot"/>
    <s v="Bot"/>
    <s v="svc_nttrpa156"/>
    <s v="svc_nttrpa15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6@Centene.com"/>
    <s v="svc_nttrpa156@Centene.com"/>
  </r>
  <r>
    <s v="Amisys BOT"/>
    <x v="0"/>
    <s v="BOT"/>
    <s v="Global"/>
    <s v="Bot"/>
    <x v="0"/>
    <s v="Bot"/>
    <s v="Bot"/>
    <s v="svc_nttrpa155"/>
    <s v="svc_nttrpa15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5@Centene.com"/>
    <s v="svc_nttrpa155@Centene.com"/>
  </r>
  <r>
    <s v="Amisys BOT"/>
    <x v="0"/>
    <s v="BOT"/>
    <s v="Global"/>
    <s v="Bot"/>
    <x v="0"/>
    <s v="Bot"/>
    <s v="Bot"/>
    <s v="svc_nttrpa154"/>
    <s v="svc_nttrpa15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4@Centene.com"/>
    <s v="svc_nttrpa154@Centene.com"/>
  </r>
  <r>
    <s v="Amisys BOT"/>
    <x v="0"/>
    <s v="BOT"/>
    <s v="Global"/>
    <s v="Bot"/>
    <x v="0"/>
    <s v="Bot"/>
    <s v="Bot"/>
    <s v="svc_nttrpa153"/>
    <s v="svc_nttrpa15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3@Centene.com"/>
    <s v="svc_nttrpa153@Centene.com"/>
  </r>
  <r>
    <s v="Amisys BOT"/>
    <x v="0"/>
    <s v="BOT"/>
    <s v="Global"/>
    <s v="Bot"/>
    <x v="0"/>
    <s v="Bot"/>
    <s v="Bot"/>
    <s v="svc_nttrpa152"/>
    <s v="svc_nttrpa15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2@Centene.com"/>
    <s v="svc_nttrpa152@Centene.com"/>
  </r>
  <r>
    <s v="Amisys BOT"/>
    <x v="0"/>
    <s v="BOT"/>
    <s v="Global"/>
    <s v="Bot"/>
    <x v="0"/>
    <s v="Bot"/>
    <s v="Bot"/>
    <s v="svc_nttrpa151"/>
    <s v="svc_nttrpa15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1@Centene.com"/>
    <s v="svc_nttrpa151@Centene.com"/>
  </r>
  <r>
    <s v="Amisys BOT"/>
    <x v="0"/>
    <s v="BOT"/>
    <s v="Global"/>
    <s v="Bot"/>
    <x v="0"/>
    <s v="Bot"/>
    <s v="Bot"/>
    <s v="svc_nttrpa150"/>
    <s v="svc_nttrpa15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50@Centene.com"/>
    <s v="svc_nttrpa150@Centene.com"/>
  </r>
  <r>
    <s v="Amisys BOT"/>
    <x v="0"/>
    <s v="BOT"/>
    <s v="Global"/>
    <s v="Bot"/>
    <x v="0"/>
    <s v="Bot"/>
    <s v="Bot"/>
    <s v="svc_nttrpa149"/>
    <s v="svc_nttrpa14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9@Centene.com"/>
    <s v="svc_nttrpa149@Centene.com"/>
  </r>
  <r>
    <s v="Amisys BOT"/>
    <x v="0"/>
    <s v="BOT"/>
    <s v="Global"/>
    <s v="Bot"/>
    <x v="0"/>
    <s v="Bot"/>
    <s v="Bot"/>
    <s v="svc_nttrpa148"/>
    <s v="svc_nttrpa14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8@Centene.com"/>
    <s v="svc_nttrpa148@Centene.com"/>
  </r>
  <r>
    <s v="Amisys BOT"/>
    <x v="0"/>
    <s v="BOT"/>
    <s v="Global"/>
    <s v="Bot"/>
    <x v="0"/>
    <s v="Bot"/>
    <s v="Bot"/>
    <s v="svc_nttrpa147"/>
    <s v="svc_nttrpa14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7@Centene.com"/>
    <s v="svc_nttrpa147@Centene.com"/>
  </r>
  <r>
    <s v="Amisys BOT"/>
    <x v="0"/>
    <s v="BOT"/>
    <s v="Global"/>
    <s v="Bot"/>
    <x v="0"/>
    <s v="Bot"/>
    <s v="Bot"/>
    <s v="svc_nttrpa146"/>
    <s v="svc_nttrpa14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6@Centene.com"/>
    <s v="svc_nttrpa146@Centene.com"/>
  </r>
  <r>
    <s v="Amisys BOT"/>
    <x v="0"/>
    <s v="BOT"/>
    <s v="Global"/>
    <s v="Bot"/>
    <x v="0"/>
    <s v="Bot"/>
    <s v="Bot"/>
    <s v="svc_nttrpa145"/>
    <s v="svc_nttrpa14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5@Centene.com"/>
    <s v="svc_nttrpa145@Centene.com"/>
  </r>
  <r>
    <s v="Amisys BOT"/>
    <x v="0"/>
    <s v="BOT"/>
    <s v="Global"/>
    <s v="Bot"/>
    <x v="0"/>
    <s v="Bot"/>
    <s v="Bot"/>
    <s v="svc_nttrpa144"/>
    <s v="svc_nttrpa14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4@Centene.com"/>
    <s v="svc_nttrpa144@Centene.com"/>
  </r>
  <r>
    <s v="Amisys BOT"/>
    <x v="0"/>
    <s v="BOT"/>
    <s v="Global"/>
    <s v="Bot"/>
    <x v="0"/>
    <s v="Bot"/>
    <s v="Bot"/>
    <s v="svc_nttrpa143"/>
    <s v="svc_nttrpa14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3@Centene.com"/>
    <s v="svc_nttrpa143@Centene.com"/>
  </r>
  <r>
    <s v="Amisys BOT"/>
    <x v="0"/>
    <s v="BOT"/>
    <s v="Global"/>
    <s v="Bot"/>
    <x v="0"/>
    <s v="Bot"/>
    <s v="Bot"/>
    <s v="svc_nttrpa142"/>
    <s v="svc_nttrpa14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2@Centene.com"/>
    <s v="svc_nttrpa142@Centene.com"/>
  </r>
  <r>
    <s v="Amisys BOT"/>
    <x v="0"/>
    <s v="BOT"/>
    <s v="Global"/>
    <s v="Bot"/>
    <x v="0"/>
    <s v="Bot"/>
    <s v="Bot"/>
    <s v="svc_nttrpa141"/>
    <s v="svc_nttrpa14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1@Centene.com"/>
    <s v="svc_nttrpa141@Centene.com"/>
  </r>
  <r>
    <s v="Amisys BOT"/>
    <x v="0"/>
    <s v="BOT"/>
    <s v="Global"/>
    <s v="Bot"/>
    <x v="0"/>
    <s v="Bot"/>
    <s v="Bot"/>
    <s v="svc_nttrpa140"/>
    <s v="svc_nttrpa14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40@Centene.com"/>
    <s v="svc_nttrpa140@Centene.com"/>
  </r>
  <r>
    <s v="Amisys BOT"/>
    <x v="0"/>
    <s v="BOT"/>
    <s v="Global"/>
    <s v="Bot"/>
    <x v="0"/>
    <s v="Bot"/>
    <s v="Bot"/>
    <s v="svc_nttrpa139"/>
    <s v="svc_nttrpa13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9@Centene.com"/>
    <s v="svc_nttrpa139@Centene.com"/>
  </r>
  <r>
    <s v="Amisys BOT"/>
    <x v="0"/>
    <s v="BOT"/>
    <s v="Global"/>
    <s v="Bot"/>
    <x v="0"/>
    <s v="Bot"/>
    <s v="Bot"/>
    <s v="svc_nttrpa138"/>
    <s v="svc_nttrpa13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8@Centene.com"/>
    <s v="svc_nttrpa138@Centene.com"/>
  </r>
  <r>
    <s v="Amisys BOT"/>
    <x v="0"/>
    <s v="BOT"/>
    <s v="Global"/>
    <s v="Bot"/>
    <x v="0"/>
    <s v="Bot"/>
    <s v="Bot"/>
    <s v="svc_nttrpa137"/>
    <s v="svc_nttrpa13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7@Centene.com"/>
    <s v="svc_nttrpa137@Centene.com"/>
  </r>
  <r>
    <s v="Amisys BOT"/>
    <x v="0"/>
    <s v="BOT"/>
    <s v="Global"/>
    <s v="Bot"/>
    <x v="0"/>
    <s v="Bot"/>
    <s v="Bot"/>
    <s v="svc_nttrpa136"/>
    <s v="svc_nttrpa13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6@Centene.com"/>
    <s v="svc_nttrpa136@Centene.com"/>
  </r>
  <r>
    <s v="Amisys BOT"/>
    <x v="0"/>
    <s v="BOT"/>
    <s v="Global"/>
    <s v="Bot"/>
    <x v="0"/>
    <s v="Bot"/>
    <s v="Bot"/>
    <s v="svc_nttrpa135"/>
    <s v="svc_nttrpa13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5@Centene.com"/>
    <s v="svc_nttrpa135@Centene.com"/>
  </r>
  <r>
    <s v="Amisys BOT"/>
    <x v="0"/>
    <s v="BOT"/>
    <s v="Global"/>
    <s v="Bot"/>
    <x v="0"/>
    <s v="Bot"/>
    <s v="Bot"/>
    <s v="svc_nttrpa134"/>
    <s v="svc_nttrpa13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4@Centene.com"/>
    <s v="svc_nttrpa134@Centene.com"/>
  </r>
  <r>
    <s v="Amisys BOT"/>
    <x v="0"/>
    <s v="BOT"/>
    <s v="Global"/>
    <s v="Bot"/>
    <x v="0"/>
    <s v="Bot"/>
    <s v="Bot"/>
    <s v="svc_nttrpa133"/>
    <s v="svc_nttrpa13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3@Centene.com"/>
    <s v="svc_nttrpa133@Centene.com"/>
  </r>
  <r>
    <s v="Amisys BOT"/>
    <x v="0"/>
    <s v="BOT"/>
    <s v="Global"/>
    <s v="Bot"/>
    <x v="0"/>
    <s v="Bot"/>
    <s v="Bot"/>
    <s v="svc_nttrpa132"/>
    <s v="svc_nttrpa13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2@Centene.com"/>
    <s v="svc_nttrpa132@Centene.com"/>
  </r>
  <r>
    <s v="Amisys BOT"/>
    <x v="0"/>
    <s v="BOT"/>
    <s v="Global"/>
    <s v="Bot"/>
    <x v="0"/>
    <s v="Bot"/>
    <s v="Bot"/>
    <s v="svc_nttrpa131"/>
    <s v="svc_nttrpa13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1@Centene.com"/>
    <s v="svc_nttrpa131@Centene.com"/>
  </r>
  <r>
    <s v="Amisys BOT"/>
    <x v="0"/>
    <s v="BOT"/>
    <s v="Global"/>
    <s v="Bot"/>
    <x v="0"/>
    <s v="Bot"/>
    <s v="Bot"/>
    <s v="svc_nttrpa130"/>
    <s v="svc_nttrpa13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30@Centene.com"/>
    <s v="svc_nttrpa130@Centene.com"/>
  </r>
  <r>
    <s v="Amisys BOT"/>
    <x v="0"/>
    <s v="BOT"/>
    <s v="Global"/>
    <s v="Bot"/>
    <x v="0"/>
    <s v="Bot"/>
    <s v="Bot"/>
    <s v="svc_nttrpa129"/>
    <s v="svc_nttrpa12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9@Centene.com"/>
    <s v="svc_nttrpa129@Centene.com"/>
  </r>
  <r>
    <s v="Amisys BOT"/>
    <x v="0"/>
    <s v="BOT"/>
    <s v="Global"/>
    <s v="Bot"/>
    <x v="0"/>
    <s v="Bot"/>
    <s v="Bot"/>
    <s v="svc_nttrpa128"/>
    <s v="svc_nttrpa12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8@Centene.com"/>
    <s v="svc_nttrpa128@Centene.com"/>
  </r>
  <r>
    <s v="Amisys BOT"/>
    <x v="0"/>
    <s v="BOT"/>
    <s v="Global"/>
    <s v="Bot"/>
    <x v="0"/>
    <s v="Bot"/>
    <s v="Bot"/>
    <s v="svc_nttrpa127"/>
    <s v="svc_nttrpa12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7@Centene.com"/>
    <s v="svc_nttrpa127@Centene.com"/>
  </r>
  <r>
    <s v="Amisys BOT"/>
    <x v="0"/>
    <s v="BOT"/>
    <s v="Global"/>
    <s v="Bot"/>
    <x v="0"/>
    <s v="Bot"/>
    <s v="Bot"/>
    <s v="svc_nttrpa126"/>
    <s v="svc_nttrpa12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6@Centene.com"/>
    <s v="svc_nttrpa126@Centene.com"/>
  </r>
  <r>
    <s v="Amisys BOT"/>
    <x v="0"/>
    <s v="BOT"/>
    <s v="Global"/>
    <s v="Bot"/>
    <x v="0"/>
    <s v="Bot"/>
    <s v="Bot"/>
    <s v="svc_nttrpa125"/>
    <s v="svc_nttrpa12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5@Centene.com"/>
    <s v="svc_nttrpa125@Centene.com"/>
  </r>
  <r>
    <s v="Amisys BOT"/>
    <x v="0"/>
    <s v="BOT"/>
    <s v="Global"/>
    <s v="Bot"/>
    <x v="0"/>
    <s v="Bot"/>
    <s v="Bot"/>
    <s v="svc_nttrpa124"/>
    <s v="svc_nttrpa12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4@Centene.com"/>
    <s v="svc_nttrpa124@Centene.com"/>
  </r>
  <r>
    <s v="Amisys BOT"/>
    <x v="0"/>
    <s v="BOT"/>
    <s v="Global"/>
    <s v="Bot"/>
    <x v="0"/>
    <s v="Bot"/>
    <s v="Bot"/>
    <s v="svc_nttrpa123"/>
    <s v="svc_nttrpa12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3@Centene.com"/>
    <s v="svc_nttrpa123@Centene.com"/>
  </r>
  <r>
    <s v="Amisys BOT"/>
    <x v="0"/>
    <s v="BOT"/>
    <s v="Global"/>
    <s v="Bot"/>
    <x v="0"/>
    <s v="Bot"/>
    <s v="Bot"/>
    <s v="svc_nttrpa122"/>
    <s v="svc_nttrpa12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2@Centene.com"/>
    <s v="svc_nttrpa122@Centene.com"/>
  </r>
  <r>
    <s v="Amisys BOT"/>
    <x v="0"/>
    <s v="BOT"/>
    <s v="Global"/>
    <s v="Bot"/>
    <x v="0"/>
    <s v="Bot"/>
    <s v="Bot"/>
    <s v="svc_nttrpa121"/>
    <s v="svc_nttrpa12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1@Centene.com"/>
    <s v="svc_nttrpa121@Centene.com"/>
  </r>
  <r>
    <s v="Amisys BOT"/>
    <x v="0"/>
    <s v="BOT"/>
    <s v="Global"/>
    <s v="Bot"/>
    <x v="0"/>
    <s v="Bot"/>
    <s v="Bot"/>
    <s v="svc_nttrpa120"/>
    <s v="svc_nttrpa12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20@Centene.com"/>
    <s v="svc_nttrpa120@Centene.com"/>
  </r>
  <r>
    <s v="Amisys BOT"/>
    <x v="0"/>
    <s v="BOT"/>
    <s v="Global"/>
    <s v="Bot"/>
    <x v="0"/>
    <s v="Bot"/>
    <s v="Bot"/>
    <s v="svc_nttrpa119"/>
    <s v="svc_nttrpa11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9@Centene.com"/>
    <s v="svc_nttrpa119@Centene.com"/>
  </r>
  <r>
    <s v="Amisys BOT"/>
    <x v="0"/>
    <s v="BOT"/>
    <s v="Global"/>
    <s v="Bot"/>
    <x v="0"/>
    <s v="Bot"/>
    <s v="Bot"/>
    <s v="svc_nttrpa118"/>
    <s v="svc_nttrpa11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8@Centene.com"/>
    <s v="svc_nttrpa118@Centene.com"/>
  </r>
  <r>
    <s v="Amisys BOT"/>
    <x v="0"/>
    <s v="BOT"/>
    <s v="Global"/>
    <s v="Bot"/>
    <x v="0"/>
    <s v="Bot"/>
    <s v="Bot"/>
    <s v="svc_nttrpa117"/>
    <s v="svc_nttrpa11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7@Centene.com"/>
    <s v="svc_nttrpa117@Centene.com"/>
  </r>
  <r>
    <s v="Amisys BOT"/>
    <x v="0"/>
    <s v="BOT"/>
    <s v="Global"/>
    <s v="Bot"/>
    <x v="0"/>
    <s v="Bot"/>
    <s v="Bot"/>
    <s v="svc_nttrpa116"/>
    <s v="svc_nttrpa11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6@Centene.com"/>
    <s v="svc_nttrpa116@Centene.com"/>
  </r>
  <r>
    <s v="Amisys BOT"/>
    <x v="0"/>
    <s v="BOT"/>
    <s v="Global"/>
    <s v="Bot"/>
    <x v="0"/>
    <s v="Bot"/>
    <s v="Bot"/>
    <s v="svc_nttrpa115"/>
    <s v="svc_nttrpa11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5@Centene.com"/>
    <s v="svc_nttrpa115@Centene.com"/>
  </r>
  <r>
    <s v="Amisys BOT"/>
    <x v="0"/>
    <s v="BOT"/>
    <s v="Global"/>
    <s v="Bot"/>
    <x v="0"/>
    <s v="Bot"/>
    <s v="Bot"/>
    <s v="svc_nttrpa114"/>
    <s v="svc_nttrpa11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4@Centene.com"/>
    <s v="svc_nttrpa114@Centene.com"/>
  </r>
  <r>
    <s v="Amisys BOT"/>
    <x v="0"/>
    <s v="BOT"/>
    <s v="Global"/>
    <s v="Bot"/>
    <x v="0"/>
    <s v="Bot"/>
    <s v="Bot"/>
    <s v="svc_nttrpa113"/>
    <s v="svc_nttrpa11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3@Centene.com"/>
    <s v="svc_nttrpa113@Centene.com"/>
  </r>
  <r>
    <s v="Amisys BOT"/>
    <x v="0"/>
    <s v="BOT"/>
    <s v="Global"/>
    <s v="Bot"/>
    <x v="0"/>
    <s v="Bot"/>
    <s v="Bot"/>
    <s v="svc_nttrpa112"/>
    <s v="svc_nttrpa11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2@Centene.com"/>
    <s v="svc_nttrpa112@Centene.com"/>
  </r>
  <r>
    <s v="Amisys BOT"/>
    <x v="0"/>
    <s v="BOT"/>
    <s v="Global"/>
    <s v="Bot"/>
    <x v="0"/>
    <s v="Bot"/>
    <s v="Bot"/>
    <s v="svc_nttrpa111"/>
    <s v="svc_nttrpa11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svc_nttrpa111 @Centene.com"/>
    <s v="svc_nttrpa111 @Centene.com"/>
  </r>
  <r>
    <s v="Amisys BOT"/>
    <x v="0"/>
    <s v="BOT"/>
    <s v="Global"/>
    <s v="Bot"/>
    <x v="0"/>
    <s v="Bot"/>
    <s v="Bot"/>
    <s v="NTTRPA99"/>
    <s v="NTTRPA9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8"/>
    <s v="NTTRPA9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7"/>
    <s v="NTTRPA9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6"/>
    <s v="NTTRPA9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5"/>
    <s v="NTTRPA9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4"/>
    <s v="NTTRPA9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3"/>
    <s v="NTTRPA9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2"/>
    <s v="NTTRPA9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1"/>
    <s v="NTTRPA9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90"/>
    <s v="NTTRPA9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9"/>
    <s v="NTTRPA8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8"/>
    <s v="NTTRPA8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7"/>
    <s v="NTTRPA8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6"/>
    <s v="NTTRPA8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5"/>
    <s v="NTTRPA8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4"/>
    <s v="NTTRPA8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3"/>
    <s v="NTTRPA8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2"/>
    <s v="NTTRPA8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1"/>
    <s v="NTTRPA8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80"/>
    <s v="NTTRPA8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9"/>
    <s v="NTTRPA7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8"/>
    <s v="NTTRPA7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7"/>
    <s v="NTTRPA7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6"/>
    <s v="NTTRPA7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5"/>
    <s v="NTTRPA7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4"/>
    <s v="NTTRPA7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3"/>
    <s v="NTTRPA7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2"/>
    <s v="NTTRPA7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1"/>
    <s v="NTTRPA7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70"/>
    <s v="NTTRPA7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70@centene.com"/>
    <s v="-"/>
  </r>
  <r>
    <s v="Amisys BOT"/>
    <x v="0"/>
    <s v="BOT"/>
    <s v="Global"/>
    <s v="Bot"/>
    <x v="0"/>
    <s v="Bot"/>
    <s v="Bot"/>
    <s v="NTTRPA69"/>
    <s v="NTTRPA6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9@centene.com"/>
    <s v="-"/>
  </r>
  <r>
    <s v="Amisys BOT"/>
    <x v="0"/>
    <s v="BOT"/>
    <s v="Global"/>
    <s v="Bot"/>
    <x v="0"/>
    <s v="Bot"/>
    <s v="Bot"/>
    <s v="NTTRPA68"/>
    <s v="NTTRPA6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8@centene.com"/>
    <s v="-"/>
  </r>
  <r>
    <s v="Amisys BOT"/>
    <x v="0"/>
    <s v="BOT"/>
    <s v="Global"/>
    <s v="Bot"/>
    <x v="0"/>
    <s v="Bot"/>
    <s v="Bot"/>
    <s v="NTTRPA67"/>
    <s v="NTTRPA6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7@centene.com"/>
    <s v="-"/>
  </r>
  <r>
    <s v="Amisys BOT"/>
    <x v="0"/>
    <s v="BOT"/>
    <s v="Global"/>
    <s v="Bot"/>
    <x v="0"/>
    <s v="Bot"/>
    <s v="Bot"/>
    <s v="NTTRPA66"/>
    <s v="NTTRPA6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6@centene.com"/>
    <s v="-"/>
  </r>
  <r>
    <s v="Amisys BOT"/>
    <x v="0"/>
    <s v="BOT"/>
    <s v="Global"/>
    <s v="Bot"/>
    <x v="0"/>
    <s v="Bot"/>
    <s v="Bot"/>
    <s v="NTTRPA65"/>
    <s v="NTTRPA6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5@centene.com"/>
    <s v="-"/>
  </r>
  <r>
    <s v="Amisys BOT"/>
    <x v="0"/>
    <s v="BOT"/>
    <s v="Global"/>
    <s v="Bot"/>
    <x v="0"/>
    <s v="Bot"/>
    <s v="Bot"/>
    <s v="NTTRPA64"/>
    <s v="NTTRPA6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4@centene.com"/>
    <s v="-"/>
  </r>
  <r>
    <s v="Amisys BOT"/>
    <x v="0"/>
    <s v="BOT"/>
    <s v="Global"/>
    <s v="Bot"/>
    <x v="0"/>
    <s v="Bot"/>
    <s v="Bot"/>
    <s v="NTTRPA63"/>
    <s v="NTTRPA6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3@centene.com"/>
    <s v="-"/>
  </r>
  <r>
    <s v="Amisys BOT"/>
    <x v="0"/>
    <s v="BOT"/>
    <s v="Global"/>
    <s v="Bot"/>
    <x v="0"/>
    <s v="Bot"/>
    <s v="Bot"/>
    <s v="NTTRPA62"/>
    <s v="NTTRPA6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2@centene.com"/>
    <s v="-"/>
  </r>
  <r>
    <s v="Amisys BOT"/>
    <x v="0"/>
    <s v="BOT"/>
    <s v="Global"/>
    <s v="Bot"/>
    <x v="0"/>
    <s v="Bot"/>
    <s v="Bot"/>
    <s v="NTTRPA61"/>
    <s v="NTTRPA6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1@centene.com"/>
    <s v="-"/>
  </r>
  <r>
    <s v="Amisys BOT"/>
    <x v="0"/>
    <s v="BOT"/>
    <s v="Global"/>
    <s v="Bot"/>
    <x v="0"/>
    <s v="Bot"/>
    <s v="Bot"/>
    <s v="NTTRPA60"/>
    <s v="NTTRPA6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59"/>
    <s v="NTTRPA5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9@centene.com"/>
    <s v="-"/>
  </r>
  <r>
    <s v="Amisys BOT"/>
    <x v="0"/>
    <s v="BOT"/>
    <s v="Global"/>
    <s v="Bot"/>
    <x v="0"/>
    <s v="Bot"/>
    <s v="Bot"/>
    <s v="NTTRPA58"/>
    <s v="NTTRPA5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8@centene.com"/>
    <s v="-"/>
  </r>
  <r>
    <s v="Amisys BOT"/>
    <x v="0"/>
    <s v="BOT"/>
    <s v="Global"/>
    <s v="Bot"/>
    <x v="0"/>
    <s v="Bot"/>
    <s v="Bot"/>
    <s v="NTTRPA57"/>
    <s v="NTTRPA5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7@centene.com"/>
    <s v="-"/>
  </r>
  <r>
    <s v="Amisys BOT"/>
    <x v="0"/>
    <s v="BOT"/>
    <s v="Global"/>
    <s v="Bot"/>
    <x v="0"/>
    <s v="Bot"/>
    <s v="Bot"/>
    <s v="NTTRPA56"/>
    <s v="NTTRPA5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6@centene.com"/>
    <s v="-"/>
  </r>
  <r>
    <s v="Amisys BOT"/>
    <x v="0"/>
    <s v="BOT"/>
    <s v="Global"/>
    <s v="Bot"/>
    <x v="0"/>
    <s v="Bot"/>
    <s v="Bot"/>
    <s v="NTTRPA55"/>
    <s v="NTTRPA5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5@centene.com"/>
    <s v="-"/>
  </r>
  <r>
    <s v="Amisys BOT"/>
    <x v="0"/>
    <s v="BOT"/>
    <s v="Global"/>
    <s v="Bot"/>
    <x v="0"/>
    <s v="Bot"/>
    <s v="Bot"/>
    <s v="NTTRPA54"/>
    <s v="NTTRPA5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4@centene.com"/>
    <s v="-"/>
  </r>
  <r>
    <s v="Amisys BOT"/>
    <x v="0"/>
    <s v="BOT"/>
    <s v="Global"/>
    <s v="Bot"/>
    <x v="0"/>
    <s v="Bot"/>
    <s v="Bot"/>
    <s v="NTTRPA53"/>
    <s v="NTTRPA5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3@centene.com"/>
    <s v="-"/>
  </r>
  <r>
    <s v="Amisys BOT"/>
    <x v="0"/>
    <s v="BOT"/>
    <s v="Global"/>
    <s v="Bot"/>
    <x v="0"/>
    <s v="Bot"/>
    <s v="Bot"/>
    <s v="NTTRPA52"/>
    <s v="NTTRPA5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2@centene.com"/>
    <s v="-"/>
  </r>
  <r>
    <s v="Amisys BOT"/>
    <x v="0"/>
    <s v="BOT"/>
    <s v="Global"/>
    <s v="Bot"/>
    <x v="0"/>
    <s v="Bot"/>
    <s v="Bot"/>
    <s v="NTTRPA51"/>
    <s v="NTTRPA5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1@centene.com"/>
    <s v="-"/>
  </r>
  <r>
    <s v="Amisys BOT"/>
    <x v="0"/>
    <s v="BOT"/>
    <s v="Global"/>
    <s v="Bot"/>
    <x v="0"/>
    <s v="Bot"/>
    <s v="Bot"/>
    <s v="NTTRPA50"/>
    <s v="NTTRPA5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50@centene.com"/>
    <s v="-"/>
  </r>
  <r>
    <s v="Amisys BOT"/>
    <x v="0"/>
    <s v="BOT"/>
    <s v="Global"/>
    <s v="Bot"/>
    <x v="0"/>
    <s v="Bot"/>
    <s v="Bot"/>
    <s v="NTTRPA49"/>
    <s v="NTTRPA4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9@centene.com"/>
    <s v="-"/>
  </r>
  <r>
    <s v="Amisys BOT"/>
    <x v="0"/>
    <s v="BOT"/>
    <s v="Global"/>
    <s v="Bot"/>
    <x v="0"/>
    <s v="Bot"/>
    <s v="Bot"/>
    <s v="NTTRPA48"/>
    <s v="NTTRPA4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8@centene.com"/>
    <s v="-"/>
  </r>
  <r>
    <s v="Amisys BOT"/>
    <x v="0"/>
    <s v="BOT"/>
    <s v="Global"/>
    <s v="Bot"/>
    <x v="0"/>
    <s v="Bot"/>
    <s v="Bot"/>
    <s v="NTTRPA47"/>
    <s v="NTTRPA4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7@centene.com"/>
    <s v="-"/>
  </r>
  <r>
    <s v="Amisys BOT"/>
    <x v="0"/>
    <s v="BOT"/>
    <s v="Global"/>
    <s v="Bot"/>
    <x v="0"/>
    <s v="Bot"/>
    <s v="Bot"/>
    <s v="NTTRPA46"/>
    <s v="NTTRPA4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6@centene.com"/>
    <s v="-"/>
  </r>
  <r>
    <s v="Amisys BOT"/>
    <x v="0"/>
    <s v="BOT"/>
    <s v="Global"/>
    <s v="Bot"/>
    <x v="0"/>
    <s v="Bot"/>
    <s v="Bot"/>
    <s v="NTTRPA45"/>
    <s v="NTTRPA4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5@centene.com"/>
    <s v="-"/>
  </r>
  <r>
    <s v="Amisys BOT"/>
    <x v="0"/>
    <s v="BOT"/>
    <s v="Global"/>
    <s v="Bot"/>
    <x v="0"/>
    <s v="Bot"/>
    <s v="Bot"/>
    <s v="NTTRPA44"/>
    <s v="NTTRPA4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4@centene.com"/>
    <s v="-"/>
  </r>
  <r>
    <s v="Amisys BOT"/>
    <x v="0"/>
    <s v="BOT"/>
    <s v="Global"/>
    <s v="Bot"/>
    <x v="0"/>
    <s v="Bot"/>
    <s v="Bot"/>
    <s v="NTTRPA43"/>
    <s v="NTTRPA4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3@centene.com"/>
    <s v="-"/>
  </r>
  <r>
    <s v="Amisys BOT"/>
    <x v="0"/>
    <s v="BOT"/>
    <s v="Global"/>
    <s v="Bot"/>
    <x v="0"/>
    <s v="Bot"/>
    <s v="Bot"/>
    <s v="NTTRPA42"/>
    <s v="NTTRPA4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2@centene.com"/>
    <s v="-"/>
  </r>
  <r>
    <s v="Amisys BOT"/>
    <x v="0"/>
    <s v="BOT"/>
    <s v="Global"/>
    <s v="Bot"/>
    <x v="0"/>
    <s v="Bot"/>
    <s v="Bot"/>
    <s v="NTTRPA41"/>
    <s v="NTTRPA4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1@centene.com"/>
    <s v="-"/>
  </r>
  <r>
    <s v="Amisys BOT"/>
    <x v="0"/>
    <s v="BOT"/>
    <s v="Global"/>
    <s v="Bot"/>
    <x v="0"/>
    <s v="Bot"/>
    <s v="Bot"/>
    <s v="NTTRPA40"/>
    <s v="NTTRPA4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40@centene.com"/>
    <s v="-"/>
  </r>
  <r>
    <s v="Amisys BOT"/>
    <x v="0"/>
    <s v="BOT"/>
    <s v="Global"/>
    <s v="Bot"/>
    <x v="0"/>
    <s v="Bot"/>
    <s v="Bot"/>
    <s v="NTTRPA39"/>
    <s v="NTTRPA3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9@centene.com"/>
    <s v="-"/>
  </r>
  <r>
    <s v="Amisys BOT"/>
    <x v="0"/>
    <s v="BOT"/>
    <s v="Global"/>
    <s v="Bot"/>
    <x v="0"/>
    <s v="Bot"/>
    <s v="Bot"/>
    <s v="NTTRPA38"/>
    <s v="NTTRPA3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8@centene.com"/>
    <s v="-"/>
  </r>
  <r>
    <s v="Amisys BOT"/>
    <x v="0"/>
    <s v="BOT"/>
    <s v="Global"/>
    <s v="Bot"/>
    <x v="0"/>
    <s v="Bot"/>
    <s v="Bot"/>
    <s v="NTTRPA37"/>
    <s v="NTTRPA3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7@centene.com"/>
    <s v="-"/>
  </r>
  <r>
    <s v="Amisys BOT"/>
    <x v="0"/>
    <s v="BOT"/>
    <s v="Global"/>
    <s v="Bot"/>
    <x v="0"/>
    <s v="Bot"/>
    <s v="Bot"/>
    <s v="NTTRPA36"/>
    <s v="NTTRPA3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6@centene.com"/>
    <s v="-"/>
  </r>
  <r>
    <s v="Amisys BOT"/>
    <x v="0"/>
    <s v="BOT"/>
    <s v="Global"/>
    <s v="Bot"/>
    <x v="0"/>
    <s v="Bot"/>
    <s v="Bot"/>
    <s v="NTTRPA35"/>
    <s v="NTTRPA3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5@centene.com"/>
    <s v="-"/>
  </r>
  <r>
    <s v="Amisys BOT"/>
    <x v="0"/>
    <s v="BOT"/>
    <s v="Global"/>
    <s v="Bot"/>
    <x v="0"/>
    <s v="Bot"/>
    <s v="Bot"/>
    <s v="NTTRPA34"/>
    <s v="NTTRPA3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4@centene.com"/>
    <s v="-"/>
  </r>
  <r>
    <s v="Amisys BOT"/>
    <x v="0"/>
    <s v="BOT"/>
    <s v="Global"/>
    <s v="Bot"/>
    <x v="0"/>
    <s v="Bot"/>
    <s v="Bot"/>
    <s v="NTTRPA33"/>
    <s v="NTTRPA3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3@centene.com"/>
    <s v="-"/>
  </r>
  <r>
    <s v="Amisys BOT"/>
    <x v="0"/>
    <s v="BOT"/>
    <s v="Global"/>
    <s v="Bot"/>
    <x v="0"/>
    <s v="Bot"/>
    <s v="Bot"/>
    <s v="NTTRPA32"/>
    <s v="NTTRPA3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2@centene.com"/>
    <s v="-"/>
  </r>
  <r>
    <s v="Amisys BOT"/>
    <x v="0"/>
    <s v="BOT"/>
    <s v="Global"/>
    <s v="Bot"/>
    <x v="0"/>
    <s v="Bot"/>
    <s v="Bot"/>
    <s v="NTTRPA31"/>
    <s v="NTTRPA3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1@centene.com"/>
    <s v="-"/>
  </r>
  <r>
    <s v="Amisys BOT"/>
    <x v="0"/>
    <s v="BOT"/>
    <s v="Global"/>
    <s v="Bot"/>
    <x v="0"/>
    <s v="Bot"/>
    <s v="Bot"/>
    <s v="NTTRPA30"/>
    <s v="NTTRPA3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30@centene.com"/>
    <s v="-"/>
  </r>
  <r>
    <s v="Amisys BOT"/>
    <x v="0"/>
    <s v="BOT"/>
    <s v="Global"/>
    <s v="Bot"/>
    <x v="0"/>
    <s v="Bot"/>
    <s v="Bot"/>
    <s v="NTTRPA29"/>
    <s v="NTTRPA2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9@centene.com"/>
    <s v="-"/>
  </r>
  <r>
    <s v="Amisys BOT"/>
    <x v="0"/>
    <s v="BOT"/>
    <s v="Global"/>
    <s v="Bot"/>
    <x v="0"/>
    <s v="Bot"/>
    <s v="Bot"/>
    <s v="NTTRPA28"/>
    <s v="NTTRPA2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8@centene.com"/>
    <s v="-"/>
  </r>
  <r>
    <s v="Amisys BOT"/>
    <x v="0"/>
    <s v="BOT"/>
    <s v="Global"/>
    <s v="Bot"/>
    <x v="0"/>
    <s v="Bot"/>
    <s v="Bot"/>
    <s v="NTTRPA27"/>
    <s v="NTTRPA2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7@centene.com"/>
    <s v="-"/>
  </r>
  <r>
    <s v="Amisys BOT"/>
    <x v="0"/>
    <s v="BOT"/>
    <s v="Global"/>
    <s v="Bot"/>
    <x v="0"/>
    <s v="Bot"/>
    <s v="Bot"/>
    <s v="NTTRPA26"/>
    <s v="NTTRPA2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6@centene.com"/>
    <s v="-"/>
  </r>
  <r>
    <s v="Amisys BOT"/>
    <x v="0"/>
    <s v="BOT"/>
    <s v="Global"/>
    <s v="Bot"/>
    <x v="0"/>
    <s v="Bot"/>
    <s v="Bot"/>
    <s v="NTTRPA25"/>
    <s v="NTTRPA2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5@centene.com"/>
    <s v="-"/>
  </r>
  <r>
    <s v="Amisys BOT"/>
    <x v="0"/>
    <s v="BOT"/>
    <s v="Global"/>
    <s v="Bot"/>
    <x v="0"/>
    <s v="Bot"/>
    <s v="Bot"/>
    <s v="NTTRPA24"/>
    <s v="NTTRPA2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4@centene.com"/>
    <s v="-"/>
  </r>
  <r>
    <s v="Amisys BOT"/>
    <x v="0"/>
    <s v="BOT"/>
    <s v="Global"/>
    <s v="Bot"/>
    <x v="0"/>
    <s v="Bot"/>
    <s v="Bot"/>
    <s v="NTTRPA23"/>
    <s v="NTTRPA2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3@centene.com"/>
    <s v="-"/>
  </r>
  <r>
    <s v="Amisys BOT"/>
    <x v="0"/>
    <s v="BOT"/>
    <s v="Global"/>
    <s v="Bot"/>
    <x v="0"/>
    <s v="Bot"/>
    <s v="Bot"/>
    <s v="NTTRPA22"/>
    <s v="NTTRPA2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2@centene.com"/>
    <s v="-"/>
  </r>
  <r>
    <s v="Amisys BOT"/>
    <x v="0"/>
    <s v="BOT"/>
    <s v="Global"/>
    <s v="Bot"/>
    <x v="0"/>
    <s v="Bot"/>
    <s v="Bot"/>
    <s v="NTTRPA21"/>
    <s v="NTTRPA2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1@centene.com"/>
    <s v="-"/>
  </r>
  <r>
    <s v="Amisys BOT"/>
    <x v="0"/>
    <s v="BOT"/>
    <s v="Global"/>
    <s v="Bot"/>
    <x v="0"/>
    <s v="Bot"/>
    <s v="Bot"/>
    <s v="NTTRPA20"/>
    <s v="NTTRPA2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20@centene.com"/>
    <s v="-"/>
  </r>
  <r>
    <s v="Amisys BOT"/>
    <x v="0"/>
    <s v="BOT"/>
    <s v="Global"/>
    <s v="Bot"/>
    <x v="0"/>
    <s v="Bot"/>
    <s v="Bot"/>
    <s v="NTTRPA19"/>
    <s v="NTTRPA1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9@centene.com"/>
    <s v="-"/>
  </r>
  <r>
    <s v="Amisys BOT"/>
    <x v="0"/>
    <s v="BOT"/>
    <s v="Global"/>
    <s v="Bot"/>
    <x v="0"/>
    <s v="Bot"/>
    <s v="Bot"/>
    <s v="NTTRPA18"/>
    <s v="NTTRPA1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8@centene.com"/>
    <s v="-"/>
  </r>
  <r>
    <s v="Amisys BOT"/>
    <x v="0"/>
    <s v="BOT"/>
    <s v="Global"/>
    <s v="Bot"/>
    <x v="0"/>
    <s v="Bot"/>
    <s v="Bot"/>
    <s v="NTTRPA17"/>
    <s v="NTTRPA1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7@centene.com"/>
    <s v="-"/>
  </r>
  <r>
    <s v="Amisys BOT"/>
    <x v="0"/>
    <s v="BOT"/>
    <s v="Global"/>
    <s v="Bot"/>
    <x v="0"/>
    <s v="Bot"/>
    <s v="Bot"/>
    <s v="NTTRPA16"/>
    <s v="NTTRPA1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6@centene.com"/>
    <s v="-"/>
  </r>
  <r>
    <s v="Amisys BOT"/>
    <x v="0"/>
    <s v="BOT"/>
    <s v="Global"/>
    <s v="Bot"/>
    <x v="0"/>
    <s v="Bot"/>
    <s v="Bot"/>
    <s v="NTTRPA15"/>
    <s v="NTTRPA1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5@centene.com"/>
    <s v="-"/>
  </r>
  <r>
    <s v="Amisys BOT"/>
    <x v="0"/>
    <s v="BOT"/>
    <s v="Global"/>
    <s v="Bot"/>
    <x v="0"/>
    <s v="Bot"/>
    <s v="Bot"/>
    <s v="NTTRPA14"/>
    <s v="NTTRPA1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4@centene.com"/>
    <s v="-"/>
  </r>
  <r>
    <s v="Amisys BOT"/>
    <x v="0"/>
    <s v="BOT"/>
    <s v="Global"/>
    <s v="Bot"/>
    <x v="0"/>
    <s v="Bot"/>
    <s v="Bot"/>
    <s v="NTTRPA13"/>
    <s v="NTTRPA1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3@centene.com"/>
    <s v="-"/>
  </r>
  <r>
    <s v="Amisys BOT"/>
    <x v="0"/>
    <s v="BOT"/>
    <s v="Global"/>
    <s v="Bot"/>
    <x v="0"/>
    <s v="Bot"/>
    <s v="Bot"/>
    <s v="NTTRPA12"/>
    <s v="NTTRPA1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2@centene.com"/>
    <s v="-"/>
  </r>
  <r>
    <s v="Amisys BOT"/>
    <x v="0"/>
    <s v="BOT"/>
    <s v="Global"/>
    <s v="Bot"/>
    <x v="0"/>
    <s v="Bot"/>
    <s v="Bot"/>
    <s v="NTTRPA110"/>
    <s v="NTTRPA11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110@centene.com"/>
    <s v="-"/>
  </r>
  <r>
    <s v="Amisys BOT"/>
    <x v="0"/>
    <s v="BOT"/>
    <s v="Global"/>
    <s v="Bot"/>
    <x v="0"/>
    <s v="Bot"/>
    <s v="Bot"/>
    <s v="NTTRPA11"/>
    <s v="NTTRPA1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1@centene.com"/>
    <s v="-"/>
  </r>
  <r>
    <s v="Amisys BOT"/>
    <x v="0"/>
    <s v="BOT"/>
    <s v="Global"/>
    <s v="Bot"/>
    <x v="0"/>
    <s v="Bot"/>
    <s v="Bot"/>
    <s v="NTTRPA109"/>
    <s v="NTTRPA109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8"/>
    <s v="NTTRPA108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7"/>
    <s v="NTTRPA107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6"/>
    <s v="NTTRPA106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5"/>
    <s v="NTTRPA105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4"/>
    <s v="NTTRPA104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3"/>
    <s v="NTTRPA103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2"/>
    <s v="NTTRPA102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1"/>
    <s v="NTTRPA101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0"/>
    <s v="NTTRPA100"/>
    <s v="BOT"/>
    <m/>
    <s v="NT01/NT02/NT03"/>
    <x v="0"/>
    <m/>
    <x v="0"/>
    <m/>
    <m/>
    <m/>
    <m/>
    <m/>
    <m/>
    <s v="Bot"/>
    <m/>
    <m/>
    <m/>
    <m/>
    <m/>
    <s v="BOT"/>
    <m/>
    <m/>
    <m/>
    <m/>
    <m/>
    <s v="NTTRPA60@centene.com"/>
    <s v="-"/>
  </r>
  <r>
    <s v="Amisys BOT"/>
    <x v="0"/>
    <s v="BOT"/>
    <s v="Global"/>
    <s v="Bot"/>
    <x v="0"/>
    <s v="Bot"/>
    <s v="Bot"/>
    <s v="NTTRPA10"/>
    <s v="NTTRPA10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10@centene.com"/>
    <s v="-"/>
  </r>
  <r>
    <s v="Amisys BOT"/>
    <x v="0"/>
    <s v="BOT"/>
    <s v="Global"/>
    <s v="Bot"/>
    <x v="0"/>
    <s v="Bot"/>
    <s v="Bot"/>
    <s v="NTTRPA09"/>
    <s v="NTTRPA09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9@centene.com"/>
    <s v="-"/>
  </r>
  <r>
    <s v="Amisys BOT"/>
    <x v="0"/>
    <s v="BOT"/>
    <s v="Global"/>
    <s v="Bot"/>
    <x v="0"/>
    <s v="Bot"/>
    <s v="Bot"/>
    <s v="NTTRPA08"/>
    <s v="NTTRPA08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8@centene.com"/>
    <s v="-"/>
  </r>
  <r>
    <s v="Amisys BOT"/>
    <x v="0"/>
    <s v="BOT"/>
    <s v="Global"/>
    <s v="Bot"/>
    <x v="0"/>
    <s v="Bot"/>
    <s v="Bot"/>
    <s v="NTTRPA07"/>
    <s v="NTTRPA07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7@centene.com"/>
    <s v="-"/>
  </r>
  <r>
    <s v="Amisys BOT"/>
    <x v="0"/>
    <s v="BOT"/>
    <s v="Global"/>
    <s v="Bot"/>
    <x v="0"/>
    <s v="Bot"/>
    <s v="Bot"/>
    <s v="NTTRPA06"/>
    <s v="NTTRPA06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6@centene.com"/>
    <s v="-"/>
  </r>
  <r>
    <s v="Amisys BOT"/>
    <x v="0"/>
    <s v="BOT"/>
    <s v="Global"/>
    <s v="Bot"/>
    <x v="0"/>
    <s v="Bot"/>
    <s v="Bot"/>
    <s v="NTTRPA05"/>
    <s v="NTTRPA05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5@centene.com"/>
    <s v="-"/>
  </r>
  <r>
    <s v="Amisys BOT"/>
    <x v="0"/>
    <s v="BOT"/>
    <s v="Global"/>
    <s v="Bot"/>
    <x v="0"/>
    <s v="Bot"/>
    <s v="Bot"/>
    <s v="NTTRPA04"/>
    <s v="NTTRPA04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4@centene.com"/>
    <s v="-"/>
  </r>
  <r>
    <s v="Amisys BOT"/>
    <x v="0"/>
    <s v="BOT"/>
    <s v="Global"/>
    <s v="Bot"/>
    <x v="0"/>
    <s v="Bot"/>
    <s v="Bot"/>
    <s v="NTTRPA03"/>
    <s v="NTTRPA03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3@centene.com"/>
    <s v="-"/>
  </r>
  <r>
    <s v="Amisys BOT"/>
    <x v="0"/>
    <s v="BOT"/>
    <s v="Global"/>
    <s v="Bot"/>
    <x v="0"/>
    <s v="Bot"/>
    <s v="Bot"/>
    <s v="NTTRPA02"/>
    <s v="NTTRPA02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2@centene.com"/>
    <s v="-"/>
  </r>
  <r>
    <s v="Amisys BOT"/>
    <x v="0"/>
    <s v="BOT"/>
    <s v="Global"/>
    <s v="Bot"/>
    <x v="0"/>
    <s v="Bot"/>
    <s v="Bot"/>
    <s v="NTTRPA01"/>
    <s v="NTTRPA01"/>
    <s v="BOT"/>
    <m/>
    <s v="NT01/NT02/NT03"/>
    <x v="0"/>
    <m/>
    <x v="0"/>
    <m/>
    <m/>
    <m/>
    <m/>
    <m/>
    <m/>
    <s v="FTC/ADJ"/>
    <m/>
    <m/>
    <m/>
    <m/>
    <m/>
    <s v="BOT"/>
    <m/>
    <m/>
    <m/>
    <m/>
    <m/>
    <s v="NTTRPA01 @centene.com"/>
    <s v="-"/>
  </r>
  <r>
    <s v="Amisys Domestic"/>
    <x v="1"/>
    <s v="Medicaid"/>
    <s v="Domestic"/>
    <s v="Tenured"/>
    <x v="1"/>
    <m/>
    <m/>
    <n v="316242"/>
    <s v="NotReceived"/>
    <m/>
    <d v="2023-10-30T00:00:00"/>
    <s v="LRYD"/>
    <x v="1"/>
    <m/>
    <x v="1"/>
    <s v="USA"/>
    <s v="Batch 7"/>
    <m/>
    <m/>
    <m/>
    <m/>
    <m/>
    <m/>
    <m/>
    <m/>
    <s v="Training"/>
    <s v="Training"/>
    <n v="1"/>
    <m/>
    <m/>
    <m/>
    <m/>
    <m/>
    <m/>
    <m/>
  </r>
  <r>
    <s v="Amisys Global"/>
    <x v="2"/>
    <s v="Medicaid"/>
    <s v="Global"/>
    <s v="Trainee"/>
    <x v="1"/>
    <s v="EbinezarArokiadoss"/>
    <m/>
    <n v="332447"/>
    <s v="NotReceived"/>
    <s v="Not Received"/>
    <d v="2024-06-03T00:00:00"/>
    <m/>
    <x v="1"/>
    <m/>
    <x v="2"/>
    <s v="Coimbatore"/>
    <s v="Medicaid"/>
    <m/>
    <m/>
    <m/>
    <m/>
    <s v="FTC/ADJ"/>
    <m/>
    <m/>
    <m/>
    <m/>
    <m/>
    <s v="Training"/>
    <m/>
    <m/>
    <m/>
    <m/>
    <m/>
    <m/>
    <m/>
  </r>
  <r>
    <s v="Amisys Global"/>
    <x v="3"/>
    <s v="Medicare"/>
    <s v="Global"/>
    <s v="Trainee"/>
    <x v="1"/>
    <s v="PramilaRavi"/>
    <m/>
    <n v="332488"/>
    <s v="NotReceived"/>
    <s v="Not Received"/>
    <d v="2024-06-03T00:00:00"/>
    <m/>
    <x v="1"/>
    <m/>
    <x v="3"/>
    <s v="Chennai"/>
    <s v="Medicare"/>
    <m/>
    <m/>
    <m/>
    <m/>
    <s v="FTC/ADJ"/>
    <m/>
    <m/>
    <m/>
    <m/>
    <m/>
    <n v="0.25"/>
    <m/>
    <m/>
    <m/>
    <m/>
    <m/>
    <m/>
    <m/>
  </r>
  <r>
    <s v="Amisys Global"/>
    <x v="3"/>
    <s v="Medicare"/>
    <s v="Global"/>
    <s v="Trainee"/>
    <x v="1"/>
    <s v="DaneshKumarBalakrishnan"/>
    <m/>
    <n v="332500"/>
    <s v="NotReceived"/>
    <s v="Not Received"/>
    <d v="2024-06-03T00:00:00"/>
    <m/>
    <x v="1"/>
    <m/>
    <x v="3"/>
    <s v="Chennai"/>
    <s v="Medicare"/>
    <m/>
    <m/>
    <m/>
    <m/>
    <s v="FTC/ADJ"/>
    <m/>
    <m/>
    <m/>
    <m/>
    <m/>
    <n v="0.25"/>
    <m/>
    <m/>
    <m/>
    <m/>
    <m/>
    <m/>
    <m/>
  </r>
  <r>
    <s v="Amisys Global"/>
    <x v="4"/>
    <s v="Market Place"/>
    <s v="Global"/>
    <s v="Trainee"/>
    <x v="1"/>
    <s v="ManojS"/>
    <m/>
    <n v="333030"/>
    <s v="NotReceived"/>
    <s v="Not Received"/>
    <d v="2024-06-17T00:00:00"/>
    <m/>
    <x v="1"/>
    <m/>
    <x v="4"/>
    <m/>
    <s v="Market place"/>
    <m/>
    <m/>
    <m/>
    <m/>
    <s v="FTC/ADJ"/>
    <m/>
    <m/>
    <m/>
    <m/>
    <m/>
    <s v="Training"/>
    <m/>
    <m/>
    <m/>
    <m/>
    <m/>
    <m/>
    <m/>
  </r>
  <r>
    <s v="Facets"/>
    <x v="5"/>
    <s v="Medicaid"/>
    <s v="Global"/>
    <s v="Tenured"/>
    <x v="0"/>
    <s v="Aravind"/>
    <s v="Kasinathan"/>
    <n v="334488"/>
    <s v="CN476899"/>
    <s v="Not Received"/>
    <d v="2024-07-29T00:00:00"/>
    <s v="CN476899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Amisys Domestic"/>
    <x v="1"/>
    <s v="Medicaid"/>
    <s v="Domestic"/>
    <s v="Trainee"/>
    <x v="1"/>
    <s v="Tiffany"/>
    <s v="Johnson"/>
    <n v="215636"/>
    <s v="NotReceived"/>
    <m/>
    <d v="2020-10-28T00:00:00"/>
    <s v="OPIDNotReceived"/>
    <x v="1"/>
    <m/>
    <x v="6"/>
    <m/>
    <m/>
    <m/>
    <m/>
    <m/>
    <m/>
    <m/>
    <m/>
    <m/>
    <m/>
    <s v="Trainee"/>
    <s v="Trainee"/>
    <s v="Training"/>
    <m/>
    <m/>
    <m/>
    <m/>
    <m/>
    <m/>
    <m/>
  </r>
  <r>
    <s v="Facets"/>
    <x v="5"/>
    <s v="Medicaid"/>
    <s v="Global"/>
    <s v="Tenured"/>
    <x v="0"/>
    <s v="Priyadharshini"/>
    <s v="P"/>
    <n v="245500"/>
    <s v="CN476452"/>
    <s v="Not Received"/>
    <d v="2024-07-29T00:00:00"/>
    <s v="FD476452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rainee"/>
    <x v="1"/>
    <s v="SANTHIYA"/>
    <s v="SAKTHIVEL"/>
    <n v="334453"/>
    <s v="CN476450"/>
    <m/>
    <d v="2024-08-05T00:00:00"/>
    <s v="FD476450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s v="Training"/>
    <m/>
    <m/>
    <m/>
    <m/>
    <m/>
    <m/>
    <m/>
  </r>
  <r>
    <s v="Facets"/>
    <x v="5"/>
    <s v="Medicaid"/>
    <s v="Global"/>
    <s v="Tenured"/>
    <x v="0"/>
    <s v="Nikitha"/>
    <s v="Dharuman"/>
    <n v="334452"/>
    <s v="CN476440"/>
    <s v="Not Received"/>
    <d v="2024-07-29T00:00:00"/>
    <s v="FD476440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NarmadhaYazhini"/>
    <s v="Sundararajank"/>
    <n v="334438"/>
    <s v="CN476435"/>
    <s v="Not Received"/>
    <d v="2024-07-29T00:00:00"/>
    <s v="FD476435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KARTHICKKANNAN"/>
    <s v="Jayabal"/>
    <n v="334441"/>
    <s v="CN476434"/>
    <s v="Not Received"/>
    <d v="2024-07-29T00:00:00"/>
    <s v="FD476434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MANIKANDAN"/>
    <s v="C"/>
    <n v="334439"/>
    <s v="CN476427"/>
    <s v="Not Received"/>
    <d v="2024-07-29T00:00:00"/>
    <s v="FD476427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Aishwarya"/>
    <s v="Dharmaraju"/>
    <n v="334440"/>
    <s v="CN476399"/>
    <s v="Not Received"/>
    <d v="2024-07-29T00:00:00"/>
    <s v="FD476399"/>
    <x v="1"/>
    <m/>
    <x v="5"/>
    <s v="Coimbatore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Vasanthkumar"/>
    <s v="Gunasekaran"/>
    <n v="334505"/>
    <s v="CN476397"/>
    <s v="Not Received"/>
    <d v="2024-07-29T00:00:00"/>
    <s v="FD476397"/>
    <x v="1"/>
    <m/>
    <x v="5"/>
    <s v="Chennai"/>
    <s v="Medicaid Salesforce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ROJA"/>
    <s v="VELU"/>
    <n v="334499"/>
    <s v="CN476396"/>
    <s v="Not Received"/>
    <d v="2024-07-29T00:00:00"/>
    <s v="FD476396"/>
    <x v="1"/>
    <m/>
    <x v="5"/>
    <s v="Chennai"/>
    <s v="Medicaid Salesforce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AKASH"/>
    <s v="RAMESH"/>
    <n v="334503"/>
    <s v="CN476394"/>
    <s v="Not Received"/>
    <d v="2024-07-29T00:00:00"/>
    <s v="FD476394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PraveenaDevi"/>
    <s v="Maduraiveeran"/>
    <n v="334493"/>
    <s v="CN476393"/>
    <s v="Not Received"/>
    <d v="2024-07-29T00:00:00"/>
    <s v="FD476393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Sivaranjani"/>
    <s v="Chandran"/>
    <n v="334500"/>
    <s v="CN476391"/>
    <s v="Not Received"/>
    <d v="2024-07-29T00:00:00"/>
    <s v="FD476391"/>
    <x v="1"/>
    <m/>
    <x v="5"/>
    <s v="Chennai"/>
    <s v="Medicaid Salesforce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Keerthivasan"/>
    <s v="RAMESH"/>
    <n v="334520"/>
    <s v="CN476389"/>
    <s v="Not Received"/>
    <d v="2024-07-29T00:00:00"/>
    <s v="FD476389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Santhosh"/>
    <s v="Murugan"/>
    <n v="334494"/>
    <s v="CN476388"/>
    <s v="Not Received"/>
    <d v="2024-07-29T00:00:00"/>
    <s v="FD476388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NaveenKumar"/>
    <s v="Thangaraj"/>
    <n v="334496"/>
    <s v="CN476386"/>
    <s v="Not Received"/>
    <d v="2024-07-29T00:00:00"/>
    <s v="FD476386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1"/>
    <s v="Anandhi"/>
    <s v="Raja"/>
    <n v="334489"/>
    <s v="CN476384"/>
    <s v="Not Received"/>
    <d v="2024-07-29T00:00:00"/>
    <s v="FD476384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Gokulraj"/>
    <s v="Pommuraj"/>
    <n v="334486"/>
    <s v="CN476382"/>
    <s v="Not Received"/>
    <d v="2024-07-29T00:00:00"/>
    <s v="FD476382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VIMUSATHISAN"/>
    <s v="Murugan"/>
    <n v="334490"/>
    <s v="CN476380"/>
    <s v="Not Received"/>
    <d v="2024-07-29T00:00:00"/>
    <s v="FD476380"/>
    <x v="1"/>
    <m/>
    <x v="5"/>
    <s v="Chennai"/>
    <s v="Medicaid Salesforce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Jacob"/>
    <s v="Jabanesan"/>
    <n v="334449"/>
    <s v="CN476379"/>
    <s v="Not Received"/>
    <d v="2024-07-29T00:00:00"/>
    <s v="FD476379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Vignesh"/>
    <s v="Kannan"/>
    <n v="334487"/>
    <s v="CN476378"/>
    <s v="Not Received"/>
    <d v="2024-07-29T00:00:00"/>
    <s v="FD476378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SURESH"/>
    <s v="IYYAPPAN"/>
    <n v="334463"/>
    <s v="CN476377"/>
    <s v="Not Received"/>
    <d v="2024-07-29T00:00:00"/>
    <s v="FD476377"/>
    <x v="1"/>
    <m/>
    <x v="5"/>
    <s v="Chennai"/>
    <s v="Medicaid Salesforce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rainee"/>
    <x v="1"/>
    <s v="Santhosh"/>
    <s v="Ethiraj"/>
    <n v="334451"/>
    <s v="CN476376"/>
    <m/>
    <d v="2024-08-05T00:00:00"/>
    <s v="FD476376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s v="Training"/>
    <m/>
    <m/>
    <m/>
    <m/>
    <m/>
    <m/>
    <m/>
  </r>
  <r>
    <s v="Facets"/>
    <x v="5"/>
    <s v="Medicaid"/>
    <s v="Global"/>
    <s v="Tenured"/>
    <x v="0"/>
    <s v="Praveenraj"/>
    <s v="Daniel"/>
    <n v="334491"/>
    <s v="CN476374"/>
    <s v="Not Received"/>
    <d v="2024-07-29T00:00:00"/>
    <s v="FD476374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Facets"/>
    <x v="5"/>
    <s v="Medicaid"/>
    <s v="Global"/>
    <s v="Tenured"/>
    <x v="0"/>
    <s v="KAMALI"/>
    <s v="ELANGO"/>
    <n v="334492"/>
    <s v="CN476371"/>
    <s v="Not Received"/>
    <d v="2024-07-29T00:00:00"/>
    <s v="FD476371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m/>
    <m/>
    <m/>
    <m/>
    <m/>
    <m/>
    <m/>
  </r>
  <r>
    <s v="Facets"/>
    <x v="5"/>
    <s v="Medicaid"/>
    <s v="Global"/>
    <s v="Tenured"/>
    <x v="0"/>
    <s v="Andrews"/>
    <s v="Johnchristuraj"/>
    <n v="334466"/>
    <s v="CN476368"/>
    <s v="Not Received"/>
    <d v="2024-07-29T00:00:00"/>
    <s v="FD476368"/>
    <x v="1"/>
    <m/>
    <x v="5"/>
    <s v="Chennai"/>
    <s v="Medicaid FTC/COB"/>
    <d v="2024-07-06T00:00:00"/>
    <d v="2024-09-10T00:00:00"/>
    <m/>
    <m/>
    <s v="FTC/COB"/>
    <m/>
    <m/>
    <m/>
    <d v="2024-09-10T00:00:00"/>
    <d v="2024-10-21T00:00:00"/>
    <n v="1"/>
    <e v="#N/A"/>
    <m/>
    <m/>
    <m/>
    <m/>
    <m/>
    <m/>
  </r>
  <r>
    <s v="Amisys Global"/>
    <x v="6"/>
    <s v="Medicaid"/>
    <s v="Global"/>
    <s v="Tenured"/>
    <x v="0"/>
    <s v="Vinithkumar"/>
    <s v="Shanmugam"/>
    <n v="333969"/>
    <s v="CN474931"/>
    <s v="Not Received"/>
    <d v="2024-07-15T00:00:00"/>
    <s v="GGCZ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6"/>
    <s v="Medicaid"/>
    <s v="Global"/>
    <s v="Tenured"/>
    <x v="1"/>
    <s v="Vishali"/>
    <s v="Kumaresan"/>
    <n v="333973"/>
    <s v="CN474930"/>
    <s v="Not Received"/>
    <d v="2024-07-15T00:00:00"/>
    <s v="QTP5"/>
    <x v="1"/>
    <m/>
    <x v="8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Yogesh"/>
    <s v="RB"/>
    <n v="333954"/>
    <s v="CN474929"/>
    <s v="Not Received"/>
    <d v="2024-07-15T00:00:00"/>
    <s v="3CMV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Usharani"/>
    <s v="Egambaram"/>
    <n v="333964"/>
    <s v="CN474928"/>
    <s v="Not Received"/>
    <d v="2024-07-15T00:00:00"/>
    <s v="HEFF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VijayaKumar"/>
    <s v="N"/>
    <n v="333925"/>
    <s v="CN474927"/>
    <s v="Not Received"/>
    <d v="2024-07-15T00:00:00"/>
    <s v="4CB8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2"/>
    <s v="Medicaid"/>
    <s v="Global"/>
    <s v="Trainee"/>
    <x v="1"/>
    <s v="SanjaySuresh"/>
    <m/>
    <n v="333917"/>
    <s v="CN474926"/>
    <s v="Not Received"/>
    <d v="2024-07-15T00:00:00"/>
    <m/>
    <x v="1"/>
    <m/>
    <x v="9"/>
    <m/>
    <s v="Medicaid"/>
    <m/>
    <m/>
    <m/>
    <m/>
    <s v="ADJ/FTC"/>
    <m/>
    <m/>
    <m/>
    <m/>
    <m/>
    <s v="Training"/>
    <m/>
    <m/>
    <m/>
    <m/>
    <m/>
    <m/>
    <m/>
  </r>
  <r>
    <s v="Amisys Global"/>
    <x v="6"/>
    <s v="Medicaid"/>
    <s v="Global"/>
    <s v="Tenured"/>
    <x v="0"/>
    <s v="Yoga"/>
    <s v="K"/>
    <n v="333919"/>
    <s v="CN474925"/>
    <s v="Not Received"/>
    <d v="2024-07-15T00:00:00"/>
    <s v="WBN4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7"/>
    <s v="Market Place"/>
    <s v="Global"/>
    <s v="Trainee"/>
    <x v="0"/>
    <s v="Varsha"/>
    <s v="Thirumoorthy"/>
    <n v="333915"/>
    <s v="CN474924"/>
    <s v="Not Received"/>
    <d v="2024-07-15T00:00:00"/>
    <s v="2K4E"/>
    <x v="1"/>
    <m/>
    <x v="10"/>
    <m/>
    <s v="Market place"/>
    <m/>
    <m/>
    <m/>
    <m/>
    <s v="ADJ/FTC"/>
    <m/>
    <m/>
    <m/>
    <m/>
    <m/>
    <n v="0.5"/>
    <m/>
    <m/>
    <m/>
    <m/>
    <m/>
    <s v="Varsha.Thirumoorthy@CENTENE.COM"/>
    <s v="Varsha.Thirumoorthy@nttdata.com"/>
  </r>
  <r>
    <s v="Amisys Global"/>
    <x v="6"/>
    <s v="Medicaid"/>
    <s v="Global"/>
    <s v="Tenured"/>
    <x v="0"/>
    <s v="Thirivikraman"/>
    <s v="Rathinam"/>
    <n v="333994"/>
    <s v="CN474923"/>
    <s v="Not Received"/>
    <d v="2024-07-15T00:00:00"/>
    <s v="HGLL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7"/>
    <s v="Market Place"/>
    <s v="Global"/>
    <s v="Trainee"/>
    <x v="0"/>
    <s v="Swathi"/>
    <s v="Sakthivel"/>
    <n v="333918"/>
    <s v="CN474921"/>
    <s v="Not Received"/>
    <d v="2024-07-15T00:00:00"/>
    <s v="PUZ0"/>
    <x v="1"/>
    <m/>
    <x v="10"/>
    <m/>
    <s v="Market place"/>
    <m/>
    <m/>
    <m/>
    <m/>
    <s v="ADJ/FTC"/>
    <m/>
    <m/>
    <m/>
    <m/>
    <m/>
    <n v="0.5"/>
    <m/>
    <m/>
    <m/>
    <m/>
    <m/>
    <s v="Swathi.Sakthivel@CENTENE.COM"/>
    <s v="Swathi.Sakthivel@nttdata.com"/>
  </r>
  <r>
    <s v="Amisys Global"/>
    <x v="6"/>
    <s v="Medicaid"/>
    <s v="Global"/>
    <s v="Tenured"/>
    <x v="0"/>
    <s v="Uma"/>
    <s v="Maheswari"/>
    <n v="333962"/>
    <s v="CN474920"/>
    <s v="Not Received"/>
    <d v="2024-07-15T00:00:00"/>
    <s v="Z2FJ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8"/>
    <s v="Market Place"/>
    <s v="Global"/>
    <s v="Trainee"/>
    <x v="1"/>
    <s v="Swathika"/>
    <s v="Muthaiah"/>
    <n v="333913"/>
    <s v="CN474919"/>
    <s v="Not Received"/>
    <d v="2024-07-15T00:00:00"/>
    <s v="DK4U"/>
    <x v="1"/>
    <m/>
    <x v="11"/>
    <m/>
    <s v="Market place"/>
    <m/>
    <m/>
    <m/>
    <m/>
    <s v="ADJ/FTC"/>
    <m/>
    <m/>
    <m/>
    <m/>
    <m/>
    <s v="Training"/>
    <m/>
    <m/>
    <m/>
    <m/>
    <m/>
    <s v="Swathika.Muthaiah@CENTENE.COM"/>
    <s v="Swathika.Muthaiah@nttdata.com"/>
  </r>
  <r>
    <s v="Amisys Global"/>
    <x v="7"/>
    <s v="Market Place"/>
    <s v="Global"/>
    <s v="Trainee"/>
    <x v="0"/>
    <s v="Sangeetha"/>
    <s v="Natarajan"/>
    <n v="333965"/>
    <s v="CN474918"/>
    <s v="Not Received"/>
    <d v="2024-07-15T00:00:00"/>
    <s v="DBAA"/>
    <x v="1"/>
    <m/>
    <x v="10"/>
    <m/>
    <s v="Market place"/>
    <m/>
    <m/>
    <m/>
    <m/>
    <s v="ADJ/FTC"/>
    <m/>
    <m/>
    <m/>
    <m/>
    <m/>
    <n v="0.5"/>
    <m/>
    <m/>
    <m/>
    <m/>
    <m/>
    <s v="Sangeethareenu.Natarajan@CENTENE.COM"/>
    <s v="Sangeetha12.Natarajan@nttdata.com"/>
  </r>
  <r>
    <s v="Amisys Global"/>
    <x v="6"/>
    <s v="Medicaid"/>
    <s v="Global"/>
    <s v="Tenured"/>
    <x v="0"/>
    <s v="Sabari"/>
    <s v="Sekar"/>
    <n v="333955"/>
    <s v="CN474917"/>
    <s v="Not Received"/>
    <d v="2024-07-15T00:00:00"/>
    <s v="24CR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1"/>
    <s v="Revathi"/>
    <m/>
    <n v="333948"/>
    <s v="CN474916"/>
    <s v="Not Received"/>
    <d v="2024-07-15T00:00:00"/>
    <s v="LDWW"/>
    <x v="1"/>
    <m/>
    <x v="8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Sinthuja"/>
    <s v="Govindaraj"/>
    <n v="334015"/>
    <s v="CN474914"/>
    <s v="Not Received"/>
    <d v="2024-07-15T00:00:00"/>
    <s v="SENM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6"/>
    <s v="Medicaid"/>
    <s v="Global"/>
    <s v="Tenured"/>
    <x v="0"/>
    <s v="Shalini"/>
    <s v="S"/>
    <n v="333995"/>
    <s v="CN474913"/>
    <s v="Not Received"/>
    <d v="2024-07-15T00:00:00"/>
    <s v="117G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7"/>
    <s v="Market Place"/>
    <s v="Global"/>
    <s v="Trainee"/>
    <x v="0"/>
    <s v="Raghul"/>
    <s v="Babu"/>
    <n v="333977"/>
    <s v="CN474910"/>
    <s v="Not Received"/>
    <d v="2024-07-15T00:00:00"/>
    <s v="I8QH"/>
    <x v="1"/>
    <m/>
    <x v="10"/>
    <m/>
    <s v="Market place"/>
    <m/>
    <m/>
    <m/>
    <m/>
    <s v="ADJ/FTC"/>
    <m/>
    <m/>
    <m/>
    <m/>
    <m/>
    <n v="0.5"/>
    <m/>
    <m/>
    <m/>
    <m/>
    <m/>
    <s v="Ragul.Babu@CENTENE.COM"/>
    <s v="Ragul.Babu@nttdata.com"/>
  </r>
  <r>
    <s v="Amisys Global"/>
    <x v="7"/>
    <s v="Market Place"/>
    <s v="Global"/>
    <s v="Trainee"/>
    <x v="0"/>
    <s v="Ragavi"/>
    <s v="Selvan"/>
    <n v="333911"/>
    <s v="CN474909"/>
    <s v="Not Received"/>
    <d v="2024-07-15T00:00:00"/>
    <s v="RG9S"/>
    <x v="1"/>
    <m/>
    <x v="10"/>
    <m/>
    <s v="Market place"/>
    <m/>
    <m/>
    <m/>
    <m/>
    <s v="ADJ/FTC"/>
    <m/>
    <m/>
    <m/>
    <m/>
    <m/>
    <n v="0.5"/>
    <m/>
    <m/>
    <m/>
    <m/>
    <m/>
    <s v="Ragavi.Selvan@CENTENE.COM"/>
    <s v="Ragavi.Selvan@nttdata.com"/>
  </r>
  <r>
    <s v="Amisys Global"/>
    <x v="6"/>
    <s v="Medicaid"/>
    <s v="Global"/>
    <s v="Tenured"/>
    <x v="0"/>
    <s v="Sabeek"/>
    <s v="rahuman"/>
    <n v="333974"/>
    <s v="CN474908"/>
    <s v="Not Received"/>
    <d v="2024-07-15T00:00:00"/>
    <s v="JTF3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Rinitha"/>
    <s v="Mani"/>
    <n v="333951"/>
    <s v="CN474907"/>
    <s v="Not Received"/>
    <d v="2024-07-15T00:00:00"/>
    <s v="9QV8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7"/>
    <s v="Market Place"/>
    <s v="Global"/>
    <s v="Trainee"/>
    <x v="0"/>
    <s v="Gajalakshmi"/>
    <s v="Krishnamurthi"/>
    <n v="333988"/>
    <s v="CN474906"/>
    <s v="Not Received"/>
    <d v="2024-07-15T00:00:00"/>
    <s v="W0OA"/>
    <x v="1"/>
    <m/>
    <x v="10"/>
    <m/>
    <s v="Market place"/>
    <m/>
    <m/>
    <m/>
    <m/>
    <s v="ADJ/FTC"/>
    <m/>
    <m/>
    <m/>
    <m/>
    <m/>
    <n v="0.5"/>
    <m/>
    <m/>
    <m/>
    <m/>
    <m/>
    <s v="Gajalakshmi.Krishnamurthi@CENTENE.COM"/>
    <s v="Gajalakshmi.Krishnamurthi@nttdata.com"/>
  </r>
  <r>
    <s v="Amisys Global"/>
    <x v="7"/>
    <s v="Market Place"/>
    <s v="Global"/>
    <s v="Trainee"/>
    <x v="0"/>
    <s v="Manopretha"/>
    <s v="Balasubramaniyan"/>
    <n v="333905"/>
    <s v="CN474905"/>
    <s v="Not Received"/>
    <d v="2024-07-15T00:00:00"/>
    <s v="QYTV"/>
    <x v="1"/>
    <m/>
    <x v="10"/>
    <m/>
    <s v="Market place"/>
    <m/>
    <m/>
    <m/>
    <m/>
    <s v="ADJ/FTC"/>
    <m/>
    <m/>
    <m/>
    <m/>
    <m/>
    <n v="0.5"/>
    <m/>
    <m/>
    <m/>
    <m/>
    <m/>
    <s v="Manopretha.Balasubramaniyan@CENTENE.COM"/>
    <s v="Manopretha.Balasubramaniyan@nttdata.com"/>
  </r>
  <r>
    <s v="Amisys Global"/>
    <x v="7"/>
    <s v="Market Place"/>
    <s v="Global"/>
    <s v="Trainee"/>
    <x v="0"/>
    <s v="AshokKumar"/>
    <s v="Chandran"/>
    <n v="333923"/>
    <s v="CN474904"/>
    <s v="Not Received"/>
    <d v="2024-07-15T00:00:00"/>
    <s v="UEOX"/>
    <x v="1"/>
    <m/>
    <x v="10"/>
    <m/>
    <s v="Market place"/>
    <m/>
    <m/>
    <m/>
    <m/>
    <s v="ADJ/FTC"/>
    <m/>
    <m/>
    <m/>
    <m/>
    <m/>
    <n v="0.5"/>
    <m/>
    <m/>
    <m/>
    <m/>
    <m/>
    <s v="Ashokkumar.Chandran@CENTENE.COM"/>
    <s v="AshokKumar.Chandran@nttdata.com"/>
  </r>
  <r>
    <s v="Amisys Global"/>
    <x v="6"/>
    <s v="Medicaid"/>
    <s v="Global"/>
    <s v="Tenured"/>
    <x v="0"/>
    <s v="Mahalakhsmi"/>
    <s v="L"/>
    <n v="333993"/>
    <s v="CN474903"/>
    <s v="Not Received"/>
    <d v="2024-07-15T00:00:00"/>
    <s v="U9SB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Manogar"/>
    <s v="S"/>
    <n v="333976"/>
    <s v="CN474902"/>
    <s v="Not Received"/>
    <d v="2024-07-15T00:00:00"/>
    <s v="7RZA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7"/>
    <s v="Market Place"/>
    <s v="Global"/>
    <s v="Trainee"/>
    <x v="0"/>
    <s v="Poornima"/>
    <s v="Muthusezhiyan"/>
    <n v="333909"/>
    <s v="CN474901"/>
    <s v="Not Received"/>
    <d v="2024-07-15T00:00:00"/>
    <s v="7O2V"/>
    <x v="1"/>
    <m/>
    <x v="10"/>
    <m/>
    <s v="Market place"/>
    <m/>
    <m/>
    <m/>
    <m/>
    <s v="ADJ/FTC"/>
    <m/>
    <m/>
    <m/>
    <m/>
    <m/>
    <n v="0.5"/>
    <m/>
    <m/>
    <m/>
    <m/>
    <m/>
    <s v="Poornima.Muthusezhiyan@CENTENE.COM"/>
    <s v="Poornima.Muthusezhiyan@nttdata.com"/>
  </r>
  <r>
    <s v="Amisys Global"/>
    <x v="2"/>
    <s v="Medicaid"/>
    <s v="Global"/>
    <s v="Trainee"/>
    <x v="1"/>
    <s v="Pavithra"/>
    <s v="Panneerselvam"/>
    <n v="333912"/>
    <s v="CN474900"/>
    <s v="Not Received"/>
    <d v="2024-07-15T00:00:00"/>
    <m/>
    <x v="1"/>
    <m/>
    <x v="9"/>
    <m/>
    <s v="Medicaid"/>
    <m/>
    <m/>
    <m/>
    <m/>
    <s v="ADJ/FTC"/>
    <m/>
    <m/>
    <m/>
    <m/>
    <m/>
    <s v="Training"/>
    <m/>
    <m/>
    <m/>
    <m/>
    <m/>
    <m/>
    <m/>
  </r>
  <r>
    <s v="Amisys Global"/>
    <x v="6"/>
    <s v="Medicaid"/>
    <s v="Global"/>
    <s v="Tenured"/>
    <x v="0"/>
    <s v="Maharajan"/>
    <s v="S"/>
    <n v="333924"/>
    <s v="CN474899"/>
    <s v="Not Received"/>
    <d v="2024-07-15T00:00:00"/>
    <s v="HVIY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6"/>
    <s v="Medicaid"/>
    <s v="Global"/>
    <s v="Tenured"/>
    <x v="0"/>
    <s v="Kavitha"/>
    <s v="Elumalai"/>
    <n v="333947"/>
    <s v="CN474898"/>
    <s v="Not Received"/>
    <d v="2024-07-15T00:00:00"/>
    <s v="2YUG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KalpanaVardhini"/>
    <s v="RoseKumar"/>
    <n v="333963"/>
    <s v="CN474897"/>
    <s v="Not Received"/>
    <d v="2024-07-15T00:00:00"/>
    <s v="QQOA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6"/>
    <s v="Medicaid"/>
    <s v="Global"/>
    <s v="Tenured"/>
    <x v="0"/>
    <s v="Logeswari"/>
    <s v="Kadambavanasundaram"/>
    <n v="333958"/>
    <s v="CN474896"/>
    <s v="Not Received"/>
    <d v="2024-07-15T00:00:00"/>
    <s v="RYMQ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2"/>
    <s v="Medicaid"/>
    <s v="Global"/>
    <s v="Trainee"/>
    <x v="1"/>
    <s v="KanishaAruchamy"/>
    <m/>
    <n v="333906"/>
    <s v="CN474895"/>
    <s v="Not Received"/>
    <d v="2024-07-15T00:00:00"/>
    <m/>
    <x v="1"/>
    <m/>
    <x v="9"/>
    <m/>
    <s v="Medicaid"/>
    <m/>
    <m/>
    <m/>
    <m/>
    <s v="ADJ/FTC"/>
    <m/>
    <m/>
    <m/>
    <m/>
    <m/>
    <s v="Training"/>
    <m/>
    <m/>
    <m/>
    <m/>
    <m/>
    <m/>
    <m/>
  </r>
  <r>
    <s v="Amisys Global"/>
    <x v="7"/>
    <s v="Market Place"/>
    <s v="Global"/>
    <s v="Trainee"/>
    <x v="0"/>
    <s v="Kalaiselvi"/>
    <s v="Yuvaraj"/>
    <n v="333980"/>
    <s v="CN474894"/>
    <s v="Not Received"/>
    <d v="2024-07-15T00:00:00"/>
    <s v="SAWY"/>
    <x v="1"/>
    <m/>
    <x v="10"/>
    <m/>
    <s v="Market place"/>
    <m/>
    <m/>
    <m/>
    <m/>
    <s v="ADJ/FTC"/>
    <m/>
    <m/>
    <m/>
    <m/>
    <m/>
    <n v="0.5"/>
    <m/>
    <m/>
    <m/>
    <m/>
    <m/>
    <s v="Kalaiselvi.Yuvaraj@CENTENE.COM"/>
    <s v="Kalaiselvi.Yuvaraj@nttdata.com"/>
  </r>
  <r>
    <s v="Amisys Global"/>
    <x v="6"/>
    <s v="Medicaid"/>
    <s v="Global"/>
    <s v="Tenured"/>
    <x v="0"/>
    <s v="Jeevitha"/>
    <s v="Kumar"/>
    <n v="333926"/>
    <s v="CN474892"/>
    <s v="Not Received"/>
    <d v="2024-07-15T00:00:00"/>
    <s v="MHF6"/>
    <x v="1"/>
    <s v="Ashok"/>
    <x v="7"/>
    <m/>
    <s v="Medicaid"/>
    <m/>
    <m/>
    <m/>
    <m/>
    <s v="ADJ/FTC"/>
    <m/>
    <m/>
    <m/>
    <m/>
    <m/>
    <n v="0.9"/>
    <m/>
    <m/>
    <m/>
    <m/>
    <m/>
    <m/>
    <m/>
  </r>
  <r>
    <s v="Amisys Global"/>
    <x v="4"/>
    <s v="Market Place"/>
    <s v="Global"/>
    <s v="Trainee"/>
    <x v="1"/>
    <s v="BidhurBala"/>
    <s v="JayaSankar"/>
    <n v="333975"/>
    <s v="CN474891"/>
    <s v="Not Received"/>
    <d v="2024-07-15T00:00:00"/>
    <s v="XBKH"/>
    <x v="1"/>
    <m/>
    <x v="10"/>
    <m/>
    <s v="Market place"/>
    <m/>
    <m/>
    <m/>
    <m/>
    <s v="ADJ/FTC"/>
    <m/>
    <m/>
    <m/>
    <m/>
    <m/>
    <n v="0.9"/>
    <m/>
    <m/>
    <m/>
    <m/>
    <m/>
    <s v="Bidhurbala.Jayasankar@CENTENE.COM"/>
    <s v="BidhurBala.JayaSankar@nttdata.com"/>
  </r>
  <r>
    <s v="Amisys Global"/>
    <x v="7"/>
    <s v="Market Place"/>
    <s v="Global"/>
    <s v="Trainee"/>
    <x v="0"/>
    <s v="Barath"/>
    <s v="K"/>
    <n v="333966"/>
    <s v="CN474889"/>
    <s v="Not Received"/>
    <d v="2024-07-15T00:00:00"/>
    <s v="SNHB"/>
    <x v="1"/>
    <m/>
    <x v="10"/>
    <m/>
    <s v="Market place"/>
    <m/>
    <m/>
    <m/>
    <m/>
    <s v="ADJ/FTC"/>
    <m/>
    <m/>
    <m/>
    <m/>
    <m/>
    <n v="0.5"/>
    <m/>
    <m/>
    <m/>
    <m/>
    <m/>
    <s v="Barath.Kannadasan@CENTENE.COM"/>
    <s v="Barath.Kannadasan@nttdata.com"/>
  </r>
  <r>
    <s v="Amisys Global"/>
    <x v="4"/>
    <s v="Market Place"/>
    <s v="Global"/>
    <s v="Trainee"/>
    <x v="1"/>
    <s v="EliyasShabir"/>
    <s v="Basha"/>
    <n v="333979"/>
    <s v="CN474888"/>
    <s v="Not Received"/>
    <d v="2024-07-15T00:00:00"/>
    <s v="FPXT"/>
    <x v="1"/>
    <m/>
    <x v="10"/>
    <m/>
    <s v="Market place"/>
    <m/>
    <m/>
    <m/>
    <m/>
    <s v="ADJ/FTC"/>
    <m/>
    <m/>
    <m/>
    <m/>
    <m/>
    <s v="Training"/>
    <m/>
    <m/>
    <m/>
    <m/>
    <m/>
    <s v="Eliyas.Shabirbasha@CENTENE.COM"/>
    <s v="Eliyas.ShabirBasha@nttdata.com"/>
  </r>
  <r>
    <s v="Amisys Global"/>
    <x v="6"/>
    <s v="Medicaid"/>
    <s v="Global"/>
    <s v="Tenured"/>
    <x v="0"/>
    <s v="Akash"/>
    <s v="B"/>
    <n v="333989"/>
    <s v="CN474887"/>
    <s v="Not Received"/>
    <d v="2024-07-15T00:00:00"/>
    <s v="QDT8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MSANJAY"/>
    <s v="KRISHNANANTH"/>
    <n v="333950"/>
    <s v="CN474884"/>
    <s v="Not Received"/>
    <d v="2024-07-15T00:00:00"/>
    <s v="XQJS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ARAVIND"/>
    <s v="CHANDRAN"/>
    <n v="333936"/>
    <s v="CN474881"/>
    <s v="Not Received"/>
    <d v="2024-07-15T00:00:00"/>
    <s v="SGUC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2"/>
    <s v="Medicaid"/>
    <s v="Global"/>
    <s v="Trainee"/>
    <x v="1"/>
    <s v="RamyapriyadharshuniElango"/>
    <m/>
    <n v="333908"/>
    <s v="CN474864"/>
    <s v="Not Received"/>
    <d v="2024-07-15T00:00:00"/>
    <m/>
    <x v="1"/>
    <m/>
    <x v="9"/>
    <m/>
    <s v="Medicaid"/>
    <m/>
    <m/>
    <m/>
    <m/>
    <s v="ADJ/FTC"/>
    <m/>
    <m/>
    <m/>
    <m/>
    <m/>
    <s v="Training"/>
    <m/>
    <m/>
    <m/>
    <m/>
    <m/>
    <m/>
    <m/>
  </r>
  <r>
    <s v="Amisys Global"/>
    <x v="6"/>
    <s v="Medicaid"/>
    <s v="Global"/>
    <s v="Tenured"/>
    <x v="1"/>
    <s v="Loghitha"/>
    <s v="Rengasamy"/>
    <n v="333904"/>
    <s v="CN474853"/>
    <s v="Not Received"/>
    <d v="2024-07-15T00:00:00"/>
    <s v="2UV5"/>
    <x v="1"/>
    <m/>
    <x v="8"/>
    <m/>
    <s v="Medicaid"/>
    <m/>
    <m/>
    <m/>
    <m/>
    <s v="ADJ/FTC"/>
    <m/>
    <m/>
    <m/>
    <m/>
    <m/>
    <n v="1"/>
    <m/>
    <m/>
    <m/>
    <m/>
    <m/>
    <m/>
    <m/>
  </r>
  <r>
    <s v="Amisys Global"/>
    <x v="6"/>
    <s v="Medicaid"/>
    <s v="Global"/>
    <s v="Tenured"/>
    <x v="0"/>
    <s v="Bhuvaneswari"/>
    <s v="K"/>
    <n v="333907"/>
    <s v="CN474835"/>
    <s v="Not Received"/>
    <d v="2024-07-15T00:00:00"/>
    <s v="WSTR"/>
    <x v="1"/>
    <s v="Ashok"/>
    <x v="7"/>
    <m/>
    <s v="Medicaid"/>
    <m/>
    <m/>
    <m/>
    <m/>
    <s v="ADJ/FTC"/>
    <m/>
    <m/>
    <m/>
    <m/>
    <m/>
    <n v="1"/>
    <m/>
    <m/>
    <m/>
    <m/>
    <m/>
    <m/>
    <m/>
  </r>
  <r>
    <s v="Amisys Global"/>
    <x v="9"/>
    <s v="Medicaid"/>
    <s v="Global"/>
    <s v="Tenured"/>
    <x v="0"/>
    <s v="SathyaPrakash"/>
    <s v="Ramesh"/>
    <n v="333031"/>
    <s v="CN473110"/>
    <s v="Not Received"/>
    <d v="2024-06-17T00:00:00"/>
    <s v="S9PK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9"/>
    <s v="Medicaid"/>
    <s v="Global"/>
    <s v="Tenured"/>
    <x v="0"/>
    <s v="Saranya"/>
    <s v="S"/>
    <n v="333067"/>
    <s v="CN473109"/>
    <s v="Not Received"/>
    <d v="2024-06-17T00:00:00"/>
    <s v="S9RB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9"/>
    <s v="Medicaid"/>
    <s v="Global"/>
    <s v="Tenured"/>
    <x v="1"/>
    <s v="Deepika"/>
    <s v="selvam"/>
    <n v="332987"/>
    <s v="CN473108"/>
    <s v="Not Received"/>
    <d v="2024-06-17T00:00:00"/>
    <s v="D9PV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RaakeshKumar"/>
    <s v="Sathyamurthy"/>
    <n v="333074"/>
    <s v="CN473107"/>
    <s v="Not Received"/>
    <d v="2024-06-17T00:00:00"/>
    <s v="RAAU"/>
    <x v="1"/>
    <m/>
    <x v="12"/>
    <m/>
    <s v="Medicaid"/>
    <m/>
    <m/>
    <m/>
    <m/>
    <s v="FTC/ADJ"/>
    <m/>
    <m/>
    <m/>
    <m/>
    <m/>
    <n v="1"/>
    <m/>
    <m/>
    <m/>
    <m/>
    <m/>
    <m/>
    <m/>
  </r>
  <r>
    <s v="Amisys Global"/>
    <x v="10"/>
    <s v="Medicaid"/>
    <s v="Global"/>
    <s v="Tenured"/>
    <x v="0"/>
    <s v="Jenifar"/>
    <s v="EdwardLasar"/>
    <n v="327543"/>
    <s v="CN473106"/>
    <s v="Not Received"/>
    <d v="2024-01-25T00:00:00"/>
    <s v="JF9W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11"/>
    <s v="Medicaid"/>
    <s v="Global"/>
    <s v="Tenured"/>
    <x v="0"/>
    <s v="Dhanush"/>
    <s v="KN"/>
    <n v="333033"/>
    <s v="CN473104"/>
    <s v="Not Received"/>
    <d v="2024-06-17T00:00:00"/>
    <s v="DN9Y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9"/>
    <s v="Medicaid"/>
    <s v="Global"/>
    <s v="Tenured"/>
    <x v="1"/>
    <s v="Pavithra"/>
    <s v="Selvaraj"/>
    <n v="333038"/>
    <s v="CN473102"/>
    <s v="Not Received"/>
    <d v="2024-06-17T00:00:00"/>
    <s v="PV9J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10"/>
    <s v="Medicaid"/>
    <s v="Global"/>
    <s v="Tenured"/>
    <x v="0"/>
    <s v="AravindKumar"/>
    <s v="Elumalai"/>
    <n v="333032"/>
    <s v="CN473098"/>
    <s v="Not Received"/>
    <d v="2024-06-17T00:00:00"/>
    <s v="A9RV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11"/>
    <s v="Medicaid"/>
    <s v="Global"/>
    <s v="Tenured"/>
    <x v="0"/>
    <s v="Aakash"/>
    <s v="Suresh"/>
    <n v="333069"/>
    <s v="CN473097"/>
    <s v="Not Received"/>
    <d v="2024-06-17T00:00:00"/>
    <s v="AK9U"/>
    <x v="1"/>
    <m/>
    <x v="9"/>
    <m/>
    <s v="Medicaid"/>
    <m/>
    <m/>
    <m/>
    <m/>
    <s v="FTC/ADJ"/>
    <m/>
    <m/>
    <m/>
    <m/>
    <m/>
    <n v="1"/>
    <m/>
    <m/>
    <m/>
    <m/>
    <m/>
    <m/>
    <m/>
  </r>
  <r>
    <s v="Amisys Global"/>
    <x v="12"/>
    <s v="Medicare"/>
    <s v="Global"/>
    <s v="Tenured"/>
    <x v="0"/>
    <s v="PAVITHRA"/>
    <s v="KAMARAJ"/>
    <n v="314413"/>
    <s v="CN472859"/>
    <n v="480635"/>
    <d v="2023-03-27T00:00:00"/>
    <s v="PAKA"/>
    <x v="1"/>
    <m/>
    <x v="13"/>
    <s v="Chennai"/>
    <s v="MC"/>
    <d v="2023-04-03T00:00:00"/>
    <d v="2023-05-16T00:00:00"/>
    <m/>
    <m/>
    <s v="FTC/ADJ"/>
    <m/>
    <m/>
    <m/>
    <d v="2023-07-17T00:00:00"/>
    <d v="2023-08-16T00:00:00"/>
    <n v="1"/>
    <m/>
    <m/>
    <m/>
    <m/>
    <m/>
    <s v="Pavithra11.Kamaraj@nttdata.com"/>
    <s v="Pavithra11.Kamaraj@nttdata.com"/>
  </r>
  <r>
    <s v="Amisys Global"/>
    <x v="2"/>
    <s v="Medicaid"/>
    <s v="Global"/>
    <s v="Tenured"/>
    <x v="0"/>
    <s v="Yogapriya"/>
    <s v="Shanmugasundaram"/>
    <n v="332467"/>
    <s v="CN472431"/>
    <s v="Not Received"/>
    <d v="2024-06-03T00:00:00"/>
    <s v="YOGP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Gayathri"/>
    <s v="Sivakumar"/>
    <n v="332456"/>
    <s v="CN472430"/>
    <s v="Not Received"/>
    <d v="2024-06-03T00:00:00"/>
    <s v="GYSV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Umamageshwari"/>
    <s v="Pethaiyan"/>
    <n v="332477"/>
    <s v="CN472429"/>
    <s v="Not Received"/>
    <d v="2024-06-03T00:00:00"/>
    <s v="UMAW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Yogabala"/>
    <s v="Chandran"/>
    <n v="332465"/>
    <s v="CN472428"/>
    <s v="Not Received"/>
    <d v="2024-06-03T00:00:00"/>
    <s v="Y0GA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1"/>
    <s v="Sudarson"/>
    <s v="Venkatasubramaniyam "/>
    <n v="332483"/>
    <s v="CN472425"/>
    <s v="Not Received"/>
    <d v="2024-06-03T00:00:00"/>
    <s v="SUVK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SheikAbdul"/>
    <s v="RahmanS"/>
    <n v="332471"/>
    <s v="CN472420"/>
    <s v="Not Received"/>
    <d v="2024-06-03T00:00:00"/>
    <s v="AKDU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Sarathkumar"/>
    <s v="Murugesh"/>
    <n v="332470"/>
    <s v="CN472418"/>
    <s v="Not Received"/>
    <d v="2024-06-03T00:00:00"/>
    <s v="SKMS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Raghuram"/>
    <s v="Krishnagopal"/>
    <n v="332462"/>
    <s v="CN472416"/>
    <s v="Not Received"/>
    <d v="2024-06-03T00:00:00"/>
    <s v="RGUM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rainee"/>
    <x v="1"/>
    <s v="RajalakshmiDhanamurthy"/>
    <m/>
    <n v="332476"/>
    <s v="CN472413"/>
    <s v="Not Received"/>
    <d v="2024-06-03T00:00:00"/>
    <m/>
    <x v="1"/>
    <m/>
    <x v="3"/>
    <s v="Chennai"/>
    <s v="Medicare"/>
    <m/>
    <m/>
    <m/>
    <m/>
    <s v="FTC/ADJ"/>
    <m/>
    <m/>
    <m/>
    <m/>
    <m/>
    <n v="0.25"/>
    <m/>
    <m/>
    <m/>
    <m/>
    <m/>
    <m/>
    <m/>
  </r>
  <r>
    <s v="Amisys Global"/>
    <x v="9"/>
    <s v="Medicaid"/>
    <s v="Global"/>
    <s v="Tenured"/>
    <x v="0"/>
    <s v="Poomathi"/>
    <s v="B"/>
    <n v="332459"/>
    <s v="CN472412"/>
    <s v="Not Received"/>
    <d v="2024-06-03T00:00:00"/>
    <s v="P0BU"/>
    <x v="1"/>
    <m/>
    <x v="9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Pradeep"/>
    <s v="B"/>
    <n v="332474"/>
    <s v="CN472411"/>
    <s v="Not Received"/>
    <d v="2024-06-03T00:00:00"/>
    <s v="PDMU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Monika"/>
    <s v="Packiaraj"/>
    <n v="332491"/>
    <s v="CN472410"/>
    <s v="Not Received"/>
    <d v="2024-06-03T00:00:00"/>
    <s v="M0PJ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Pavithra"/>
    <s v="Markabandhu"/>
    <n v="332480"/>
    <s v="CN472409"/>
    <s v="Not Received"/>
    <d v="2024-06-03T00:00:00"/>
    <s v="PVMH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Janani"/>
    <s v="Kandavel"/>
    <n v="332457"/>
    <s v="CN472407"/>
    <s v="Not Received"/>
    <d v="2024-06-03T00:00:00"/>
    <s v="JK9V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MohanaPrasanth"/>
    <s v="Tamilselvan"/>
    <n v="332460"/>
    <s v="CN472404"/>
    <s v="Not Received"/>
    <d v="2024-06-03T00:00:00"/>
    <s v="MP5N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Maiarasu"/>
    <s v="Ravi"/>
    <n v="332454"/>
    <s v="CN472403"/>
    <s v="Not Received"/>
    <d v="2024-06-03T00:00:00"/>
    <s v="MRV1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rainee"/>
    <x v="1"/>
    <s v="JagadeeshElumalai"/>
    <m/>
    <n v="332490"/>
    <s v="CN472402"/>
    <s v="Not Received"/>
    <d v="2024-06-03T00:00:00"/>
    <m/>
    <x v="1"/>
    <m/>
    <x v="3"/>
    <s v="Chennai"/>
    <s v="Medicare"/>
    <m/>
    <m/>
    <m/>
    <m/>
    <s v="FTC/ADJ"/>
    <m/>
    <m/>
    <m/>
    <m/>
    <m/>
    <n v="0.25"/>
    <m/>
    <m/>
    <m/>
    <m/>
    <m/>
    <m/>
    <m/>
  </r>
  <r>
    <s v="Amisys Global"/>
    <x v="2"/>
    <s v="Medicaid"/>
    <s v="Global"/>
    <s v="Tenured"/>
    <x v="0"/>
    <s v="Leelakrishanan"/>
    <s v="Gnanasubramanian"/>
    <n v="332468"/>
    <s v="CN472400"/>
    <s v="Not Received"/>
    <d v="2024-06-03T00:00:00"/>
    <s v="LKGN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DeviSaranya"/>
    <s v="B"/>
    <n v="332449"/>
    <s v="CN472399"/>
    <s v="Not Received"/>
    <d v="2024-06-03T00:00:00"/>
    <s v="DVBK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AjithKumar"/>
    <s v="Gopi"/>
    <n v="332479"/>
    <s v="CN472373"/>
    <s v="Not Received"/>
    <d v="2024-06-03T00:00:00"/>
    <s v="JTKU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1"/>
    <s v="Deepika"/>
    <s v="Mani"/>
    <n v="332492"/>
    <s v="CN472397"/>
    <s v="Not Received"/>
    <d v="2024-06-03T00:00:00"/>
    <s v="DKM1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Deepika"/>
    <s v="Thanigachalam "/>
    <n v="332481"/>
    <s v="CN472396"/>
    <s v="Not Received"/>
    <d v="2024-06-03T00:00:00"/>
    <s v="DPTC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1"/>
    <s v="Bagayavadhi"/>
    <s v="Suriyan"/>
    <n v="332442"/>
    <s v="CN472391"/>
    <s v="Not Received"/>
    <d v="2024-06-03T00:00:00"/>
    <s v="BGSU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13"/>
    <s v="Medicaid"/>
    <s v="Global"/>
    <s v="Tenured"/>
    <x v="0"/>
    <s v="AyswariyaLakshmi"/>
    <s v="Sivakumar"/>
    <n v="332444"/>
    <s v="CN472390"/>
    <s v="Not Received"/>
    <d v="2024-06-03T00:00:00"/>
    <s v="AYSK"/>
    <x v="1"/>
    <m/>
    <x v="9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Ambujan"/>
    <s v="Rajasekar"/>
    <n v="332440"/>
    <s v="CN472388"/>
    <s v="Not Received"/>
    <d v="2024-06-03T00:00:00"/>
    <s v="ABJK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Aishwarya"/>
    <s v="Selvakumar"/>
    <n v="332443"/>
    <s v="CN472387"/>
    <s v="Not Received"/>
    <d v="2024-06-03T00:00:00"/>
    <s v="AIWY"/>
    <x v="1"/>
    <m/>
    <x v="2"/>
    <s v="Coimbatore"/>
    <s v="Medicaid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Durairaj"/>
    <s v="Manoharan"/>
    <n v="332498"/>
    <s v="CN472385"/>
    <s v="Not Received"/>
    <d v="2024-06-03T00:00:00"/>
    <s v="DUJM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Suriya"/>
    <s v="Jayashankar"/>
    <n v="332507"/>
    <s v="CN472384"/>
    <s v="Not Received"/>
    <d v="2024-06-03T00:00:00"/>
    <s v="SYJH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Pavithra"/>
    <s v="Nandhakumar"/>
    <n v="332494"/>
    <s v="CN472383"/>
    <s v="Not Received"/>
    <d v="2024-06-03T00:00:00"/>
    <s v="PVNK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Manjupriya"/>
    <s v="Manjunathan"/>
    <n v="332499"/>
    <s v="CN472380"/>
    <s v="Not Received"/>
    <d v="2024-06-03T00:00:00"/>
    <s v="MU9J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1"/>
    <s v="Kumaresan"/>
    <s v="Shanmugam"/>
    <n v="332503"/>
    <s v="CN472379"/>
    <s v="Not Received"/>
    <d v="2024-06-03T00:00:00"/>
    <s v="KMUG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Lingeswaran"/>
    <s v="Ramakrishnan"/>
    <n v="332501"/>
    <s v="CN472376"/>
    <s v="Not Received"/>
    <d v="2024-06-03T00:00:00"/>
    <s v="LGKR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Kamali"/>
    <s v="Pandiyan"/>
    <n v="332502"/>
    <s v="CN472375"/>
    <s v="Not Received"/>
    <d v="2024-06-03T00:00:00"/>
    <s v="K9PY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enured"/>
    <x v="0"/>
    <s v="Divya"/>
    <s v="Mathiazhagan"/>
    <n v="332497"/>
    <s v="CN472374"/>
    <s v="Not Received"/>
    <d v="2024-06-03T00:00:00"/>
    <s v="DVMZ"/>
    <x v="1"/>
    <m/>
    <x v="3"/>
    <s v="Chennai"/>
    <s v="Medicare"/>
    <m/>
    <m/>
    <m/>
    <m/>
    <s v="FTC/ADJ"/>
    <m/>
    <m/>
    <m/>
    <m/>
    <m/>
    <n v="1"/>
    <m/>
    <m/>
    <m/>
    <m/>
    <m/>
    <m/>
    <m/>
  </r>
  <r>
    <s v="Amisys Global"/>
    <x v="3"/>
    <s v="Medicare"/>
    <s v="Global"/>
    <s v="Trainee"/>
    <x v="1"/>
    <s v="AjithKumarA"/>
    <m/>
    <n v="332464"/>
    <s v="NotReceived"/>
    <s v="Not Received"/>
    <d v="2024-06-03T00:00:00"/>
    <m/>
    <x v="1"/>
    <m/>
    <x v="3"/>
    <s v="Chennai"/>
    <s v="Medicare"/>
    <m/>
    <m/>
    <m/>
    <m/>
    <s v="FTC/ADJ"/>
    <m/>
    <m/>
    <m/>
    <m/>
    <m/>
    <n v="0.25"/>
    <m/>
    <m/>
    <m/>
    <m/>
    <m/>
    <m/>
    <m/>
  </r>
  <r>
    <s v="Amisys Global"/>
    <x v="8"/>
    <s v="Market Place"/>
    <s v="Global"/>
    <s v="Tenured"/>
    <x v="0"/>
    <s v="Yuvarani"/>
    <s v="Narabahadur"/>
    <n v="315155"/>
    <s v="CN469266"/>
    <n v="527219"/>
    <m/>
    <s v="YVBH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Global"/>
    <x v="4"/>
    <s v="Market Place"/>
    <s v="Global"/>
    <s v="Tenured"/>
    <x v="1"/>
    <s v="Mohammed"/>
    <s v="Najaf"/>
    <n v="258877"/>
    <s v="CN469263"/>
    <n v="527201"/>
    <m/>
    <s v="63MN"/>
    <x v="1"/>
    <m/>
    <x v="4"/>
    <s v="Coimbatore"/>
    <s v="Market place"/>
    <m/>
    <m/>
    <m/>
    <m/>
    <s v="FTC/COB/ADJ"/>
    <m/>
    <m/>
    <m/>
    <m/>
    <m/>
    <n v="1"/>
    <m/>
    <m/>
    <m/>
    <m/>
    <m/>
    <m/>
    <m/>
  </r>
  <r>
    <s v="Amisys Global"/>
    <x v="4"/>
    <s v="Market Place"/>
    <s v="Global"/>
    <s v="Tenured"/>
    <x v="0"/>
    <s v="Jayakumar"/>
    <s v="Devaraj"/>
    <n v="126107"/>
    <s v="CN469026"/>
    <n v="481166"/>
    <d v="2011-02-14T00:00:00"/>
    <s v="JYKV"/>
    <x v="2"/>
    <m/>
    <x v="14"/>
    <s v="Coimbatore"/>
    <s v="Market place"/>
    <m/>
    <m/>
    <m/>
    <m/>
    <s v="FTC/COB/ADJ"/>
    <m/>
    <m/>
    <m/>
    <m/>
    <m/>
    <n v="1"/>
    <m/>
    <m/>
    <m/>
    <m/>
    <m/>
    <m/>
    <m/>
  </r>
  <r>
    <s v="Amisys Domestic"/>
    <x v="1"/>
    <s v="Medicaid"/>
    <s v="Domestic"/>
    <s v="Trainee"/>
    <x v="1"/>
    <s v="Myracle"/>
    <s v="walker"/>
    <s v=" 327677"/>
    <s v="CN463803"/>
    <m/>
    <d v="2024-01-02T00:00:00"/>
    <s v="YR4W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Michelle"/>
    <s v="Gilmore-Smith"/>
    <n v="327662"/>
    <s v="CN463801"/>
    <m/>
    <d v="2024-01-02T00:00:00"/>
    <s v="GIL2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Joanne"/>
    <s v="Ayala"/>
    <n v="327665"/>
    <s v="CN463784"/>
    <m/>
    <d v="2024-01-02T00:00:00"/>
    <s v="AJ40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Tiara"/>
    <s v="Bulkley"/>
    <n v="316501"/>
    <s v="CN463110"/>
    <m/>
    <d v="2023-05-22T00:00:00"/>
    <s v="RKUT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Lorri"/>
    <s v="Garibay"/>
    <n v="250296"/>
    <s v="CN463109"/>
    <m/>
    <d v="2022-03-04T00:00:00"/>
    <s v="RYGI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Janeeka"/>
    <s v="Shaver"/>
    <n v="193756"/>
    <s v="CN463106"/>
    <m/>
    <d v="2019-09-30T00:00:00"/>
    <s v="JNEK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Linda"/>
    <s v="Millican"/>
    <n v="253964"/>
    <s v="CN463105"/>
    <m/>
    <d v="2022-04-21T00:00:00"/>
    <s v="LDCN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Merlie"/>
    <s v="Alexis"/>
    <n v="316081"/>
    <s v="CN463098"/>
    <m/>
    <d v="2023-05-18T00:00:00"/>
    <s v="XRLM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Jakayla"/>
    <s v="Preston"/>
    <n v="318584"/>
    <s v="CN463097"/>
    <m/>
    <d v="2023-07-17T00:00:00"/>
    <s v="YLAP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Melba"/>
    <s v="Johnson"/>
    <n v="181818"/>
    <s v="CN463096"/>
    <m/>
    <d v="2019-04-08T00:00:00"/>
    <s v="NBJM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MeganHames"/>
    <s v="Grant"/>
    <n v="235120"/>
    <s v="CN463095"/>
    <m/>
    <d v="2021-09-07T00:00:00"/>
    <s v="GTGN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Krea"/>
    <s v="Guyton"/>
    <n v="318743"/>
    <s v="CN463094"/>
    <m/>
    <d v="2023-07-18T00:00:00"/>
    <s v="RGEY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Jorene"/>
    <s v="Kennedy"/>
    <n v="121908"/>
    <s v="CN463093"/>
    <m/>
    <d v="2015-02-02T00:00:00"/>
    <s v="JRKE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Chanin"/>
    <s v="Williams"/>
    <n v="215704"/>
    <s v="CN463086"/>
    <m/>
    <d v="2020-11-02T00:00:00"/>
    <s v="C2W3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enured"/>
    <x v="0"/>
    <s v="Frank"/>
    <s v="Olano"/>
    <n v="318741"/>
    <s v="CN463085"/>
    <s v="Not Received"/>
    <d v="2023-07-17T00:00:00"/>
    <s v="NALO"/>
    <x v="1"/>
    <m/>
    <x v="15"/>
    <m/>
    <s v="OH"/>
    <m/>
    <m/>
    <m/>
    <m/>
    <s v="FTC/COB"/>
    <m/>
    <m/>
    <m/>
    <s v="Trainee"/>
    <s v="Trainee"/>
    <n v="1"/>
    <m/>
    <m/>
    <m/>
    <m/>
    <m/>
    <m/>
    <m/>
  </r>
  <r>
    <s v="Amisys Domestic"/>
    <x v="1"/>
    <s v="Medicaid"/>
    <s v="Domestic"/>
    <s v="Trainee"/>
    <x v="1"/>
    <s v="Diane"/>
    <s v="Ford"/>
    <n v="114579"/>
    <s v="CN463084"/>
    <m/>
    <d v="2011-08-01T00:00:00"/>
    <s v="DFNE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Ana"/>
    <s v="Vasquez"/>
    <n v="254883"/>
    <s v="CN463079"/>
    <m/>
    <d v="2022-05-02T00:00:00"/>
    <s v="AV79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Barbara"/>
    <s v="Lane"/>
    <n v="189722"/>
    <s v="CN463078"/>
    <m/>
    <d v="2019-07-29T00:00:00"/>
    <s v="BAL2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Amisys Domestic"/>
    <x v="1"/>
    <s v="Medicaid"/>
    <s v="Domestic"/>
    <s v="Trainee"/>
    <x v="1"/>
    <s v="Adriana"/>
    <s v="Quintero"/>
    <n v="249752"/>
    <s v="CN463077"/>
    <m/>
    <d v="2022-03-04T00:00:00"/>
    <s v="AQ77"/>
    <x v="1"/>
    <m/>
    <x v="6"/>
    <m/>
    <s v="Batch 8"/>
    <m/>
    <m/>
    <m/>
    <m/>
    <m/>
    <m/>
    <m/>
    <m/>
    <s v="Trainee"/>
    <s v="Trainee"/>
    <n v="0.25"/>
    <m/>
    <m/>
    <m/>
    <m/>
    <m/>
    <m/>
    <m/>
  </r>
  <r>
    <s v="Facets"/>
    <x v="5"/>
    <s v="Medicaid"/>
    <s v="Global"/>
    <s v="Tenured"/>
    <x v="1"/>
    <s v="PRAVEENKUMAR"/>
    <s v="ASHOKAN"/>
    <n v="258820"/>
    <s v="CN462792"/>
    <s v="520860 "/>
    <d v="2022-06-10T00:00:00"/>
    <s v="FD462792"/>
    <x v="1"/>
    <m/>
    <x v="16"/>
    <s v="Chennai"/>
    <s v="Medicaid FTC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1"/>
    <s v="RameshGowtham"/>
    <s v="Kathiriperumal"/>
    <n v="258731"/>
    <s v="CN462786"/>
    <s v="520861 "/>
    <d v="2022-06-10T00:00:00"/>
    <s v="FD462786"/>
    <x v="1"/>
    <m/>
    <x v="16"/>
    <s v="Chennai"/>
    <s v="Medicaid FTC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0"/>
    <s v="Sengkottayan"/>
    <s v="Perumal"/>
    <n v="258815"/>
    <s v="CN462784"/>
    <s v="520862 "/>
    <d v="2022-06-10T00:00:00"/>
    <s v="FD462784"/>
    <x v="1"/>
    <m/>
    <x v="16"/>
    <s v="Chennai"/>
    <s v="Medicaid COB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1"/>
    <s v="Lokeswari"/>
    <s v="Dhinakaran"/>
    <n v="312914"/>
    <s v="CN462783"/>
    <s v="520850 "/>
    <d v="2023-02-17T00:00:00"/>
    <s v="FD462783"/>
    <x v="1"/>
    <m/>
    <x v="16"/>
    <s v="Chennai"/>
    <s v="Medicaid FTC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1"/>
    <s v="MASILA"/>
    <s v="PERIYASAMY"/>
    <n v="258818"/>
    <s v="CN462777"/>
    <s v="520855 "/>
    <d v="2022-06-10T00:00:00"/>
    <s v="FD462777"/>
    <x v="1"/>
    <m/>
    <x v="16"/>
    <s v="Chennai"/>
    <s v="Medicaid FTC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1"/>
    <s v="Manikandan"/>
    <s v="Mohanraj"/>
    <n v="312911"/>
    <s v="CN462774"/>
    <s v="520851 "/>
    <d v="2023-02-17T00:00:00"/>
    <s v="FD462774"/>
    <x v="1"/>
    <m/>
    <x v="16"/>
    <s v="Chennai"/>
    <s v="Medicaid FTC"/>
    <m/>
    <m/>
    <m/>
    <m/>
    <s v="FTC/COB"/>
    <m/>
    <m/>
    <m/>
    <m/>
    <m/>
    <n v="1"/>
    <m/>
    <m/>
    <m/>
    <m/>
    <m/>
    <m/>
    <m/>
  </r>
  <r>
    <s v="Amisys Domestic"/>
    <x v="1"/>
    <s v="Medicaid"/>
    <s v="Global"/>
    <s v="Tenured"/>
    <x v="0"/>
    <s v="Arisai"/>
    <s v="Viamonte"/>
    <n v="179592"/>
    <s v="CN462753"/>
    <n v="520825"/>
    <d v="2019-02-25T00:00:00"/>
    <s v="VSTO"/>
    <x v="3"/>
    <m/>
    <x v="17"/>
    <s v="USA"/>
    <s v="Amysis Medicaid Redtermination"/>
    <m/>
    <m/>
    <m/>
    <m/>
    <s v="FTC/COB"/>
    <m/>
    <m/>
    <m/>
    <m/>
    <m/>
    <n v="1"/>
    <m/>
    <m/>
    <m/>
    <m/>
    <m/>
    <m/>
    <m/>
  </r>
  <r>
    <s v="Facets"/>
    <x v="5"/>
    <s v="Medicaid"/>
    <s v="Global"/>
    <s v="Tenured"/>
    <x v="1"/>
    <s v="Mona"/>
    <s v="Manoj"/>
    <n v="225811"/>
    <s v="CN461248"/>
    <s v="519317 "/>
    <d v="2021-05-17T00:00:00"/>
    <s v="FD461248"/>
    <x v="1"/>
    <m/>
    <x v="16"/>
    <s v="Coimbatore"/>
    <s v="Medicaid COB"/>
    <m/>
    <m/>
    <m/>
    <m/>
    <m/>
    <m/>
    <m/>
    <m/>
    <m/>
    <m/>
    <n v="1"/>
    <m/>
    <m/>
    <m/>
    <m/>
    <m/>
    <m/>
    <m/>
  </r>
  <r>
    <s v="Amisys Domestic"/>
    <x v="1"/>
    <s v="Medicaid"/>
    <s v="Domestic"/>
    <s v="Tenured"/>
    <x v="0"/>
    <s v="Carnissa"/>
    <s v="Washington"/>
    <n v="257211"/>
    <s v="CN460951"/>
    <n v="519020"/>
    <d v="2023-10-30T00:00:00"/>
    <s v="TOAS"/>
    <x v="1"/>
    <m/>
    <x v="18"/>
    <s v="USA"/>
    <s v="IA"/>
    <m/>
    <m/>
    <m/>
    <m/>
    <s v="FTC/COB"/>
    <m/>
    <m/>
    <m/>
    <s v="Training"/>
    <s v="Training"/>
    <n v="1"/>
    <m/>
    <m/>
    <m/>
    <m/>
    <m/>
    <m/>
    <m/>
  </r>
  <r>
    <s v="Amisys Domestic"/>
    <x v="1"/>
    <s v="Medicaid"/>
    <s v="Global"/>
    <s v="Tenured"/>
    <x v="0"/>
    <s v="Pennington"/>
    <s v="Savannah"/>
    <n v="121472"/>
    <s v="CN460525"/>
    <n v="518607"/>
    <d v="2023-09-16T00:00:00"/>
    <s v="SVPT"/>
    <x v="2"/>
    <m/>
    <x v="19"/>
    <s v="USA"/>
    <s v="Amysis Medicaid Redtermination"/>
    <m/>
    <m/>
    <m/>
    <m/>
    <s v="FTC/COB"/>
    <m/>
    <m/>
    <m/>
    <m/>
    <m/>
    <n v="1"/>
    <m/>
    <m/>
    <m/>
    <m/>
    <m/>
    <m/>
    <m/>
  </r>
  <r>
    <s v="Amisys Global"/>
    <x v="2"/>
    <s v="Medicaid"/>
    <s v="Global"/>
    <s v="Tenured"/>
    <x v="0"/>
    <s v="PREMNATH"/>
    <s v="MANOHARAN"/>
    <n v="325542"/>
    <s v="CN459477"/>
    <n v="517570"/>
    <d v="2023-10-20T00:00:00"/>
    <s v="4TNH"/>
    <x v="3"/>
    <m/>
    <x v="20"/>
    <s v="Chennai"/>
    <m/>
    <m/>
    <m/>
    <m/>
    <m/>
    <s v="FTC"/>
    <m/>
    <m/>
    <m/>
    <m/>
    <m/>
    <n v="1"/>
    <m/>
    <m/>
    <m/>
    <m/>
    <m/>
    <m/>
    <m/>
  </r>
  <r>
    <s v="Amisys Domestic"/>
    <x v="1"/>
    <s v="Medicaid"/>
    <s v="Domestic"/>
    <s v="Tenured"/>
    <x v="0"/>
    <s v="Ashleigh"/>
    <s v="McCree"/>
    <n v="325460"/>
    <s v="CN459374"/>
    <n v="517467"/>
    <d v="2023-10-30T00:00:00"/>
    <s v="G5RL"/>
    <x v="1"/>
    <m/>
    <x v="18"/>
    <s v="USA"/>
    <s v="AZ"/>
    <m/>
    <m/>
    <m/>
    <m/>
    <s v="FTC/COB"/>
    <m/>
    <m/>
    <m/>
    <s v="Training"/>
    <s v="Training"/>
    <n v="1"/>
    <m/>
    <m/>
    <m/>
    <m/>
    <m/>
    <m/>
    <m/>
  </r>
  <r>
    <s v="Amisys Domestic"/>
    <x v="1"/>
    <s v="Medicaid"/>
    <s v="Domestic"/>
    <s v="Tenured"/>
    <x v="0"/>
    <s v="Tiffany"/>
    <s v="Young"/>
    <n v="325580"/>
    <s v="CN458691"/>
    <n v="516783"/>
    <d v="2023-10-30T00:00:00"/>
    <s v="FANY"/>
    <x v="1"/>
    <m/>
    <x v="21"/>
    <s v="USA"/>
    <s v="PA"/>
    <m/>
    <m/>
    <m/>
    <m/>
    <s v="FTC/COB"/>
    <m/>
    <m/>
    <m/>
    <s v="Training"/>
    <s v="Training"/>
    <n v="1"/>
    <m/>
    <m/>
    <m/>
    <m/>
    <m/>
    <m/>
    <m/>
  </r>
  <r>
    <s v="Amisys Domestic"/>
    <x v="1"/>
    <s v="Medicaid"/>
    <s v="Domestic"/>
    <s v="Tenured"/>
    <x v="1"/>
    <m/>
    <m/>
    <n v="325575"/>
    <s v="CN458688"/>
    <m/>
    <d v="2023-10-30T00:00:00"/>
    <s v="AKHI"/>
    <x v="1"/>
    <m/>
    <x v="1"/>
    <s v="USA"/>
    <s v="Batch 7"/>
    <m/>
    <m/>
    <m/>
    <m/>
    <m/>
    <m/>
    <m/>
    <m/>
    <m/>
    <m/>
    <n v="1"/>
    <m/>
    <m/>
    <m/>
    <m/>
    <m/>
    <m/>
    <m/>
  </r>
  <r>
    <s v="Amisys Domestic"/>
    <x v="1"/>
    <s v="Medicaid"/>
    <s v="Domestic"/>
    <s v="Tenured"/>
    <x v="1"/>
    <m/>
    <m/>
    <n v="325577"/>
    <s v="CN458687"/>
    <m/>
    <d v="2023-10-30T00:00:00"/>
    <s v="OPIDNotReceived"/>
    <x v="1"/>
    <m/>
    <x v="22"/>
    <s v="USA"/>
    <s v="Batch 7"/>
    <m/>
    <m/>
    <m/>
    <m/>
    <m/>
    <m/>
    <m/>
    <m/>
    <m/>
    <m/>
    <n v="1"/>
    <m/>
    <m/>
    <m/>
    <m/>
    <m/>
    <m/>
    <m/>
  </r>
  <r>
    <s v="Amisys Domestic"/>
    <x v="1"/>
    <s v="Medicaid"/>
    <s v="Domestic"/>
    <s v="Trainee"/>
    <x v="1"/>
    <m/>
    <m/>
    <n v="237160"/>
    <s v="CN458615"/>
    <m/>
    <d v="2021-09-20T00:00:00"/>
    <s v="OPIDNotReceived"/>
    <x v="1"/>
    <m/>
    <x v="23"/>
    <s v="USA"/>
    <s v="Batch 7"/>
    <m/>
    <m/>
    <m/>
    <m/>
    <m/>
    <m/>
    <m/>
    <m/>
    <s v="Training"/>
    <s v="Training"/>
    <s v="Training"/>
    <m/>
    <m/>
    <m/>
    <m/>
    <m/>
    <m/>
    <m/>
  </r>
  <r>
    <s v="Amisys Domestic"/>
    <x v="1"/>
    <s v="Medicaid"/>
    <s v="Domestic"/>
    <s v="Tenured"/>
    <x v="0"/>
    <s v="Tammy"/>
    <s v="McDonnell"/>
    <n v="325335"/>
    <s v="CN458292"/>
    <n v="516394"/>
    <d v="2023-10-23T00:00:00"/>
    <s v="MMYD"/>
    <x v="1"/>
    <m/>
    <x v="18"/>
    <s v="USA"/>
    <s v="AZ"/>
    <m/>
    <m/>
    <m/>
    <m/>
    <s v="FTC/COB"/>
    <m/>
    <m/>
    <m/>
    <s v="Training"/>
    <s v="Training"/>
    <n v="1"/>
    <m/>
    <m/>
    <m/>
    <m/>
    <m/>
    <m/>
    <m/>
  </r>
  <r>
    <s v="Amisys Domestic"/>
    <x v="1"/>
    <s v="Medicaid"/>
    <s v="Domestic"/>
    <s v="Tenured"/>
    <x v="1"/>
    <m/>
    <m/>
    <n v="325720"/>
    <s v="CN458230"/>
    <m/>
    <d v="2023-10-30T00:00:00"/>
    <s v="UN31"/>
    <x v="1"/>
    <m/>
    <x v="1"/>
    <s v="USA"/>
    <s v="Batch 7"/>
    <m/>
    <m/>
    <m/>
    <m/>
    <m/>
    <m/>
    <m/>
    <m/>
    <s v="Training"/>
    <s v="Training"/>
    <n v="1"/>
    <m/>
    <m/>
    <m/>
    <m/>
    <m/>
    <m/>
    <m/>
  </r>
  <r>
    <s v="Amisys Domestic"/>
    <x v="1"/>
    <s v="Medicaid"/>
    <s v="Domestic"/>
    <s v="Trainee"/>
    <x v="1"/>
    <m/>
    <m/>
    <n v="325717"/>
    <s v="CN458201"/>
    <m/>
    <d v="2023-10-30T00:00:00"/>
    <s v="UN20"/>
    <x v="1"/>
    <m/>
    <x v="23"/>
    <s v="USA"/>
    <s v="Batch 7"/>
    <m/>
    <m/>
    <m/>
    <m/>
    <m/>
    <m/>
    <m/>
    <m/>
    <s v="Training"/>
    <s v="Training"/>
    <n v="0.25"/>
    <m/>
    <m/>
    <m/>
    <m/>
    <m/>
    <m/>
    <m/>
  </r>
  <r>
    <s v="Amisys Domestic"/>
    <x v="14"/>
    <s v="Medicaid"/>
    <s v="Domestic"/>
    <s v="Tenured"/>
    <x v="0"/>
    <s v="Colleen"/>
    <s v="Barrett"/>
    <n v="325718"/>
    <s v="CN458181"/>
    <n v="516278"/>
    <d v="2023-10-30T00:00:00"/>
    <s v="CTT2"/>
    <x v="1"/>
    <m/>
    <x v="24"/>
    <s v="USA"/>
    <s v="Tenured"/>
    <m/>
    <m/>
    <m/>
    <m/>
    <s v="FTC/COB"/>
    <m/>
    <m/>
    <m/>
    <s v="Training"/>
    <s v="Training"/>
    <n v="1"/>
    <m/>
    <m/>
    <m/>
    <m/>
    <m/>
    <m/>
    <m/>
  </r>
  <r>
    <s v="Amisys Domestic"/>
    <x v="1"/>
    <s v="Medicaid"/>
    <s v="Domestic"/>
    <s v="Tenured"/>
    <x v="1"/>
    <m/>
    <m/>
    <n v="325572"/>
    <s v="CN457045"/>
    <m/>
    <d v="2023-10-30T00:00:00"/>
    <s v="UN10"/>
    <x v="1"/>
    <m/>
    <x v="1"/>
    <s v="USA"/>
    <s v="Batch 7"/>
    <m/>
    <m/>
    <m/>
    <m/>
    <m/>
    <m/>
    <m/>
    <m/>
    <m/>
    <m/>
    <n v="1"/>
    <m/>
    <m/>
    <m/>
    <m/>
    <m/>
    <m/>
    <m/>
  </r>
  <r>
    <s v="Amisys Domestic"/>
    <x v="1"/>
    <s v="Medicaid"/>
    <s v="Domestic"/>
    <s v="Tenured"/>
    <x v="1"/>
    <s v="Sheryl"/>
    <s v="Key"/>
    <n v="325570"/>
    <s v="CN456848"/>
    <n v="514954"/>
    <d v="2023-10-30T00:00:00"/>
    <s v="UN40"/>
    <x v="1"/>
    <m/>
    <x v="15"/>
    <s v="USA"/>
    <s v="PA/OK/FL"/>
    <m/>
    <m/>
    <m/>
    <m/>
    <s v="FTC/COB"/>
    <m/>
    <m/>
    <m/>
    <m/>
    <m/>
    <n v="1"/>
    <m/>
    <m/>
    <m/>
    <m/>
    <m/>
    <m/>
    <m/>
  </r>
  <r>
    <s v="Amisys Domestic"/>
    <x v="1"/>
    <s v="Medicaid"/>
    <s v="Domestic"/>
    <s v="Tenured"/>
    <x v="0"/>
    <s v="Mita"/>
    <s v="Clerveau"/>
    <n v="325463"/>
    <s v="CN456786"/>
    <n v="514889"/>
    <d v="2023-10-30T00:00:00"/>
    <s v="UN34"/>
    <x v="1"/>
    <m/>
    <x v="25"/>
    <s v="USA"/>
    <s v="TX"/>
    <m/>
    <m/>
    <m/>
    <m/>
    <s v="FTC/COB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Siddharth"/>
    <s v="JanPriya"/>
    <n v="325386"/>
    <s v="CN455846"/>
    <n v="513950"/>
    <d v="2023-10-13T00:00:00"/>
    <s v="RIYA"/>
    <x v="3"/>
    <m/>
    <x v="26"/>
    <s v="Noida"/>
    <s v="FL/GA PA Automation"/>
    <m/>
    <m/>
    <m/>
    <m/>
    <s v="FTC"/>
    <m/>
    <m/>
    <m/>
    <m/>
    <m/>
    <n v="1"/>
    <m/>
    <m/>
    <m/>
    <m/>
    <m/>
    <m/>
    <m/>
  </r>
  <r>
    <s v="Amisys Domestic"/>
    <x v="1"/>
    <s v="Medicaid"/>
    <s v="Global"/>
    <s v="Tenured"/>
    <x v="1"/>
    <s v="Janice"/>
    <s v="Visalli"/>
    <n v="119841"/>
    <s v="CN450429"/>
    <n v="508542"/>
    <d v="2004-03-29T00:00:00"/>
    <s v="J0VI"/>
    <x v="2"/>
    <m/>
    <x v="19"/>
    <s v="USA"/>
    <s v="Amysis Medicaid Redtermination"/>
    <m/>
    <m/>
    <m/>
    <m/>
    <s v="FTC/COB"/>
    <m/>
    <m/>
    <m/>
    <m/>
    <m/>
    <n v="1"/>
    <m/>
    <m/>
    <m/>
    <m/>
    <m/>
    <m/>
    <m/>
  </r>
  <r>
    <s v="Amisys Domestic"/>
    <x v="1"/>
    <s v="Medicaid"/>
    <s v="Domestic"/>
    <s v="Tenured"/>
    <x v="0"/>
    <s v="Vidhyalakshmi"/>
    <s v="Vinod"/>
    <n v="125346"/>
    <s v="CN450194"/>
    <n v="508310"/>
    <d v="2004-06-02T00:00:00"/>
    <s v="VDIY"/>
    <x v="2"/>
    <m/>
    <x v="27"/>
    <s v="Chennai"/>
    <m/>
    <m/>
    <m/>
    <m/>
    <m/>
    <s v="FTC/COB"/>
    <m/>
    <m/>
    <m/>
    <s v="Training"/>
    <s v="Training"/>
    <n v="1"/>
    <m/>
    <m/>
    <m/>
    <m/>
    <m/>
    <m/>
    <s v="Vidhyalakshmi.Vinod@nttdata.com"/>
  </r>
  <r>
    <s v="Amisys Domestic"/>
    <x v="16"/>
    <s v="Medicaid"/>
    <s v="Domestic"/>
    <s v="Tenured"/>
    <x v="2"/>
    <s v="Ferdinand"/>
    <s v="Asongafac"/>
    <n v="323361"/>
    <s v="CN449302"/>
    <n v="507423"/>
    <d v="2023-09-25T00:00:00"/>
    <s v="FDOG"/>
    <x v="4"/>
    <m/>
    <x v="28"/>
    <s v="USA"/>
    <s v="TX"/>
    <m/>
    <m/>
    <m/>
    <m/>
    <s v="FTC/COB"/>
    <m/>
    <m/>
    <m/>
    <m/>
    <m/>
    <n v="1"/>
    <m/>
    <m/>
    <m/>
    <m/>
    <m/>
    <s v="ferdinand.asongafac@nttdata.com"/>
    <m/>
  </r>
  <r>
    <s v="Amisys Domestic"/>
    <x v="1"/>
    <s v="Medicaid"/>
    <s v="Domestic"/>
    <s v="Tenured"/>
    <x v="1"/>
    <s v="Tarsha"/>
    <s v="knowlin"/>
    <n v="120925"/>
    <s v="CN448953"/>
    <n v="507061"/>
    <d v="2023-10-09T00:00:00"/>
    <s v="UN05"/>
    <x v="1"/>
    <m/>
    <x v="18"/>
    <s v="USA"/>
    <s v="Batch 6"/>
    <m/>
    <m/>
    <m/>
    <m/>
    <s v="FTC/COB"/>
    <m/>
    <m/>
    <m/>
    <s v="Training"/>
    <s v="Training"/>
    <n v="1"/>
    <m/>
    <m/>
    <m/>
    <m/>
    <m/>
    <s v="Tarsha.Mills@nttdata.com"/>
    <m/>
  </r>
  <r>
    <s v="Amisys Domestic"/>
    <x v="1"/>
    <s v="Medicaid"/>
    <s v="Domestic"/>
    <s v="Tenured"/>
    <x v="1"/>
    <m/>
    <m/>
    <n v="119844"/>
    <s v="CN448948"/>
    <m/>
    <d v="2023-10-09T00:00:00"/>
    <s v="UN07"/>
    <x v="1"/>
    <m/>
    <x v="1"/>
    <s v="USA"/>
    <s v="Batch 6"/>
    <m/>
    <m/>
    <m/>
    <m/>
    <m/>
    <m/>
    <m/>
    <m/>
    <s v="Training"/>
    <s v="Training"/>
    <n v="1"/>
    <m/>
    <m/>
    <m/>
    <m/>
    <m/>
    <s v="Tracy.Harris@nttdata.com"/>
    <m/>
  </r>
  <r>
    <s v="Amisys Domestic"/>
    <x v="1"/>
    <s v="Medicaid"/>
    <s v="Domestic"/>
    <s v="Tenured"/>
    <x v="1"/>
    <s v="Stephanie"/>
    <s v="Grandison"/>
    <n v="323974"/>
    <s v="CN448946"/>
    <n v="507060"/>
    <d v="2023-10-09T00:00:00"/>
    <s v="UN04"/>
    <x v="1"/>
    <m/>
    <x v="15"/>
    <s v="USA"/>
    <s v="PA/OK/FL"/>
    <m/>
    <m/>
    <m/>
    <m/>
    <s v="FTC/COB"/>
    <m/>
    <m/>
    <m/>
    <s v="Training"/>
    <s v="Training"/>
    <n v="1"/>
    <m/>
    <m/>
    <m/>
    <m/>
    <m/>
    <s v="Stephanie.Grandison@nttdata.com"/>
    <m/>
  </r>
  <r>
    <s v="Amisys Domestic"/>
    <x v="1"/>
    <s v="Medicaid"/>
    <s v="Domestic"/>
    <s v="Tenured"/>
    <x v="1"/>
    <s v="Latoya"/>
    <s v="Edmon"/>
    <n v="323977"/>
    <s v="CN448939"/>
    <n v="507049"/>
    <d v="2023-10-09T00:00:00"/>
    <s v="UM99"/>
    <x v="1"/>
    <m/>
    <x v="23"/>
    <s v="USA"/>
    <s v="Batch 6"/>
    <m/>
    <m/>
    <m/>
    <m/>
    <s v="FTC"/>
    <m/>
    <m/>
    <m/>
    <s v="Training"/>
    <s v="Training"/>
    <n v="1"/>
    <m/>
    <m/>
    <m/>
    <m/>
    <m/>
    <s v="Latoya.Edmon@nttdata.com"/>
    <m/>
  </r>
  <r>
    <s v="Amisys Domestic"/>
    <x v="1"/>
    <s v="Medicaid"/>
    <s v="Domestic"/>
    <s v="Tenured"/>
    <x v="1"/>
    <s v="Joleen"/>
    <s v="Philip"/>
    <n v="323979"/>
    <s v="CN448933"/>
    <n v="507046"/>
    <d v="2023-10-09T00:00:00"/>
    <s v="UM98"/>
    <x v="1"/>
    <m/>
    <x v="18"/>
    <s v="USA"/>
    <s v="AZ"/>
    <m/>
    <m/>
    <m/>
    <m/>
    <s v="FTC/COB"/>
    <m/>
    <m/>
    <m/>
    <s v="Training"/>
    <s v="Training"/>
    <n v="1"/>
    <m/>
    <m/>
    <m/>
    <m/>
    <m/>
    <s v="Joleen.Philip@nttdata.com"/>
    <m/>
  </r>
  <r>
    <s v="Amisys Domestic"/>
    <x v="1"/>
    <s v="Medicaid"/>
    <s v="Domestic"/>
    <s v="Trainee"/>
    <x v="1"/>
    <m/>
    <m/>
    <n v="323964"/>
    <s v="CN448923"/>
    <m/>
    <d v="2023-10-09T00:00:00"/>
    <m/>
    <x v="1"/>
    <m/>
    <x v="18"/>
    <s v="USA"/>
    <s v="Batch 6"/>
    <m/>
    <m/>
    <m/>
    <m/>
    <s v="FTC/COB"/>
    <m/>
    <m/>
    <m/>
    <s v="Training"/>
    <s v="Training"/>
    <n v="0.8"/>
    <m/>
    <m/>
    <m/>
    <m/>
    <m/>
    <s v="Gayle.Johnson@nttdata.com"/>
    <m/>
  </r>
  <r>
    <s v="Amisys Domestic"/>
    <x v="1"/>
    <s v="Medicaid"/>
    <s v="Domestic"/>
    <s v="Tenured"/>
    <x v="0"/>
    <s v="Chari"/>
    <s v="Hunt"/>
    <n v="323957"/>
    <s v="CN448920"/>
    <n v="507032"/>
    <d v="2023-10-09T00:00:00"/>
    <s v="UM94"/>
    <x v="1"/>
    <m/>
    <x v="15"/>
    <s v="USA"/>
    <s v="OK"/>
    <m/>
    <m/>
    <m/>
    <m/>
    <s v="FTC/COB"/>
    <m/>
    <m/>
    <m/>
    <s v="Training"/>
    <s v="Training"/>
    <n v="1"/>
    <m/>
    <m/>
    <m/>
    <m/>
    <m/>
    <s v="Chari.Hunt@nttdata.com"/>
    <m/>
  </r>
  <r>
    <s v="Amisys Domestic"/>
    <x v="1"/>
    <s v="Medicaid"/>
    <s v="Domestic"/>
    <s v="Tenured"/>
    <x v="0"/>
    <s v="Megan"/>
    <s v="Garcia"/>
    <n v="323672"/>
    <s v="CN448852"/>
    <n v="506970"/>
    <d v="2023-10-09T00:00:00"/>
    <s v="UN33"/>
    <x v="1"/>
    <m/>
    <x v="21"/>
    <s v="USA"/>
    <s v="PA"/>
    <d v="2023-10-09T00:00:00"/>
    <m/>
    <m/>
    <m/>
    <s v="FTC/COB"/>
    <m/>
    <m/>
    <m/>
    <s v="Training"/>
    <s v="Training"/>
    <n v="1"/>
    <m/>
    <m/>
    <m/>
    <m/>
    <m/>
    <s v="Megan.Garcia@nttdata.com"/>
    <m/>
  </r>
  <r>
    <s v="Amisys Partial Automation"/>
    <x v="15"/>
    <s v="Medicaid"/>
    <s v="Global"/>
    <s v="Tenured"/>
    <x v="0"/>
    <s v="Dayakar"/>
    <s v="PavanKumar"/>
    <n v="324113"/>
    <s v="CN448817"/>
    <n v="506889"/>
    <d v="2023-09-30T00:00:00"/>
    <s v="DAYA"/>
    <x v="1"/>
    <m/>
    <x v="29"/>
    <s v="Chennai"/>
    <s v="FL/GA PA Automation"/>
    <m/>
    <m/>
    <m/>
    <m/>
    <s v="FTC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SaiSrinivas"/>
    <s v="Danta"/>
    <n v="324109"/>
    <s v="CN448798"/>
    <n v="506918"/>
    <d v="2023-09-30T00:00:00"/>
    <s v="SSRD"/>
    <x v="1"/>
    <m/>
    <x v="30"/>
    <s v="Chennai"/>
    <s v="FL/GA PA Automation"/>
    <m/>
    <m/>
    <m/>
    <m/>
    <s v="FTC"/>
    <m/>
    <m/>
    <m/>
    <m/>
    <m/>
    <n v="1"/>
    <m/>
    <m/>
    <m/>
    <m/>
    <m/>
    <m/>
    <m/>
  </r>
  <r>
    <s v="Amisys Domestic"/>
    <x v="1"/>
    <s v="Medicaid"/>
    <s v="Domestic"/>
    <s v="Tenured"/>
    <x v="1"/>
    <s v="Janica"/>
    <s v="Jarri"/>
    <n v="323703"/>
    <s v="CN448432"/>
    <n v="506365"/>
    <d v="2023-10-09T00:00:00"/>
    <s v="UN22"/>
    <x v="1"/>
    <m/>
    <x v="15"/>
    <s v="USA"/>
    <s v="PA/OK/FL"/>
    <d v="2023-10-09T00:00:00"/>
    <m/>
    <m/>
    <m/>
    <s v="FTC/COB"/>
    <m/>
    <m/>
    <m/>
    <s v="Training"/>
    <s v="Training"/>
    <n v="1"/>
    <m/>
    <m/>
    <m/>
    <m/>
    <m/>
    <s v="Janica11.Jarri@nttdata.com"/>
    <m/>
  </r>
  <r>
    <s v="Amisys Domestic"/>
    <x v="1"/>
    <s v="Medicaid"/>
    <s v="Domestic"/>
    <s v="Tenured"/>
    <x v="1"/>
    <s v="Zena"/>
    <s v="Martin"/>
    <n v="322043"/>
    <s v="CN448425"/>
    <n v="506545"/>
    <d v="2023-10-09T00:00:00"/>
    <s v="UN47"/>
    <x v="1"/>
    <m/>
    <x v="22"/>
    <s v="USA"/>
    <s v="Batch 5"/>
    <m/>
    <m/>
    <m/>
    <m/>
    <s v="FTC"/>
    <m/>
    <m/>
    <m/>
    <m/>
    <m/>
    <n v="1"/>
    <m/>
    <m/>
    <m/>
    <m/>
    <m/>
    <s v="Zena.Martin@nttdata.com"/>
    <m/>
  </r>
  <r>
    <s v="Amisys Domestic"/>
    <x v="1"/>
    <s v="Medicaid"/>
    <s v="Domestic"/>
    <s v="Tenured"/>
    <x v="0"/>
    <s v="Sharon"/>
    <s v="Dixon"/>
    <n v="323733"/>
    <s v="CN448423"/>
    <n v="506496"/>
    <d v="2023-10-09T00:00:00"/>
    <s v="UN39"/>
    <x v="1"/>
    <m/>
    <x v="15"/>
    <s v="USA"/>
    <s v="OH"/>
    <m/>
    <m/>
    <m/>
    <m/>
    <s v="FTC/COB"/>
    <m/>
    <m/>
    <m/>
    <m/>
    <m/>
    <n v="1"/>
    <m/>
    <m/>
    <m/>
    <m/>
    <m/>
    <s v="Sharon.Dixon@nttdata.com"/>
    <m/>
  </r>
  <r>
    <s v="Amisys Global"/>
    <x v="8"/>
    <s v="Market Place"/>
    <s v="Global"/>
    <s v="Tenured"/>
    <x v="0"/>
    <s v="VISHNUPRASAND"/>
    <s v="SUDALAIMUTHU"/>
    <n v="321480"/>
    <s v="CN448419"/>
    <n v="506539"/>
    <d v="2023-08-04T00:00:00"/>
    <s v="DALP"/>
    <x v="1"/>
    <m/>
    <x v="4"/>
    <s v="Chennai"/>
    <s v="Market place"/>
    <m/>
    <m/>
    <m/>
    <m/>
    <s v="Corres"/>
    <m/>
    <m/>
    <m/>
    <m/>
    <m/>
    <n v="1"/>
    <m/>
    <m/>
    <m/>
    <m/>
    <m/>
    <m/>
    <m/>
  </r>
  <r>
    <s v="Amisys Domestic"/>
    <x v="1"/>
    <s v="Medicaid"/>
    <s v="Domestic"/>
    <s v="Tenured"/>
    <x v="0"/>
    <s v="Toshiba"/>
    <s v="Thomas"/>
    <n v="323663"/>
    <s v="CN448406"/>
    <n v="506524"/>
    <d v="2023-10-09T00:00:00"/>
    <s v="UM83"/>
    <x v="1"/>
    <m/>
    <x v="18"/>
    <s v="USA"/>
    <s v="AZ"/>
    <m/>
    <m/>
    <m/>
    <m/>
    <s v="FTC/COB"/>
    <m/>
    <m/>
    <m/>
    <s v="Training"/>
    <s v="Training"/>
    <n v="1"/>
    <m/>
    <m/>
    <m/>
    <m/>
    <m/>
    <s v="Toshiba.Thomas@nttdata.com"/>
    <m/>
  </r>
  <r>
    <s v="Amisys Domestic"/>
    <x v="1"/>
    <s v="Medicaid"/>
    <s v="Domestic"/>
    <s v="Tenured"/>
    <x v="0"/>
    <s v="Tolanda"/>
    <s v="Lowe"/>
    <n v="323678"/>
    <s v="CN448402"/>
    <n v="506523"/>
    <d v="2023-10-09T00:00:00"/>
    <s v="UN44"/>
    <x v="1"/>
    <m/>
    <x v="15"/>
    <s v="USA"/>
    <s v="OH"/>
    <m/>
    <m/>
    <m/>
    <m/>
    <s v="FTC/COB"/>
    <m/>
    <m/>
    <m/>
    <m/>
    <m/>
    <n v="1"/>
    <m/>
    <m/>
    <m/>
    <m/>
    <m/>
    <s v="Tolanda.Lowe@nttdata.com"/>
    <m/>
  </r>
  <r>
    <s v="Amisys Domestic"/>
    <x v="1"/>
    <s v="Medicaid"/>
    <s v="Domestic"/>
    <s v="Tenured"/>
    <x v="0"/>
    <s v="Ti-Ana"/>
    <s v="Lowe"/>
    <n v="223925"/>
    <s v="CN448401"/>
    <n v="506519"/>
    <d v="2023-10-09T00:00:00"/>
    <s v="UN82"/>
    <x v="1"/>
    <m/>
    <x v="18"/>
    <s v="USA"/>
    <s v="AZ"/>
    <m/>
    <m/>
    <m/>
    <m/>
    <s v="FTC/COB"/>
    <m/>
    <m/>
    <m/>
    <s v="Training"/>
    <s v="Training"/>
    <n v="1"/>
    <m/>
    <m/>
    <m/>
    <m/>
    <m/>
    <s v="Tiana.Lowe@nttdata.com"/>
    <m/>
  </r>
  <r>
    <s v="Amisys Domestic"/>
    <x v="1"/>
    <s v="Medicaid"/>
    <s v="Domestic"/>
    <s v="Trainee"/>
    <x v="1"/>
    <m/>
    <m/>
    <n v="323665"/>
    <s v="CN448399"/>
    <m/>
    <d v="2023-10-30T00:00:00"/>
    <m/>
    <x v="1"/>
    <m/>
    <x v="31"/>
    <s v="USA"/>
    <s v="Batch 7"/>
    <m/>
    <m/>
    <m/>
    <m/>
    <m/>
    <m/>
    <m/>
    <m/>
    <s v="Training"/>
    <s v="Training"/>
    <s v="Training"/>
    <m/>
    <m/>
    <m/>
    <m/>
    <m/>
    <m/>
    <m/>
  </r>
  <r>
    <s v="Amisys Domestic"/>
    <x v="1"/>
    <s v="Medicaid"/>
    <s v="Domestic"/>
    <s v="Tenured"/>
    <x v="0"/>
    <s v="Tatiana"/>
    <s v="Scott"/>
    <n v="323676"/>
    <s v="CN448398"/>
    <n v="506516"/>
    <d v="2023-10-09T00:00:00"/>
    <s v="UN42"/>
    <x v="1"/>
    <m/>
    <x v="15"/>
    <s v="USA"/>
    <s v="OH"/>
    <m/>
    <m/>
    <m/>
    <m/>
    <s v="FTC/COB"/>
    <m/>
    <m/>
    <m/>
    <m/>
    <m/>
    <n v="1"/>
    <m/>
    <m/>
    <m/>
    <m/>
    <m/>
    <s v="Tatiana.Scott@nttdata.com"/>
    <m/>
  </r>
  <r>
    <s v="Amisys Domestic"/>
    <x v="1"/>
    <s v="Medicaid"/>
    <s v="Domestic"/>
    <s v="Tenured"/>
    <x v="1"/>
    <s v="Stephanie"/>
    <s v="Dorsey"/>
    <n v="323791"/>
    <s v="CN448385"/>
    <n v="506506"/>
    <d v="2023-10-09T00:00:00"/>
    <s v="UM90"/>
    <x v="1"/>
    <m/>
    <x v="18"/>
    <s v="USA"/>
    <s v="AZ"/>
    <m/>
    <m/>
    <m/>
    <m/>
    <s v="FTC/COB"/>
    <m/>
    <m/>
    <m/>
    <s v="Training"/>
    <s v="Training"/>
    <n v="1"/>
    <m/>
    <m/>
    <m/>
    <m/>
    <m/>
    <s v="Stephanie.Dorsey@nttdata.com"/>
    <m/>
  </r>
  <r>
    <s v="Amisys Domestic"/>
    <x v="1"/>
    <s v="Medicaid"/>
    <s v="Domestic"/>
    <s v="Tenured"/>
    <x v="0"/>
    <s v="Seneca"/>
    <s v="Hudson"/>
    <n v="323698"/>
    <s v="CN448373"/>
    <n v="506492"/>
    <d v="2023-10-09T00:00:00"/>
    <s v="UN38"/>
    <x v="1"/>
    <m/>
    <x v="18"/>
    <s v="USA"/>
    <s v="AZ"/>
    <m/>
    <m/>
    <m/>
    <m/>
    <s v="FTC/COB"/>
    <m/>
    <m/>
    <m/>
    <s v="Training"/>
    <s v="Training"/>
    <n v="1"/>
    <m/>
    <m/>
    <m/>
    <m/>
    <m/>
    <s v="Seneca.Hudson@nttdata.com"/>
    <m/>
  </r>
  <r>
    <s v="Amisys Global"/>
    <x v="8"/>
    <s v="Market Place"/>
    <s v="Global"/>
    <s v="Tenured"/>
    <x v="0"/>
    <s v="SARANYA"/>
    <s v="VELU"/>
    <n v="321728"/>
    <s v="CN448369"/>
    <n v="506490"/>
    <d v="2023-08-07T00:00:00"/>
    <s v="VSAR"/>
    <x v="1"/>
    <m/>
    <x v="4"/>
    <s v="Chennai"/>
    <s v="Market place"/>
    <m/>
    <m/>
    <m/>
    <m/>
    <s v="Corres"/>
    <m/>
    <m/>
    <m/>
    <m/>
    <m/>
    <n v="1"/>
    <m/>
    <m/>
    <m/>
    <m/>
    <m/>
    <m/>
    <m/>
  </r>
  <r>
    <s v="Amisys Global"/>
    <x v="8"/>
    <s v="Market Place"/>
    <s v="Global"/>
    <s v="Tenured"/>
    <x v="0"/>
    <s v="Sagayasharmila"/>
    <s v="Jesurameshbabu"/>
    <n v="321727"/>
    <s v="CN448365"/>
    <n v="506486"/>
    <d v="2023-08-07T00:00:00"/>
    <s v="SESJ"/>
    <x v="1"/>
    <m/>
    <x v="4"/>
    <s v="Chennai"/>
    <s v="Market place"/>
    <m/>
    <m/>
    <m/>
    <m/>
    <s v="Corres"/>
    <m/>
    <m/>
    <m/>
    <m/>
    <m/>
    <n v="1"/>
    <m/>
    <m/>
    <m/>
    <m/>
    <m/>
    <m/>
    <m/>
  </r>
  <r>
    <s v="Amisys Domestic"/>
    <x v="1"/>
    <s v="Medicaid"/>
    <s v="Domestic"/>
    <s v="Tenured"/>
    <x v="1"/>
    <s v="PORSHIA"/>
    <s v="MCKOY"/>
    <n v="323781"/>
    <s v="CN448350"/>
    <n v="506472"/>
    <d v="2023-10-09T00:00:00"/>
    <s v="UM88"/>
    <x v="1"/>
    <m/>
    <x v="1"/>
    <s v="USA"/>
    <s v="Batch 5"/>
    <m/>
    <m/>
    <m/>
    <m/>
    <s v="FTC"/>
    <m/>
    <m/>
    <m/>
    <m/>
    <m/>
    <n v="1"/>
    <m/>
    <m/>
    <m/>
    <m/>
    <m/>
    <s v="Porshia.Mckoy@nttdata.com"/>
    <m/>
  </r>
  <r>
    <s v="Amisys Domestic"/>
    <x v="1"/>
    <s v="Medicaid"/>
    <s v="Domestic"/>
    <s v="Tenured"/>
    <x v="1"/>
    <s v="Paula"/>
    <s v="Fairley"/>
    <n v="323774"/>
    <s v="CN448348"/>
    <n v="506470"/>
    <d v="2023-10-09T00:00:00"/>
    <s v="UM87"/>
    <x v="1"/>
    <m/>
    <x v="15"/>
    <s v="USA"/>
    <s v="PA/OK/FL"/>
    <m/>
    <m/>
    <m/>
    <m/>
    <s v="FTC/COB"/>
    <m/>
    <m/>
    <m/>
    <m/>
    <m/>
    <n v="1"/>
    <m/>
    <m/>
    <m/>
    <m/>
    <m/>
    <s v="Paula.Fairley@nttdata.com"/>
    <m/>
  </r>
  <r>
    <s v="Amisys Domestic"/>
    <x v="1"/>
    <s v="Medicaid"/>
    <s v="Domestic"/>
    <s v="Tenured"/>
    <x v="0"/>
    <s v="Monica"/>
    <s v="Watson"/>
    <n v="323780"/>
    <s v="CN448331"/>
    <n v="506452"/>
    <d v="2023-10-09T00:00:00"/>
    <s v="UM81"/>
    <x v="1"/>
    <m/>
    <x v="18"/>
    <s v="USA"/>
    <s v="IN"/>
    <m/>
    <m/>
    <m/>
    <m/>
    <s v="FTC/COB"/>
    <m/>
    <m/>
    <m/>
    <m/>
    <m/>
    <n v="1"/>
    <m/>
    <m/>
    <m/>
    <m/>
    <m/>
    <s v="Monica.Watson@nttdata.com"/>
    <m/>
  </r>
  <r>
    <s v="Amisys Domestic"/>
    <x v="1"/>
    <s v="Medicaid"/>
    <s v="Domestic"/>
    <s v="Tenured"/>
    <x v="1"/>
    <m/>
    <m/>
    <n v="323652"/>
    <s v="CN448319"/>
    <m/>
    <d v="2023-10-09T00:00:00"/>
    <s v="UM80"/>
    <x v="1"/>
    <m/>
    <x v="1"/>
    <s v="USA"/>
    <s v="Batch 4"/>
    <d v="2023-10-09T00:00:00"/>
    <m/>
    <m/>
    <m/>
    <s v="FTC/COB"/>
    <m/>
    <m/>
    <m/>
    <s v="Training"/>
    <s v="Training"/>
    <n v="1"/>
    <m/>
    <m/>
    <m/>
    <m/>
    <m/>
    <s v="Mary.Benefield@nttdata.com"/>
    <m/>
  </r>
  <r>
    <s v="Amisys Domestic"/>
    <x v="1"/>
    <s v="Medicaid"/>
    <s v="Domestic"/>
    <s v="Tenured"/>
    <x v="0"/>
    <s v="Mandy"/>
    <s v="KingKortbein"/>
    <n v="323675"/>
    <s v="CN448312"/>
    <n v="506432"/>
    <d v="2023-10-09T00:00:00"/>
    <s v="UM79"/>
    <x v="1"/>
    <m/>
    <x v="18"/>
    <s v="USA"/>
    <s v="IA"/>
    <d v="2023-10-09T00:00:00"/>
    <m/>
    <m/>
    <m/>
    <s v="FTC/COB"/>
    <m/>
    <m/>
    <m/>
    <s v="Training"/>
    <s v="Training"/>
    <n v="1"/>
    <m/>
    <m/>
    <m/>
    <m/>
    <m/>
    <s v="Mandy.KingKortbein@nttdata.com"/>
    <m/>
  </r>
  <r>
    <s v="Amisys Domestic"/>
    <x v="1"/>
    <s v="Medicaid"/>
    <s v="Domestic"/>
    <s v="Tenured"/>
    <x v="1"/>
    <m/>
    <m/>
    <n v="323671"/>
    <s v="CN448301"/>
    <m/>
    <d v="2023-10-09T00:00:00"/>
    <s v="UN30"/>
    <x v="1"/>
    <m/>
    <x v="1"/>
    <s v="USA"/>
    <s v="Batch 4"/>
    <d v="2023-10-09T00:00:00"/>
    <m/>
    <m/>
    <m/>
    <s v="FTC/COB"/>
    <m/>
    <m/>
    <m/>
    <m/>
    <m/>
    <n v="1"/>
    <m/>
    <m/>
    <m/>
    <m/>
    <m/>
    <s v="leara.curry@nttdata.com"/>
    <m/>
  </r>
  <r>
    <s v="Amisys Domestic"/>
    <x v="1"/>
    <s v="Medicaid"/>
    <s v="Domestic"/>
    <s v="Trainee"/>
    <x v="1"/>
    <m/>
    <m/>
    <n v="323897"/>
    <s v="CN448287"/>
    <m/>
    <d v="2023-10-30T00:00:00"/>
    <m/>
    <x v="1"/>
    <m/>
    <x v="31"/>
    <s v="USA"/>
    <s v="Batch 7"/>
    <m/>
    <m/>
    <m/>
    <m/>
    <m/>
    <m/>
    <m/>
    <m/>
    <s v="Training"/>
    <s v="Training"/>
    <s v="Training"/>
    <m/>
    <m/>
    <m/>
    <m/>
    <m/>
    <m/>
    <m/>
  </r>
  <r>
    <s v="Amisys Domestic"/>
    <x v="1"/>
    <s v="Medicaid"/>
    <s v="Domestic"/>
    <s v="Tenured"/>
    <x v="0"/>
    <s v="Kierra"/>
    <s v="RichardsonSteinhaus"/>
    <n v="323713"/>
    <s v="CN448285"/>
    <n v="506404"/>
    <d v="2023-10-09T00:00:00"/>
    <s v="UM77"/>
    <x v="1"/>
    <m/>
    <x v="15"/>
    <s v="USA"/>
    <s v="OH"/>
    <d v="2023-10-09T00:00:00"/>
    <m/>
    <m/>
    <m/>
    <s v="FTC/COB"/>
    <m/>
    <m/>
    <m/>
    <m/>
    <m/>
    <n v="1"/>
    <m/>
    <m/>
    <m/>
    <m/>
    <m/>
    <s v="Kierra.RichardsonSteinhaus@nttdata.com"/>
    <m/>
  </r>
  <r>
    <s v="Amisys Domestic"/>
    <x v="1"/>
    <s v="Medicaid"/>
    <s v="Domestic"/>
    <s v="Tenured"/>
    <x v="0"/>
    <s v="Karmen"/>
    <s v="Revell"/>
    <n v="323683"/>
    <s v="CN448279"/>
    <n v="506397"/>
    <d v="2023-10-09T00:00:00"/>
    <s v="UN24"/>
    <x v="1"/>
    <m/>
    <x v="21"/>
    <s v="USA"/>
    <s v="PA"/>
    <d v="2023-10-09T00:00:00"/>
    <m/>
    <m/>
    <m/>
    <s v="FTC/COB"/>
    <m/>
    <m/>
    <m/>
    <s v="Training"/>
    <s v="Training"/>
    <n v="1"/>
    <m/>
    <m/>
    <m/>
    <m/>
    <m/>
    <s v="Karmen.Revell@nttdata.com"/>
    <m/>
  </r>
  <r>
    <s v="Amisys Domestic"/>
    <x v="1"/>
    <s v="Medicaid"/>
    <s v="Domestic"/>
    <s v="Tenured"/>
    <x v="0"/>
    <s v="Jennifer"/>
    <s v="Gonzalez"/>
    <n v="323682"/>
    <s v="CN448255"/>
    <n v="506376"/>
    <d v="2023-10-09T00:00:00"/>
    <s v="UN23"/>
    <x v="1"/>
    <m/>
    <x v="18"/>
    <s v="USA"/>
    <s v="IA"/>
    <d v="2023-10-09T00:00:00"/>
    <m/>
    <m/>
    <m/>
    <s v="FTC/COB"/>
    <m/>
    <m/>
    <m/>
    <s v="Training"/>
    <s v="Training"/>
    <n v="1"/>
    <m/>
    <m/>
    <m/>
    <m/>
    <m/>
    <s v="Jennifer.Gonzalez@nttdata.com"/>
    <m/>
  </r>
  <r>
    <s v="Amisys Domestic"/>
    <x v="1"/>
    <s v="Medicaid"/>
    <s v="Domestic"/>
    <s v="Tenured"/>
    <x v="1"/>
    <m/>
    <m/>
    <n v="323715"/>
    <s v="CN448252"/>
    <m/>
    <d v="2023-10-09T00:00:00"/>
    <s v="UM76"/>
    <x v="1"/>
    <m/>
    <x v="1"/>
    <s v="USA"/>
    <s v="Batch 4"/>
    <d v="2023-10-09T00:00:00"/>
    <m/>
    <m/>
    <m/>
    <s v="FTC/COB"/>
    <m/>
    <m/>
    <m/>
    <s v="Training"/>
    <s v="Training"/>
    <n v="1"/>
    <m/>
    <m/>
    <m/>
    <m/>
    <m/>
    <s v="Jasmine.Mayo@nttdata.com"/>
    <m/>
  </r>
  <r>
    <s v="Amisys Global"/>
    <x v="4"/>
    <s v="Market Place"/>
    <s v="Global"/>
    <s v="Tenured"/>
    <x v="1"/>
    <s v="JAGADEESHWARI"/>
    <s v="SIVAPRAKASH"/>
    <n v="321723"/>
    <s v="CN448242"/>
    <n v="506361"/>
    <d v="2023-08-07T00:00:00"/>
    <s v="42JS"/>
    <x v="1"/>
    <m/>
    <x v="4"/>
    <s v="Chennai"/>
    <s v="Market place"/>
    <m/>
    <m/>
    <m/>
    <m/>
    <s v="FTC/COB/ADJ"/>
    <m/>
    <m/>
    <m/>
    <m/>
    <m/>
    <n v="1"/>
    <m/>
    <m/>
    <m/>
    <m/>
    <m/>
    <m/>
    <m/>
  </r>
  <r>
    <s v="Amisys Domestic"/>
    <x v="1"/>
    <s v="Medicaid"/>
    <s v="Domestic"/>
    <s v="Tenured"/>
    <x v="1"/>
    <m/>
    <m/>
    <n v="323704"/>
    <s v="CN447989"/>
    <m/>
    <d v="2023-10-09T00:00:00"/>
    <s v="UN18"/>
    <x v="1"/>
    <m/>
    <x v="23"/>
    <s v="USA"/>
    <s v="Batch 4"/>
    <d v="2023-10-09T00:00:00"/>
    <m/>
    <m/>
    <m/>
    <s v="FTC/COB"/>
    <m/>
    <m/>
    <m/>
    <s v="Training"/>
    <s v="Training"/>
    <n v="1"/>
    <m/>
    <m/>
    <m/>
    <m/>
    <m/>
    <s v="Demetrius.Sheppard@nttdata.com"/>
    <m/>
  </r>
  <r>
    <s v="Amisys Domestic"/>
    <x v="1"/>
    <s v="Medicaid"/>
    <s v="Domestic"/>
    <s v="Tenured"/>
    <x v="0"/>
    <s v="Dreama"/>
    <s v="Harris"/>
    <n v="323694"/>
    <s v="CN447985"/>
    <n v="506104"/>
    <d v="2023-10-09T00:00:00"/>
    <s v="UM75"/>
    <x v="1"/>
    <m/>
    <x v="18"/>
    <s v="USA"/>
    <s v="IA"/>
    <d v="2023-10-09T00:00:00"/>
    <m/>
    <m/>
    <m/>
    <s v="FTC/COB"/>
    <m/>
    <m/>
    <m/>
    <s v="Training"/>
    <s v="Training"/>
    <n v="1"/>
    <m/>
    <m/>
    <m/>
    <m/>
    <m/>
    <s v="Dreama.Harris@nttdata.com"/>
    <m/>
  </r>
  <r>
    <s v="Amisys Domestic"/>
    <x v="1"/>
    <s v="Medicaid"/>
    <s v="Domestic"/>
    <s v="Tenured"/>
    <x v="1"/>
    <m/>
    <m/>
    <n v="323687"/>
    <s v="CN447971"/>
    <m/>
    <d v="2023-10-09T00:00:00"/>
    <s v="UN17"/>
    <x v="1"/>
    <m/>
    <x v="18"/>
    <s v="USA"/>
    <s v="Batch 4"/>
    <d v="2023-10-09T00:00:00"/>
    <m/>
    <m/>
    <m/>
    <s v="FTC/COB"/>
    <m/>
    <m/>
    <m/>
    <s v="Training"/>
    <s v="Training"/>
    <n v="1"/>
    <m/>
    <m/>
    <m/>
    <m/>
    <m/>
    <s v="Danielle.Fitzhugh@nttdata.com"/>
    <m/>
  </r>
  <r>
    <s v="Amisys Domestic"/>
    <x v="1"/>
    <s v="Medicaid"/>
    <s v="Domestic"/>
    <s v="Tenured"/>
    <x v="1"/>
    <s v="Chenelle"/>
    <s v="Bragg"/>
    <n v="190388"/>
    <s v="CN447963"/>
    <n v="506083"/>
    <d v="2023-10-09T00:00:00"/>
    <s v="UN13"/>
    <x v="1"/>
    <m/>
    <x v="15"/>
    <s v="USA"/>
    <s v="IA"/>
    <d v="2023-10-09T00:00:00"/>
    <m/>
    <m/>
    <m/>
    <s v="FTC/COB"/>
    <m/>
    <m/>
    <m/>
    <s v="Training"/>
    <s v="Training"/>
    <n v="1"/>
    <m/>
    <m/>
    <m/>
    <m/>
    <m/>
    <s v="Chenelle11.Bragg@nttdata.com"/>
    <m/>
  </r>
  <r>
    <s v="Amisys Domestic"/>
    <x v="1"/>
    <s v="Medicaid"/>
    <s v="Domestic"/>
    <s v="Tenured"/>
    <x v="0"/>
    <s v="Casey"/>
    <s v="Millett"/>
    <n v="323679"/>
    <s v="CN447960"/>
    <n v="506079"/>
    <d v="2023-10-09T00:00:00"/>
    <s v="UM74"/>
    <x v="1"/>
    <m/>
    <x v="18"/>
    <s v="USA"/>
    <s v="IN"/>
    <d v="2023-10-09T00:00:00"/>
    <m/>
    <m/>
    <m/>
    <s v="FTC/COB"/>
    <m/>
    <m/>
    <m/>
    <s v="Training"/>
    <s v="Training"/>
    <n v="1"/>
    <m/>
    <m/>
    <m/>
    <m/>
    <m/>
    <s v="Casey.Millett@nttdata.com"/>
    <m/>
  </r>
  <r>
    <s v="Amisys Domestic"/>
    <x v="1"/>
    <s v="Medicaid"/>
    <s v="Domestic"/>
    <s v="Trainee"/>
    <x v="1"/>
    <m/>
    <m/>
    <n v="322046"/>
    <s v="CN447944"/>
    <m/>
    <d v="2023-10-09T00:00:00"/>
    <m/>
    <x v="1"/>
    <m/>
    <x v="18"/>
    <s v="USA"/>
    <s v="Batch 4"/>
    <d v="2023-10-09T00:00:00"/>
    <m/>
    <m/>
    <m/>
    <s v="FTC/COB"/>
    <m/>
    <m/>
    <m/>
    <s v="Training"/>
    <s v="Training"/>
    <n v="0.8"/>
    <m/>
    <m/>
    <m/>
    <m/>
    <m/>
    <s v="Aliyah.Long@nttdata.com"/>
    <m/>
  </r>
  <r>
    <s v="Amisys Domestic"/>
    <x v="1"/>
    <s v="Medicaid"/>
    <s v="Domestic"/>
    <s v="Tenured"/>
    <x v="1"/>
    <s v="Zsazsa"/>
    <s v="Smith"/>
    <n v="323142"/>
    <s v="CN445448 "/>
    <n v="503573"/>
    <d v="2023-09-25T00:00:00"/>
    <s v="UM73"/>
    <x v="1"/>
    <m/>
    <x v="1"/>
    <s v="USA"/>
    <s v="Batch 3"/>
    <m/>
    <m/>
    <m/>
    <m/>
    <s v="FTC"/>
    <m/>
    <m/>
    <m/>
    <m/>
    <m/>
    <n v="1"/>
    <m/>
    <m/>
    <m/>
    <m/>
    <m/>
    <s v="Smith.Zsazsa@nttdata.com"/>
    <m/>
  </r>
  <r>
    <s v="Amisys Domestic"/>
    <x v="1"/>
    <s v="Medicaid"/>
    <s v="Domestic"/>
    <s v="Trainee"/>
    <x v="1"/>
    <m/>
    <m/>
    <n v="213089"/>
    <s v="CN445438"/>
    <m/>
    <d v="2023-09-25T00:00:00"/>
    <s v="UM72"/>
    <x v="1"/>
    <m/>
    <x v="31"/>
    <s v="USA"/>
    <s v="Batch 3"/>
    <m/>
    <m/>
    <m/>
    <m/>
    <m/>
    <m/>
    <m/>
    <m/>
    <s v="Training"/>
    <s v="Training"/>
    <s v="Training"/>
    <m/>
    <m/>
    <m/>
    <m/>
    <m/>
    <s v="tina.luke@nttdata.com"/>
    <m/>
  </r>
  <r>
    <s v="Amisys Domestic"/>
    <x v="1"/>
    <s v="Medicaid"/>
    <s v="Domestic"/>
    <s v="Tenured"/>
    <x v="1"/>
    <s v="Rodney"/>
    <s v="Beckham"/>
    <n v="323255"/>
    <s v="CN445413"/>
    <n v="503536"/>
    <d v="2023-09-25T00:00:00"/>
    <s v="UM69"/>
    <x v="1"/>
    <m/>
    <x v="1"/>
    <s v="USA"/>
    <s v="Batch 3"/>
    <m/>
    <m/>
    <m/>
    <m/>
    <s v="FTC"/>
    <m/>
    <m/>
    <m/>
    <m/>
    <m/>
    <n v="1"/>
    <m/>
    <m/>
    <m/>
    <m/>
    <m/>
    <s v="Rodney.Beckham@nttdata.com"/>
    <m/>
  </r>
  <r>
    <s v="Amisys Domestic"/>
    <x v="1"/>
    <s v="Medicaid"/>
    <s v="Domestic"/>
    <s v="Tenured"/>
    <x v="1"/>
    <m/>
    <m/>
    <n v="323052"/>
    <s v="CN445411"/>
    <m/>
    <d v="2023-09-25T00:00:00"/>
    <s v="UM68"/>
    <x v="1"/>
    <m/>
    <x v="31"/>
    <s v="USA"/>
    <s v="Batch 3"/>
    <m/>
    <m/>
    <m/>
    <m/>
    <m/>
    <m/>
    <m/>
    <m/>
    <m/>
    <m/>
    <n v="1"/>
    <m/>
    <m/>
    <m/>
    <m/>
    <m/>
    <s v="Porsha.Gardener@nttdata.com"/>
    <m/>
  </r>
  <r>
    <s v="Amisys Domestic"/>
    <x v="1"/>
    <s v="Medicaid"/>
    <s v="Domestic"/>
    <s v="Tenured"/>
    <x v="1"/>
    <s v="Lauren"/>
    <s v="Stutman"/>
    <n v="323250"/>
    <s v="CN445365"/>
    <n v="503482"/>
    <d v="2023-09-25T00:00:00"/>
    <s v="UM67"/>
    <x v="1"/>
    <m/>
    <x v="1"/>
    <s v="USA"/>
    <s v="Batch 3"/>
    <m/>
    <m/>
    <m/>
    <m/>
    <s v="FTC"/>
    <m/>
    <m/>
    <m/>
    <m/>
    <m/>
    <n v="1"/>
    <m/>
    <m/>
    <m/>
    <m/>
    <m/>
    <s v="Lauren.Stutman@nttdata.com"/>
    <m/>
  </r>
  <r>
    <s v="Amisys Domestic"/>
    <x v="1"/>
    <s v="Medicaid"/>
    <s v="Domestic"/>
    <s v="Tenured"/>
    <x v="1"/>
    <s v="Jessica"/>
    <s v="Rivers"/>
    <n v="315587"/>
    <s v="CN445338"/>
    <s v="503460 "/>
    <d v="2023-09-25T00:00:00"/>
    <s v="UM66"/>
    <x v="1"/>
    <m/>
    <x v="1"/>
    <s v="USA"/>
    <s v="TX"/>
    <m/>
    <m/>
    <m/>
    <m/>
    <s v="FTC/COB"/>
    <m/>
    <m/>
    <m/>
    <m/>
    <m/>
    <n v="1"/>
    <m/>
    <m/>
    <m/>
    <m/>
    <m/>
    <s v="jessica.rivers@nttdata.com"/>
    <m/>
  </r>
  <r>
    <s v="Amisys Domestic"/>
    <x v="1"/>
    <s v="Medicaid"/>
    <s v="Domestic"/>
    <s v="Tenured"/>
    <x v="1"/>
    <m/>
    <m/>
    <n v="259677"/>
    <s v="CN445325"/>
    <m/>
    <d v="2023-09-25T00:00:00"/>
    <s v="UM65"/>
    <x v="1"/>
    <m/>
    <x v="31"/>
    <s v="USA"/>
    <s v="Batch 3"/>
    <m/>
    <m/>
    <m/>
    <m/>
    <m/>
    <m/>
    <m/>
    <m/>
    <m/>
    <m/>
    <n v="1"/>
    <m/>
    <m/>
    <m/>
    <m/>
    <m/>
    <s v="Janay.Hart@nttdata.com"/>
    <m/>
  </r>
  <r>
    <s v="Amisys Domestic"/>
    <x v="1"/>
    <s v="Medicaid"/>
    <s v="Domestic"/>
    <s v="Tenured"/>
    <x v="0"/>
    <s v="Felicia"/>
    <s v="Brown"/>
    <n v="323257"/>
    <s v="CN445317"/>
    <n v="503436"/>
    <d v="2023-09-25T00:00:00"/>
    <s v="UM64"/>
    <x v="1"/>
    <m/>
    <x v="25"/>
    <s v="USA"/>
    <s v="TX"/>
    <m/>
    <m/>
    <m/>
    <m/>
    <s v="FTC/COB"/>
    <m/>
    <m/>
    <m/>
    <m/>
    <m/>
    <n v="1"/>
    <m/>
    <m/>
    <m/>
    <m/>
    <m/>
    <s v="Felicia11.Brown@nttdata.com"/>
    <m/>
  </r>
  <r>
    <s v="Amisys Domestic"/>
    <x v="1"/>
    <s v="Medicaid"/>
    <s v="Domestic"/>
    <s v="Tenured"/>
    <x v="1"/>
    <m/>
    <m/>
    <n v="323051"/>
    <s v="CN445307"/>
    <m/>
    <d v="2023-09-25T00:00:00"/>
    <s v="UM62"/>
    <x v="1"/>
    <m/>
    <x v="1"/>
    <s v="USA"/>
    <s v="Batch 3"/>
    <m/>
    <m/>
    <m/>
    <m/>
    <m/>
    <m/>
    <m/>
    <m/>
    <m/>
    <m/>
    <n v="1"/>
    <m/>
    <m/>
    <m/>
    <m/>
    <m/>
    <s v="David.Agbon-ifo@nttdata.com"/>
    <m/>
  </r>
  <r>
    <s v="Amisys Domestic"/>
    <x v="1"/>
    <s v="Medicaid"/>
    <s v="Domestic"/>
    <s v="Tenured"/>
    <x v="1"/>
    <s v="Chasity"/>
    <s v="Easton"/>
    <n v="323063"/>
    <s v="CN445288"/>
    <n v="503410"/>
    <d v="2023-09-25T00:00:00"/>
    <s v="UM61"/>
    <x v="1"/>
    <m/>
    <x v="1"/>
    <s v="USA"/>
    <s v="TX"/>
    <m/>
    <m/>
    <m/>
    <m/>
    <s v="FTC/COB"/>
    <m/>
    <m/>
    <m/>
    <m/>
    <m/>
    <n v="1"/>
    <m/>
    <m/>
    <m/>
    <m/>
    <m/>
    <s v="Chasity.Easton@nttdata.com"/>
    <m/>
  </r>
  <r>
    <s v="Amisys Domestic"/>
    <x v="1"/>
    <s v="Medicaid"/>
    <s v="Domestic"/>
    <s v="Tenured"/>
    <x v="0"/>
    <s v="Charlene"/>
    <s v="Miller"/>
    <n v="323064"/>
    <s v="CN445287"/>
    <n v="503408"/>
    <d v="2023-09-25T00:00:00"/>
    <s v="UM60"/>
    <x v="1"/>
    <m/>
    <x v="18"/>
    <s v="USA"/>
    <s v="AZ"/>
    <m/>
    <m/>
    <m/>
    <m/>
    <s v="FTC/COB"/>
    <m/>
    <m/>
    <m/>
    <m/>
    <m/>
    <n v="1"/>
    <m/>
    <m/>
    <m/>
    <m/>
    <m/>
    <s v="Charlene.Miller@nttdata.com"/>
    <m/>
  </r>
  <r>
    <s v="Amisys Domestic"/>
    <x v="1"/>
    <s v="Medicaid"/>
    <s v="Domestic"/>
    <s v="Tenured"/>
    <x v="0"/>
    <s v="Beverlyn"/>
    <s v="Omejia"/>
    <n v="323049"/>
    <s v="CN445276"/>
    <n v="503401"/>
    <d v="2023-09-25T00:00:00"/>
    <s v="UM59"/>
    <x v="1"/>
    <m/>
    <x v="25"/>
    <s v="USA"/>
    <s v="TX"/>
    <m/>
    <m/>
    <m/>
    <m/>
    <s v="FTC/COB"/>
    <m/>
    <m/>
    <m/>
    <m/>
    <m/>
    <n v="1"/>
    <m/>
    <m/>
    <m/>
    <m/>
    <m/>
    <s v="Beverlyn.Omejia@nttdata.com"/>
    <m/>
  </r>
  <r>
    <s v="Amisys Domestic"/>
    <x v="1"/>
    <s v="Medicaid"/>
    <s v="Domestic"/>
    <s v="Trainee"/>
    <x v="1"/>
    <m/>
    <m/>
    <n v="323253"/>
    <s v="CN445274"/>
    <m/>
    <d v="2023-10-30T00:00:00"/>
    <s v="AWH7"/>
    <x v="1"/>
    <m/>
    <x v="23"/>
    <s v="USA"/>
    <s v="Batch 7"/>
    <m/>
    <m/>
    <m/>
    <m/>
    <m/>
    <m/>
    <m/>
    <m/>
    <s v="Training"/>
    <s v="Training"/>
    <n v="0.8"/>
    <m/>
    <m/>
    <m/>
    <m/>
    <m/>
    <m/>
    <m/>
  </r>
  <r>
    <s v="Amisys Domestic"/>
    <x v="1"/>
    <s v="Medicaid"/>
    <s v="Domestic"/>
    <s v="Tenured"/>
    <x v="1"/>
    <s v="Amber"/>
    <s v="Selders"/>
    <n v="323256"/>
    <s v="CN444822"/>
    <n v="502941"/>
    <d v="2023-09-25T00:00:00"/>
    <s v="UM58"/>
    <x v="1"/>
    <m/>
    <x v="1"/>
    <s v="USA"/>
    <s v="Batch 3"/>
    <m/>
    <m/>
    <m/>
    <m/>
    <s v="FTC"/>
    <m/>
    <m/>
    <m/>
    <m/>
    <m/>
    <n v="1"/>
    <m/>
    <m/>
    <m/>
    <m/>
    <m/>
    <s v="Amber.Selders@nttdata.com"/>
    <m/>
  </r>
  <r>
    <s v="Amisys Domestic"/>
    <x v="1"/>
    <s v="Medicaid"/>
    <s v="Domestic"/>
    <s v="Tenured"/>
    <x v="1"/>
    <s v="KellyTolor"/>
    <m/>
    <n v="322525"/>
    <s v="CN442752"/>
    <m/>
    <d v="2023-09-18T00:00:00"/>
    <s v="UM48"/>
    <x v="1"/>
    <m/>
    <x v="23"/>
    <s v="USA"/>
    <s v="Batch 1&amp;2"/>
    <m/>
    <m/>
    <m/>
    <m/>
    <m/>
    <m/>
    <m/>
    <m/>
    <m/>
    <m/>
    <n v="1"/>
    <m/>
    <m/>
    <m/>
    <m/>
    <m/>
    <s v="Kelly.Tolor@nttdata.com"/>
    <m/>
  </r>
  <r>
    <s v="Amisys Domestic"/>
    <x v="1"/>
    <s v="Medicaid"/>
    <s v="Domestic"/>
    <s v="Tenured"/>
    <x v="1"/>
    <m/>
    <m/>
    <n v="322663"/>
    <s v="CN442735"/>
    <m/>
    <d v="2023-09-18T00:00:00"/>
    <s v="UM57"/>
    <x v="1"/>
    <m/>
    <x v="23"/>
    <s v="USA"/>
    <s v="Batch 1&amp;2"/>
    <m/>
    <m/>
    <m/>
    <m/>
    <m/>
    <m/>
    <m/>
    <m/>
    <m/>
    <m/>
    <n v="1"/>
    <m/>
    <m/>
    <m/>
    <m/>
    <m/>
    <s v="Xavier.Weaver@nttdata.com"/>
    <m/>
  </r>
  <r>
    <s v="Amisys Domestic"/>
    <x v="1"/>
    <s v="Medicaid"/>
    <s v="Domestic"/>
    <s v="Tenured"/>
    <x v="0"/>
    <s v="Toni"/>
    <s v="Winters"/>
    <n v="322995"/>
    <s v="CN442730"/>
    <n v="500844"/>
    <d v="2023-09-18T00:00:00"/>
    <s v="T0IW"/>
    <x v="1"/>
    <m/>
    <x v="18"/>
    <s v="USA"/>
    <s v="LA"/>
    <m/>
    <m/>
    <m/>
    <m/>
    <s v="FTC/COB"/>
    <m/>
    <m/>
    <m/>
    <m/>
    <m/>
    <n v="1"/>
    <m/>
    <m/>
    <m/>
    <m/>
    <m/>
    <s v="Toni.Winters@nttdata.com"/>
    <m/>
  </r>
  <r>
    <s v="Amisys Domestic"/>
    <x v="1"/>
    <s v="Medicaid"/>
    <s v="Domestic"/>
    <s v="Tenured"/>
    <x v="0"/>
    <s v="Kimberli"/>
    <s v="Mason"/>
    <n v="322822"/>
    <s v="CN442725"/>
    <n v="500815"/>
    <d v="2023-09-18T00:00:00"/>
    <s v="AMIB"/>
    <x v="1"/>
    <m/>
    <x v="18"/>
    <s v="USA"/>
    <s v="LA"/>
    <m/>
    <m/>
    <m/>
    <m/>
    <s v="FTC/COB"/>
    <m/>
    <m/>
    <m/>
    <m/>
    <m/>
    <n v="1"/>
    <m/>
    <m/>
    <m/>
    <m/>
    <m/>
    <s v="kimberli.mason@nttdata.com"/>
    <m/>
  </r>
  <r>
    <s v="Amisys Domestic"/>
    <x v="1"/>
    <s v="Medicaid"/>
    <s v="Domestic"/>
    <s v="Tenured"/>
    <x v="1"/>
    <m/>
    <m/>
    <n v="322664"/>
    <s v="CN442719"/>
    <m/>
    <d v="2023-09-18T00:00:00"/>
    <s v="SH9M"/>
    <x v="1"/>
    <m/>
    <x v="1"/>
    <s v="USA"/>
    <s v="Batch 1&amp;2"/>
    <m/>
    <m/>
    <m/>
    <m/>
    <m/>
    <m/>
    <m/>
    <m/>
    <m/>
    <m/>
    <n v="1"/>
    <m/>
    <m/>
    <m/>
    <m/>
    <m/>
    <s v="Shonna.Miller@nttdata.com"/>
    <m/>
  </r>
  <r>
    <s v="Amisys Domestic"/>
    <x v="1"/>
    <s v="Medicaid"/>
    <s v="Domestic"/>
    <s v="Tenured"/>
    <x v="0"/>
    <s v="Sherry"/>
    <s v="Lewis"/>
    <n v="322529"/>
    <s v="CN442718"/>
    <n v="500837"/>
    <d v="2023-09-18T00:00:00"/>
    <s v="UM56"/>
    <x v="1"/>
    <m/>
    <x v="21"/>
    <s v="USA"/>
    <s v="PA"/>
    <m/>
    <m/>
    <m/>
    <m/>
    <s v="FTC/COB"/>
    <m/>
    <m/>
    <m/>
    <s v="Training"/>
    <s v="Training"/>
    <n v="1"/>
    <m/>
    <m/>
    <m/>
    <m/>
    <m/>
    <s v="Sherry.Lewis@nttdata.com"/>
    <m/>
  </r>
  <r>
    <s v="Amisys Domestic"/>
    <x v="1"/>
    <s v="Medicaid"/>
    <s v="Domestic"/>
    <s v="Tenured"/>
    <x v="1"/>
    <s v="Sharanda"/>
    <s v="Lockett"/>
    <n v="322666"/>
    <s v="CN442716"/>
    <n v="500834"/>
    <d v="2023-09-18T00:00:00"/>
    <s v="UM54"/>
    <x v="1"/>
    <m/>
    <x v="22"/>
    <s v="USA"/>
    <s v="Batch 1&amp;2"/>
    <m/>
    <m/>
    <m/>
    <m/>
    <s v="FTC"/>
    <m/>
    <m/>
    <m/>
    <m/>
    <m/>
    <n v="1"/>
    <m/>
    <m/>
    <m/>
    <m/>
    <m/>
    <s v="Sharanda.Lockett@nttdata.com"/>
    <m/>
  </r>
  <r>
    <s v="Amisys Domestic"/>
    <x v="1"/>
    <s v="Medicaid"/>
    <s v="Domestic"/>
    <s v="Tenured"/>
    <x v="0"/>
    <s v="Shan"/>
    <s v="Johnson"/>
    <n v="322374"/>
    <s v="CN442714"/>
    <n v="500833"/>
    <d v="2023-09-18T00:00:00"/>
    <s v="JLNS"/>
    <x v="1"/>
    <m/>
    <x v="25"/>
    <s v="USA"/>
    <s v="TX"/>
    <m/>
    <m/>
    <m/>
    <m/>
    <s v="FTC/COB"/>
    <m/>
    <m/>
    <m/>
    <m/>
    <m/>
    <n v="1"/>
    <m/>
    <m/>
    <m/>
    <m/>
    <m/>
    <s v="Shan.Johnson@nttdata.com"/>
    <m/>
  </r>
  <r>
    <s v="Amisys Domestic"/>
    <x v="1"/>
    <s v="Medicaid"/>
    <s v="Domestic"/>
    <s v="Tenured"/>
    <x v="0"/>
    <s v="Jones"/>
    <s v="Rolinda"/>
    <n v="322823"/>
    <s v="CN442712"/>
    <n v="500830"/>
    <d v="2023-09-18T00:00:00"/>
    <s v="OEOD"/>
    <x v="1"/>
    <m/>
    <x v="25"/>
    <s v="USA"/>
    <s v="TX"/>
    <m/>
    <m/>
    <m/>
    <m/>
    <s v="FTC/COB"/>
    <m/>
    <m/>
    <m/>
    <m/>
    <m/>
    <n v="1"/>
    <m/>
    <m/>
    <m/>
    <m/>
    <m/>
    <s v="jones.rolinda@nttdata.com"/>
    <m/>
  </r>
  <r>
    <s v="Amisys Domestic"/>
    <x v="1"/>
    <s v="Medicaid"/>
    <s v="Domestic"/>
    <s v="Tenured"/>
    <x v="1"/>
    <s v="Ritika"/>
    <s v="Shrivastava"/>
    <n v="322371"/>
    <s v="CN442710"/>
    <n v="500829"/>
    <d v="2023-09-18T00:00:00"/>
    <s v="UM53"/>
    <x v="1"/>
    <m/>
    <x v="18"/>
    <s v="USA"/>
    <s v="LA"/>
    <m/>
    <m/>
    <m/>
    <m/>
    <s v="FTC/COB"/>
    <m/>
    <m/>
    <m/>
    <m/>
    <m/>
    <n v="1"/>
    <m/>
    <m/>
    <m/>
    <m/>
    <m/>
    <s v="Ritika12.Shrivastava@nttdata.com"/>
    <m/>
  </r>
  <r>
    <s v="Amisys Domestic"/>
    <x v="1"/>
    <s v="Medicaid"/>
    <s v="Domestic"/>
    <s v="Tenured"/>
    <x v="0"/>
    <s v="Paulina"/>
    <s v="Flores"/>
    <n v="322821"/>
    <s v="CN442708"/>
    <n v="500826"/>
    <d v="2023-09-18T00:00:00"/>
    <s v="SFUP"/>
    <x v="1"/>
    <m/>
    <x v="18"/>
    <s v="USA"/>
    <s v="LA"/>
    <m/>
    <m/>
    <m/>
    <m/>
    <s v="FTC/COB"/>
    <m/>
    <m/>
    <m/>
    <m/>
    <m/>
    <n v="1"/>
    <m/>
    <m/>
    <m/>
    <m/>
    <m/>
    <s v="paulina.flores@nttdata.com"/>
    <m/>
  </r>
  <r>
    <s v="Amisys Domestic"/>
    <x v="1"/>
    <s v="Medicaid"/>
    <s v="Domestic"/>
    <s v="Tenured"/>
    <x v="0"/>
    <s v="Natalie"/>
    <s v="Williams"/>
    <n v="322362"/>
    <s v="CN442706"/>
    <n v="500825"/>
    <d v="2023-09-18T00:00:00"/>
    <s v="UM52"/>
    <x v="1"/>
    <m/>
    <x v="15"/>
    <s v="USA"/>
    <s v="OK"/>
    <m/>
    <m/>
    <m/>
    <m/>
    <s v="FTC/COB"/>
    <m/>
    <m/>
    <m/>
    <m/>
    <m/>
    <n v="1"/>
    <m/>
    <m/>
    <m/>
    <m/>
    <m/>
    <s v="Natalie14.Williams@nttdata.com"/>
    <m/>
  </r>
  <r>
    <s v="Amisys Domestic"/>
    <x v="1"/>
    <s v="Medicaid"/>
    <s v="Domestic"/>
    <s v="Tenured"/>
    <x v="0"/>
    <s v="Mary"/>
    <s v="Searcy"/>
    <n v="322576"/>
    <s v="CN442705"/>
    <n v="500824"/>
    <d v="2023-09-18T00:00:00"/>
    <s v="UM51"/>
    <x v="1"/>
    <m/>
    <x v="21"/>
    <s v="USA"/>
    <s v="PA"/>
    <m/>
    <m/>
    <m/>
    <m/>
    <s v="FTC/COB"/>
    <m/>
    <m/>
    <m/>
    <m/>
    <m/>
    <n v="1"/>
    <m/>
    <m/>
    <m/>
    <m/>
    <m/>
    <s v="Mary.Searcy@nttdata.com"/>
    <m/>
  </r>
  <r>
    <s v="Amisys Domestic"/>
    <x v="1"/>
    <s v="Medicaid"/>
    <s v="Domestic"/>
    <s v="Tenured"/>
    <x v="1"/>
    <m/>
    <m/>
    <n v="323038"/>
    <s v="CN442704"/>
    <m/>
    <d v="2023-09-18T00:00:00"/>
    <s v="NT01"/>
    <x v="1"/>
    <m/>
    <x v="1"/>
    <s v="USA"/>
    <s v="Batch 1&amp;2"/>
    <m/>
    <m/>
    <m/>
    <m/>
    <m/>
    <m/>
    <m/>
    <m/>
    <m/>
    <m/>
    <n v="1"/>
    <m/>
    <m/>
    <m/>
    <m/>
    <m/>
    <s v="Marshelle.Dowling@nttdata.com"/>
    <m/>
  </r>
  <r>
    <s v="Amisys Domestic"/>
    <x v="1"/>
    <s v="Medicaid"/>
    <s v="Domestic"/>
    <s v="Tenured"/>
    <x v="0"/>
    <s v="Lechelle"/>
    <s v="Grant"/>
    <n v="322359"/>
    <s v="CN442700"/>
    <n v="500819"/>
    <d v="2023-09-18T00:00:00"/>
    <s v="UM50"/>
    <x v="1"/>
    <m/>
    <x v="15"/>
    <s v="USA"/>
    <s v="OH"/>
    <m/>
    <m/>
    <m/>
    <m/>
    <s v="FTC/COB"/>
    <m/>
    <m/>
    <m/>
    <m/>
    <m/>
    <n v="1"/>
    <m/>
    <m/>
    <m/>
    <m/>
    <m/>
    <s v="Lechelle.Grant@nttdata.com"/>
    <m/>
  </r>
  <r>
    <s v="Amisys Domestic"/>
    <x v="1"/>
    <s v="Medicaid"/>
    <s v="Domestic"/>
    <s v="Tenured"/>
    <x v="1"/>
    <s v="Ieshia"/>
    <s v="McCray"/>
    <n v="322750"/>
    <s v="CN442689"/>
    <n v="500800"/>
    <d v="2023-09-18T00:00:00"/>
    <s v="YMAI"/>
    <x v="1"/>
    <m/>
    <x v="15"/>
    <s v="USA"/>
    <s v="OH"/>
    <m/>
    <m/>
    <m/>
    <m/>
    <s v="FTC/COB"/>
    <m/>
    <m/>
    <m/>
    <m/>
    <m/>
    <n v="1"/>
    <m/>
    <m/>
    <m/>
    <m/>
    <m/>
    <s v="Ieshia.Mccray@nttdata.com"/>
    <m/>
  </r>
  <r>
    <s v="Amisys Domestic"/>
    <x v="1"/>
    <s v="Medicaid"/>
    <s v="Domestic"/>
    <s v="Tenured"/>
    <x v="1"/>
    <s v="Jennifer"/>
    <s v="Robinson"/>
    <n v="322752"/>
    <s v="CN442688"/>
    <n v="500806"/>
    <d v="2023-09-18T00:00:00"/>
    <s v="BRFJ"/>
    <x v="1"/>
    <m/>
    <x v="23"/>
    <s v="USA"/>
    <s v="Batch 1&amp;2"/>
    <m/>
    <m/>
    <m/>
    <m/>
    <s v="FTC"/>
    <m/>
    <m/>
    <m/>
    <s v="Training"/>
    <s v="Training"/>
    <n v="1"/>
    <m/>
    <m/>
    <m/>
    <m/>
    <m/>
    <s v="Jennifer11.Robinson@nttdata.com"/>
    <m/>
  </r>
  <r>
    <s v="Amisys Domestic"/>
    <x v="1"/>
    <s v="Medicaid"/>
    <s v="Domestic"/>
    <s v="Tenured"/>
    <x v="0"/>
    <s v="Jennifer"/>
    <s v="Caraway"/>
    <n v="322526"/>
    <s v="CN442687"/>
    <n v="500805"/>
    <d v="2023-09-18T00:00:00"/>
    <s v="WCFJ"/>
    <x v="1"/>
    <m/>
    <x v="15"/>
    <s v="USA"/>
    <s v="OK"/>
    <m/>
    <m/>
    <m/>
    <m/>
    <s v="FTC/COB"/>
    <m/>
    <m/>
    <m/>
    <m/>
    <m/>
    <n v="1"/>
    <m/>
    <m/>
    <m/>
    <m/>
    <m/>
    <s v="Jennifer.Caraway@nttdata.com"/>
    <m/>
  </r>
  <r>
    <s v="Amisys Domestic"/>
    <x v="1"/>
    <s v="Medicaid"/>
    <s v="Domestic"/>
    <s v="Tenured"/>
    <x v="0"/>
    <s v="Jenalyn"/>
    <s v="Cuenco"/>
    <n v="322577"/>
    <s v="CN442686"/>
    <n v="500804"/>
    <d v="2023-09-18T00:00:00"/>
    <s v="OUYJ"/>
    <x v="1"/>
    <m/>
    <x v="18"/>
    <s v="USA"/>
    <s v="LA"/>
    <m/>
    <m/>
    <m/>
    <m/>
    <s v="FTC/COB"/>
    <m/>
    <m/>
    <m/>
    <m/>
    <m/>
    <n v="1"/>
    <m/>
    <m/>
    <m/>
    <m/>
    <m/>
    <s v="Jenalyn.Cuenco@nttdata.com"/>
    <m/>
  </r>
  <r>
    <s v="Amisys Domestic"/>
    <x v="1"/>
    <s v="Medicaid"/>
    <s v="Domestic"/>
    <s v="Tenured"/>
    <x v="0"/>
    <s v="Janaia"/>
    <s v="Guy"/>
    <n v="322578"/>
    <s v="CN442685"/>
    <n v="500803"/>
    <d v="2023-09-18T00:00:00"/>
    <s v="YUIJ"/>
    <x v="1"/>
    <m/>
    <x v="18"/>
    <s v="USA"/>
    <s v="LA"/>
    <m/>
    <m/>
    <m/>
    <m/>
    <s v="FTC/COB"/>
    <m/>
    <m/>
    <m/>
    <m/>
    <m/>
    <n v="1"/>
    <m/>
    <m/>
    <m/>
    <m/>
    <m/>
    <s v="Guy.Janaia@nttdata.com"/>
    <m/>
  </r>
  <r>
    <s v="Amisys Domestic"/>
    <x v="1"/>
    <s v="Medicaid"/>
    <s v="Domestic"/>
    <s v="Tenured"/>
    <x v="0"/>
    <s v="Janae"/>
    <s v="Plaisance"/>
    <n v="322528"/>
    <s v="CN442684"/>
    <n v="500802"/>
    <d v="2023-09-18T00:00:00"/>
    <s v="CPNJ"/>
    <x v="1"/>
    <m/>
    <x v="25"/>
    <s v="USA"/>
    <s v="TX"/>
    <m/>
    <m/>
    <m/>
    <m/>
    <s v="FTC/COB"/>
    <m/>
    <m/>
    <m/>
    <m/>
    <m/>
    <n v="1"/>
    <m/>
    <m/>
    <m/>
    <m/>
    <m/>
    <s v="Janae.Plaisance@nttdata.com"/>
    <m/>
  </r>
  <r>
    <s v="Amisys Domestic"/>
    <x v="1"/>
    <s v="Medicaid"/>
    <s v="Domestic"/>
    <s v="Trainee"/>
    <x v="1"/>
    <m/>
    <m/>
    <n v="322667"/>
    <s v="CN442679"/>
    <m/>
    <d v="2023-09-18T00:00:00"/>
    <s v="IWIF"/>
    <x v="1"/>
    <m/>
    <x v="23"/>
    <s v="USA"/>
    <s v="Batch 1&amp;2"/>
    <m/>
    <m/>
    <m/>
    <m/>
    <m/>
    <m/>
    <m/>
    <m/>
    <s v="Training"/>
    <s v="Training"/>
    <n v="0.9"/>
    <m/>
    <m/>
    <m/>
    <m/>
    <m/>
    <s v="Folarin.Sowemimo@nttdata.com"/>
    <m/>
  </r>
  <r>
    <s v="Amisys Domestic"/>
    <x v="1"/>
    <s v="Medicaid"/>
    <s v="Domestic"/>
    <s v="Tenured"/>
    <x v="1"/>
    <s v="Depaigedre"/>
    <s v="Clark"/>
    <n v="322911"/>
    <s v="CN442675"/>
    <n v="500791"/>
    <d v="2023-09-18T00:00:00"/>
    <s v="D0GK"/>
    <x v="1"/>
    <m/>
    <x v="1"/>
    <s v="USA"/>
    <s v="Batch 1&amp;2"/>
    <m/>
    <m/>
    <m/>
    <m/>
    <s v="FTC"/>
    <m/>
    <m/>
    <m/>
    <m/>
    <m/>
    <n v="1"/>
    <m/>
    <m/>
    <m/>
    <m/>
    <m/>
    <s v="Depaigedre.Clark@nttdata.com"/>
    <m/>
  </r>
  <r>
    <s v="Amisys Domestic"/>
    <x v="1"/>
    <s v="Medicaid"/>
    <s v="Domestic"/>
    <s v="Tenured"/>
    <x v="1"/>
    <m/>
    <m/>
    <n v="322572"/>
    <s v="CN442674"/>
    <m/>
    <d v="2023-09-18T00:00:00"/>
    <s v="IWYC"/>
    <x v="1"/>
    <m/>
    <x v="23"/>
    <s v="USA"/>
    <s v="Batch 1&amp;2"/>
    <m/>
    <m/>
    <m/>
    <m/>
    <m/>
    <m/>
    <m/>
    <m/>
    <m/>
    <m/>
    <n v="1"/>
    <m/>
    <m/>
    <m/>
    <m/>
    <m/>
    <s v="Cyn.Williams@nttdata.com"/>
    <m/>
  </r>
  <r>
    <s v="Amisys Domestic"/>
    <x v="1"/>
    <s v="Medicaid"/>
    <s v="Domestic"/>
    <s v="Tenured"/>
    <x v="1"/>
    <s v="Cecilia"/>
    <s v="Riza-Watson"/>
    <n v="322820"/>
    <s v="CN442668"/>
    <n v="500785"/>
    <d v="2023-09-18T00:00:00"/>
    <s v="WZIC"/>
    <x v="1"/>
    <m/>
    <x v="1"/>
    <s v="USA"/>
    <s v="Batch 1&amp;2"/>
    <m/>
    <m/>
    <m/>
    <m/>
    <s v="FTC"/>
    <m/>
    <m/>
    <m/>
    <s v="Training"/>
    <s v="Training"/>
    <n v="1"/>
    <m/>
    <m/>
    <m/>
    <m/>
    <m/>
    <s v="Cecilia.Riza-Watson@nttdata.com"/>
    <m/>
  </r>
  <r>
    <s v="Amisys Domestic"/>
    <x v="16"/>
    <s v="Medicaid"/>
    <s v="Domestic"/>
    <s v="Tenured"/>
    <x v="2"/>
    <s v="Brenda"/>
    <s v="Justice"/>
    <n v="322771"/>
    <s v="CN442666"/>
    <n v="500781"/>
    <d v="2023-09-18T00:00:00"/>
    <s v="UJAB"/>
    <x v="4"/>
    <m/>
    <x v="28"/>
    <s v="USA"/>
    <s v="PA/OK/FL"/>
    <m/>
    <m/>
    <m/>
    <m/>
    <s v="FTC/COB"/>
    <m/>
    <m/>
    <m/>
    <m/>
    <m/>
    <n v="1"/>
    <m/>
    <m/>
    <m/>
    <m/>
    <m/>
    <s v="Brenda.Justice@nttdata.com"/>
    <m/>
  </r>
  <r>
    <s v="Amisys Domestic"/>
    <x v="1"/>
    <s v="Medicaid"/>
    <s v="Domestic"/>
    <s v="Tenured"/>
    <x v="1"/>
    <m/>
    <m/>
    <n v="322756"/>
    <s v="CN442665"/>
    <m/>
    <d v="2023-09-18T00:00:00"/>
    <s v="MTYB"/>
    <x v="1"/>
    <m/>
    <x v="22"/>
    <s v="USA"/>
    <s v="Batch 1&amp;2"/>
    <m/>
    <m/>
    <m/>
    <m/>
    <m/>
    <m/>
    <m/>
    <m/>
    <m/>
    <m/>
    <n v="1"/>
    <m/>
    <m/>
    <m/>
    <m/>
    <m/>
    <s v="Brandy-laperry.Thomas@nttdata.com"/>
    <m/>
  </r>
  <r>
    <s v="Amisys Domestic"/>
    <x v="1"/>
    <s v="Medicaid"/>
    <s v="Domestic"/>
    <s v="Tenured"/>
    <x v="1"/>
    <m/>
    <m/>
    <n v="322753"/>
    <s v="CN442662"/>
    <m/>
    <d v="2023-09-18T00:00:00"/>
    <s v="POOY"/>
    <x v="1"/>
    <m/>
    <x v="23"/>
    <s v="USA"/>
    <s v="Batch 1&amp;2"/>
    <m/>
    <m/>
    <m/>
    <m/>
    <m/>
    <m/>
    <m/>
    <m/>
    <m/>
    <m/>
    <n v="1"/>
    <m/>
    <m/>
    <m/>
    <m/>
    <m/>
    <s v="Ashley11.Cooper@nttdata.com"/>
    <m/>
  </r>
  <r>
    <s v="Amisys Domestic"/>
    <x v="1"/>
    <s v="Medicaid"/>
    <s v="Domestic"/>
    <s v="Tenured"/>
    <x v="1"/>
    <s v="Angelita"/>
    <s v="Schwedhelm"/>
    <n v="113819"/>
    <s v="CN442655"/>
    <n v="500771"/>
    <d v="2023-09-18T00:00:00"/>
    <s v="EWGA"/>
    <x v="1"/>
    <m/>
    <x v="18"/>
    <s v="USA"/>
    <s v="AZ"/>
    <m/>
    <m/>
    <m/>
    <m/>
    <s v="FTC/COB"/>
    <m/>
    <m/>
    <m/>
    <s v="Training"/>
    <s v="Training"/>
    <n v="1"/>
    <m/>
    <m/>
    <m/>
    <m/>
    <m/>
    <s v="Angelita.Ortiz-schwedhelm@nttdata.com"/>
    <m/>
  </r>
  <r>
    <s v="Amisys Global"/>
    <x v="4"/>
    <s v="Market Place"/>
    <s v="Global"/>
    <s v="Tenured"/>
    <x v="1"/>
    <s v="Sneha"/>
    <s v="Murali"/>
    <n v="319308"/>
    <s v="CN434626"/>
    <n v="492732"/>
    <d v="2023-07-28T00:00:00"/>
    <s v="SNEM"/>
    <x v="1"/>
    <m/>
    <x v="4"/>
    <s v="Coimbatore"/>
    <s v="Market place"/>
    <m/>
    <m/>
    <m/>
    <m/>
    <s v="FTC/COB/ADJ"/>
    <m/>
    <m/>
    <m/>
    <m/>
    <m/>
    <n v="1"/>
    <m/>
    <m/>
    <m/>
    <m/>
    <m/>
    <m/>
    <m/>
  </r>
  <r>
    <s v="Amisys Global"/>
    <x v="8"/>
    <s v="Market Place"/>
    <s v="Global"/>
    <s v="Tenured"/>
    <x v="0"/>
    <s v="Janani"/>
    <s v="Chandrasekar"/>
    <n v="319134"/>
    <s v="CN434624"/>
    <n v="492727"/>
    <d v="2023-07-24T00:00:00"/>
    <s v="IJDC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Sherin"/>
    <s v="J"/>
    <n v="318660"/>
    <s v="CN432120"/>
    <n v="490233"/>
    <d v="2023-07-18T00:00:00"/>
    <s v="RSJH"/>
    <x v="1"/>
    <m/>
    <x v="32"/>
    <s v="Coimbatore"/>
    <s v="FL/GA PA Automation"/>
    <m/>
    <m/>
    <m/>
    <m/>
    <s v="FTC"/>
    <m/>
    <m/>
    <m/>
    <m/>
    <m/>
    <n v="1"/>
    <m/>
    <m/>
    <m/>
    <m/>
    <m/>
    <m/>
    <s v="Sherin.J@nttdata.com"/>
  </r>
  <r>
    <s v="Amisys Partial Automation"/>
    <x v="15"/>
    <s v="Medicaid"/>
    <s v="Global"/>
    <s v="Tenured"/>
    <x v="0"/>
    <s v="Keerthika"/>
    <s v="Rajendran"/>
    <n v="318597"/>
    <s v="CN432092"/>
    <n v="490207"/>
    <d v="2023-07-18T00:00:00"/>
    <s v="Leave"/>
    <x v="1"/>
    <m/>
    <x v="32"/>
    <s v="Coimbatore"/>
    <s v="FL/GA PA Automation"/>
    <m/>
    <m/>
    <m/>
    <m/>
    <s v="FTC"/>
    <m/>
    <m/>
    <m/>
    <m/>
    <m/>
    <n v="1"/>
    <m/>
    <m/>
    <m/>
    <m/>
    <m/>
    <m/>
    <s v="318597@nttdata.com"/>
  </r>
  <r>
    <s v="Amisys Global"/>
    <x v="4"/>
    <s v="Market Place"/>
    <s v="Global"/>
    <s v="Tenured"/>
    <x v="1"/>
    <s v="Dinagar"/>
    <s v="Vijayakumar"/>
    <n v="316658"/>
    <s v="CN432081"/>
    <n v="490198"/>
    <d v="2023-05-22T00:00:00"/>
    <s v="DIVI"/>
    <x v="1"/>
    <m/>
    <x v="33"/>
    <s v="Chennai"/>
    <m/>
    <m/>
    <m/>
    <m/>
    <m/>
    <s v="FTC/ADJ"/>
    <m/>
    <m/>
    <m/>
    <s v="Training"/>
    <s v="Training"/>
    <n v="1"/>
    <m/>
    <m/>
    <m/>
    <m/>
    <m/>
    <s v="Dinagar.Vijayakumar@nttdata.com"/>
    <s v="Dinagar.Vijayakumar@nttdata.com"/>
  </r>
  <r>
    <s v="Facets"/>
    <x v="5"/>
    <s v="Medicare"/>
    <s v="Global"/>
    <s v="Tenured"/>
    <x v="0"/>
    <s v="Arunkumar"/>
    <s v="Sudhesan"/>
    <n v="317526"/>
    <s v="CN432071"/>
    <s v="490192 "/>
    <d v="2023-06-12T00:00:00"/>
    <s v="FD432071"/>
    <x v="1"/>
    <m/>
    <x v="34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Arunkumar12.sudhesan@nttdata.com"/>
    <m/>
  </r>
  <r>
    <s v="Amisys Domestic"/>
    <x v="1"/>
    <s v="Medicaid"/>
    <s v="Domestic"/>
    <s v="Tenured"/>
    <x v="1"/>
    <s v="Vijayaantony"/>
    <s v="Augustine"/>
    <n v="125014"/>
    <s v="CN431938"/>
    <n v="490051"/>
    <d v="2008-01-21T00:00:00"/>
    <s v="VJGT"/>
    <x v="2"/>
    <m/>
    <x v="27"/>
    <s v="Coimbatore"/>
    <s v="Medicaid"/>
    <m/>
    <m/>
    <m/>
    <m/>
    <s v="FTC"/>
    <m/>
    <m/>
    <m/>
    <m/>
    <m/>
    <n v="1"/>
    <m/>
    <m/>
    <m/>
    <m/>
    <m/>
    <s v="vijayaantony.augusti@nttdata.com"/>
    <s v="vijayaantony.augusti@nttdata.com"/>
  </r>
  <r>
    <s v="Amisys Global"/>
    <x v="4"/>
    <s v="Market Place"/>
    <s v="Global"/>
    <s v="Tenured"/>
    <x v="1"/>
    <s v="Vignesh"/>
    <s v="P"/>
    <n v="316698"/>
    <s v="CN430519"/>
    <n v="488620"/>
    <d v="2023-05-22T00:00:00"/>
    <s v="VIHP"/>
    <x v="1"/>
    <m/>
    <x v="4"/>
    <s v="Chennai"/>
    <s v="Market place"/>
    <m/>
    <m/>
    <m/>
    <m/>
    <s v="FTC/COB/ADJ"/>
    <m/>
    <m/>
    <m/>
    <m/>
    <m/>
    <n v="1"/>
    <m/>
    <m/>
    <m/>
    <m/>
    <m/>
    <m/>
    <m/>
  </r>
  <r>
    <s v="Amisys Global"/>
    <x v="8"/>
    <s v="Market Place"/>
    <s v="Global"/>
    <s v="Tenured"/>
    <x v="0"/>
    <s v="Priyadharshini"/>
    <s v="MK"/>
    <n v="316612"/>
    <s v="CN430510"/>
    <n v="488610"/>
    <d v="2023-05-22T00:00:00"/>
    <s v="PRYM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Global"/>
    <x v="2"/>
    <s v="Medicaid"/>
    <s v="Global"/>
    <s v="Tenured"/>
    <x v="1"/>
    <s v="Ayushi"/>
    <s v="Ayushi"/>
    <n v="318256"/>
    <s v="CN430488"/>
    <s v="488588 "/>
    <d v="2023-06-26T00:00:00"/>
    <s v="AS88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Yasar"/>
    <s v="Arafath"/>
    <n v="316632"/>
    <s v="CN430478"/>
    <n v="488581"/>
    <d v="2023-05-22T00:00:00"/>
    <s v="YASF"/>
    <x v="1"/>
    <m/>
    <x v="30"/>
    <s v="Coimbatore"/>
    <s v="FL/GA PA Automation"/>
    <m/>
    <m/>
    <m/>
    <m/>
    <s v="FTC"/>
    <m/>
    <m/>
    <m/>
    <m/>
    <m/>
    <n v="1"/>
    <m/>
    <m/>
    <m/>
    <m/>
    <m/>
    <m/>
    <m/>
  </r>
  <r>
    <s v="Amisys Global"/>
    <x v="2"/>
    <s v="Medicaid"/>
    <s v="Global"/>
    <s v="Tenured"/>
    <x v="0"/>
    <s v="VishwajeetKumar"/>
    <s v="Verma"/>
    <n v="318012"/>
    <s v="CN430477"/>
    <s v="488580 "/>
    <d v="2023-06-26T00:00:00"/>
    <s v="VISJ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Vishal"/>
    <s v="Sharma"/>
    <n v="318261"/>
    <s v="CN430476"/>
    <s v="488579 "/>
    <d v="2023-06-26T00:00:00"/>
    <s v="LAHV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Tarun"/>
    <s v="Kumar"/>
    <n v="317972"/>
    <s v="CN430475"/>
    <s v="488576 "/>
    <d v="2023-06-26T00:00:00"/>
    <s v="UNRR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Sivalingam"/>
    <s v="Vignesh"/>
    <n v="316641"/>
    <s v="CN430474"/>
    <n v="488578"/>
    <d v="2023-05-22T00:00:00"/>
    <s v="LA33"/>
    <x v="1"/>
    <m/>
    <x v="30"/>
    <s v="Chennai"/>
    <s v="FL/GA PA Automation"/>
    <m/>
    <m/>
    <m/>
    <m/>
    <s v="FTC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Nagasubramanian"/>
    <s v="Swetha"/>
    <n v="316633"/>
    <s v="CN430472"/>
    <n v="488575"/>
    <d v="2023-05-22T00:00:00"/>
    <s v="NAGW"/>
    <x v="1"/>
    <m/>
    <x v="30"/>
    <s v="Chennai"/>
    <s v="FL/GA PA Automation"/>
    <m/>
    <m/>
    <m/>
    <m/>
    <s v="FTC"/>
    <m/>
    <m/>
    <m/>
    <m/>
    <m/>
    <n v="1"/>
    <m/>
    <m/>
    <m/>
    <m/>
    <m/>
    <m/>
    <m/>
  </r>
  <r>
    <s v="Amisys Global"/>
    <x v="2"/>
    <s v="Medicaid"/>
    <s v="Global"/>
    <s v="Tenured"/>
    <x v="0"/>
    <s v="SumanPrasad"/>
    <s v="Yadav"/>
    <n v="318257"/>
    <s v="CN430471"/>
    <s v="488574 "/>
    <d v="2023-06-26T00:00:00"/>
    <s v="YVDA"/>
    <x v="5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TS"/>
    <s v="Sreejith"/>
    <n v="316628"/>
    <s v="CN430469"/>
    <n v="488572"/>
    <d v="2023-05-22T00:00:00"/>
    <s v="EJDA"/>
    <x v="1"/>
    <m/>
    <x v="30"/>
    <s v="Coimbatore"/>
    <s v="FL/GA PA Automation"/>
    <m/>
    <m/>
    <m/>
    <m/>
    <s v="FTC"/>
    <m/>
    <m/>
    <m/>
    <m/>
    <m/>
    <n v="1"/>
    <m/>
    <m/>
    <m/>
    <m/>
    <m/>
    <m/>
    <m/>
  </r>
  <r>
    <s v="Amisys Global"/>
    <x v="4"/>
    <s v="Market Place"/>
    <s v="Global"/>
    <s v="Tenured"/>
    <x v="0"/>
    <s v="Sowntharya"/>
    <s v="SenthilKumar"/>
    <n v="316630"/>
    <s v="CN430468"/>
    <n v="488571"/>
    <d v="2023-05-22T00:00:00"/>
    <s v="WNTH"/>
    <x v="1"/>
    <m/>
    <x v="33"/>
    <s v="Coimbatore"/>
    <m/>
    <m/>
    <m/>
    <m/>
    <m/>
    <s v="FTC/ADJ"/>
    <m/>
    <m/>
    <m/>
    <s v="Training"/>
    <s v="Training"/>
    <n v="1"/>
    <m/>
    <m/>
    <m/>
    <m/>
    <m/>
    <s v="Sowntharya.SenthilKumar@nttdata.com"/>
    <s v="Sowntharya.SenthilKumar@nttdata.com"/>
  </r>
  <r>
    <s v="Amisys Partial Automation"/>
    <x v="15"/>
    <s v="Medicaid"/>
    <s v="Global"/>
    <s v="Tenured"/>
    <x v="0"/>
    <s v="SINDHUJA"/>
    <s v="M"/>
    <n v="318219"/>
    <s v="CN430467"/>
    <n v="488570"/>
    <d v="2023-06-26T00:00:00"/>
    <s v="HUJA"/>
    <x v="1"/>
    <m/>
    <x v="32"/>
    <s v="Coimbatore"/>
    <s v="FL/GA PA Automation"/>
    <m/>
    <m/>
    <m/>
    <m/>
    <s v="FTC"/>
    <m/>
    <m/>
    <m/>
    <m/>
    <m/>
    <n v="1"/>
    <m/>
    <m/>
    <m/>
    <m/>
    <m/>
    <m/>
    <s v="Sindhuja.M@nttdata.com"/>
  </r>
  <r>
    <s v="Amisys Global"/>
    <x v="2"/>
    <s v="Medicaid"/>
    <s v="Global"/>
    <s v="Tenured"/>
    <x v="0"/>
    <s v="SHIKHA"/>
    <s v="SHARMA"/>
    <n v="318010"/>
    <s v="CN430466"/>
    <s v="488568 "/>
    <d v="2023-06-26T00:00:00"/>
    <s v="SKMA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Shashank"/>
    <s v="Bajpai"/>
    <n v="318014"/>
    <s v="CN430465"/>
    <s v="488567 "/>
    <d v="2023-06-26T00:00:00"/>
    <s v="BAJP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Velu"/>
    <s v="Samundeeswari "/>
    <n v="316120"/>
    <s v="CN430463"/>
    <n v="488563"/>
    <d v="2023-05-22T00:00:00"/>
    <s v="SWAM"/>
    <x v="1"/>
    <m/>
    <x v="30"/>
    <s v="Chennai"/>
    <s v="FL/GA PA Automation"/>
    <m/>
    <m/>
    <m/>
    <m/>
    <s v="FTC"/>
    <m/>
    <m/>
    <m/>
    <m/>
    <m/>
    <n v="1"/>
    <m/>
    <m/>
    <m/>
    <m/>
    <m/>
    <m/>
    <m/>
  </r>
  <r>
    <s v="Amisys Global"/>
    <x v="4"/>
    <s v="Market Place"/>
    <s v="Global"/>
    <s v="Tenured"/>
    <x v="1"/>
    <s v="SATHANA"/>
    <s v="NALLASIVAM"/>
    <n v="316616"/>
    <s v="CN430461"/>
    <n v="488564"/>
    <d v="2023-05-22T00:00:00"/>
    <s v="IVLL"/>
    <x v="1"/>
    <m/>
    <x v="33"/>
    <s v="Coimbatore"/>
    <m/>
    <m/>
    <m/>
    <m/>
    <m/>
    <s v="FTC/ADJ"/>
    <m/>
    <m/>
    <m/>
    <s v="Training"/>
    <s v="Training"/>
    <n v="1"/>
    <m/>
    <m/>
    <m/>
    <m/>
    <m/>
    <s v="Sathana.Nallasivam@nttdata.com"/>
    <s v="Sathana.Nallasivam@nttdata.com"/>
  </r>
  <r>
    <s v="Amisys Global"/>
    <x v="4"/>
    <s v="Market Place"/>
    <s v="Global"/>
    <s v="Tenured"/>
    <x v="0"/>
    <s v="Sathyapriya"/>
    <s v="Ravichandran"/>
    <n v="316629"/>
    <s v="CN430460"/>
    <n v="488565"/>
    <d v="2023-05-22T00:00:00"/>
    <s v="PRYV"/>
    <x v="1"/>
    <m/>
    <x v="33"/>
    <s v="Coimbatore"/>
    <m/>
    <m/>
    <m/>
    <m/>
    <m/>
    <s v="FTC/ADJ"/>
    <m/>
    <m/>
    <m/>
    <s v="Training"/>
    <s v="Training"/>
    <n v="1"/>
    <m/>
    <m/>
    <m/>
    <m/>
    <m/>
    <s v="SathyaPriya.Ravichandran@nttdata.com"/>
    <s v="SathyaPriya.Ravichandran@nttdata.com"/>
  </r>
  <r>
    <s v="Amisys Global"/>
    <x v="17"/>
    <s v="Medicaid"/>
    <s v="Global"/>
    <s v="Tenured"/>
    <x v="1"/>
    <s v="Sabaripriyaa"/>
    <s v="Jaisingh"/>
    <n v="316614"/>
    <s v="CN430458"/>
    <m/>
    <d v="2023-05-22T00:00:00"/>
    <s v="SJAI"/>
    <x v="1"/>
    <m/>
    <x v="35"/>
    <s v="Coimbatore"/>
    <m/>
    <m/>
    <m/>
    <m/>
    <m/>
    <s v="FTC/ADJ"/>
    <m/>
    <m/>
    <m/>
    <s v="Training"/>
    <s v="Training"/>
    <n v="1"/>
    <m/>
    <m/>
    <m/>
    <m/>
    <m/>
    <s v="Sabaripriyaa.Jaisingh@nttdata.com"/>
    <s v="Sabaripriyaa.Jaisingh@nttdata.com"/>
  </r>
  <r>
    <s v="Amisys Global"/>
    <x v="7"/>
    <s v="Market Place"/>
    <s v="Global"/>
    <s v="Tenured"/>
    <x v="0"/>
    <s v="Rubika"/>
    <s v="sundrajan"/>
    <n v="316643"/>
    <s v="CN430457"/>
    <n v="488559"/>
    <d v="2023-05-22T00:00:00"/>
    <s v="RUSU"/>
    <x v="1"/>
    <m/>
    <x v="11"/>
    <s v="Chennai"/>
    <m/>
    <m/>
    <m/>
    <m/>
    <m/>
    <s v="FTC/ADJ"/>
    <m/>
    <m/>
    <m/>
    <s v="Training"/>
    <s v="Training"/>
    <n v="1"/>
    <m/>
    <m/>
    <m/>
    <m/>
    <m/>
    <s v="Rubika.Sundrajan@nttdata.com"/>
    <s v="Rubika.Sundrajan@nttdata.com"/>
  </r>
  <r>
    <s v="Amisys Global"/>
    <x v="2"/>
    <s v="Medicaid"/>
    <s v="Global"/>
    <s v="Tenured"/>
    <x v="1"/>
    <s v="Rishi"/>
    <s v="Kumar"/>
    <n v="318258"/>
    <s v="CN430454"/>
    <m/>
    <d v="2023-06-26T00:00:00"/>
    <s v="SKRM"/>
    <x v="1"/>
    <m/>
    <x v="35"/>
    <s v="Noida"/>
    <m/>
    <m/>
    <m/>
    <m/>
    <m/>
    <m/>
    <m/>
    <m/>
    <m/>
    <m/>
    <m/>
    <n v="1"/>
    <m/>
    <m/>
    <m/>
    <m/>
    <m/>
    <m/>
    <m/>
  </r>
  <r>
    <s v="Amisys Global"/>
    <x v="4"/>
    <s v="Market Place"/>
    <s v="Global"/>
    <s v="Tenured"/>
    <x v="0"/>
    <s v="REVATHI"/>
    <s v="Ganapathy"/>
    <n v="316617"/>
    <s v="CN430453"/>
    <n v="488556"/>
    <d v="2023-05-22T00:00:00"/>
    <s v="REHY"/>
    <x v="1"/>
    <m/>
    <x v="33"/>
    <s v="Coimbatore"/>
    <m/>
    <m/>
    <m/>
    <m/>
    <m/>
    <s v="FTC/ADJ"/>
    <m/>
    <m/>
    <m/>
    <s v="Training"/>
    <s v="Training"/>
    <n v="1"/>
    <m/>
    <m/>
    <m/>
    <m/>
    <m/>
    <s v="Revathi.Ganapathy@nttdata.com"/>
    <s v="Revathi.Ganapathy@nttdata.com"/>
  </r>
  <r>
    <s v="Amisys Global"/>
    <x v="4"/>
    <s v="Market Place"/>
    <s v="Global"/>
    <s v="Tenured"/>
    <x v="0"/>
    <s v="RANJITH"/>
    <s v="Dhasarathan"/>
    <n v="316648"/>
    <s v="CN430452"/>
    <n v="488554"/>
    <d v="2023-05-22T00:00:00"/>
    <s v="DHTH"/>
    <x v="1"/>
    <m/>
    <x v="33"/>
    <s v="Chennai"/>
    <m/>
    <m/>
    <m/>
    <m/>
    <m/>
    <s v="FTC/ADJ"/>
    <m/>
    <m/>
    <m/>
    <s v="Training"/>
    <s v="Training"/>
    <n v="1"/>
    <m/>
    <m/>
    <m/>
    <m/>
    <m/>
    <s v="Ranjith.Dhasarathan@nttdata.com"/>
    <s v="Ranjith.Dhasarathan@nttdata.com"/>
  </r>
  <r>
    <s v="Amisys Global"/>
    <x v="2"/>
    <s v="Medicaid"/>
    <s v="Global"/>
    <s v="Tenured"/>
    <x v="0"/>
    <s v="Ravi"/>
    <s v="Singh"/>
    <n v="317968"/>
    <s v="CN430451"/>
    <s v="488555 "/>
    <d v="2023-06-26T00:00:00"/>
    <s v="RAGH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Ramesh"/>
    <s v="sekar"/>
    <n v="316635"/>
    <s v="CN430450"/>
    <n v="488553"/>
    <d v="2023-05-22T00:00:00"/>
    <s v="SEKR"/>
    <x v="1"/>
    <m/>
    <x v="33"/>
    <s v="Chennai"/>
    <m/>
    <m/>
    <m/>
    <m/>
    <m/>
    <s v="FTC/ADJ"/>
    <m/>
    <m/>
    <m/>
    <s v="Training"/>
    <s v="Training"/>
    <n v="1"/>
    <m/>
    <m/>
    <m/>
    <m/>
    <m/>
    <s v="Ramesh.Sekar@nttdata.com"/>
    <s v="Ramesh.Sekar@nttdata.com"/>
  </r>
  <r>
    <s v="Amisys Partial Automation"/>
    <x v="15"/>
    <s v="Medicaid"/>
    <s v="Global"/>
    <s v="Tenured"/>
    <x v="0"/>
    <s v="K"/>
    <s v="Priyadarshini"/>
    <n v="316615"/>
    <s v="CN430446"/>
    <n v="488550"/>
    <d v="2023-05-22T00:00:00"/>
    <s v="YHVH"/>
    <x v="1"/>
    <m/>
    <x v="30"/>
    <s v="Coimbatore"/>
    <s v="FL/GA PA Automation"/>
    <m/>
    <m/>
    <m/>
    <m/>
    <s v="FTC"/>
    <m/>
    <m/>
    <m/>
    <m/>
    <m/>
    <n v="1"/>
    <m/>
    <m/>
    <m/>
    <m/>
    <m/>
    <m/>
    <m/>
  </r>
  <r>
    <s v="Amisys Global"/>
    <x v="7"/>
    <s v="Market Place"/>
    <s v="Global"/>
    <s v="Tenured"/>
    <x v="0"/>
    <s v="Nithya"/>
    <s v="Munusamy"/>
    <n v="316644"/>
    <s v="CN430445"/>
    <n v="488547"/>
    <d v="2023-05-22T00:00:00"/>
    <s v="YHYU"/>
    <x v="1"/>
    <m/>
    <x v="11"/>
    <s v="Chennai"/>
    <m/>
    <m/>
    <m/>
    <m/>
    <m/>
    <s v="FTC/ADJ"/>
    <m/>
    <m/>
    <m/>
    <s v="Training"/>
    <s v="Training"/>
    <n v="1"/>
    <m/>
    <m/>
    <m/>
    <m/>
    <m/>
    <s v="Nithya.Munusamy@nttdata.com"/>
    <s v="Nithya.Munusamy@nttdata.com"/>
  </r>
  <r>
    <s v="Amisys Global"/>
    <x v="4"/>
    <s v="Market Place"/>
    <s v="Global"/>
    <s v="Tenured"/>
    <x v="0"/>
    <s v="PRAVEENA"/>
    <s v="M"/>
    <n v="316687"/>
    <s v="CN430444"/>
    <n v="488549"/>
    <d v="2023-05-22T00:00:00"/>
    <s v="VEEN"/>
    <x v="1"/>
    <m/>
    <x v="33"/>
    <s v="Chennai"/>
    <m/>
    <m/>
    <m/>
    <m/>
    <m/>
    <s v="FTC/ADJ"/>
    <m/>
    <m/>
    <m/>
    <s v="Training"/>
    <s v="Training"/>
    <n v="1"/>
    <m/>
    <m/>
    <m/>
    <m/>
    <m/>
    <s v="Praveena.M@nttdata.com"/>
    <s v="Praveena.M@nttdata.com"/>
  </r>
  <r>
    <s v="Amisys Partial Automation"/>
    <x v="15"/>
    <s v="Medicaid"/>
    <s v="Global"/>
    <s v="Tenured"/>
    <x v="0"/>
    <s v="Nivedha"/>
    <s v="Ramamoorthy"/>
    <n v="318210"/>
    <s v="CN430443"/>
    <n v="488548"/>
    <d v="2023-06-26T00:00:00"/>
    <s v="NIVR"/>
    <x v="1"/>
    <m/>
    <x v="29"/>
    <s v="Coimbatore"/>
    <s v="FL/GA PA Automation"/>
    <m/>
    <m/>
    <m/>
    <m/>
    <s v="FTC"/>
    <m/>
    <m/>
    <m/>
    <m/>
    <m/>
    <n v="1"/>
    <m/>
    <m/>
    <m/>
    <m/>
    <m/>
    <m/>
    <s v="Nivedha.Ramamoorthy@nttdata.com"/>
  </r>
  <r>
    <s v="Amisys Global"/>
    <x v="2"/>
    <s v="Medicaid"/>
    <s v="Global"/>
    <s v="Tenured"/>
    <x v="0"/>
    <s v="Mansi"/>
    <s v="Gupta"/>
    <n v="318013"/>
    <s v="CN430442"/>
    <s v="488542 "/>
    <d v="2023-06-26T00:00:00"/>
    <s v="SIGP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Nishanthi"/>
    <s v="Chandrasekar"/>
    <n v="316662"/>
    <s v="CN430441"/>
    <n v="488545"/>
    <d v="2023-05-22T00:00:00"/>
    <s v="THKH"/>
    <x v="1"/>
    <m/>
    <x v="32"/>
    <s v="Chennai"/>
    <s v="FL/GA PA Automation"/>
    <m/>
    <m/>
    <m/>
    <m/>
    <s v="FTC"/>
    <m/>
    <m/>
    <m/>
    <s v="Training"/>
    <s v="Training"/>
    <n v="1"/>
    <m/>
    <m/>
    <m/>
    <m/>
    <m/>
    <s v="nishanthi.chandrasekar@nttdata.com"/>
    <s v="nishanthi.chandrasekar@nttdata.com"/>
  </r>
  <r>
    <s v="Amisys Partial Automation"/>
    <x v="15"/>
    <s v="Medicaid"/>
    <s v="Global"/>
    <s v="Tenured"/>
    <x v="0"/>
    <s v="Niranjana"/>
    <s v="Baskaran"/>
    <n v="318218"/>
    <s v="CN430440"/>
    <n v="488544"/>
    <d v="2023-06-26T00:00:00"/>
    <s v="JRKS"/>
    <x v="1"/>
    <m/>
    <x v="30"/>
    <s v="Coimbatore"/>
    <s v="FL/GA PA Automation"/>
    <m/>
    <m/>
    <m/>
    <m/>
    <s v="FTC"/>
    <m/>
    <m/>
    <m/>
    <m/>
    <m/>
    <n v="1"/>
    <m/>
    <m/>
    <m/>
    <m/>
    <m/>
    <m/>
    <s v="Niranjana.Baskaran@nttdata.com"/>
  </r>
  <r>
    <s v="Amisys Partial Automation"/>
    <x v="15"/>
    <s v="Medicaid"/>
    <s v="Global"/>
    <s v="Tenured"/>
    <x v="1"/>
    <s v="Manikandan"/>
    <s v="Senthilkumar"/>
    <n v="318205"/>
    <s v="CN430438"/>
    <n v="488541"/>
    <d v="2023-06-26T00:00:00"/>
    <s v="IKSE"/>
    <x v="1"/>
    <m/>
    <x v="29"/>
    <s v="Coimbatore"/>
    <s v="FL/GA PA Automation"/>
    <m/>
    <m/>
    <m/>
    <m/>
    <s v="FTC"/>
    <m/>
    <m/>
    <m/>
    <m/>
    <m/>
    <n v="1"/>
    <m/>
    <m/>
    <m/>
    <m/>
    <m/>
    <m/>
    <s v="Manikandan.Senthilkumar@nttdata.com"/>
  </r>
  <r>
    <s v="Amisys Global"/>
    <x v="7"/>
    <s v="Market Place"/>
    <s v="Global"/>
    <s v="Tenured"/>
    <x v="0"/>
    <s v="Jemima"/>
    <s v="Kumar"/>
    <n v="316596"/>
    <s v="CN430436"/>
    <n v="488539"/>
    <d v="2023-05-22T00:00:00"/>
    <s v="KJEM"/>
    <x v="1"/>
    <m/>
    <x v="11"/>
    <s v="Coimbatore"/>
    <m/>
    <m/>
    <m/>
    <m/>
    <m/>
    <s v="FTC/ADJ"/>
    <m/>
    <m/>
    <m/>
    <s v="Training"/>
    <s v="Training"/>
    <n v="1"/>
    <m/>
    <m/>
    <m/>
    <m/>
    <m/>
    <s v="Jemima.Kumar@nttdata.com"/>
    <s v="Jemima.Kumar@nttdata.com"/>
  </r>
  <r>
    <s v="Amisys Partial Automation"/>
    <x v="15"/>
    <s v="Medicaid"/>
    <s v="Global"/>
    <s v="Tenured"/>
    <x v="1"/>
    <s v="GOVARTHANA"/>
    <s v="SARAVANAN"/>
    <n v="318222"/>
    <s v="CN430429"/>
    <n v="488532"/>
    <d v="2023-06-26T00:00:00"/>
    <s v="GS29"/>
    <x v="1"/>
    <m/>
    <x v="32"/>
    <s v="Coimbatore"/>
    <s v="FL/GA PA Automation"/>
    <m/>
    <m/>
    <m/>
    <m/>
    <s v="FTC"/>
    <m/>
    <m/>
    <m/>
    <m/>
    <m/>
    <n v="1"/>
    <m/>
    <m/>
    <m/>
    <m/>
    <m/>
    <m/>
    <s v="Govarthana.Saravanan@nttdata.com"/>
  </r>
  <r>
    <s v="Amisys Partial Automation"/>
    <x v="15"/>
    <s v="Medicaid"/>
    <s v="Global"/>
    <s v="Tenured"/>
    <x v="0"/>
    <s v="Ekesh"/>
    <s v="Babu"/>
    <n v="316647"/>
    <s v="CN430428"/>
    <n v="488531"/>
    <d v="2023-05-22T00:00:00"/>
    <s v="EB28"/>
    <x v="1"/>
    <m/>
    <x v="30"/>
    <s v="Chennai"/>
    <s v="FL/GA PA Automation"/>
    <m/>
    <m/>
    <m/>
    <m/>
    <s v="FTC"/>
    <m/>
    <m/>
    <m/>
    <m/>
    <m/>
    <n v="1"/>
    <m/>
    <m/>
    <m/>
    <m/>
    <m/>
    <m/>
    <m/>
  </r>
  <r>
    <s v="Amisys Global"/>
    <x v="4"/>
    <s v="Market Place"/>
    <s v="Global"/>
    <s v="Tenured"/>
    <x v="0"/>
    <s v="DIVYASHREE"/>
    <s v="MAHADEVAN"/>
    <n v="316569"/>
    <s v="CN430427"/>
    <n v="488530"/>
    <d v="2023-05-22T00:00:00"/>
    <s v="DM27"/>
    <x v="1"/>
    <m/>
    <x v="33"/>
    <s v="Coimbatore"/>
    <m/>
    <m/>
    <m/>
    <m/>
    <m/>
    <s v="FTC/ADJ"/>
    <m/>
    <m/>
    <m/>
    <s v="Training"/>
    <s v="Training"/>
    <n v="1"/>
    <m/>
    <m/>
    <m/>
    <m/>
    <m/>
    <s v="Divyashree.Mahadevan@nttdata.com"/>
    <s v="Divyashree.Mahadevan@nttdata.com"/>
  </r>
  <r>
    <s v="Amisys Global"/>
    <x v="18"/>
    <s v="Medicaid"/>
    <s v="Global"/>
    <s v="Tenured"/>
    <x v="0"/>
    <s v="Dipkant"/>
    <s v="Ray"/>
    <n v="318259"/>
    <s v="CN430425"/>
    <s v="488528 "/>
    <d v="2023-06-26T00:00:00"/>
    <s v="DR25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Kanagaraj"/>
    <s v="Deepika"/>
    <n v="316655"/>
    <s v="CN430424"/>
    <n v="488526"/>
    <d v="2023-05-22T00:00:00"/>
    <s v="DEKA"/>
    <x v="1"/>
    <m/>
    <x v="36"/>
    <s v="Chennai"/>
    <s v="FL/GA PA Automation"/>
    <m/>
    <m/>
    <m/>
    <m/>
    <s v="FTC"/>
    <m/>
    <m/>
    <m/>
    <m/>
    <m/>
    <n v="1"/>
    <m/>
    <m/>
    <m/>
    <m/>
    <m/>
    <m/>
    <m/>
  </r>
  <r>
    <s v="Amisys Global"/>
    <x v="7"/>
    <s v="Market Place"/>
    <s v="Global"/>
    <s v="Tenured"/>
    <x v="0"/>
    <s v="Dhanya"/>
    <s v="G"/>
    <n v="316565"/>
    <s v="CN430423"/>
    <n v="488527"/>
    <d v="2023-05-22T00:00:00"/>
    <s v="YADG"/>
    <x v="1"/>
    <m/>
    <x v="11"/>
    <s v="Coimbatore"/>
    <m/>
    <m/>
    <m/>
    <m/>
    <m/>
    <s v="FTC/ADJ"/>
    <m/>
    <m/>
    <m/>
    <s v="Training"/>
    <s v="Training"/>
    <n v="1"/>
    <m/>
    <m/>
    <m/>
    <m/>
    <m/>
    <s v="Dhanya.G@nttdata.com"/>
    <s v="Dhanya.G@nttdata.com"/>
  </r>
  <r>
    <s v="Amisys Global"/>
    <x v="2"/>
    <s v="Medicaid"/>
    <s v="Global"/>
    <s v="Tenured"/>
    <x v="0"/>
    <s v="DEEPAKKUMAR"/>
    <s v="ATRISH"/>
    <n v="317973"/>
    <s v="CN430422"/>
    <s v="488525 "/>
    <d v="2023-06-26T00:00:00"/>
    <s v="ATS1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enured"/>
    <x v="0"/>
    <s v="Deeksha"/>
    <s v="Singh"/>
    <n v="317971"/>
    <s v="CN430421"/>
    <s v="488524 "/>
    <d v="2023-06-26T00:00:00"/>
    <s v="SID1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ChandraSekhar"/>
    <s v="Sharanya"/>
    <n v="316664"/>
    <s v="CN430420"/>
    <n v="488522"/>
    <d v="2023-05-22T00:00:00"/>
    <s v="ARYA"/>
    <x v="1"/>
    <m/>
    <x v="32"/>
    <s v="Chennai"/>
    <s v="FL/GA PA Automation"/>
    <m/>
    <m/>
    <m/>
    <m/>
    <s v="FTC"/>
    <m/>
    <m/>
    <m/>
    <m/>
    <m/>
    <n v="1"/>
    <m/>
    <m/>
    <m/>
    <m/>
    <m/>
    <m/>
    <m/>
  </r>
  <r>
    <s v="Amisys Global"/>
    <x v="4"/>
    <s v="Market Place"/>
    <s v="Global"/>
    <s v="Tenured"/>
    <x v="0"/>
    <s v="ATCHAYA"/>
    <s v="GANESAN"/>
    <n v="316636"/>
    <s v="CN430418"/>
    <n v="488521"/>
    <d v="2023-05-22T00:00:00"/>
    <s v="AG19"/>
    <x v="1"/>
    <m/>
    <x v="33"/>
    <s v="Chennai"/>
    <s v="Amisys Clerical"/>
    <m/>
    <m/>
    <m/>
    <m/>
    <s v="FTC/ADJ"/>
    <m/>
    <m/>
    <m/>
    <s v="Training"/>
    <s v="Training"/>
    <n v="1"/>
    <m/>
    <m/>
    <m/>
    <m/>
    <m/>
    <s v="Atchaya.Ganesan@nttdata.com"/>
    <s v="Atchaya.Ganesan@nttdata.com"/>
  </r>
  <r>
    <s v="Amisys Global"/>
    <x v="2"/>
    <s v="Medicaid"/>
    <s v="Global"/>
    <s v="Tenured"/>
    <x v="1"/>
    <s v="Aparna"/>
    <s v="Tewari"/>
    <n v="318009"/>
    <s v="CN430416"/>
    <s v="488518 "/>
    <d v="2023-06-26T00:00:00"/>
    <s v="PRTA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enured"/>
    <x v="0"/>
    <s v="Amirtha"/>
    <s v="Gopi"/>
    <n v="318230"/>
    <s v="CN430415"/>
    <n v="488517"/>
    <d v="2023-06-26T00:00:00"/>
    <s v="AMG7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Global"/>
    <x v="2"/>
    <s v="Medicaid"/>
    <s v="Global"/>
    <s v="Tenured"/>
    <x v="1"/>
    <s v="Aman"/>
    <s v="Sharma"/>
    <n v="318015"/>
    <s v="CN430414"/>
    <s v="488515 "/>
    <d v="2023-06-26T00:00:00"/>
    <s v="HSM5"/>
    <x v="1"/>
    <m/>
    <x v="35"/>
    <s v="Noida"/>
    <m/>
    <m/>
    <m/>
    <m/>
    <m/>
    <s v="FTC/ADJ"/>
    <m/>
    <m/>
    <m/>
    <m/>
    <m/>
    <n v="1"/>
    <m/>
    <m/>
    <m/>
    <m/>
    <m/>
    <m/>
    <m/>
  </r>
  <r>
    <s v="Amisys Global"/>
    <x v="19"/>
    <s v="Medicaid"/>
    <s v="Global"/>
    <s v="Tenured"/>
    <x v="1"/>
    <s v="AMAR"/>
    <s v="KUMAR"/>
    <n v="317970"/>
    <s v="CN430413"/>
    <s v="488516 "/>
    <d v="2023-06-26T00:00:00"/>
    <s v="AK13"/>
    <x v="1"/>
    <m/>
    <x v="37"/>
    <s v="Noida"/>
    <m/>
    <m/>
    <m/>
    <m/>
    <m/>
    <s v="Correspondence"/>
    <m/>
    <m/>
    <m/>
    <m/>
    <m/>
    <n v="1"/>
    <m/>
    <m/>
    <m/>
    <m/>
    <m/>
    <m/>
    <m/>
  </r>
  <r>
    <s v="Amisys Global"/>
    <x v="4"/>
    <s v="Market Place"/>
    <s v="Global"/>
    <s v="Tenured"/>
    <x v="1"/>
    <s v="Ajith"/>
    <s v="B"/>
    <n v="316583"/>
    <s v="CN430411"/>
    <n v="488513"/>
    <d v="2023-05-22T00:00:00"/>
    <s v="AB11"/>
    <x v="1"/>
    <m/>
    <x v="33"/>
    <s v="Coimbatore"/>
    <m/>
    <m/>
    <m/>
    <m/>
    <m/>
    <s v="FTC/ADJ"/>
    <m/>
    <m/>
    <m/>
    <s v="Training"/>
    <s v="Training"/>
    <n v="1"/>
    <m/>
    <m/>
    <m/>
    <m/>
    <m/>
    <s v="Ajith12.B@nttdata.com"/>
    <s v="Ajith12.B@nttdata.com"/>
  </r>
  <r>
    <s v="Amisys Partial Automation"/>
    <x v="15"/>
    <s v="Medicaid"/>
    <s v="Global"/>
    <s v="Tenured"/>
    <x v="0"/>
    <s v="HariPrasath"/>
    <s v="Abarns"/>
    <n v="316562"/>
    <s v="CN430410"/>
    <n v="488512"/>
    <d v="2023-05-22T00:00:00"/>
    <s v="AH10"/>
    <x v="1"/>
    <m/>
    <x v="32"/>
    <s v="Coimbatore"/>
    <s v="FL/GA PA Automation"/>
    <m/>
    <m/>
    <m/>
    <m/>
    <s v="FTC"/>
    <m/>
    <m/>
    <m/>
    <m/>
    <m/>
    <n v="1"/>
    <m/>
    <m/>
    <m/>
    <m/>
    <m/>
    <m/>
    <m/>
  </r>
  <r>
    <s v="Amisys Partial Automation"/>
    <x v="15"/>
    <s v="Medicaid"/>
    <s v="Global"/>
    <s v="Tenured"/>
    <x v="1"/>
    <s v="Vikash"/>
    <s v="Pannerselvam"/>
    <n v="318665"/>
    <s v="CN430403"/>
    <n v="488507"/>
    <d v="2023-07-18T00:00:00"/>
    <s v="VPA2"/>
    <x v="1"/>
    <m/>
    <x v="29"/>
    <s v="Coimbatore"/>
    <s v="FL/GA PA Automation"/>
    <m/>
    <m/>
    <m/>
    <m/>
    <s v="FTC"/>
    <m/>
    <m/>
    <m/>
    <m/>
    <m/>
    <n v="1"/>
    <m/>
    <m/>
    <m/>
    <m/>
    <m/>
    <m/>
    <s v="Vikash.Pannerselvam@nttdata.com"/>
  </r>
  <r>
    <s v="Facets"/>
    <x v="5"/>
    <s v="Medicaid"/>
    <s v="Global"/>
    <s v="Tenured"/>
    <x v="0"/>
    <s v="vignesh"/>
    <s v="Soundarrajan"/>
    <n v="317528"/>
    <s v="CN430402"/>
    <s v="488506 "/>
    <d v="2023-06-12T00:00:00"/>
    <s v="FD430402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Vignesh.Soundarrajan@nttdata.com"/>
    <m/>
  </r>
  <r>
    <s v="Facets"/>
    <x v="5"/>
    <s v="Medicare"/>
    <s v="Global"/>
    <s v="Tenured"/>
    <x v="1"/>
    <s v="VIGNESH"/>
    <s v="SANTHANAKUMAR"/>
    <n v="317524"/>
    <s v="CN430400"/>
    <s v="488504 "/>
    <d v="2023-06-12T00:00:00"/>
    <s v="FD430400"/>
    <x v="1"/>
    <m/>
    <x v="38"/>
    <s v="Coimbatore"/>
    <s v="Medicare Appeals"/>
    <d v="2023-06-19T00:00:00"/>
    <d v="2023-08-21T00:00:00"/>
    <m/>
    <m/>
    <s v="FTC/COB"/>
    <m/>
    <m/>
    <m/>
    <m/>
    <m/>
    <n v="1"/>
    <m/>
    <m/>
    <m/>
    <m/>
    <m/>
    <s v="Vignesh.Santhanakumar@nttdata.com"/>
    <m/>
  </r>
  <r>
    <s v="Facets"/>
    <x v="5"/>
    <s v="Medicaid"/>
    <s v="Global"/>
    <s v="Tenured"/>
    <x v="1"/>
    <s v="Venkateswaran"/>
    <s v="Sankaran"/>
    <n v="317689"/>
    <s v="CN430398"/>
    <s v="488502 "/>
    <d v="2023-06-12T00:00:00"/>
    <s v="FD430398"/>
    <x v="1"/>
    <m/>
    <x v="38"/>
    <s v="Coimbatore"/>
    <s v="Medicaid Appeals"/>
    <d v="2023-06-19T00:00:00"/>
    <d v="2023-08-21T00:00:00"/>
    <m/>
    <m/>
    <s v="FTC/COB"/>
    <m/>
    <m/>
    <m/>
    <m/>
    <m/>
    <n v="1"/>
    <m/>
    <m/>
    <m/>
    <m/>
    <m/>
    <s v="Venkateswaran.Sankaran@nttdata.com"/>
    <m/>
  </r>
  <r>
    <s v="Amisys Global"/>
    <x v="17"/>
    <s v="Medicaid"/>
    <s v="Global"/>
    <s v="Tenured"/>
    <x v="1"/>
    <s v="ThasinaBanu"/>
    <s v="Rahamathulla"/>
    <n v="165422"/>
    <s v="CN430394"/>
    <m/>
    <d v="2023-05-22T00:00:00"/>
    <s v="NURA"/>
    <x v="1"/>
    <m/>
    <x v="35"/>
    <s v="Coimbatore"/>
    <m/>
    <m/>
    <m/>
    <m/>
    <m/>
    <s v="FTC/ADJ"/>
    <m/>
    <m/>
    <m/>
    <s v="Training"/>
    <s v="Training"/>
    <n v="1"/>
    <m/>
    <m/>
    <m/>
    <m/>
    <m/>
    <s v="thasinabanu.rahamathulla@nttdata.com"/>
    <s v="thasinabanu.rahamathulla@nttdata.com"/>
  </r>
  <r>
    <s v="Amisys Partial Automation"/>
    <x v="15"/>
    <s v="Medicaid"/>
    <s v="Global"/>
    <s v="Tenured"/>
    <x v="0"/>
    <s v="Tamizharasan"/>
    <s v="Kumaresan"/>
    <n v="318208"/>
    <s v="CN430392"/>
    <n v="488496"/>
    <d v="2023-06-26T00:00:00"/>
    <s v="IZHA"/>
    <x v="1"/>
    <m/>
    <x v="30"/>
    <s v="Coimbatore"/>
    <s v="FL/GA PA Automation"/>
    <m/>
    <m/>
    <m/>
    <m/>
    <s v="FTC"/>
    <m/>
    <m/>
    <m/>
    <m/>
    <m/>
    <n v="1"/>
    <m/>
    <m/>
    <m/>
    <m/>
    <m/>
    <m/>
    <m/>
  </r>
  <r>
    <s v="Amisys Global"/>
    <x v="12"/>
    <s v="Medicare"/>
    <s v="Global"/>
    <s v="Tenured"/>
    <x v="1"/>
    <s v="Swetha"/>
    <s v="Krishna"/>
    <n v="316642"/>
    <s v="CN430391"/>
    <n v="488494"/>
    <d v="2023-05-22T00:00:00"/>
    <s v="SKRI"/>
    <x v="1"/>
    <m/>
    <x v="13"/>
    <s v="Chennai"/>
    <m/>
    <m/>
    <m/>
    <m/>
    <m/>
    <s v="FTC/ADJ"/>
    <m/>
    <m/>
    <m/>
    <d v="2024-03-01T00:00:00"/>
    <d v="2024-03-31T00:00:00"/>
    <n v="1"/>
    <m/>
    <m/>
    <m/>
    <m/>
    <m/>
    <s v="Swetha.Krishna@nttdata.com"/>
    <s v="Swetha.Krishna@nttdata.com"/>
  </r>
  <r>
    <s v="Facets"/>
    <x v="5"/>
    <s v="Medicaid"/>
    <s v="Global"/>
    <s v="Tenured"/>
    <x v="0"/>
    <s v="SUDANTHIRAPRIYADARSHINI"/>
    <s v="MOORTHY"/>
    <n v="317502"/>
    <s v="CN430387"/>
    <s v="488490 "/>
    <d v="2023-06-12T00:00:00"/>
    <s v="FD430387"/>
    <x v="1"/>
    <m/>
    <x v="16"/>
    <s v="Coimbatore"/>
    <s v="Medicaid COB"/>
    <d v="2023-06-19T00:00:00"/>
    <d v="2023-08-21T00:00:00"/>
    <m/>
    <m/>
    <s v="FTC/COB"/>
    <m/>
    <m/>
    <m/>
    <m/>
    <m/>
    <n v="1"/>
    <m/>
    <m/>
    <m/>
    <m/>
    <m/>
    <s v="317502@nttdata.com"/>
    <m/>
  </r>
  <r>
    <s v="Facets"/>
    <x v="5"/>
    <s v="Medicare"/>
    <s v="Global"/>
    <s v="Tenured"/>
    <x v="1"/>
    <s v="SIVASANKAR"/>
    <s v="VADIVEL"/>
    <n v="317499"/>
    <s v="CN430386"/>
    <s v="488489 "/>
    <d v="2023-06-12T00:00:00"/>
    <s v="FD430386"/>
    <x v="1"/>
    <m/>
    <x v="38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Sivasankar.Vadivel@nttdata.com"/>
    <m/>
  </r>
  <r>
    <s v="Amisys Partial Automation"/>
    <x v="15"/>
    <s v="Medicaid"/>
    <s v="Global"/>
    <s v="Tenured"/>
    <x v="1"/>
    <s v="SINDHUJA"/>
    <s v="SUBRAMANIAM"/>
    <n v="318221"/>
    <s v="CN430383"/>
    <n v="488486"/>
    <d v="2023-06-26T00:00:00"/>
    <s v="UJAS"/>
    <x v="1"/>
    <m/>
    <x v="39"/>
    <s v="Coimbatore"/>
    <s v="FL/GA PA Automation"/>
    <m/>
    <m/>
    <m/>
    <m/>
    <s v="FTC"/>
    <m/>
    <m/>
    <m/>
    <m/>
    <m/>
    <n v="1"/>
    <m/>
    <m/>
    <m/>
    <m/>
    <m/>
    <m/>
    <s v="sindhuja.subramaniam@nttdata.com"/>
  </r>
  <r>
    <s v="Amisys Partial Automation"/>
    <x v="15"/>
    <s v="Medicaid"/>
    <s v="Global"/>
    <s v="Tenured"/>
    <x v="0"/>
    <s v="SHALINI"/>
    <s v="SELVAKUMAR"/>
    <n v="318233"/>
    <s v="CN430382"/>
    <n v="488485"/>
    <d v="2023-06-26T00:00:00"/>
    <s v="SSVK"/>
    <x v="1"/>
    <m/>
    <x v="32"/>
    <s v="Coimbatore"/>
    <s v="FL/GA PA Automation"/>
    <m/>
    <m/>
    <m/>
    <m/>
    <s v="FTC"/>
    <m/>
    <m/>
    <m/>
    <m/>
    <m/>
    <n v="1"/>
    <m/>
    <m/>
    <m/>
    <m/>
    <m/>
    <m/>
    <s v="Shalini11.Selvakumar@nttdata.com"/>
  </r>
  <r>
    <s v="Amisys Partial Automation"/>
    <x v="15"/>
    <s v="Medicaid"/>
    <s v="Global"/>
    <s v="Tenured"/>
    <x v="1"/>
    <s v="Shalini"/>
    <s v="Kalidass"/>
    <n v="318654"/>
    <s v="CN430381"/>
    <n v="488484"/>
    <d v="2023-07-18T00:00:00"/>
    <s v="IKAL"/>
    <x v="1"/>
    <m/>
    <x v="29"/>
    <s v="Coimbatore"/>
    <s v="FL/GA PA Automation"/>
    <m/>
    <m/>
    <m/>
    <m/>
    <s v="FTC"/>
    <m/>
    <m/>
    <m/>
    <m/>
    <m/>
    <n v="1"/>
    <m/>
    <m/>
    <m/>
    <m/>
    <m/>
    <m/>
    <s v="318654@nttdata.com"/>
  </r>
  <r>
    <s v="Facets"/>
    <x v="5"/>
    <s v="Medicaid"/>
    <s v="Global"/>
    <s v="Tenured"/>
    <x v="0"/>
    <s v="SENTHIL"/>
    <s v="NITHIYANANDHAM"/>
    <n v="317688"/>
    <s v="CN430380"/>
    <s v="488483 "/>
    <d v="2023-06-12T00:00:00"/>
    <s v="FD430380"/>
    <x v="6"/>
    <m/>
    <x v="5"/>
    <s v="Coimbatore"/>
    <s v="Medicaid Appeals"/>
    <d v="2023-06-19T00:00:00"/>
    <d v="2023-08-21T00:00:00"/>
    <m/>
    <m/>
    <s v="FTC/COB"/>
    <m/>
    <m/>
    <m/>
    <m/>
    <m/>
    <n v="1"/>
    <m/>
    <m/>
    <m/>
    <m/>
    <m/>
    <s v="Senthil.Nithiyanandham@nttdata.com"/>
    <m/>
  </r>
  <r>
    <s v="Facets"/>
    <x v="5"/>
    <s v="Medicaid"/>
    <s v="Global"/>
    <s v="Tenured"/>
    <x v="0"/>
    <s v="SATHYA"/>
    <s v="ESWARAN"/>
    <n v="317535"/>
    <s v="CN430379"/>
    <s v="488482 "/>
    <d v="2023-06-12T00:00:00"/>
    <s v="FD430379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Sathya.eswaran@nttdata.com"/>
    <m/>
  </r>
  <r>
    <s v="Amisys Partial Automation"/>
    <x v="15"/>
    <s v="Medicaid"/>
    <s v="Global"/>
    <s v="Tenured"/>
    <x v="0"/>
    <s v="SangeethKumar"/>
    <s v="Ayyappan"/>
    <n v="318655"/>
    <s v="CN430378"/>
    <n v="488480"/>
    <d v="2023-07-18T00:00:00"/>
    <s v="THYP"/>
    <x v="1"/>
    <m/>
    <x v="32"/>
    <s v="Coimbatore"/>
    <s v="FL/GA PA Automation"/>
    <m/>
    <m/>
    <m/>
    <m/>
    <s v="FTC"/>
    <m/>
    <m/>
    <m/>
    <m/>
    <m/>
    <n v="1"/>
    <m/>
    <m/>
    <m/>
    <m/>
    <m/>
    <m/>
    <s v="SangeethKumar.Ayyappan@nttdata.com"/>
  </r>
  <r>
    <s v="Facets"/>
    <x v="5"/>
    <s v="Medicaid"/>
    <s v="Global"/>
    <s v="Tenured"/>
    <x v="1"/>
    <s v="Saravanan"/>
    <s v="M"/>
    <n v="317496"/>
    <s v="CN430377"/>
    <s v="488481 "/>
    <d v="2023-06-12T00:00:00"/>
    <s v="FD430377"/>
    <x v="1"/>
    <m/>
    <x v="38"/>
    <s v="Coimbatore"/>
    <s v="Medicaid FTC"/>
    <d v="2023-06-19T00:00:00"/>
    <d v="2023-08-21T00:00:00"/>
    <m/>
    <m/>
    <s v="FTC/COB"/>
    <m/>
    <m/>
    <m/>
    <m/>
    <m/>
    <n v="1"/>
    <m/>
    <m/>
    <m/>
    <m/>
    <m/>
    <s v="Saravanan17.M@nttdata.com"/>
    <m/>
  </r>
  <r>
    <s v="Amisys Global"/>
    <x v="17"/>
    <s v="Medicaid"/>
    <s v="Global"/>
    <s v="Tenured"/>
    <x v="1"/>
    <s v="SAKTHISARAN"/>
    <s v="DHARMALINGAM"/>
    <n v="316618"/>
    <s v="CN430376"/>
    <s v="488479 "/>
    <d v="2023-05-22T00:00:00"/>
    <s v="SKTD"/>
    <x v="1"/>
    <m/>
    <x v="35"/>
    <s v="Coimbatore"/>
    <m/>
    <m/>
    <m/>
    <m/>
    <m/>
    <s v="FTC/ADJ"/>
    <m/>
    <m/>
    <m/>
    <s v="Training"/>
    <s v="Training"/>
    <n v="1"/>
    <m/>
    <m/>
    <m/>
    <m/>
    <m/>
    <s v="Sakthisaran.Dharmalingam@nttdata.com"/>
    <s v="Sakthisaran.Dharmalingam@nttdata.com"/>
  </r>
  <r>
    <s v="Amisys Partial Automation"/>
    <x v="15"/>
    <s v="Medicaid"/>
    <s v="Global"/>
    <s v="Tenured"/>
    <x v="0"/>
    <s v="Runitha"/>
    <s v="Subramanian"/>
    <n v="318209"/>
    <s v="CN430375"/>
    <n v="488478"/>
    <d v="2023-06-26T00:00:00"/>
    <s v="UNTA"/>
    <x v="1"/>
    <m/>
    <x v="29"/>
    <s v="Coimbatore"/>
    <s v="FL/GA PA Automation"/>
    <m/>
    <m/>
    <m/>
    <m/>
    <s v="FTC"/>
    <m/>
    <m/>
    <m/>
    <m/>
    <m/>
    <n v="1"/>
    <m/>
    <m/>
    <m/>
    <m/>
    <m/>
    <m/>
    <s v="Runitha.Subramanian@nttdata.com"/>
  </r>
  <r>
    <s v="Facets"/>
    <x v="5"/>
    <s v="Medicaid"/>
    <s v="Global"/>
    <s v="Tenured"/>
    <x v="0"/>
    <s v="Reethu"/>
    <s v="Kesavamoorthi"/>
    <n v="317687"/>
    <s v="CN430374"/>
    <s v="488477 "/>
    <d v="2023-06-12T00:00:00"/>
    <s v="FD430374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317687@nttdata.com"/>
    <m/>
  </r>
  <r>
    <s v="Amisys Partial Automation"/>
    <x v="15"/>
    <s v="Medicaid"/>
    <s v="Global"/>
    <s v="Tenured"/>
    <x v="0"/>
    <s v="Pavithrasri"/>
    <s v="Sri"/>
    <n v="318207"/>
    <s v="CN430372"/>
    <n v="488470"/>
    <d v="2023-06-26T00:00:00"/>
    <s v="PVTR"/>
    <x v="1"/>
    <m/>
    <x v="29"/>
    <s v="Coimbatore"/>
    <s v="FL/GA PA Automation"/>
    <m/>
    <m/>
    <m/>
    <m/>
    <s v="FTC"/>
    <m/>
    <m/>
    <m/>
    <m/>
    <m/>
    <n v="1"/>
    <m/>
    <m/>
    <m/>
    <m/>
    <m/>
    <m/>
    <s v="Pavithrasri.Sri@nttdata.com"/>
  </r>
  <r>
    <s v="Amisys Global"/>
    <x v="20"/>
    <s v="Medicaid"/>
    <s v="Global"/>
    <s v="Tenured"/>
    <x v="1"/>
    <s v="Ramya"/>
    <s v="Sasitharan"/>
    <n v="316692"/>
    <s v="CN430371"/>
    <n v="488475"/>
    <d v="2023-05-22T00:00:00"/>
    <s v="RASX"/>
    <x v="1"/>
    <m/>
    <x v="35"/>
    <s v="Chennai"/>
    <m/>
    <m/>
    <m/>
    <m/>
    <m/>
    <s v="FTC/ADJ"/>
    <m/>
    <m/>
    <m/>
    <s v="Training"/>
    <s v="Training"/>
    <n v="1"/>
    <m/>
    <m/>
    <m/>
    <m/>
    <m/>
    <s v="Ramya.Sasitharan@nttdata.com"/>
    <s v="Ramya.Sasitharan@nttdata.com"/>
  </r>
  <r>
    <s v="Facets"/>
    <x v="5"/>
    <s v="Medicare"/>
    <s v="Global"/>
    <s v="Tenured"/>
    <x v="1"/>
    <s v="Ramya"/>
    <s v="Ravichandran"/>
    <n v="317686"/>
    <s v="CN430370"/>
    <n v="488474"/>
    <d v="2023-06-12T00:00:00"/>
    <s v="FD430370"/>
    <x v="1"/>
    <m/>
    <x v="38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Ramya11.Ravichandran@nttdata.com"/>
    <m/>
  </r>
  <r>
    <s v="Amisys Global"/>
    <x v="8"/>
    <s v="Market Place"/>
    <s v="Global"/>
    <s v="Tenured"/>
    <x v="0"/>
    <s v="Priyanga"/>
    <s v="Elavarasan"/>
    <n v="318653"/>
    <s v="CN430369"/>
    <n v="488473"/>
    <d v="2023-07-10T00:00:00"/>
    <s v="PYGE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Global"/>
    <x v="17"/>
    <s v="Medicaid"/>
    <s v="Global"/>
    <s v="Tenured"/>
    <x v="1"/>
    <s v="PONNI"/>
    <s v="GANESAN"/>
    <n v="316626"/>
    <s v="CN430367"/>
    <m/>
    <d v="2023-05-22T00:00:00"/>
    <s v="PNGS"/>
    <x v="1"/>
    <m/>
    <x v="35"/>
    <s v="Chennai"/>
    <m/>
    <m/>
    <m/>
    <m/>
    <m/>
    <s v="FTC/ADJ"/>
    <m/>
    <m/>
    <m/>
    <s v="Training"/>
    <s v="Training"/>
    <n v="1"/>
    <m/>
    <m/>
    <m/>
    <m/>
    <m/>
    <s v="Ponni.Ganesan@nttdata.com"/>
    <s v="Ponni.Ganesan@nttdata.com"/>
  </r>
  <r>
    <s v="Facets"/>
    <x v="5"/>
    <s v="Medicaid"/>
    <s v="Global"/>
    <s v="Tenured"/>
    <x v="0"/>
    <s v="PAVITHRA"/>
    <s v="PALANISAMY"/>
    <n v="317684"/>
    <s v="CN430366"/>
    <s v="488469 "/>
    <d v="2023-06-12T00:00:00"/>
    <s v="FD430366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Pavithra12.Palanisamy@nttdata.com"/>
    <m/>
  </r>
  <r>
    <s v="Amisys Global"/>
    <x v="19"/>
    <s v="Medicaid"/>
    <s v="Global"/>
    <s v="Tenured"/>
    <x v="0"/>
    <s v="Pavithra"/>
    <s v="Jayavel"/>
    <n v="316611"/>
    <s v="CN430365"/>
    <s v="488468 "/>
    <d v="2023-05-22T00:00:00"/>
    <s v="PAJ2"/>
    <x v="1"/>
    <m/>
    <x v="37"/>
    <s v="Coimbatore"/>
    <m/>
    <m/>
    <m/>
    <m/>
    <m/>
    <s v="Correspondence"/>
    <m/>
    <m/>
    <m/>
    <m/>
    <m/>
    <n v="0.75"/>
    <m/>
    <m/>
    <m/>
    <m/>
    <m/>
    <s v="Pavithra.Jayavel@nttdata.com"/>
    <s v="Pavithra.Jayavel@nttdata.com"/>
  </r>
  <r>
    <s v="Facets"/>
    <x v="5"/>
    <s v="Medicare"/>
    <s v="Global"/>
    <s v="Tenured"/>
    <x v="0"/>
    <s v="Pavithra"/>
    <s v="Ganeshamoorthy"/>
    <n v="317683"/>
    <s v="CN430364"/>
    <s v="488467 "/>
    <d v="2023-06-12T00:00:00"/>
    <s v="FD430364"/>
    <x v="1"/>
    <m/>
    <x v="34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Pavithra.GaneshaMoorthy@nttdata.com"/>
    <m/>
  </r>
  <r>
    <s v="Amisys Global"/>
    <x v="17"/>
    <s v="Medicaid"/>
    <s v="Global"/>
    <s v="Tenured"/>
    <x v="1"/>
    <s v="NIRANYA"/>
    <s v="B"/>
    <n v="316665"/>
    <s v="CN430363"/>
    <m/>
    <d v="2023-05-22T00:00:00"/>
    <s v="BAYN"/>
    <x v="1"/>
    <m/>
    <x v="40"/>
    <s v="Chennai"/>
    <m/>
    <m/>
    <m/>
    <m/>
    <m/>
    <s v="FTC/ADJ"/>
    <m/>
    <m/>
    <m/>
    <s v="Training"/>
    <s v="Training"/>
    <n v="1"/>
    <m/>
    <m/>
    <m/>
    <m/>
    <m/>
    <s v="Niranya.B@nttdata.com"/>
    <s v="Niranya.B@nttdata.com"/>
  </r>
  <r>
    <s v="Amisys Global"/>
    <x v="17"/>
    <s v="Medicaid"/>
    <s v="Global"/>
    <s v="Tenured"/>
    <x v="1"/>
    <s v="NelsonKirubakaran"/>
    <s v="N"/>
    <n v="176052"/>
    <s v="CN430362"/>
    <m/>
    <d v="2023-05-22T00:00:00"/>
    <m/>
    <x v="1"/>
    <m/>
    <x v="35"/>
    <s v="Coimbatore"/>
    <m/>
    <m/>
    <m/>
    <m/>
    <m/>
    <s v="FTC/ADJ"/>
    <m/>
    <m/>
    <m/>
    <s v="Training"/>
    <s v="Training"/>
    <n v="1"/>
    <m/>
    <m/>
    <m/>
    <m/>
    <m/>
    <s v="nelson.kirubakaran@nttdata.com"/>
    <s v="nelson.kirubakaran@nttdata.com"/>
  </r>
  <r>
    <s v="Amisys Global"/>
    <x v="2"/>
    <s v="Medicaid"/>
    <s v="Global"/>
    <s v="Tenured"/>
    <x v="0"/>
    <s v="Narmadha"/>
    <s v="Shanmugam"/>
    <n v="316621"/>
    <s v="CN430361"/>
    <n v="488464"/>
    <d v="2023-05-22T00:00:00"/>
    <s v="NMUG"/>
    <x v="1"/>
    <m/>
    <x v="35"/>
    <s v="Chennai"/>
    <m/>
    <m/>
    <m/>
    <m/>
    <m/>
    <s v="FTC/ADJ"/>
    <m/>
    <m/>
    <m/>
    <s v="Training"/>
    <s v="Training"/>
    <n v="1"/>
    <m/>
    <m/>
    <m/>
    <m/>
    <m/>
    <s v="Narmadha.Shanmugam@nttdata.com"/>
    <s v="Narmadha.Shanmugam@nttdata.com"/>
  </r>
  <r>
    <s v="Facets"/>
    <x v="5"/>
    <s v="Medicare"/>
    <s v="Global"/>
    <s v="Tenured"/>
    <x v="0"/>
    <s v="Mugesh"/>
    <s v="Meenakshisundram"/>
    <n v="316599"/>
    <s v="CN430359"/>
    <s v="488462 "/>
    <d v="2023-06-12T00:00:00"/>
    <s v="FD430359"/>
    <x v="1"/>
    <m/>
    <x v="34"/>
    <s v="Coimbatore"/>
    <s v="Medicare Appeals"/>
    <d v="2023-06-19T00:00:00"/>
    <d v="2023-08-21T00:00:00"/>
    <m/>
    <m/>
    <s v="FTC/COB"/>
    <m/>
    <m/>
    <m/>
    <m/>
    <m/>
    <n v="1"/>
    <m/>
    <m/>
    <m/>
    <m/>
    <m/>
    <s v="Mugesh.Meenakshisundram@nttdata.com"/>
    <m/>
  </r>
  <r>
    <s v="Amisys Partial Automation"/>
    <x v="15"/>
    <s v="Medicaid"/>
    <s v="Global"/>
    <s v="Tenured"/>
    <x v="1"/>
    <s v="MohammedSalman"/>
    <s v="AyubRahman "/>
    <n v="318652"/>
    <s v="CN430358"/>
    <n v="488459"/>
    <d v="2023-07-18T00:00:00"/>
    <s v="GROW"/>
    <x v="1"/>
    <m/>
    <x v="30"/>
    <s v="Coimbatore"/>
    <s v="FL/GA PA Automation"/>
    <m/>
    <m/>
    <m/>
    <m/>
    <s v="FTC"/>
    <m/>
    <m/>
    <m/>
    <m/>
    <m/>
    <n v="1"/>
    <m/>
    <m/>
    <m/>
    <m/>
    <m/>
    <m/>
    <s v="MohammedsalmanAyubRahman@nttdata.com"/>
  </r>
  <r>
    <s v="Amisys Global"/>
    <x v="2"/>
    <s v="Medicaid"/>
    <s v="Global"/>
    <s v="Tenured"/>
    <x v="1"/>
    <s v="Mouli"/>
    <s v="K"/>
    <n v="316597"/>
    <s v="CN430357"/>
    <s v="488461 "/>
    <d v="2023-05-22T00:00:00"/>
    <s v="MOUK"/>
    <x v="1"/>
    <m/>
    <x v="41"/>
    <s v="Coimbatore"/>
    <m/>
    <m/>
    <m/>
    <m/>
    <m/>
    <s v="FTC/ADJ"/>
    <m/>
    <m/>
    <m/>
    <m/>
    <m/>
    <n v="1"/>
    <m/>
    <m/>
    <m/>
    <m/>
    <m/>
    <s v="Mouli.K@nttdata.com"/>
    <s v="Mouli.K@nttdata.com"/>
  </r>
  <r>
    <s v="Amisys Global"/>
    <x v="17"/>
    <s v="Medicaid"/>
    <s v="Global"/>
    <s v="Tenured"/>
    <x v="0"/>
    <s v="MohanKumar"/>
    <s v="Velusami"/>
    <n v="316598"/>
    <s v="CN430356"/>
    <n v="488460"/>
    <d v="2023-05-22T00:00:00"/>
    <s v="KUMA"/>
    <x v="1"/>
    <m/>
    <x v="35"/>
    <s v="Coimbatore"/>
    <m/>
    <m/>
    <m/>
    <m/>
    <m/>
    <s v="FTC/ADJ"/>
    <m/>
    <m/>
    <m/>
    <m/>
    <m/>
    <n v="1"/>
    <m/>
    <m/>
    <m/>
    <m/>
    <m/>
    <s v="MohanKumar.Velusami@nttdata.com"/>
    <s v="MohanKumar.Velusami@nttdata.com"/>
  </r>
  <r>
    <s v="Amisys Global"/>
    <x v="2"/>
    <s v="Medicaid"/>
    <s v="Global"/>
    <s v="Tenured"/>
    <x v="0"/>
    <s v="ManishKumar"/>
    <s v="Singh"/>
    <n v="318262"/>
    <s v="CN430355"/>
    <n v="488458"/>
    <d v="2023-06-26T00:00:00"/>
    <s v="NHKM"/>
    <x v="3"/>
    <m/>
    <x v="27"/>
    <m/>
    <m/>
    <m/>
    <m/>
    <m/>
    <m/>
    <s v="FTC/ADJ"/>
    <m/>
    <m/>
    <m/>
    <s v="Training"/>
    <s v="Training"/>
    <n v="1"/>
    <m/>
    <m/>
    <m/>
    <m/>
    <m/>
    <m/>
    <m/>
  </r>
  <r>
    <s v="Facets"/>
    <x v="5"/>
    <s v="Medicare"/>
    <s v="Global"/>
    <s v="Tenured"/>
    <x v="0"/>
    <s v="MANIKANDAN"/>
    <s v="JAYAKUMAR"/>
    <n v="317682"/>
    <s v="CN430353"/>
    <s v="488456 "/>
    <d v="2023-06-12T00:00:00"/>
    <s v="FD430353"/>
    <x v="1"/>
    <m/>
    <x v="34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Manikandan.jayakumar@nttdata.com"/>
    <m/>
  </r>
  <r>
    <s v="Amisys Global"/>
    <x v="17"/>
    <s v="Medicaid"/>
    <s v="Global"/>
    <s v="Tenured"/>
    <x v="1"/>
    <s v="Lavanya"/>
    <s v="SivaShankar"/>
    <n v="316661"/>
    <s v="CN430352"/>
    <m/>
    <d v="2023-05-22T00:00:00"/>
    <s v="LVHK"/>
    <x v="1"/>
    <m/>
    <x v="35"/>
    <s v="Chennai"/>
    <m/>
    <m/>
    <m/>
    <m/>
    <m/>
    <s v="FTC/ADJ"/>
    <m/>
    <m/>
    <m/>
    <s v="Training"/>
    <s v="Training"/>
    <n v="1"/>
    <m/>
    <m/>
    <m/>
    <m/>
    <m/>
    <s v="Lavanya.SivaShankar@nttdata.com"/>
    <s v="Lavanya.SivaShankar@nttdata.com"/>
  </r>
  <r>
    <s v="Facets"/>
    <x v="5"/>
    <s v="Medicare"/>
    <s v="Global"/>
    <s v="Tenured"/>
    <x v="0"/>
    <s v="Lekha"/>
    <s v="S"/>
    <n v="317685"/>
    <s v="CN430349"/>
    <s v="488453 "/>
    <d v="2023-06-12T00:00:00"/>
    <s v="FD430349"/>
    <x v="1"/>
    <m/>
    <x v="34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Lekha.S@nttdata.com"/>
    <m/>
  </r>
  <r>
    <s v="Amisys Partial Automation"/>
    <x v="15"/>
    <s v="Medicaid"/>
    <s v="Global"/>
    <s v="Tenured"/>
    <x v="1"/>
    <s v="Krishna"/>
    <s v="Singh"/>
    <n v="318670"/>
    <s v="CN430347"/>
    <n v="488451"/>
    <d v="2023-07-18T00:00:00"/>
    <s v="KSI6"/>
    <x v="1"/>
    <m/>
    <x v="32"/>
    <s v="Coimbatore"/>
    <s v="FL/GA PA Automation"/>
    <m/>
    <m/>
    <m/>
    <m/>
    <s v="FTC"/>
    <m/>
    <m/>
    <m/>
    <m/>
    <m/>
    <n v="1"/>
    <m/>
    <m/>
    <m/>
    <m/>
    <m/>
    <m/>
    <s v="KrishnaSingh.PrathapSingh@nttdata.com"/>
  </r>
  <r>
    <s v="Facets"/>
    <x v="5"/>
    <s v="Medicare"/>
    <s v="Global"/>
    <s v="Tenured"/>
    <x v="0"/>
    <s v="KARTHIK"/>
    <s v="MURUGESAN"/>
    <n v="317542"/>
    <s v="CN430345"/>
    <s v="488448 "/>
    <d v="2023-06-12T00:00:00"/>
    <s v="FD430345"/>
    <x v="1"/>
    <m/>
    <x v="34"/>
    <s v="Coimbatore"/>
    <s v="Medicare Appeals"/>
    <d v="2023-06-19T00:00:00"/>
    <d v="2023-08-21T00:00:00"/>
    <m/>
    <m/>
    <s v="FTC/COB"/>
    <m/>
    <m/>
    <m/>
    <m/>
    <m/>
    <n v="1"/>
    <m/>
    <m/>
    <m/>
    <m/>
    <m/>
    <s v="Karthik.Murugesan@nttdata.com"/>
    <m/>
  </r>
  <r>
    <s v="Amisys Global"/>
    <x v="20"/>
    <s v="Medicaid"/>
    <s v="Global"/>
    <s v="Tenured"/>
    <x v="1"/>
    <s v="Jenitha"/>
    <s v="T"/>
    <n v="205870"/>
    <s v="CN430343"/>
    <m/>
    <d v="2023-05-22T00:00:00"/>
    <s v="J3TA"/>
    <x v="1"/>
    <m/>
    <x v="35"/>
    <s v="Coimbatore"/>
    <m/>
    <m/>
    <m/>
    <m/>
    <m/>
    <s v="FTC/ADJ"/>
    <m/>
    <m/>
    <m/>
    <s v="Training"/>
    <s v="Training"/>
    <n v="1"/>
    <m/>
    <m/>
    <m/>
    <m/>
    <m/>
    <s v="jenitha.t@nttdata.com"/>
    <s v="jenitha.t@nttdata.com"/>
  </r>
  <r>
    <s v="Facets"/>
    <x v="5"/>
    <s v="Medicare"/>
    <s v="Global"/>
    <s v="Tenured"/>
    <x v="0"/>
    <s v="Jayanthi"/>
    <s v="Nagarajan"/>
    <n v="317681"/>
    <s v="CN430342"/>
    <n v="488445"/>
    <d v="2023-06-12T00:00:00"/>
    <s v="FD430342"/>
    <x v="1"/>
    <m/>
    <x v="34"/>
    <s v="Coimbatore"/>
    <s v="Medicare Appeals"/>
    <d v="2023-06-19T00:00:00"/>
    <d v="2023-08-21T00:00:00"/>
    <m/>
    <m/>
    <s v="FTC/COB"/>
    <m/>
    <m/>
    <m/>
    <m/>
    <m/>
    <n v="1"/>
    <m/>
    <m/>
    <m/>
    <m/>
    <m/>
    <s v="Jayanthi.Nagarajan@nttdata.com"/>
    <m/>
  </r>
  <r>
    <s v="Facets"/>
    <x v="5"/>
    <s v="Medicare"/>
    <s v="Global"/>
    <s v="Tenured"/>
    <x v="0"/>
    <s v="HARSHINI"/>
    <s v="KRISHNAMOORTHI"/>
    <n v="317497"/>
    <s v="CN430341"/>
    <s v="488443 "/>
    <d v="2023-06-12T00:00:00"/>
    <s v="FD430341"/>
    <x v="1"/>
    <m/>
    <x v="34"/>
    <s v="Coimbatore"/>
    <s v="Medicare Appeals"/>
    <d v="2023-06-19T00:00:00"/>
    <d v="2023-08-21T00:00:00"/>
    <m/>
    <m/>
    <s v="FTC/COB"/>
    <m/>
    <m/>
    <m/>
    <m/>
    <m/>
    <n v="1"/>
    <m/>
    <m/>
    <m/>
    <m/>
    <m/>
    <s v="harshini.krish15@gmail.com"/>
    <m/>
  </r>
  <r>
    <s v="Amisys Global"/>
    <x v="8"/>
    <s v="Market Place"/>
    <s v="Global"/>
    <s v="Tenured"/>
    <x v="0"/>
    <s v="Hidhayathulla"/>
    <s v="Saleem"/>
    <n v="318649"/>
    <s v="CN430340"/>
    <n v="488444"/>
    <d v="2023-07-10T00:00:00"/>
    <s v="IDAY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Partial Automation"/>
    <x v="15"/>
    <s v="Medicaid"/>
    <s v="Global"/>
    <s v="Tenured"/>
    <x v="0"/>
    <s v="Gowtham"/>
    <s v="Ravichandran"/>
    <n v="316587"/>
    <s v="CN430339"/>
    <n v="488442"/>
    <d v="2023-07-18T00:00:00"/>
    <s v="RAVN"/>
    <x v="1"/>
    <m/>
    <x v="30"/>
    <s v="Coimbatore"/>
    <s v="FL/GA PA Automation"/>
    <m/>
    <m/>
    <m/>
    <m/>
    <s v="FTC"/>
    <m/>
    <m/>
    <m/>
    <m/>
    <m/>
    <n v="1"/>
    <m/>
    <m/>
    <m/>
    <m/>
    <m/>
    <m/>
    <s v="Gowtham.Ravichandran@nttdata.com"/>
  </r>
  <r>
    <s v="Amisys Global"/>
    <x v="17"/>
    <s v="Medicaid"/>
    <s v="Global"/>
    <s v="Tenured"/>
    <x v="1"/>
    <s v="Elakkiya"/>
    <s v="Masanadurai"/>
    <n v="128724"/>
    <s v="CN430336"/>
    <m/>
    <d v="2023-05-22T00:00:00"/>
    <s v="YAMK"/>
    <x v="1"/>
    <m/>
    <x v="35"/>
    <s v="Coimbatore"/>
    <m/>
    <m/>
    <m/>
    <m/>
    <m/>
    <s v="FTC/ADJ"/>
    <m/>
    <m/>
    <m/>
    <s v="Training"/>
    <s v="Training"/>
    <n v="1"/>
    <m/>
    <m/>
    <m/>
    <m/>
    <m/>
    <s v="elakkiya.masanadurai@nttdata.com"/>
    <s v="elakkiya.masanadurai@nttdata.com"/>
  </r>
  <r>
    <s v="Amisys Global"/>
    <x v="20"/>
    <s v="Medicaid"/>
    <s v="Global"/>
    <s v="Tenured"/>
    <x v="0"/>
    <s v="Elangovan"/>
    <s v="Veeraraghavan"/>
    <n v="316624"/>
    <s v="CN430335"/>
    <s v="488439 "/>
    <d v="2023-05-22T00:00:00"/>
    <s v="NVEE"/>
    <x v="1"/>
    <m/>
    <x v="37"/>
    <s v="Chennai"/>
    <m/>
    <m/>
    <m/>
    <m/>
    <m/>
    <s v="FTC/ADJ"/>
    <m/>
    <m/>
    <m/>
    <m/>
    <m/>
    <n v="1"/>
    <m/>
    <m/>
    <m/>
    <m/>
    <m/>
    <s v="Elangovan.Veeraraghavan@nttdata.com"/>
    <s v="Elangovan.Veeraraghavan@nttdata.com"/>
  </r>
  <r>
    <s v="Amisys Partial Automation"/>
    <x v="15"/>
    <s v="Medicaid"/>
    <s v="Global"/>
    <s v="Tenured"/>
    <x v="0"/>
    <s v="DivyaBharathi"/>
    <s v="Kanagaraj"/>
    <n v="318594"/>
    <s v="CN430334"/>
    <n v="488437"/>
    <d v="2023-07-18T00:00:00"/>
    <s v="VYAJ"/>
    <x v="1"/>
    <m/>
    <x v="32"/>
    <s v="Coimbatore"/>
    <s v="FL/GA PA Automation"/>
    <m/>
    <m/>
    <m/>
    <m/>
    <s v="FTC"/>
    <m/>
    <m/>
    <m/>
    <m/>
    <m/>
    <n v="1"/>
    <m/>
    <m/>
    <m/>
    <m/>
    <m/>
    <m/>
    <s v="DivyaBharathi.Kanagarajk@nttdata.com"/>
  </r>
  <r>
    <s v="Facets"/>
    <x v="5"/>
    <s v="Medicaid"/>
    <s v="Global"/>
    <s v="Tenured"/>
    <x v="0"/>
    <s v="Deepika"/>
    <s v="Veerasamy"/>
    <n v="317678"/>
    <s v="CN430332"/>
    <s v="488435 "/>
    <d v="2023-06-12T00:00:00"/>
    <s v="FD430332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deepika.veerasamy@nttdata.com"/>
    <m/>
  </r>
  <r>
    <s v="Amisys Partial Automation"/>
    <x v="15"/>
    <s v="Medicaid"/>
    <s v="Global"/>
    <s v="Tenured"/>
    <x v="0"/>
    <s v="Boomitha"/>
    <s v="R"/>
    <n v="318591"/>
    <s v="CN430330"/>
    <n v="488433"/>
    <d v="2023-07-18T00:00:00"/>
    <s v="NOKE"/>
    <x v="1"/>
    <m/>
    <x v="30"/>
    <s v="Coimbatore"/>
    <s v="FL/GA PA Automation"/>
    <m/>
    <m/>
    <m/>
    <m/>
    <s v="FTC"/>
    <m/>
    <m/>
    <m/>
    <m/>
    <m/>
    <n v="1"/>
    <m/>
    <m/>
    <m/>
    <m/>
    <m/>
    <m/>
    <s v="Boomitha.R@nttdata.com"/>
  </r>
  <r>
    <s v="Amisys Global"/>
    <x v="8"/>
    <s v="Market Place"/>
    <s v="Global"/>
    <s v="Tenured"/>
    <x v="0"/>
    <s v="Bharath"/>
    <s v="Selvaraj"/>
    <n v="318588"/>
    <s v="CN430329"/>
    <n v="488432"/>
    <d v="2023-07-10T00:00:00"/>
    <s v="BHVR"/>
    <x v="1"/>
    <m/>
    <x v="4"/>
    <s v="Coimbatore"/>
    <s v="Market place"/>
    <m/>
    <m/>
    <m/>
    <m/>
    <s v="Corres"/>
    <m/>
    <m/>
    <m/>
    <m/>
    <m/>
    <n v="1"/>
    <m/>
    <m/>
    <m/>
    <m/>
    <m/>
    <m/>
    <m/>
  </r>
  <r>
    <s v="Amisys Global"/>
    <x v="2"/>
    <s v="Medicaid"/>
    <s v="Global"/>
    <s v="Tenured"/>
    <x v="0"/>
    <s v="Arunkumar"/>
    <s v="Gunasekaran"/>
    <n v="316638"/>
    <s v="CN430328"/>
    <n v="488429"/>
    <d v="2023-05-22T00:00:00"/>
    <s v="AG28"/>
    <x v="1"/>
    <m/>
    <x v="41"/>
    <s v="Chennai"/>
    <m/>
    <m/>
    <m/>
    <m/>
    <m/>
    <s v="FTC/ADJ"/>
    <m/>
    <m/>
    <m/>
    <m/>
    <m/>
    <n v="1"/>
    <m/>
    <m/>
    <m/>
    <m/>
    <m/>
    <s v="Arunkumar11.Gunasekaran@nttdata.com"/>
    <s v="Arunkumar11.Gunasekaran@nttdata.com"/>
  </r>
  <r>
    <s v="Amisys Partial Automation"/>
    <x v="15"/>
    <s v="Medicaid"/>
    <s v="Global"/>
    <s v="Tenured"/>
    <x v="0"/>
    <s v="Baladevi"/>
    <s v="Kumar"/>
    <n v="318569"/>
    <s v="CN430327"/>
    <n v="488431"/>
    <d v="2023-07-18T00:00:00"/>
    <s v="LBUM"/>
    <x v="1"/>
    <m/>
    <x v="36"/>
    <s v="Coimbatore"/>
    <s v="FL/GA PA Automation"/>
    <m/>
    <m/>
    <m/>
    <m/>
    <s v="FTC"/>
    <m/>
    <m/>
    <m/>
    <m/>
    <m/>
    <n v="1"/>
    <m/>
    <m/>
    <m/>
    <m/>
    <m/>
    <m/>
    <s v="Baladevi.Kumar@nttdata.com"/>
  </r>
  <r>
    <s v="Amisys Global"/>
    <x v="2"/>
    <s v="Medicaid"/>
    <s v="Global"/>
    <s v="Tenured"/>
    <x v="0"/>
    <s v="AshokKumar"/>
    <s v="Ponnusamy"/>
    <n v="317854"/>
    <s v="CN430326"/>
    <n v="488430"/>
    <s v="06/16/23"/>
    <s v="HKPW"/>
    <x v="2"/>
    <m/>
    <x v="20"/>
    <s v="Chennai"/>
    <m/>
    <m/>
    <m/>
    <m/>
    <m/>
    <s v="Corrs/Appeals"/>
    <m/>
    <m/>
    <m/>
    <m/>
    <m/>
    <n v="1"/>
    <m/>
    <m/>
    <m/>
    <m/>
    <m/>
    <s v="Ashokkumar.Ponnuswamy@CENTENE.COM"/>
    <s v="AshokKumar.Ponnuswamy@nttdata.com"/>
  </r>
  <r>
    <s v="Facets"/>
    <x v="5"/>
    <s v="Medicare"/>
    <s v="Global"/>
    <s v="Tenured"/>
    <x v="0"/>
    <s v="Amudhu"/>
    <s v="Palanisamy"/>
    <n v="317494"/>
    <s v="CN430324"/>
    <s v="488426 "/>
    <d v="2023-06-12T00:00:00"/>
    <s v="FD430324"/>
    <x v="1"/>
    <m/>
    <x v="34"/>
    <s v="Coimbatore"/>
    <s v="Medicare Appeals"/>
    <d v="2023-06-19T00:00:00"/>
    <d v="2023-08-21T00:00:00"/>
    <m/>
    <m/>
    <s v="FTC/COB"/>
    <m/>
    <m/>
    <m/>
    <m/>
    <m/>
    <n v="1"/>
    <m/>
    <m/>
    <m/>
    <m/>
    <m/>
    <s v="Amudhu.Palanisamy@nttdata.com"/>
    <m/>
  </r>
  <r>
    <s v="Amisys Global"/>
    <x v="2"/>
    <s v="Medicaid"/>
    <s v="Global"/>
    <s v="Tenured"/>
    <x v="0"/>
    <s v="Amitabh"/>
    <s v="Srivastava"/>
    <n v="317948"/>
    <s v="CN430322"/>
    <s v="488425 "/>
    <d v="2023-06-19T00:00:00"/>
    <s v="BHSR"/>
    <x v="2"/>
    <m/>
    <x v="12"/>
    <m/>
    <m/>
    <m/>
    <m/>
    <m/>
    <m/>
    <s v="FTC/ADJ"/>
    <m/>
    <m/>
    <m/>
    <s v="Training"/>
    <s v="Training"/>
    <n v="1"/>
    <m/>
    <m/>
    <m/>
    <m/>
    <m/>
    <m/>
    <m/>
  </r>
  <r>
    <s v="Facets"/>
    <x v="5"/>
    <s v="Medicaid"/>
    <s v="Global"/>
    <s v="Tenured"/>
    <x v="0"/>
    <s v="Aiswarya"/>
    <s v="Sureshkumar"/>
    <n v="317654"/>
    <s v="CN430321"/>
    <s v="488424 "/>
    <d v="2023-06-12T00:00:00"/>
    <s v="FD430321"/>
    <x v="1"/>
    <m/>
    <x v="16"/>
    <s v="Coimbatore"/>
    <s v="Medicaid FTC"/>
    <d v="2023-06-19T00:00:00"/>
    <d v="2023-08-21T00:00:00"/>
    <m/>
    <m/>
    <s v="FTC/COB"/>
    <m/>
    <m/>
    <m/>
    <m/>
    <m/>
    <n v="1"/>
    <m/>
    <m/>
    <m/>
    <m/>
    <m/>
    <s v="Aiswarya.SureshKumar@nttdata.com"/>
    <m/>
  </r>
  <r>
    <s v="Facets"/>
    <x v="5"/>
    <s v="Medicare"/>
    <s v="Global"/>
    <s v="Tenured"/>
    <x v="0"/>
    <s v="AISHWARYA"/>
    <s v="BOOPATHI"/>
    <n v="317653"/>
    <s v="CN430320"/>
    <s v="488423 "/>
    <d v="2023-06-12T00:00:00"/>
    <s v="FD430320"/>
    <x v="1"/>
    <m/>
    <x v="34"/>
    <s v="Coimbatore"/>
    <s v="Medicare FTC/Prepay"/>
    <d v="2023-06-19T00:00:00"/>
    <d v="2023-08-21T00:00:00"/>
    <m/>
    <m/>
    <s v="FTC/COB"/>
    <m/>
    <m/>
    <m/>
    <m/>
    <m/>
    <n v="1"/>
    <m/>
    <m/>
    <m/>
    <m/>
    <m/>
    <s v="Aishwarya.Boopathi@nttdata.com"/>
    <m/>
  </r>
  <r>
    <s v="Amisys Partial Automation"/>
    <x v="15"/>
    <s v="Medicaid"/>
    <s v="Global"/>
    <s v="Tenured"/>
    <x v="0"/>
    <s v="Abinaya"/>
    <s v="Rajendran"/>
    <n v="318589"/>
    <s v="CN430319"/>
    <n v="488420"/>
    <d v="2023-07-18T00:00:00"/>
    <s v="AR19"/>
    <x v="1"/>
    <m/>
    <x v="30"/>
    <s v="Coimbatore"/>
    <s v="FL/GA PA Automation"/>
    <m/>
    <m/>
    <m/>
    <m/>
    <s v="FTC"/>
    <m/>
    <m/>
    <m/>
    <m/>
    <m/>
    <n v="1"/>
    <m/>
    <m/>
    <m/>
    <m/>
    <m/>
    <m/>
    <s v="Abinaya14.Rajendran@nttdata.com"/>
  </r>
  <r>
    <s v="Facets"/>
    <x v="5"/>
    <s v="Medicaid"/>
    <s v="Global"/>
    <s v="Tenured"/>
    <x v="0"/>
    <s v="Vijayaragavan"/>
    <s v="S"/>
    <n v="316130"/>
    <s v="CN426085"/>
    <s v="484232 "/>
    <d v="2023-05-08T00:00:00"/>
    <s v="FD426085"/>
    <x v="1"/>
    <m/>
    <x v="42"/>
    <s v="Chennai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VijayaRagavan11.S@nttdata.com"/>
  </r>
  <r>
    <s v="Facets"/>
    <x v="5"/>
    <s v="Medicaid"/>
    <s v="Global"/>
    <s v="Tenured"/>
    <x v="0"/>
    <s v="UMERAPARVEEN"/>
    <s v="BASHEER"/>
    <n v="316073"/>
    <s v="CN426084"/>
    <s v="484230 "/>
    <d v="2023-05-08T00:00:00"/>
    <s v="FD426084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UmeraParveen.Basheer@nttdata.com"/>
  </r>
  <r>
    <s v="Facets"/>
    <x v="5"/>
    <s v="Medicaid"/>
    <s v="Global"/>
    <s v="Tenured"/>
    <x v="0"/>
    <s v="Yogalakshmi"/>
    <s v="Babu"/>
    <n v="316119"/>
    <s v="CN426083"/>
    <s v="484233 "/>
    <d v="2023-05-08T00:00:00"/>
    <s v="FD426083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Yogalakshmi.Babu@nttdata.com"/>
  </r>
  <r>
    <s v="Facets"/>
    <x v="5"/>
    <s v="Medicaid"/>
    <s v="Global"/>
    <s v="Tenured"/>
    <x v="0"/>
    <s v="Uma"/>
    <s v="Ramani"/>
    <n v="316127"/>
    <s v="CN426082"/>
    <s v="484229 "/>
    <d v="2023-05-08T00:00:00"/>
    <s v="FD426082"/>
    <x v="1"/>
    <m/>
    <x v="42"/>
    <s v="Chennai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Uma.Ramani@nttdata.com"/>
  </r>
  <r>
    <s v="Amisys Global"/>
    <x v="4"/>
    <s v="Market Place"/>
    <s v="Global"/>
    <s v="Tenured"/>
    <x v="0"/>
    <s v="Senthil"/>
    <s v="Subramani"/>
    <n v="316333"/>
    <s v="CN426078"/>
    <n v="484225"/>
    <d v="2023-05-12T00:00:00"/>
    <s v="SU0M"/>
    <x v="3"/>
    <m/>
    <x v="14"/>
    <m/>
    <m/>
    <m/>
    <m/>
    <m/>
    <m/>
    <s v="FTC/COB/ADJ"/>
    <m/>
    <m/>
    <m/>
    <m/>
    <m/>
    <n v="1"/>
    <m/>
    <m/>
    <m/>
    <m/>
    <m/>
    <m/>
    <m/>
  </r>
  <r>
    <s v="Facets"/>
    <x v="5"/>
    <s v="Medicaid"/>
    <s v="Global"/>
    <s v="Tenured"/>
    <x v="0"/>
    <s v="Kumar"/>
    <s v="Chittoor"/>
    <n v="316332"/>
    <s v="CN426077"/>
    <s v="484208 "/>
    <d v="2023-05-12T00:00:00"/>
    <s v="FD426077"/>
    <x v="2"/>
    <m/>
    <x v="43"/>
    <s v="Chennai"/>
    <s v="Facets"/>
    <d v="2023-05-15T00:00:00"/>
    <d v="2023-06-23T00:00:00"/>
    <m/>
    <m/>
    <s v="FTC/COB"/>
    <m/>
    <m/>
    <m/>
    <m/>
    <m/>
    <n v="1"/>
    <m/>
    <m/>
    <m/>
    <m/>
    <m/>
    <m/>
    <s v="Kumar.Chittoor@nttdata.com"/>
  </r>
  <r>
    <s v="Facets"/>
    <x v="5"/>
    <s v="Medicaid"/>
    <s v="Global"/>
    <s v="Tenured"/>
    <x v="0"/>
    <s v="SABARIRAJAN"/>
    <s v="SHANMUGAM"/>
    <n v="316115"/>
    <s v="CN426076"/>
    <s v="484222 "/>
    <d v="2023-05-08T00:00:00"/>
    <s v="FD426076"/>
    <x v="1"/>
    <m/>
    <x v="42"/>
    <s v="Chennai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Sabarirajan.Shanmugam@nttdata.com"/>
  </r>
  <r>
    <s v="Facets"/>
    <x v="5"/>
    <s v="Medicaid"/>
    <s v="Global"/>
    <s v="Tenured"/>
    <x v="1"/>
    <s v="Renuka"/>
    <s v="Devi"/>
    <n v="316114"/>
    <s v="CN426075"/>
    <s v="484221 "/>
    <d v="2023-05-08T00:00:00"/>
    <s v="FD426075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Renuka.Devi@nttdata.com"/>
  </r>
  <r>
    <s v="Facets"/>
    <x v="5"/>
    <s v="Medicaid"/>
    <s v="Global"/>
    <s v="Tenured"/>
    <x v="0"/>
    <s v="Sarathkumar"/>
    <s v="Mohanasundaram"/>
    <n v="316116"/>
    <s v="CN426074"/>
    <s v="484224 "/>
    <d v="2023-05-08T00:00:00"/>
    <s v="FD426074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Sarathkumar.MohanaSundaram@nttdata.com"/>
  </r>
  <r>
    <s v="Facets"/>
    <x v="5"/>
    <s v="Medicaid"/>
    <s v="Global"/>
    <s v="Tenured"/>
    <x v="0"/>
    <s v="Ranjitha"/>
    <s v="Selvamani"/>
    <n v="316057"/>
    <s v="CN426073"/>
    <s v="484220 "/>
    <d v="2023-05-08T00:00:00"/>
    <s v="FD426073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Ranjitha.Selvamani@nttdata.com"/>
  </r>
  <r>
    <s v="Facets"/>
    <x v="5"/>
    <s v="Medicaid"/>
    <s v="Global"/>
    <s v="Tenured"/>
    <x v="0"/>
    <s v="RAJESHWARI"/>
    <s v="Venkataswamy"/>
    <n v="316128"/>
    <s v="CN426072"/>
    <n v="484219"/>
    <d v="2023-05-08T00:00:00"/>
    <s v="FD426072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Rajeshwari.Venkataswamy@nttdata.com"/>
  </r>
  <r>
    <s v="Facets"/>
    <x v="5"/>
    <s v="Medicaid"/>
    <s v="Global"/>
    <s v="Tenured"/>
    <x v="0"/>
    <s v="Shapna"/>
    <s v="Abduljameel"/>
    <n v="316055"/>
    <s v="CN426071"/>
    <s v="484226 "/>
    <d v="2023-05-08T00:00:00"/>
    <s v="FD426071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Shapna.AbdulJameel@nttdata.com"/>
  </r>
  <r>
    <s v="Facets"/>
    <x v="5"/>
    <s v="Medicaid"/>
    <s v="Global"/>
    <s v="Tenured"/>
    <x v="0"/>
    <s v="MohamedSunfar"/>
    <s v="MohamedSharief"/>
    <n v="316071"/>
    <s v="CN426069"/>
    <s v="484212 "/>
    <d v="2023-05-08T00:00:00"/>
    <s v="FD426069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MohamedSunfar.MohamedSharief@nttdata.com"/>
  </r>
  <r>
    <s v="Facets"/>
    <x v="5"/>
    <s v="Medicaid"/>
    <s v="Global"/>
    <s v="Trainee"/>
    <x v="1"/>
    <s v="Maruthamuthu"/>
    <s v="MUTHUKARUPPAN"/>
    <n v="316111"/>
    <s v="CN426068"/>
    <s v="484211 "/>
    <d v="2023-05-08T00:00:00"/>
    <s v="FD426068"/>
    <x v="1"/>
    <m/>
    <x v="42"/>
    <s v="Chennai"/>
    <s v="Medicaid FTC"/>
    <d v="2023-05-15T00:00:00"/>
    <d v="2023-06-23T00:00:00"/>
    <m/>
    <m/>
    <s v="FTC/COB"/>
    <m/>
    <m/>
    <m/>
    <m/>
    <m/>
    <n v="0.75"/>
    <m/>
    <m/>
    <m/>
    <m/>
    <m/>
    <m/>
    <s v="Maruthamuthu.Muthukaruppan@nttdata.com"/>
  </r>
  <r>
    <s v="Facets"/>
    <x v="5"/>
    <s v="Medicaid"/>
    <s v="Global"/>
    <s v="Tenured"/>
    <x v="0"/>
    <s v="MURUKANANTHAM"/>
    <s v="Arumugam"/>
    <n v="316062"/>
    <s v="CN426067"/>
    <n v="484213"/>
    <d v="2023-05-08T00:00:00"/>
    <s v="FD426067"/>
    <x v="1"/>
    <m/>
    <x v="42"/>
    <s v="Coimbatore"/>
    <s v="Medicaid FTC"/>
    <d v="2023-05-15T00:00:00"/>
    <d v="2023-06-23T00:00:00"/>
    <m/>
    <m/>
    <s v="FTC/COB"/>
    <m/>
    <m/>
    <m/>
    <m/>
    <m/>
    <n v="1"/>
    <m/>
    <m/>
    <m/>
    <m/>
    <m/>
    <m/>
    <s v="Murukanantham.Arumugam@nttdata.com"/>
  </r>
  <r>
    <s v="Facets"/>
    <x v="5"/>
    <s v="Medicaid"/>
    <s v="Global"/>
    <s v="Tenured"/>
    <x v="0"/>
    <s v="Manisha"/>
    <s v="Suresh"/>
    <n v="316109"/>
    <s v="CN426066"/>
    <s v="484210 "/>
    <d v="2023-05-08T00:00:00"/>
    <s v="FD426066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manisha.suresh@nttdata.com"/>
  </r>
  <r>
    <s v="Facets"/>
    <x v="5"/>
    <s v="Medicaid"/>
    <s v="Global"/>
    <s v="Tenured"/>
    <x v="0"/>
    <s v="Praveen"/>
    <s v="Mohan"/>
    <n v="316113"/>
    <s v="CN426065"/>
    <s v="484216 "/>
    <d v="2023-05-08T00:00:00"/>
    <s v="FD426065"/>
    <x v="1"/>
    <m/>
    <x v="42"/>
    <s v="Chennai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Praveen.Mohan@nttdata.com"/>
  </r>
  <r>
    <s v="Facets"/>
    <x v="5"/>
    <s v="Medicaid"/>
    <s v="Global"/>
    <s v="Tenured"/>
    <x v="1"/>
    <s v="Narmadha"/>
    <s v="Nanjappan"/>
    <n v="316054"/>
    <s v="CN426064"/>
    <n v="484214"/>
    <d v="2023-05-08T00:00:00"/>
    <s v="FD426064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Narmadha.Nanjappan@nttdata.com"/>
  </r>
  <r>
    <s v="Facets"/>
    <x v="5"/>
    <s v="Medicaid"/>
    <s v="Global"/>
    <s v="Tenured"/>
    <x v="0"/>
    <s v="NeelaAnandhi"/>
    <s v="K"/>
    <n v="316124"/>
    <s v="CN426063"/>
    <n v="484215"/>
    <d v="2023-05-08T00:00:00"/>
    <s v="FD426063"/>
    <x v="1"/>
    <m/>
    <x v="42"/>
    <s v="Chennai"/>
    <s v="Medicaid Corrected Claims"/>
    <d v="2023-05-15T00:00:00"/>
    <d v="2023-06-23T00:00:00"/>
    <m/>
    <m/>
    <s v="Corrected"/>
    <m/>
    <m/>
    <m/>
    <d v="2023-09-25T00:00:00"/>
    <d v="2023-11-06T00:00:00"/>
    <n v="1"/>
    <m/>
    <m/>
    <m/>
    <m/>
    <m/>
    <m/>
    <s v="NeelaAnandhi.K@nttdata.com"/>
  </r>
  <r>
    <s v="Facets"/>
    <x v="5"/>
    <s v="Medicaid"/>
    <s v="Global"/>
    <s v="Tenured"/>
    <x v="0"/>
    <s v="PRIYADHARSHINI"/>
    <s v="KANAGARAJ"/>
    <n v="316072"/>
    <s v="CN426062"/>
    <s v="484217 "/>
    <d v="2023-05-08T00:00:00"/>
    <s v="FD426062"/>
    <x v="1"/>
    <m/>
    <x v="42"/>
    <s v="Coimbatore"/>
    <s v="Medicaid Corrected Claims"/>
    <d v="2023-05-15T00:00:00"/>
    <d v="2023-06-23T00:00:00"/>
    <m/>
    <m/>
    <s v="Corrected"/>
    <m/>
    <m/>
    <m/>
    <d v="2023-09-25T00:00:00"/>
    <d v="2023-11-06T00:00:00"/>
    <n v="1"/>
    <m/>
    <m/>
    <m/>
    <m/>
    <m/>
    <m/>
    <s v="Priyadharshini.Kanagaraj@nttdata.com"/>
  </r>
  <r>
    <s v="Amisys Global"/>
    <x v="12"/>
    <s v="Medicare"/>
    <s v="Global"/>
    <s v="Tenured"/>
    <x v="0"/>
    <s v="Dineshkumar"/>
    <s v="Dharmaraj"/>
    <n v="316069"/>
    <s v="CN426061"/>
    <n v="484202"/>
    <d v="2023-05-08T00:00:00"/>
    <s v="DDHA"/>
    <x v="3"/>
    <m/>
    <x v="44"/>
    <s v="Coimbatore"/>
    <m/>
    <m/>
    <m/>
    <m/>
    <m/>
    <s v="FTC"/>
    <m/>
    <m/>
    <m/>
    <m/>
    <m/>
    <n v="1"/>
    <m/>
    <m/>
    <m/>
    <m/>
    <m/>
    <s v="Dineshkumar.Dharmaraj@CENTENE.com"/>
    <s v="Dineshkumar.Dharmaraj@nttdata.com"/>
  </r>
  <r>
    <s v="Facets"/>
    <x v="5"/>
    <s v="Medicaid"/>
    <s v="Global"/>
    <s v="Tenured"/>
    <x v="0"/>
    <s v="KAMALITHARANI"/>
    <s v="SOUNDARAJAN"/>
    <n v="316061"/>
    <s v="CN426060"/>
    <s v="484206 "/>
    <d v="2023-05-08T00:00:00"/>
    <s v="FD426060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KamaliTharani.Soundarajan@nttdata.com"/>
  </r>
  <r>
    <s v="Facets"/>
    <x v="5"/>
    <s v="Medicaid"/>
    <s v="Global"/>
    <s v="Tenured"/>
    <x v="1"/>
    <s v="Lokeshkumar"/>
    <s v="Anandan"/>
    <n v="316110"/>
    <s v="CN426059"/>
    <s v="484209 "/>
    <d v="2023-05-08T00:00:00"/>
    <s v="FD426059"/>
    <x v="1"/>
    <m/>
    <x v="42"/>
    <s v="Chennai"/>
    <s v="Facets - 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Lokeshkumar.Anandan@nttdata.com"/>
  </r>
  <r>
    <s v="Facets"/>
    <x v="5"/>
    <s v="Medicaid"/>
    <s v="Global"/>
    <s v="Tenured"/>
    <x v="0"/>
    <s v="Elakkya"/>
    <s v="Krishnamoorthy"/>
    <n v="316070"/>
    <s v="CN426058"/>
    <s v="484203 "/>
    <d v="2023-05-08T00:00:00"/>
    <s v="FD426058"/>
    <x v="1"/>
    <m/>
    <x v="42"/>
    <s v="Coimbatore"/>
    <s v="Medicaid FTC"/>
    <d v="2023-05-15T00:00:00"/>
    <d v="2023-06-23T00:00:00"/>
    <m/>
    <m/>
    <s v="FTC/COB"/>
    <m/>
    <m/>
    <m/>
    <m/>
    <m/>
    <n v="1"/>
    <m/>
    <m/>
    <m/>
    <m/>
    <m/>
    <m/>
    <s v="Elakkya.Krishnamoorthy@nttdata.com"/>
  </r>
  <r>
    <s v="Facets"/>
    <x v="5"/>
    <s v="Medicaid"/>
    <s v="Global"/>
    <s v="Tenured"/>
    <x v="0"/>
    <s v="Bharathidasan"/>
    <s v="Palani"/>
    <n v="316380"/>
    <s v="CN426057"/>
    <s v="484200 "/>
    <d v="2023-05-15T00:00:00"/>
    <s v="FD426057"/>
    <x v="3"/>
    <m/>
    <x v="45"/>
    <s v="Chennai"/>
    <s v="Facets"/>
    <d v="2023-05-15T00:00:00"/>
    <d v="2023-06-23T00:00:00"/>
    <m/>
    <m/>
    <s v="FTC/COB"/>
    <m/>
    <m/>
    <m/>
    <m/>
    <m/>
    <n v="1"/>
    <m/>
    <m/>
    <m/>
    <m/>
    <m/>
    <m/>
    <s v="bharathidasan.palani@nttdata.com"/>
  </r>
  <r>
    <s v="Facets"/>
    <x v="5"/>
    <s v="Medicaid"/>
    <s v="Global"/>
    <s v="Tenured"/>
    <x v="1"/>
    <s v="Kalaivani"/>
    <s v="Arumugam"/>
    <n v="128748"/>
    <s v="CN426055"/>
    <s v="484204 "/>
    <d v="2023-05-08T00:00:00"/>
    <s v="FD426055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kalaivani.arumugam@nttdata.com"/>
  </r>
  <r>
    <s v="Facets"/>
    <x v="5"/>
    <s v="Medicaid"/>
    <s v="Global"/>
    <s v="Tenured"/>
    <x v="1"/>
    <s v="Kamachi"/>
    <s v="Balu"/>
    <n v="316112"/>
    <s v="CN426054"/>
    <s v="484205 "/>
    <d v="2023-05-08T00:00:00"/>
    <s v="FD426054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Kamachi.B@nttdata.com"/>
  </r>
  <r>
    <s v="Facets"/>
    <x v="5"/>
    <s v="Medicaid"/>
    <s v="Global"/>
    <s v="Tenured"/>
    <x v="0"/>
    <s v="Anitha"/>
    <s v="Jayakumar"/>
    <n v="316052"/>
    <s v="CN426042"/>
    <s v="484184 "/>
    <d v="2023-05-08T00:00:00"/>
    <s v="FD426042"/>
    <x v="1"/>
    <m/>
    <x v="42"/>
    <s v="Coimbatore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Anitha.Jayakumar@nttdata.com"/>
  </r>
  <r>
    <s v="Facets"/>
    <x v="5"/>
    <s v="Medicaid"/>
    <s v="Global"/>
    <s v="Tenured"/>
    <x v="0"/>
    <s v="Anfi"/>
    <s v="A"/>
    <n v="316126"/>
    <s v="CN426037"/>
    <n v="484183"/>
    <d v="2023-05-08T00:00:00"/>
    <s v="FD426037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Anfi.A@nttdata.com"/>
  </r>
  <r>
    <s v="Facets"/>
    <x v="5"/>
    <s v="Medicaid"/>
    <s v="Global"/>
    <s v="Tenured"/>
    <x v="0"/>
    <s v="Anandhi"/>
    <s v="Dhinakaran"/>
    <n v="316106"/>
    <s v="CN426036"/>
    <s v="484182 "/>
    <d v="2023-05-08T00:00:00"/>
    <s v="FD426036"/>
    <x v="1"/>
    <m/>
    <x v="42"/>
    <s v="Chennai"/>
    <s v="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Anandhi.Dhinakaran@nttdata.com"/>
  </r>
  <r>
    <s v="Facets"/>
    <x v="5"/>
    <s v="Medicaid"/>
    <s v="Global"/>
    <s v="Tenured"/>
    <x v="1"/>
    <s v="Bhuvaneshwari"/>
    <s v="Gopi"/>
    <n v="316107"/>
    <s v="CN426034"/>
    <s v="484186 "/>
    <d v="2023-05-08T00:00:00"/>
    <s v="FD426034"/>
    <x v="1"/>
    <m/>
    <x v="42"/>
    <s v="Chennai"/>
    <s v="Facets - Medicaid FTC/COB"/>
    <d v="2023-05-15T00:00:00"/>
    <d v="2023-06-23T00:00:00"/>
    <m/>
    <m/>
    <s v="FTC/COB"/>
    <m/>
    <m/>
    <m/>
    <s v="Training"/>
    <s v="Training"/>
    <n v="1"/>
    <m/>
    <m/>
    <m/>
    <m/>
    <m/>
    <m/>
    <s v="Bhuvaneshwari.Gopi@nttdata.com"/>
  </r>
  <r>
    <s v="Facets"/>
    <x v="5"/>
    <s v="Medicaid"/>
    <s v="Global"/>
    <s v="Tenured"/>
    <x v="1"/>
    <s v="Aravindh"/>
    <s v="Duraisamy"/>
    <n v="316053"/>
    <s v="CN426033"/>
    <s v="484185 "/>
    <d v="2023-05-08T00:00:00"/>
    <s v="FD426033"/>
    <x v="1"/>
    <m/>
    <x v="42"/>
    <s v="Coimbatore"/>
    <s v="Facets - Medicaid Appeals"/>
    <d v="2023-05-15T00:00:00"/>
    <d v="2023-06-23T00:00:00"/>
    <m/>
    <m/>
    <s v="Appeals"/>
    <m/>
    <m/>
    <m/>
    <d v="2023-08-28T00:00:00"/>
    <d v="2023-09-10T00:00:00"/>
    <n v="1"/>
    <m/>
    <m/>
    <m/>
    <m/>
    <m/>
    <m/>
    <s v="Aravindh.Duraisamy@nttdata.com"/>
  </r>
  <r>
    <s v="Facets"/>
    <x v="5"/>
    <s v="Medicaid"/>
    <s v="Global"/>
    <s v="Tenured"/>
    <x v="0"/>
    <s v="Akash"/>
    <s v="Edwin"/>
    <n v="316108"/>
    <s v="CN426032"/>
    <s v="484181 "/>
    <d v="2023-05-08T00:00:00"/>
    <s v="FD426032"/>
    <x v="1"/>
    <m/>
    <x v="42"/>
    <s v="Chennai"/>
    <s v="Medicaid FTC"/>
    <d v="2023-05-15T00:00:00"/>
    <d v="2023-06-23T00:00:00"/>
    <m/>
    <m/>
    <s v="FTC/COB"/>
    <m/>
    <m/>
    <m/>
    <m/>
    <m/>
    <n v="1"/>
    <m/>
    <m/>
    <m/>
    <m/>
    <m/>
    <m/>
    <s v="Akash.Edwin@nttdata.com"/>
  </r>
  <r>
    <s v="Amisys Partial Automation"/>
    <x v="15"/>
    <s v="Medicaid"/>
    <s v="Global"/>
    <s v="Tenured"/>
    <x v="0"/>
    <s v="Saxena"/>
    <s v="Utkarsh"/>
    <n v="315072"/>
    <s v="CN425126"/>
    <n v="483299"/>
    <d v="2023-04-10T00:00:00"/>
    <s v="USAX"/>
    <x v="1"/>
    <m/>
    <x v="30"/>
    <s v="Noida"/>
    <s v="FL/GA PA Automation"/>
    <m/>
    <m/>
    <m/>
    <m/>
    <s v="FTC"/>
    <m/>
    <m/>
    <m/>
    <m/>
    <m/>
    <n v="1"/>
    <m/>
    <m/>
    <m/>
    <m/>
    <m/>
    <m/>
    <s v="Utkarsh.Saxena@nttdata.com"/>
  </r>
  <r>
    <s v="Amisys Partial Automation"/>
    <x v="15"/>
    <s v="Medicaid"/>
    <s v="Global"/>
    <s v="Tenured"/>
    <x v="1"/>
    <s v="A"/>
    <s v="Vimalraj"/>
    <n v="315685"/>
    <s v="CN424632"/>
    <n v="482795"/>
    <d v="2023-04-24T00:00:00"/>
    <s v="ZVIM"/>
    <x v="4"/>
    <m/>
    <x v="36"/>
    <s v="Chennai"/>
    <s v="FL/GA PA Automation"/>
    <m/>
    <m/>
    <m/>
    <m/>
    <s v="FTC"/>
    <m/>
    <m/>
    <m/>
    <m/>
    <m/>
    <n v="1"/>
    <m/>
    <m/>
    <m/>
    <m/>
    <m/>
    <m/>
    <s v="Vimalraj.A@nttdata.com"/>
  </r>
  <r>
    <s v="Amisys Partial Automation"/>
    <x v="15"/>
    <s v="Medicaid"/>
    <s v="Global"/>
    <s v="Tenured"/>
    <x v="1"/>
    <s v="Bucherireddy"/>
    <s v="Yamini"/>
    <n v="315694"/>
    <s v="CN424631"/>
    <n v="482797"/>
    <d v="2023-04-24T00:00:00"/>
    <s v="PPBK"/>
    <x v="1"/>
    <m/>
    <x v="46"/>
    <s v="Chennai"/>
    <s v="FL/GA PA Automation"/>
    <m/>
    <m/>
    <m/>
    <m/>
    <s v="FTC"/>
    <m/>
    <m/>
    <m/>
    <m/>
    <m/>
    <n v="1"/>
    <m/>
    <m/>
    <m/>
    <m/>
    <m/>
    <m/>
    <s v="YaminiBuchireddy.PrabhakarReddy@nttdata.com"/>
  </r>
  <r>
    <s v="Amisys Partial Automation"/>
    <x v="15"/>
    <s v="Medicaid"/>
    <s v="Global"/>
    <s v="Tenured"/>
    <x v="0"/>
    <s v="Thiyagaraja"/>
    <s v="Saipriya"/>
    <n v="315606"/>
    <s v="CN424630"/>
    <n v="482781"/>
    <d v="2023-04-24T00:00:00"/>
    <s v="SPTY"/>
    <x v="1"/>
    <m/>
    <x v="32"/>
    <s v="Coimbatore"/>
    <s v="FL/GA PA Automation"/>
    <m/>
    <m/>
    <m/>
    <m/>
    <s v="FTC"/>
    <m/>
    <m/>
    <m/>
    <m/>
    <m/>
    <n v="1"/>
    <m/>
    <m/>
    <m/>
    <m/>
    <m/>
    <m/>
    <s v="Saipriya.Thiyagaraja@nttdata.com"/>
  </r>
  <r>
    <s v="Amisys Partial Automation"/>
    <x v="15"/>
    <s v="Medicaid"/>
    <s v="Global"/>
    <s v="Tenured"/>
    <x v="0"/>
    <s v="Palanisamy"/>
    <s v="Vasuki"/>
    <n v="315609"/>
    <s v="CN424628"/>
    <n v="482794"/>
    <d v="2023-04-24T00:00:00"/>
    <s v="VKPY"/>
    <x v="6"/>
    <m/>
    <x v="46"/>
    <s v="Coimbatore"/>
    <s v="FL/GA PA Automation"/>
    <m/>
    <m/>
    <m/>
    <m/>
    <s v="FTC"/>
    <m/>
    <m/>
    <m/>
    <m/>
    <m/>
    <n v="1"/>
    <m/>
    <m/>
    <m/>
    <m/>
    <m/>
    <m/>
    <s v="vasuki.palanisamy@nttdata.com"/>
  </r>
  <r>
    <s v="Amisys Partial Automation"/>
    <x v="15"/>
    <s v="Medicaid"/>
    <s v="Global"/>
    <s v="Tenured"/>
    <x v="1"/>
    <s v="Mohan"/>
    <s v="Vishali"/>
    <n v="315688"/>
    <s v="CN424626"/>
    <n v="482796"/>
    <d v="2023-04-24T00:00:00"/>
    <s v="VMHN"/>
    <x v="1"/>
    <m/>
    <x v="30"/>
    <s v="Chennai"/>
    <s v="FL/GA PA Automation"/>
    <m/>
    <m/>
    <m/>
    <m/>
    <s v="FTC"/>
    <m/>
    <m/>
    <m/>
    <m/>
    <m/>
    <n v="1"/>
    <m/>
    <m/>
    <m/>
    <m/>
    <m/>
    <m/>
    <s v="Vishali.Mohan@nttdata.com"/>
  </r>
  <r>
    <s v="Amisys Partial Automation"/>
    <x v="15"/>
    <s v="Medicaid"/>
    <s v="Global"/>
    <s v="Tenured"/>
    <x v="0"/>
    <s v="SP"/>
    <s v="Swathi"/>
    <n v="315627"/>
    <s v="CN424624"/>
    <s v="482790 "/>
    <d v="2023-04-24T00:00:00"/>
    <s v="SWTH"/>
    <x v="1"/>
    <m/>
    <x v="30"/>
    <s v="Coimbatore"/>
    <s v="FL/GA PA Automation"/>
    <m/>
    <m/>
    <m/>
    <m/>
    <s v="FTC"/>
    <m/>
    <m/>
    <m/>
    <m/>
    <m/>
    <n v="1"/>
    <m/>
    <m/>
    <m/>
    <m/>
    <m/>
    <m/>
    <s v="Swathi.SP@nttdata.com"/>
  </r>
  <r>
    <s v="Amisys Partial Automation"/>
    <x v="15"/>
    <s v="Medicaid"/>
    <s v="Global"/>
    <s v="Tenured"/>
    <x v="0"/>
    <s v="S"/>
    <s v="Subathra"/>
    <n v="315626"/>
    <s v="CN424623"/>
    <n v="482788"/>
    <d v="2023-04-24T00:00:00"/>
    <s v="SU70"/>
    <x v="1"/>
    <m/>
    <x v="29"/>
    <s v="Coimbatore"/>
    <s v="FL/GA PA Automation"/>
    <m/>
    <m/>
    <m/>
    <m/>
    <s v="FTC"/>
    <m/>
    <m/>
    <m/>
    <m/>
    <m/>
    <n v="1"/>
    <m/>
    <m/>
    <m/>
    <m/>
    <m/>
    <m/>
    <s v="Subathra.Sudalaimuthu@nttdata.com"/>
  </r>
  <r>
    <s v="Amisys Partial Automation"/>
    <x v="15"/>
    <s v="Medicaid"/>
    <s v="Global"/>
    <s v="Tenured"/>
    <x v="0"/>
    <s v="M"/>
    <s v="SanthoshKumar"/>
    <n v="315624"/>
    <s v="CN424622"/>
    <n v="482783"/>
    <d v="2023-04-24T00:00:00"/>
    <s v="ST42"/>
    <x v="1"/>
    <m/>
    <x v="30"/>
    <s v="Coimbatore"/>
    <s v="FL/GA PA Automation"/>
    <m/>
    <m/>
    <m/>
    <m/>
    <s v="FTC"/>
    <m/>
    <m/>
    <m/>
    <m/>
    <m/>
    <n v="1"/>
    <m/>
    <m/>
    <m/>
    <m/>
    <m/>
    <m/>
    <s v="SanthoshKumar12.M@nttdata.com"/>
  </r>
  <r>
    <s v="Amisys Partial Automation"/>
    <x v="15"/>
    <s v="Medicaid"/>
    <s v="Global"/>
    <s v="Tenured"/>
    <x v="0"/>
    <s v="Sridhar"/>
    <s v="Sindhu"/>
    <n v="315693"/>
    <s v="CN424620"/>
    <s v="482786 "/>
    <d v="2023-04-24T00:00:00"/>
    <s v="RIDH"/>
    <x v="1"/>
    <m/>
    <x v="30"/>
    <s v="Chennai"/>
    <s v="FL/GA PA Automation"/>
    <m/>
    <m/>
    <m/>
    <m/>
    <s v="FTC"/>
    <m/>
    <m/>
    <m/>
    <m/>
    <m/>
    <n v="1"/>
    <m/>
    <m/>
    <m/>
    <m/>
    <m/>
    <m/>
    <s v="Sindhu.Sridhar@nttdata.com"/>
  </r>
  <r>
    <s v="Amisys Partial Automation"/>
    <x v="15"/>
    <s v="Medicaid"/>
    <s v="Global"/>
    <s v="Tenured"/>
    <x v="0"/>
    <s v="Palanisamy "/>
    <s v="Pavithra"/>
    <n v="315545"/>
    <s v="CN424618"/>
    <n v="482778"/>
    <d v="2023-04-24T00:00:00"/>
    <s v="SAVR"/>
    <x v="1"/>
    <m/>
    <x v="46"/>
    <s v="Coimbatore"/>
    <s v="FL/GA PA Automation"/>
    <m/>
    <m/>
    <m/>
    <m/>
    <s v="FTC"/>
    <m/>
    <m/>
    <m/>
    <m/>
    <m/>
    <n v="1"/>
    <m/>
    <m/>
    <m/>
    <m/>
    <m/>
    <m/>
    <s v="Pavithra11.Palanisamy@nttdata.com"/>
  </r>
  <r>
    <s v="Amisys Partial Automation"/>
    <x v="15"/>
    <s v="Medicaid"/>
    <s v="Global"/>
    <s v="Tenured"/>
    <x v="0"/>
    <s v="M"/>
    <s v="Sarathkumar"/>
    <n v="315675"/>
    <s v="CN424617"/>
    <n v="482785"/>
    <d v="2023-04-24T00:00:00"/>
    <s v="SKMG"/>
    <x v="1"/>
    <m/>
    <x v="46"/>
    <s v="Chennai"/>
    <s v="FL/GA PA Automation"/>
    <m/>
    <m/>
    <m/>
    <m/>
    <s v="FTC"/>
    <m/>
    <m/>
    <m/>
    <m/>
    <m/>
    <n v="1"/>
    <m/>
    <m/>
    <m/>
    <m/>
    <m/>
    <m/>
    <s v="Sarathkumar.Murugan@nttdata.com"/>
  </r>
  <r>
    <s v="Amisys Partial Automation"/>
    <x v="15"/>
    <s v="Medicaid"/>
    <s v="Global"/>
    <s v="Tenured"/>
    <x v="0"/>
    <s v="Merlin"/>
    <s v="Navisha"/>
    <n v="315687"/>
    <s v="CN424613"/>
    <n v="482777"/>
    <d v="2023-04-24T00:00:00"/>
    <s v="MNVJ"/>
    <x v="1"/>
    <m/>
    <x v="30"/>
    <s v="Chennai"/>
    <s v="FL/GA PA Automation"/>
    <m/>
    <m/>
    <m/>
    <m/>
    <s v="FTC"/>
    <m/>
    <m/>
    <m/>
    <m/>
    <m/>
    <n v="1"/>
    <m/>
    <m/>
    <m/>
    <m/>
    <m/>
    <m/>
    <s v="MerlinNavisha.Johnpeter@nttdata.com"/>
  </r>
  <r>
    <s v="Amisys Partial Automation"/>
    <x v="15"/>
    <s v="Medicaid"/>
    <s v="Global"/>
    <s v="Tenured"/>
    <x v="0"/>
    <s v="Baskar"/>
    <s v="Prathap"/>
    <n v="315671"/>
    <s v="CN424612"/>
    <n v="482779"/>
    <d v="2023-04-24T00:00:00"/>
    <s v="PPBK"/>
    <x v="2"/>
    <m/>
    <x v="26"/>
    <s v="Chennai"/>
    <s v="FL/GA PA Automation"/>
    <m/>
    <m/>
    <m/>
    <m/>
    <s v="FTC"/>
    <m/>
    <m/>
    <m/>
    <m/>
    <m/>
    <n v="1"/>
    <m/>
    <m/>
    <m/>
    <m/>
    <m/>
    <m/>
    <s v="Prathap.Baskar@nttdata.com"/>
  </r>
  <r>
    <s v="Amisys Partial Automation"/>
    <x v="15"/>
    <s v="Medicaid"/>
    <s v="Global"/>
    <s v="Tenured"/>
    <x v="0"/>
    <s v="Palani"/>
    <s v="Ranjana"/>
    <n v="315668"/>
    <s v="CN424611"/>
    <s v="482780 "/>
    <d v="2023-04-24T00:00:00"/>
    <s v="RANP"/>
    <x v="1"/>
    <m/>
    <x v="32"/>
    <s v="Chennai"/>
    <s v="FL/GA PA Automation"/>
    <m/>
    <m/>
    <m/>
    <m/>
    <s v="FTC"/>
    <m/>
    <m/>
    <m/>
    <m/>
    <m/>
    <n v="1"/>
    <m/>
    <m/>
    <m/>
    <m/>
    <m/>
    <m/>
    <s v="Ranjana.Palani@nttdata.com"/>
  </r>
  <r>
    <s v="Amisys Partial Automation"/>
    <x v="15"/>
    <s v="Medicaid"/>
    <s v="Global"/>
    <s v="Tenured"/>
    <x v="0"/>
    <s v="Raju"/>
    <s v="Menaka"/>
    <n v="315695"/>
    <s v="CN424610"/>
    <s v="482776 "/>
    <d v="2023-04-24T00:00:00"/>
    <s v="MR42"/>
    <x v="1"/>
    <m/>
    <x v="32"/>
    <s v="Chennai"/>
    <s v="FL/GA PA Automation"/>
    <m/>
    <m/>
    <m/>
    <m/>
    <s v="FTC"/>
    <m/>
    <m/>
    <m/>
    <m/>
    <m/>
    <n v="1"/>
    <m/>
    <m/>
    <m/>
    <m/>
    <m/>
    <m/>
    <s v="Menaka.Raju@nttdata.com"/>
  </r>
  <r>
    <s v="Amisys Partial Automation"/>
    <x v="15"/>
    <s v="Medicaid"/>
    <s v="Global"/>
    <s v="Tenured"/>
    <x v="0"/>
    <s v="Giriraj"/>
    <s v="Kannan"/>
    <n v="315673"/>
    <s v="CN424609"/>
    <s v="482770 "/>
    <d v="2023-04-24T00:00:00"/>
    <s v="KG09"/>
    <x v="1"/>
    <m/>
    <x v="46"/>
    <s v="Chennai"/>
    <s v="FL/GA PA Automation"/>
    <m/>
    <m/>
    <m/>
    <m/>
    <s v="FTC"/>
    <m/>
    <m/>
    <m/>
    <m/>
    <m/>
    <n v="1"/>
    <m/>
    <m/>
    <m/>
    <m/>
    <m/>
    <m/>
    <s v="Kannan.Giriraj@nttdata.com"/>
  </r>
  <r>
    <s v="Amisys Partial Automation"/>
    <x v="15"/>
    <s v="Medicaid"/>
    <s v="Global"/>
    <s v="Tenured"/>
    <x v="0"/>
    <s v="R"/>
    <s v="Keerthana"/>
    <n v="315628"/>
    <s v="CN424608"/>
    <n v="482774"/>
    <d v="2023-04-24T00:00:00"/>
    <s v="KR08"/>
    <x v="1"/>
    <m/>
    <x v="46"/>
    <s v="Coimbatore"/>
    <s v="FL/GA PA Automation"/>
    <m/>
    <m/>
    <m/>
    <m/>
    <s v="FTC"/>
    <m/>
    <m/>
    <m/>
    <m/>
    <m/>
    <n v="1"/>
    <m/>
    <m/>
    <m/>
    <m/>
    <m/>
    <m/>
    <s v="Keerthana20.R@nttdata.com"/>
  </r>
  <r>
    <s v="Amisys Partial Automation"/>
    <x v="15"/>
    <s v="Medicaid"/>
    <s v="Global"/>
    <s v="Tenured"/>
    <x v="0"/>
    <s v="Rethinasabapathy"/>
    <s v="Kanimozhi"/>
    <n v="315656"/>
    <s v="CN424606"/>
    <s v="482769 "/>
    <d v="2023-04-24T00:00:00"/>
    <s v="NZ06"/>
    <x v="1"/>
    <m/>
    <x v="46"/>
    <s v="Chennai"/>
    <s v="FL/GA PA Automation"/>
    <m/>
    <m/>
    <m/>
    <m/>
    <s v="FTC"/>
    <m/>
    <m/>
    <m/>
    <m/>
    <m/>
    <n v="1"/>
    <m/>
    <m/>
    <m/>
    <m/>
    <m/>
    <m/>
    <s v="Kanimozhi.Rethinasabapathy@nttdata.com"/>
  </r>
  <r>
    <s v="Amisys Partial Automation"/>
    <x v="15"/>
    <s v="Medicaid"/>
    <s v="Global"/>
    <s v="Tenured"/>
    <x v="0"/>
    <s v="J"/>
    <s v="JohncyRani"/>
    <n v="315686"/>
    <s v="CN424604"/>
    <n v="482767"/>
    <d v="2023-04-24T00:00:00"/>
    <s v="JCJ7"/>
    <x v="1"/>
    <m/>
    <x v="29"/>
    <s v="Chennai"/>
    <s v="FL/GA PA Automation"/>
    <m/>
    <m/>
    <m/>
    <m/>
    <s v="FTC"/>
    <m/>
    <m/>
    <m/>
    <m/>
    <m/>
    <n v="1"/>
    <m/>
    <m/>
    <m/>
    <m/>
    <m/>
    <m/>
    <s v="JohncyRani.J@nttdata.com"/>
  </r>
  <r>
    <s v="Amisys Partial Automation"/>
    <x v="15"/>
    <s v="Medicaid"/>
    <s v="Global"/>
    <s v="Tenured"/>
    <x v="0"/>
    <s v="Manikandan"/>
    <s v="Kavipriya"/>
    <n v="315603"/>
    <s v="CN424602"/>
    <n v="482773"/>
    <d v="2023-04-24T00:00:00"/>
    <s v="KV02"/>
    <x v="1"/>
    <m/>
    <x v="32"/>
    <s v="Coimbatore"/>
    <s v="FL/GA PA Automation"/>
    <m/>
    <m/>
    <m/>
    <m/>
    <s v="FTC"/>
    <m/>
    <m/>
    <m/>
    <m/>
    <m/>
    <n v="1"/>
    <m/>
    <m/>
    <m/>
    <m/>
    <m/>
    <m/>
    <s v="Kavipriya.Manikandan@nttdata.com"/>
  </r>
  <r>
    <s v="Amisys Partial Automation"/>
    <x v="15"/>
    <s v="Medicaid"/>
    <s v="Global"/>
    <s v="Tenured"/>
    <x v="0"/>
    <s v="Vengatesan"/>
    <s v="Gomathi"/>
    <n v="315677"/>
    <s v="CN424601"/>
    <s v="482765 "/>
    <d v="2023-04-24T00:00:00"/>
    <s v="GV01"/>
    <x v="1"/>
    <m/>
    <x v="32"/>
    <s v="Chennai"/>
    <s v="FL/GA PA Automation"/>
    <m/>
    <m/>
    <m/>
    <m/>
    <s v="FTC"/>
    <m/>
    <m/>
    <m/>
    <m/>
    <m/>
    <n v="1"/>
    <m/>
    <m/>
    <m/>
    <m/>
    <m/>
    <m/>
    <s v="Gomathi.Vengatesan@nttdata.com"/>
  </r>
  <r>
    <s v="Amisys Partial Automation"/>
    <x v="15"/>
    <s v="Medicaid"/>
    <s v="Global"/>
    <s v="Tenured"/>
    <x v="0"/>
    <s v="Kumar"/>
    <s v="Geetha"/>
    <n v="315698"/>
    <s v="CN424600"/>
    <n v="482764"/>
    <d v="2023-04-24T00:00:00"/>
    <s v="GK42"/>
    <x v="4"/>
    <m/>
    <x v="36"/>
    <s v="Chennai"/>
    <s v="FL/GA PA Automation"/>
    <m/>
    <m/>
    <m/>
    <m/>
    <s v="FTC"/>
    <m/>
    <m/>
    <m/>
    <m/>
    <m/>
    <n v="1"/>
    <m/>
    <m/>
    <m/>
    <m/>
    <m/>
    <m/>
    <s v="Geetha.Kumar@nttdata.com"/>
  </r>
  <r>
    <s v="Amisys Partial Automation"/>
    <x v="15"/>
    <s v="Medicaid"/>
    <s v="Global"/>
    <s v="Tenured"/>
    <x v="0"/>
    <s v="TamilSelvan"/>
    <s v="JothiSree"/>
    <n v="315531"/>
    <s v="CN424599"/>
    <s v="482768 "/>
    <d v="2023-04-24T00:00:00"/>
    <s v="JT99"/>
    <x v="1"/>
    <m/>
    <x v="32"/>
    <s v="Coimbatore"/>
    <s v="FL/GA PA Automation"/>
    <m/>
    <m/>
    <m/>
    <m/>
    <s v="FTC"/>
    <m/>
    <m/>
    <m/>
    <m/>
    <m/>
    <n v="1"/>
    <m/>
    <m/>
    <m/>
    <m/>
    <m/>
    <m/>
    <s v="JothiSree.TamilSelvan@nttdata.com"/>
  </r>
  <r>
    <s v="Amisys Partial Automation"/>
    <x v="15"/>
    <s v="Medicaid"/>
    <s v="Global"/>
    <s v="Tenured"/>
    <x v="0"/>
    <s v="Yuvaraj"/>
    <s v="Dineshkumar"/>
    <n v="315676"/>
    <s v="CN424597"/>
    <n v="482762"/>
    <d v="2023-04-24T00:00:00"/>
    <s v="DUVK"/>
    <x v="1"/>
    <m/>
    <x v="46"/>
    <s v="Chennai"/>
    <s v="FL/GA PA Automation"/>
    <m/>
    <m/>
    <m/>
    <m/>
    <s v="FTC"/>
    <m/>
    <m/>
    <m/>
    <m/>
    <m/>
    <n v="1"/>
    <m/>
    <m/>
    <m/>
    <m/>
    <m/>
    <m/>
    <s v="Dineshkumaran.Yuvaraj@nttdata.com"/>
  </r>
  <r>
    <s v="Amisys Partial Automation"/>
    <x v="15"/>
    <s v="Medicaid"/>
    <s v="Global"/>
    <s v="Tenured"/>
    <x v="0"/>
    <s v="Gopalakrishnan"/>
    <s v="Athish"/>
    <n v="315692"/>
    <s v="CN424596"/>
    <s v="482759 "/>
    <d v="2023-04-24T00:00:00"/>
    <s v="ATGP"/>
    <x v="1"/>
    <m/>
    <x v="30"/>
    <s v="Chennai"/>
    <s v="FL/GA PA Automation"/>
    <m/>
    <m/>
    <m/>
    <m/>
    <s v="FTC"/>
    <m/>
    <m/>
    <m/>
    <m/>
    <m/>
    <n v="1"/>
    <m/>
    <m/>
    <m/>
    <m/>
    <m/>
    <m/>
    <s v="Athish.Gopalakrishnan@nttdata.com"/>
  </r>
  <r>
    <s v="Amisys Global"/>
    <x v="21"/>
    <s v="Market Place"/>
    <s v="Global"/>
    <s v="Tenured"/>
    <x v="0"/>
    <s v="ROSHINIM"/>
    <s v="MURUGAN"/>
    <n v="315034"/>
    <s v="CN423147"/>
    <n v="481306"/>
    <d v="2023-04-10T00:00:00"/>
    <s v="R1M3"/>
    <x v="1"/>
    <m/>
    <x v="47"/>
    <s v="Coimbatore"/>
    <s v="Market place"/>
    <m/>
    <m/>
    <m/>
    <m/>
    <s v="FTC/ADJ"/>
    <m/>
    <m/>
    <m/>
    <d v="2023-06-19T00:00:00"/>
    <d v="2023-07-28T00:00:00"/>
    <n v="1"/>
    <m/>
    <m/>
    <m/>
    <m/>
    <m/>
    <s v="CN423147@centene.com"/>
    <s v="RoshiniM.Murugan@nttdata.com"/>
  </r>
  <r>
    <s v="Amisys Partial Automation"/>
    <x v="15"/>
    <s v="Medicaid"/>
    <s v="Global"/>
    <s v="Tenured"/>
    <x v="0"/>
    <s v="R"/>
    <s v="Mahalakshmi"/>
    <n v="315114"/>
    <s v="CN423146"/>
    <n v="481295"/>
    <d v="2023-04-10T00:00:00"/>
    <s v="HLIK"/>
    <x v="1"/>
    <m/>
    <x v="32"/>
    <s v="Chennai"/>
    <s v="FL/GA PA Automation"/>
    <m/>
    <m/>
    <m/>
    <m/>
    <s v="FTC"/>
    <m/>
    <m/>
    <m/>
    <m/>
    <m/>
    <n v="1"/>
    <m/>
    <m/>
    <m/>
    <m/>
    <m/>
    <m/>
    <s v="MahalakshmiR.R@nttdata.com"/>
  </r>
  <r>
    <s v="Amisys Global"/>
    <x v="8"/>
    <s v="Market Place"/>
    <s v="Global"/>
    <s v="Tenured"/>
    <x v="0"/>
    <s v="Jayachandran"/>
    <s v="Devaraj"/>
    <n v="315075"/>
    <s v="CN423145"/>
    <n v="481290"/>
    <d v="2023-04-10T00:00:00"/>
    <s v="VRAD"/>
    <x v="1"/>
    <m/>
    <x v="11"/>
    <s v="Chennai"/>
    <s v="FL/GA PA Automation"/>
    <m/>
    <m/>
    <d v="2023-12-18T00:00:00"/>
    <d v="2023-12-21T00:00:00"/>
    <s v="ADJ/FTC"/>
    <m/>
    <m/>
    <m/>
    <m/>
    <m/>
    <n v="1"/>
    <m/>
    <m/>
    <m/>
    <m/>
    <m/>
    <s v="CN423145@centene.com"/>
    <s v="Jayachandran.Devaraj@nttdata.com"/>
  </r>
  <r>
    <s v="Amisys Global"/>
    <x v="8"/>
    <s v="Market Place"/>
    <s v="Global"/>
    <s v="Tenured"/>
    <x v="1"/>
    <s v="Babisha"/>
    <s v="Rajan"/>
    <n v="315083"/>
    <s v="CN423144"/>
    <n v="481282"/>
    <d v="2023-04-10T00:00:00"/>
    <s v="BAR3"/>
    <x v="1"/>
    <m/>
    <x v="47"/>
    <s v="Chennai"/>
    <s v="Market place"/>
    <m/>
    <m/>
    <m/>
    <m/>
    <s v="ADJ/FTC"/>
    <m/>
    <m/>
    <m/>
    <d v="2023-06-19T00:00:00"/>
    <d v="2023-07-28T00:00:00"/>
    <n v="1"/>
    <m/>
    <m/>
    <m/>
    <m/>
    <m/>
    <s v="CN423144@centene.com"/>
    <s v="Babisha.Rajan@nttdata.com"/>
  </r>
  <r>
    <s v="Amisys Global"/>
    <x v="8"/>
    <s v="Market Place"/>
    <s v="Global"/>
    <s v="Tenured"/>
    <x v="0"/>
    <s v="ARAVINDHAN"/>
    <s v="UDAYAKUMAR"/>
    <n v="315084"/>
    <s v="CN423143"/>
    <n v="481281"/>
    <d v="2023-04-10T00:00:00"/>
    <s v="ARVK "/>
    <x v="1"/>
    <m/>
    <x v="47"/>
    <s v="Chennai"/>
    <s v="Market place"/>
    <m/>
    <m/>
    <m/>
    <m/>
    <s v="ADJ/FTC"/>
    <m/>
    <m/>
    <m/>
    <d v="2023-06-19T00:00:00"/>
    <d v="2023-07-28T00:00:00"/>
    <n v="1"/>
    <m/>
    <m/>
    <m/>
    <m/>
    <m/>
    <s v="CN423143@centene.com"/>
    <s v="Aravindhan.Udayakumar@nttdata.com"/>
  </r>
  <r>
    <s v="Amisys Global"/>
    <x v="22"/>
    <s v="Medicaid"/>
    <s v="Global"/>
    <s v="Tenured"/>
    <x v="0"/>
    <s v="Vinotha"/>
    <s v="Bovij"/>
    <n v="315104"/>
    <s v="CN423139"/>
    <s v="481324 "/>
    <d v="2023-04-10T00:00:00"/>
    <s v="BIVO"/>
    <x v="1"/>
    <m/>
    <x v="40"/>
    <s v="Chennai"/>
    <s v="Medicaid"/>
    <m/>
    <m/>
    <m/>
    <m/>
    <s v="Correspondence"/>
    <m/>
    <m/>
    <m/>
    <s v="Training"/>
    <s v="Training"/>
    <n v="1"/>
    <m/>
    <m/>
    <m/>
    <m/>
    <m/>
    <s v="CN423139@centene.com"/>
    <s v="Vinotha.Bovij@nttdata.com"/>
  </r>
  <r>
    <s v="Amisys Global"/>
    <x v="9"/>
    <s v="Medicaid"/>
    <s v="Global"/>
    <s v="Tenured"/>
    <x v="1"/>
    <s v="VIGNESH"/>
    <s v="R"/>
    <n v="315061"/>
    <s v="CN423137"/>
    <s v="481322 "/>
    <d v="2023-04-10T00:00:00"/>
    <s v="VIR3"/>
    <x v="1"/>
    <m/>
    <x v="40"/>
    <s v="Coimbatore"/>
    <s v="Medicaid"/>
    <m/>
    <m/>
    <m/>
    <m/>
    <s v="FTC/ADJ"/>
    <m/>
    <m/>
    <m/>
    <m/>
    <m/>
    <n v="1"/>
    <m/>
    <m/>
    <m/>
    <m/>
    <m/>
    <s v="CN423137@centene.com"/>
    <s v="Vignesh24.R@nttdata.com"/>
  </r>
  <r>
    <s v="Amisys Global"/>
    <x v="21"/>
    <s v="Market Place"/>
    <s v="Global"/>
    <s v="Tenured"/>
    <x v="0"/>
    <s v="Vasanth"/>
    <s v="Raj"/>
    <n v="315062"/>
    <s v="CN423135"/>
    <n v="481321"/>
    <d v="2023-04-10T00:00:00"/>
    <s v="THIY"/>
    <x v="1"/>
    <m/>
    <x v="47"/>
    <s v="Coimbatore"/>
    <s v="Market place"/>
    <m/>
    <m/>
    <m/>
    <m/>
    <s v="FTC/ADJ"/>
    <m/>
    <m/>
    <m/>
    <d v="2023-06-19T00:00:00"/>
    <d v="2023-07-28T00:00:00"/>
    <n v="1"/>
    <m/>
    <m/>
    <m/>
    <m/>
    <m/>
    <s v="CN423135@centene.com"/>
    <s v="Vasanth11.Raj@nttdata.com"/>
  </r>
  <r>
    <s v="Amisys Global"/>
    <x v="13"/>
    <s v="Medicaid"/>
    <s v="Global"/>
    <s v="Tenured"/>
    <x v="0"/>
    <s v="Sugapriya"/>
    <s v="Krishnamoorthy"/>
    <n v="315050"/>
    <s v="CN423133"/>
    <s v="481314 "/>
    <d v="2023-04-10T00:00:00"/>
    <s v="YAKR"/>
    <x v="1"/>
    <m/>
    <x v="40"/>
    <s v="Coimbatore"/>
    <s v="Medicaid"/>
    <m/>
    <m/>
    <m/>
    <m/>
    <s v="FTC/ADJ"/>
    <m/>
    <m/>
    <m/>
    <d v="2023-06-19T00:00:00"/>
    <d v="2023-07-28T00:00:00"/>
    <n v="1"/>
    <m/>
    <m/>
    <m/>
    <m/>
    <m/>
    <s v="CN423133@centene.com"/>
    <s v="Sugapriya.Krishnamoorthy@nttdata.com"/>
  </r>
  <r>
    <s v="Amisys Global"/>
    <x v="8"/>
    <s v="Market Place"/>
    <s v="Global"/>
    <s v="Tenured"/>
    <x v="0"/>
    <s v="Thamarai"/>
    <s v="Kannan"/>
    <n v="315113"/>
    <s v="CN423132"/>
    <n v="481319"/>
    <d v="2023-04-10T00:00:00"/>
    <s v="AHKN"/>
    <x v="1"/>
    <m/>
    <x v="47"/>
    <s v="Coimbatore"/>
    <s v="Market place"/>
    <m/>
    <m/>
    <m/>
    <m/>
    <s v="ADJ/FTC"/>
    <m/>
    <m/>
    <m/>
    <d v="2023-06-19T00:00:00"/>
    <d v="2023-07-28T00:00:00"/>
    <n v="1"/>
    <m/>
    <m/>
    <m/>
    <m/>
    <m/>
    <s v="CN423132@centene.com"/>
    <s v="Thamarai11.Kannan@nttdata.com"/>
  </r>
  <r>
    <s v="Amisys Global"/>
    <x v="7"/>
    <s v="Market Place"/>
    <s v="Global"/>
    <s v="Tenured"/>
    <x v="1"/>
    <s v="SYEDIMRAN"/>
    <s v="SYEDALIARSHA"/>
    <n v="315079"/>
    <s v="CN423131"/>
    <n v="481318"/>
    <d v="2023-04-10T00:00:00"/>
    <s v="YEDA"/>
    <x v="1"/>
    <m/>
    <x v="11"/>
    <s v="Chennai"/>
    <s v="FL/GA PA Automation"/>
    <m/>
    <m/>
    <d v="2023-12-18T00:00:00"/>
    <d v="2023-12-21T00:00:00"/>
    <s v="ADJ/FTC"/>
    <m/>
    <m/>
    <m/>
    <s v="Training"/>
    <s v="Training"/>
    <n v="1"/>
    <m/>
    <m/>
    <m/>
    <m/>
    <m/>
    <s v="CN423131@centene.com"/>
    <s v="SyedImran.SyedAliarsha@nttdata.com"/>
  </r>
  <r>
    <s v="Amisys Global"/>
    <x v="8"/>
    <s v="Market Place"/>
    <s v="Global"/>
    <s v="Tenured"/>
    <x v="1"/>
    <s v="Swathikeerthana"/>
    <s v="Gopal"/>
    <n v="315055"/>
    <s v="CN423130"/>
    <n v="481316"/>
    <d v="2023-04-10T00:00:00"/>
    <s v="HITK"/>
    <x v="1"/>
    <m/>
    <x v="11"/>
    <s v="Coimbatore"/>
    <m/>
    <m/>
    <m/>
    <d v="2023-12-18T00:00:00"/>
    <d v="2023-12-21T00:00:00"/>
    <s v="FTC/COB"/>
    <m/>
    <m/>
    <m/>
    <m/>
    <m/>
    <n v="1"/>
    <m/>
    <m/>
    <m/>
    <m/>
    <m/>
    <s v="CN423130@centene.com"/>
    <s v="SwathiKeerthana.Gopal@nttdata.com"/>
  </r>
  <r>
    <s v="Amisys Global"/>
    <x v="9"/>
    <s v="Medicaid"/>
    <s v="Global"/>
    <s v="Tenured"/>
    <x v="1"/>
    <s v="SyedAliFathima"/>
    <s v="Resvana"/>
    <n v="315099"/>
    <s v="CN423129"/>
    <s v="481317 "/>
    <d v="2023-04-10T00:00:00"/>
    <s v="SYER"/>
    <x v="1"/>
    <m/>
    <x v="40"/>
    <s v="Chennai"/>
    <s v="Medicaid"/>
    <m/>
    <m/>
    <m/>
    <m/>
    <s v="FTC/ADJ"/>
    <m/>
    <m/>
    <m/>
    <m/>
    <m/>
    <n v="1"/>
    <m/>
    <m/>
    <m/>
    <m/>
    <m/>
    <s v="CN423129@centene.com"/>
    <s v="SyedAliFathima.Resvana@nttdata.com"/>
  </r>
  <r>
    <s v="Amisys Global"/>
    <x v="21"/>
    <s v="Market Place"/>
    <s v="Global"/>
    <s v="Tenured"/>
    <x v="0"/>
    <s v="SUSMITHA"/>
    <s v="PONSEKAR"/>
    <n v="315056"/>
    <s v="CN423128"/>
    <n v="481315"/>
    <d v="2023-04-10T00:00:00"/>
    <s v="SUP2"/>
    <x v="1"/>
    <m/>
    <x v="47"/>
    <s v="Coimbatore"/>
    <s v="Market place"/>
    <m/>
    <m/>
    <m/>
    <m/>
    <s v="FTC/ADJ"/>
    <m/>
    <m/>
    <m/>
    <d v="2023-06-19T00:00:00"/>
    <d v="2023-07-28T00:00:00"/>
    <n v="1"/>
    <m/>
    <m/>
    <m/>
    <m/>
    <m/>
    <s v="CN423128@centene.com"/>
    <s v="Susmitha.Ponsekar@nttdata.com"/>
  </r>
  <r>
    <s v="Amisys Global"/>
    <x v="8"/>
    <s v="Market Place"/>
    <s v="Global"/>
    <s v="Tenured"/>
    <x v="1"/>
    <s v="SRIMATHI"/>
    <s v="G"/>
    <n v="315109"/>
    <s v="CN423127"/>
    <n v="481312"/>
    <d v="2023-04-10T00:00:00"/>
    <s v="ATHG"/>
    <x v="1"/>
    <m/>
    <x v="11"/>
    <s v="Coimbatore"/>
    <m/>
    <m/>
    <m/>
    <d v="2023-12-18T00:00:00"/>
    <d v="2023-12-21T00:00:00"/>
    <s v="ADJ/FTC"/>
    <m/>
    <m/>
    <m/>
    <m/>
    <m/>
    <n v="1"/>
    <m/>
    <m/>
    <m/>
    <m/>
    <m/>
    <s v="CN423127@centene.com"/>
    <s v="Srimathi.G@nttdata.com"/>
  </r>
  <r>
    <s v="Amisys Global"/>
    <x v="13"/>
    <s v="Medicaid"/>
    <s v="Global"/>
    <s v="Tenured"/>
    <x v="0"/>
    <s v="Srinithi"/>
    <s v="Maheshwaran"/>
    <n v="315108"/>
    <s v="CN423125"/>
    <s v="481313 "/>
    <d v="2023-04-10T00:00:00"/>
    <s v="SRM7"/>
    <x v="1"/>
    <m/>
    <x v="40"/>
    <s v="Coimbatore"/>
    <s v="Medicaid"/>
    <m/>
    <m/>
    <m/>
    <m/>
    <s v="FTC/ADJ"/>
    <m/>
    <m/>
    <m/>
    <d v="2023-06-19T00:00:00"/>
    <d v="2023-07-28T00:00:00"/>
    <n v="1"/>
    <m/>
    <m/>
    <m/>
    <m/>
    <m/>
    <s v="CN423125@centene.com"/>
    <s v="Srinithi.Maheshwaran@nttdata.com"/>
  </r>
  <r>
    <s v="Amisys Global"/>
    <x v="8"/>
    <s v="Market Place"/>
    <s v="Global"/>
    <s v="Tenured"/>
    <x v="0"/>
    <s v="Prasath"/>
    <s v="Mathivanan"/>
    <n v="315103"/>
    <s v="CN423123"/>
    <n v="481303"/>
    <d v="2023-04-10T00:00:00"/>
    <s v="THIV"/>
    <x v="1"/>
    <m/>
    <x v="47"/>
    <s v="Chennai"/>
    <s v="Market place"/>
    <m/>
    <m/>
    <m/>
    <m/>
    <s v="FTC/ADJ"/>
    <m/>
    <m/>
    <m/>
    <d v="2023-06-27T00:00:00"/>
    <d v="2023-08-04T00:00:00"/>
    <n v="1"/>
    <m/>
    <m/>
    <m/>
    <m/>
    <m/>
    <s v="CN423123@centene.com"/>
    <s v="Prasath11.Mathivanan@nttdata.com"/>
  </r>
  <r>
    <s v="Amisys Global"/>
    <x v="8"/>
    <s v="Market Place"/>
    <s v="Global"/>
    <s v="Tenured"/>
    <x v="0"/>
    <s v="Sathya"/>
    <s v="Karthik"/>
    <n v="315115"/>
    <s v="CN423122"/>
    <n v="481311"/>
    <d v="2023-04-10T00:00:00"/>
    <s v="SAT8"/>
    <x v="1"/>
    <m/>
    <x v="47"/>
    <s v="Chennai"/>
    <s v="Market place"/>
    <m/>
    <m/>
    <m/>
    <m/>
    <s v="FTC/ADJ"/>
    <m/>
    <m/>
    <m/>
    <d v="2023-06-19T00:00:00"/>
    <d v="2023-07-28T00:00:00"/>
    <n v="1"/>
    <m/>
    <m/>
    <m/>
    <m/>
    <m/>
    <s v="CN423122@centene.com"/>
    <s v="Sathya.Karthik@nttdata.com"/>
  </r>
  <r>
    <s v="Amisys Global"/>
    <x v="22"/>
    <s v="Medicaid"/>
    <s v="Global"/>
    <s v="Tenured"/>
    <x v="1"/>
    <s v="Rudhra"/>
    <s v="PARAMASIVAM"/>
    <n v="315097"/>
    <s v="CN423121"/>
    <s v="481307 "/>
    <d v="2023-04-10T00:00:00"/>
    <s v="HRAP"/>
    <x v="1"/>
    <m/>
    <x v="40"/>
    <s v="Chennai"/>
    <s v="Medicaid"/>
    <m/>
    <m/>
    <m/>
    <m/>
    <s v="Correspondence"/>
    <m/>
    <m/>
    <m/>
    <s v="Training"/>
    <s v="Training"/>
    <n v="1"/>
    <m/>
    <m/>
    <m/>
    <m/>
    <m/>
    <s v="CN423121@centene.com"/>
    <s v="Rudhra.Paramasivam@nttdata.com"/>
  </r>
  <r>
    <s v="Amisys Global"/>
    <x v="8"/>
    <s v="Market Place"/>
    <s v="Global"/>
    <s v="Tenured"/>
    <x v="0"/>
    <s v="Manikandan"/>
    <s v="Meenakshisundaram"/>
    <n v="315130"/>
    <s v="CN423118"/>
    <n v="481296"/>
    <d v="2023-04-10T00:00:00"/>
    <s v="SHU9"/>
    <x v="1"/>
    <m/>
    <x v="47"/>
    <s v="Chennai"/>
    <s v="Market place"/>
    <m/>
    <m/>
    <m/>
    <m/>
    <s v="FTC/ADJ"/>
    <m/>
    <m/>
    <m/>
    <d v="2023-06-19T00:00:00"/>
    <d v="2023-07-28T00:00:00"/>
    <n v="1"/>
    <m/>
    <m/>
    <m/>
    <m/>
    <m/>
    <s v="CN423118@centene.com"/>
    <s v="Manikandan.Meenakshisundaram@nttdata.com"/>
  </r>
  <r>
    <s v="Amisys Global"/>
    <x v="7"/>
    <s v="Market Place"/>
    <s v="Global"/>
    <s v="Tenured"/>
    <x v="0"/>
    <s v="Karthick"/>
    <s v="Narayanan"/>
    <n v="315077"/>
    <s v="CN423117"/>
    <n v="481292"/>
    <d v="2023-04-10T00:00:00"/>
    <s v="ICKN"/>
    <x v="1"/>
    <m/>
    <x v="11"/>
    <s v="Chennai"/>
    <s v="FL/GA PA Automation"/>
    <m/>
    <m/>
    <d v="2023-12-18T00:00:00"/>
    <d v="2023-12-21T00:00:00"/>
    <s v="ADJ/FTC"/>
    <m/>
    <m/>
    <m/>
    <s v="Training"/>
    <s v="Training"/>
    <n v="1"/>
    <m/>
    <m/>
    <m/>
    <m/>
    <m/>
    <s v="CN423117@centene.com"/>
    <s v="Karthick.Narayanan@nttdata.com"/>
  </r>
  <r>
    <s v="Amisys Global"/>
    <x v="8"/>
    <s v="Market Place"/>
    <s v="Global"/>
    <s v="Tenured"/>
    <x v="0"/>
    <s v="Pradheesh"/>
    <s v="Senthil"/>
    <n v="315080"/>
    <s v="CN423116"/>
    <n v="481302"/>
    <d v="2023-04-10T00:00:00"/>
    <s v="PRS1"/>
    <x v="1"/>
    <m/>
    <x v="47"/>
    <s v="Chennai"/>
    <s v="Market place"/>
    <m/>
    <m/>
    <m/>
    <m/>
    <s v="FTC/ADJ"/>
    <m/>
    <m/>
    <m/>
    <d v="2023-06-19T00:00:00"/>
    <d v="2023-07-28T00:00:00"/>
    <n v="1"/>
    <m/>
    <m/>
    <m/>
    <m/>
    <m/>
    <s v="CN423116@centene.com"/>
    <s v="Pradheesh.Senthil@nttdata.com"/>
  </r>
  <r>
    <s v="Amisys Global"/>
    <x v="8"/>
    <s v="Market Place"/>
    <s v="Global"/>
    <s v="Tenured"/>
    <x v="0"/>
    <s v="PAVITHRA"/>
    <s v="SAGADEVAN"/>
    <n v="315100"/>
    <s v="CN423115"/>
    <n v="481301"/>
    <d v="2023-04-10T00:00:00"/>
    <s v="PAS1"/>
    <x v="1"/>
    <m/>
    <x v="47"/>
    <s v="Chennai"/>
    <s v="Market place"/>
    <m/>
    <m/>
    <m/>
    <m/>
    <s v="FTC/ADJ"/>
    <m/>
    <m/>
    <m/>
    <d v="2023-06-19T00:00:00"/>
    <d v="2023-07-28T00:00:00"/>
    <n v="1"/>
    <m/>
    <m/>
    <m/>
    <m/>
    <m/>
    <s v="CN423115@centene.com"/>
    <s v="Pavithra.Sagadevan@nttdata.com"/>
  </r>
  <r>
    <s v="Amisys Global"/>
    <x v="21"/>
    <s v="Market Place"/>
    <s v="Global"/>
    <s v="Tenured"/>
    <x v="0"/>
    <s v="Michaelstalin"/>
    <s v="Thomaschandran"/>
    <n v="315037"/>
    <s v="CN423113"/>
    <n v="481297"/>
    <d v="2023-04-10T00:00:00"/>
    <s v="MIT1"/>
    <x v="1"/>
    <m/>
    <x v="47"/>
    <s v="Coimbatore"/>
    <s v="Market place"/>
    <m/>
    <m/>
    <m/>
    <m/>
    <s v="FTC/ADJ"/>
    <m/>
    <m/>
    <m/>
    <d v="2023-06-19T00:00:00"/>
    <d v="2023-07-28T00:00:00"/>
    <n v="1"/>
    <m/>
    <m/>
    <m/>
    <m/>
    <m/>
    <s v="CN243113@centene.com"/>
    <s v="MichaelStalin.ThomasChandran@nttdata.com"/>
  </r>
  <r>
    <s v="Amisys Partial Automation"/>
    <x v="15"/>
    <s v="Medicaid"/>
    <s v="Global"/>
    <s v="Tenured"/>
    <x v="0"/>
    <s v="MOHANAPRIYA"/>
    <s v="RAJA"/>
    <n v="315096"/>
    <s v="CN423112"/>
    <n v="481298"/>
    <d v="2023-04-10T00:00:00"/>
    <s v="MOR3"/>
    <x v="1"/>
    <m/>
    <x v="46"/>
    <s v="Chennai"/>
    <s v="FL/GA PA Automation"/>
    <m/>
    <m/>
    <d v="2023-12-18T00:00:00"/>
    <d v="2023-12-21T00:00:00"/>
    <s v="ADJ/FTC"/>
    <m/>
    <m/>
    <m/>
    <s v="28/12/2023"/>
    <s v="29/1/2024"/>
    <n v="1"/>
    <m/>
    <m/>
    <m/>
    <m/>
    <m/>
    <s v="CN423112@centene.com"/>
    <s v="MohanaPriya.Raja@nttdata.com"/>
  </r>
  <r>
    <s v="Amisys Global"/>
    <x v="13"/>
    <s v="Medicaid"/>
    <s v="Global"/>
    <s v="Tenured"/>
    <x v="1"/>
    <s v="Nishanthiyayini"/>
    <s v="Ramesh"/>
    <n v="314953"/>
    <s v="CN423111"/>
    <s v="481299 "/>
    <d v="2023-04-10T00:00:00"/>
    <s v="YAYI"/>
    <x v="1"/>
    <m/>
    <x v="40"/>
    <s v="Coimbatore"/>
    <s v="Medicaid"/>
    <m/>
    <m/>
    <m/>
    <m/>
    <s v="FTC/ADJ"/>
    <m/>
    <m/>
    <m/>
    <d v="2023-06-19T00:00:00"/>
    <d v="2023-07-28T00:00:00"/>
    <n v="1"/>
    <m/>
    <m/>
    <m/>
    <m/>
    <m/>
    <s v="CN423111@centene.com"/>
    <s v="Nishanthiyayini.Ramesh@nttdata.com"/>
  </r>
  <r>
    <s v="Amisys Global"/>
    <x v="8"/>
    <s v="Market Place"/>
    <s v="Global"/>
    <s v="Tenured"/>
    <x v="1"/>
    <s v="Jayalakshmi"/>
    <s v="Jeyaveerapandiyan"/>
    <n v="315030"/>
    <s v="CN423110"/>
    <n v="481291"/>
    <d v="2023-04-10T00:00:00"/>
    <s v="ERAP"/>
    <x v="1"/>
    <m/>
    <x v="47"/>
    <s v="Coimbatore"/>
    <s v="Market place"/>
    <m/>
    <m/>
    <m/>
    <m/>
    <s v="ADJ/FTC"/>
    <m/>
    <m/>
    <m/>
    <m/>
    <m/>
    <n v="1"/>
    <m/>
    <m/>
    <m/>
    <m/>
    <m/>
    <s v="CN423110@centene.com"/>
    <s v="Jayalakshmi.JeyaVeerapandiyan@nttdata.com"/>
  </r>
  <r>
    <s v="Amisys Global"/>
    <x v="21"/>
    <s v="Market Place"/>
    <s v="Global"/>
    <s v="Tenured"/>
    <x v="0"/>
    <s v="Keerthika"/>
    <s v="Divya"/>
    <n v="314930"/>
    <s v="CN423106"/>
    <n v="481293"/>
    <d v="2023-04-10T00:00:00"/>
    <s v="KDIV"/>
    <x v="1"/>
    <m/>
    <x v="47"/>
    <s v="Coimbatore"/>
    <s v="Market place"/>
    <m/>
    <m/>
    <m/>
    <m/>
    <s v="FTC/ADJ"/>
    <m/>
    <m/>
    <m/>
    <d v="2023-06-27T00:00:00"/>
    <d v="2023-08-04T00:00:00"/>
    <n v="1"/>
    <m/>
    <m/>
    <m/>
    <m/>
    <m/>
    <s v="CN423106@centene.com"/>
    <s v="Keerthika.Divya@nttdata.com"/>
  </r>
  <r>
    <s v="Amisys Global"/>
    <x v="7"/>
    <s v="Market Place"/>
    <s v="Global"/>
    <s v="Tenured"/>
    <x v="1"/>
    <s v="BHAGYALAKSHMI"/>
    <s v="RAVI"/>
    <n v="314921"/>
    <s v="CN423101"/>
    <n v="481284"/>
    <d v="2023-04-10T00:00:00"/>
    <s v="BHAG"/>
    <x v="1"/>
    <m/>
    <x v="48"/>
    <s v="Coimbatore"/>
    <s v="FL/GA PA Automation"/>
    <m/>
    <m/>
    <d v="2023-12-18T00:00:00"/>
    <d v="2023-12-21T00:00:00"/>
    <s v="ADJ/FTC"/>
    <m/>
    <m/>
    <m/>
    <s v="Training"/>
    <s v="Training"/>
    <n v="1"/>
    <m/>
    <m/>
    <m/>
    <m/>
    <m/>
    <s v="CN423101@centene.com"/>
    <s v="Bhagyalakshmi.Ravi@nttdata.com"/>
  </r>
  <r>
    <s v="Amisys Audit QA"/>
    <x v="4"/>
    <s v="Market Place"/>
    <s v="Global"/>
    <s v="Tenured"/>
    <x v="1"/>
    <s v="KARTHICK"/>
    <s v="GANESAN"/>
    <n v="315002"/>
    <s v="CN379893"/>
    <m/>
    <d v="2023-04-07T00:00:00"/>
    <m/>
    <x v="7"/>
    <m/>
    <x v="49"/>
    <s v="Chennai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Kadathala"/>
    <s v="Raghavendra"/>
    <n v="314716"/>
    <s v="CN379884"/>
    <n v="481168"/>
    <d v="2023-04-03T00:00:00"/>
    <s v="RAKA"/>
    <x v="2"/>
    <m/>
    <x v="14"/>
    <s v="Chennai"/>
    <s v="MP"/>
    <m/>
    <m/>
    <m/>
    <m/>
    <s v="FTC/ADJ"/>
    <m/>
    <m/>
    <m/>
    <m/>
    <m/>
    <n v="1"/>
    <m/>
    <m/>
    <m/>
    <m/>
    <m/>
    <m/>
    <s v="Kadathala.Raghavendra@nttdata.com"/>
  </r>
  <r>
    <s v="Amisys Global"/>
    <x v="19"/>
    <s v="Medicaid"/>
    <s v="Global"/>
    <s v="Tenured"/>
    <x v="0"/>
    <s v="XaviourSujin"/>
    <s v="Gnanaselvan"/>
    <n v="314290"/>
    <s v="CN379370"/>
    <n v="480654"/>
    <d v="2023-03-27T00:00:00"/>
    <s v="XAGN"/>
    <x v="1"/>
    <m/>
    <x v="37"/>
    <s v="Coimbatore"/>
    <m/>
    <d v="2023-04-03T00:00:00"/>
    <d v="2023-05-16T00:00:00"/>
    <m/>
    <m/>
    <s v="Correspondence"/>
    <m/>
    <m/>
    <s v="Yes"/>
    <m/>
    <m/>
    <n v="1"/>
    <m/>
    <m/>
    <m/>
    <m/>
    <m/>
    <s v="xavioursujin.gnanaselvan@nttdata.com"/>
    <s v="xavioursujin.gnanaselvan@nttdata.com"/>
  </r>
  <r>
    <s v="Amisys Global"/>
    <x v="12"/>
    <s v="Medicare"/>
    <s v="Global"/>
    <s v="Tenured"/>
    <x v="1"/>
    <s v="Vinodhini"/>
    <s v="Ravi"/>
    <n v="314421"/>
    <s v="CN379367"/>
    <n v="480653"/>
    <d v="2023-03-27T00:00:00"/>
    <s v="VDRV"/>
    <x v="1"/>
    <m/>
    <x v="13"/>
    <s v="Chennai"/>
    <s v="MC"/>
    <d v="2023-04-03T00:00:00"/>
    <d v="2023-05-16T00:00:00"/>
    <m/>
    <m/>
    <s v="FTC/ADJ"/>
    <m/>
    <m/>
    <m/>
    <d v="2023-07-17T00:00:00"/>
    <d v="2023-08-16T00:00:00"/>
    <n v="1"/>
    <m/>
    <m/>
    <m/>
    <m/>
    <m/>
    <s v="Vinodhini11.Ravi@nttdata.com"/>
    <s v="Vinodhini11.Ravi@nttdata.com"/>
  </r>
  <r>
    <s v="Amisys Global"/>
    <x v="8"/>
    <s v="Market Place"/>
    <s v="Global"/>
    <s v="Tenured"/>
    <x v="1"/>
    <s v="Venkatesan"/>
    <s v="Elumalai"/>
    <n v="314426"/>
    <s v="CN379366"/>
    <n v="480652"/>
    <d v="2023-03-27T00:00:00"/>
    <s v="VEEL"/>
    <x v="1"/>
    <m/>
    <x v="11"/>
    <s v="Chennai"/>
    <s v="FL/GA PA Automation"/>
    <d v="2023-04-03T00:00:00"/>
    <d v="2023-05-16T00:00:00"/>
    <d v="2023-12-18T00:00:00"/>
    <d v="2023-12-21T00:00:00"/>
    <s v="FTC/COB"/>
    <m/>
    <m/>
    <m/>
    <m/>
    <m/>
    <n v="1"/>
    <m/>
    <m/>
    <m/>
    <m/>
    <m/>
    <s v="Venkatesan.Elumalai@nttdata.com"/>
    <s v="Venkatesan.Elumalai@nttdata.com"/>
  </r>
  <r>
    <s v="Amisys Global"/>
    <x v="23"/>
    <s v="Medicaid"/>
    <s v="Global"/>
    <s v="Tenured"/>
    <x v="0"/>
    <s v="Ramya"/>
    <s v="Muthukumar"/>
    <n v="314289"/>
    <s v="CN379364"/>
    <n v="480639"/>
    <d v="2023-03-27T00:00:00"/>
    <s v="RMMM"/>
    <x v="1"/>
    <m/>
    <x v="37"/>
    <s v="Coimbatore"/>
    <s v="MI"/>
    <d v="2023-04-03T00:00:00"/>
    <d v="2023-05-16T00:00:00"/>
    <m/>
    <m/>
    <s v="FTC/ADJ"/>
    <m/>
    <m/>
    <s v="Yes"/>
    <m/>
    <m/>
    <n v="1"/>
    <m/>
    <m/>
    <m/>
    <m/>
    <m/>
    <s v="Ramya.Muthukumar@nttdata.com"/>
    <s v="Ramya.Muthukumar@nttdata.com"/>
  </r>
  <r>
    <s v="Amisys Global"/>
    <x v="24"/>
    <s v="Medicare"/>
    <s v="Global"/>
    <s v="Tenured"/>
    <x v="0"/>
    <s v="Suryapraba"/>
    <s v="SP"/>
    <n v="314420"/>
    <s v="CN379363"/>
    <s v="480650 "/>
    <d v="2023-03-27T00:00:00"/>
    <s v="SYSZ"/>
    <x v="1"/>
    <m/>
    <x v="3"/>
    <s v="Chennai"/>
    <s v="MC"/>
    <d v="2023-04-03T00:00:00"/>
    <d v="2023-05-16T00:00:00"/>
    <m/>
    <m/>
    <s v="FTC/ADJ"/>
    <m/>
    <m/>
    <m/>
    <m/>
    <m/>
    <n v="1"/>
    <m/>
    <m/>
    <m/>
    <m/>
    <m/>
    <s v="Suryapraba.SP@nttdata.com"/>
    <s v="Suryapraba.SP@nttdata.com"/>
  </r>
  <r>
    <s v="Amisys Global"/>
    <x v="19"/>
    <s v="Medicaid"/>
    <s v="Global"/>
    <s v="Tenured"/>
    <x v="0"/>
    <s v="RanjithRaghul"/>
    <s v="J"/>
    <n v="314390"/>
    <s v="CN379362"/>
    <n v="480640"/>
    <d v="2023-03-27T00:00:00"/>
    <s v="ZRAJ"/>
    <x v="1"/>
    <m/>
    <x v="37"/>
    <s v="Coimbatore"/>
    <m/>
    <d v="2023-04-03T00:00:00"/>
    <d v="2023-05-16T00:00:00"/>
    <m/>
    <m/>
    <s v="Correspondence"/>
    <m/>
    <m/>
    <s v="Yes"/>
    <m/>
    <m/>
    <n v="1"/>
    <m/>
    <m/>
    <m/>
    <m/>
    <m/>
    <s v="Ranjith.j@nttdata.com"/>
    <s v="Ranjith.j@nttdata.com"/>
  </r>
  <r>
    <s v="Amisys Global"/>
    <x v="25"/>
    <s v="Medicaid"/>
    <s v="Global"/>
    <s v="Tenured"/>
    <x v="0"/>
    <s v="Priyanka"/>
    <s v="Palanisamy"/>
    <n v="314292"/>
    <s v="CN379359"/>
    <n v="480638"/>
    <d v="2023-03-27T00:00:00"/>
    <s v="PRPA"/>
    <x v="1"/>
    <m/>
    <x v="37"/>
    <s v="Coimbatore"/>
    <m/>
    <d v="2023-04-03T00:00:00"/>
    <d v="2023-05-16T00:00:00"/>
    <m/>
    <m/>
    <s v="Accumulator"/>
    <m/>
    <m/>
    <s v="Yes"/>
    <d v="2024-05-07T00:00:00"/>
    <d v="2024-05-31T00:00:00"/>
    <n v="1"/>
    <m/>
    <m/>
    <m/>
    <m/>
    <m/>
    <s v="priyanka12.palanisamy@nttdata.com"/>
    <s v="priyanka12.palanisamy@nttdata.com"/>
  </r>
  <r>
    <s v="Amisys Global"/>
    <x v="12"/>
    <s v="Medicare"/>
    <s v="Global"/>
    <s v="Tenured"/>
    <x v="0"/>
    <s v="Pradeep"/>
    <s v="R"/>
    <n v="314430"/>
    <s v="CN379356"/>
    <n v="480637"/>
    <d v="2023-03-27T00:00:00"/>
    <s v="PRRA"/>
    <x v="1"/>
    <m/>
    <x v="13"/>
    <s v="Chennai"/>
    <s v="MC"/>
    <d v="2023-04-03T00:00:00"/>
    <d v="2023-05-16T00:00:00"/>
    <m/>
    <m/>
    <s v="FTC/ADJ"/>
    <m/>
    <m/>
    <m/>
    <d v="2023-07-17T00:00:00"/>
    <d v="2023-08-16T00:00:00"/>
    <n v="1"/>
    <m/>
    <m/>
    <m/>
    <m/>
    <m/>
    <s v="Pradeep12.R@nttdata.com"/>
    <s v="Pradeep12.R@nttdata.com"/>
  </r>
  <r>
    <s v="Amisys Global"/>
    <x v="12"/>
    <s v="Medicare"/>
    <s v="Global"/>
    <s v="Tenured"/>
    <x v="1"/>
    <s v="Sindhu"/>
    <s v="Sampathkumar"/>
    <n v="314417"/>
    <s v="CN379355"/>
    <n v="480647"/>
    <d v="2023-03-27T00:00:00"/>
    <s v="ATSI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Sindhu.SampathKumar@nttdata.com"/>
    <s v="Sindhu.SampathKumar@nttdata.com"/>
  </r>
  <r>
    <s v="Amisys Global"/>
    <x v="26"/>
    <s v="Medicare"/>
    <s v="Global"/>
    <s v="Tenured"/>
    <x v="0"/>
    <s v="Sasikumar"/>
    <s v="Sekar"/>
    <n v="314418"/>
    <s v="CN379353"/>
    <n v="480644"/>
    <d v="2023-03-27T00:00:00"/>
    <s v="EKSI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Sasikumar.Sekar@nttdata.com"/>
    <s v="Sasikumar.Sekar@nttdata.com"/>
  </r>
  <r>
    <s v="Amisys Global"/>
    <x v="12"/>
    <s v="Medicare"/>
    <s v="Global"/>
    <s v="Tenured"/>
    <x v="1"/>
    <s v="POOVARASAN"/>
    <s v="RAMDOSS"/>
    <n v="314408"/>
    <s v="CN379352"/>
    <n v="480636"/>
    <d v="2023-03-27T00:00:00"/>
    <s v="OSVA"/>
    <x v="1"/>
    <m/>
    <x v="13"/>
    <s v="Chennai"/>
    <s v="MC"/>
    <d v="2023-04-03T00:00:00"/>
    <d v="2023-05-16T00:00:00"/>
    <m/>
    <m/>
    <s v="FTC/ADJ"/>
    <m/>
    <m/>
    <m/>
    <d v="2023-07-17T00:00:00"/>
    <d v="2023-08-16T00:00:00"/>
    <n v="1"/>
    <m/>
    <m/>
    <m/>
    <m/>
    <m/>
    <s v="Poovarasan.Ramdoss@nttdata.com"/>
    <s v="Poovarasan.Ramdoss@nttdata.com"/>
  </r>
  <r>
    <s v="Amisys Partial Automation"/>
    <x v="15"/>
    <s v="Medicaid"/>
    <s v="Global"/>
    <s v="Tenured"/>
    <x v="0"/>
    <s v="Moogambika"/>
    <s v="Murugan"/>
    <n v="314409"/>
    <s v="CN379351"/>
    <n v="480633"/>
    <d v="2023-03-27T00:00:00"/>
    <s v="MOMG"/>
    <x v="1"/>
    <m/>
    <x v="29"/>
    <s v="Chennai"/>
    <s v="FL/GA PA Automation"/>
    <d v="2023-04-03T00:00:00"/>
    <d v="2023-05-16T00:00:00"/>
    <d v="2023-12-18T00:00:00"/>
    <d v="2023-12-21T00:00:00"/>
    <s v="ADJ/FTC"/>
    <m/>
    <m/>
    <m/>
    <s v="28/12/2023"/>
    <s v="29/1/2024"/>
    <n v="1"/>
    <m/>
    <m/>
    <m/>
    <m/>
    <m/>
    <s v="Moogambika.Murugan@nttdata.com"/>
    <s v="Moogambika.Murugan@nttdata.com"/>
  </r>
  <r>
    <s v="Amisys Global"/>
    <x v="25"/>
    <s v="Medicaid"/>
    <s v="Global"/>
    <s v="Tenured"/>
    <x v="0"/>
    <s v="Malai"/>
    <s v="Samy"/>
    <n v="314286"/>
    <s v="CN379348"/>
    <n v="480632"/>
    <d v="2023-03-27T00:00:00"/>
    <s v="IYRM"/>
    <x v="1"/>
    <m/>
    <x v="37"/>
    <s v="Coimbatore"/>
    <m/>
    <d v="2023-04-03T00:00:00"/>
    <d v="2023-05-16T00:00:00"/>
    <m/>
    <m/>
    <s v="Accumulator"/>
    <m/>
    <m/>
    <s v="Yes"/>
    <d v="2024-05-07T00:00:00"/>
    <d v="2024-05-31T00:00:00"/>
    <n v="1"/>
    <m/>
    <m/>
    <m/>
    <m/>
    <m/>
    <s v="malai.samy@nttdata.com"/>
    <s v="malai.samy@nttdata.com"/>
  </r>
  <r>
    <s v="Amisys Global"/>
    <x v="19"/>
    <s v="Medicaid"/>
    <s v="Global"/>
    <s v="Tenured"/>
    <x v="0"/>
    <s v="JAYASHREE"/>
    <s v="M"/>
    <n v="314296"/>
    <s v="CN379333"/>
    <n v="480603"/>
    <d v="2023-03-27T00:00:00"/>
    <s v="JMYN"/>
    <x v="1"/>
    <m/>
    <x v="37"/>
    <s v="Coimbatore"/>
    <m/>
    <d v="2023-04-03T00:00:00"/>
    <d v="2023-05-16T00:00:00"/>
    <m/>
    <m/>
    <s v="Correspondence"/>
    <m/>
    <m/>
    <s v="Yes"/>
    <m/>
    <m/>
    <n v="0.75"/>
    <m/>
    <m/>
    <m/>
    <m/>
    <m/>
    <s v="jayashree11.m@nttdata.com"/>
    <s v="jayashree11.m@nttdata.com"/>
  </r>
  <r>
    <s v="Amisys Global"/>
    <x v="27"/>
    <s v="Medicaid"/>
    <s v="Global"/>
    <s v="Tenured"/>
    <x v="1"/>
    <s v="MuhammedShajith"/>
    <s v="Shajahan"/>
    <n v="314373"/>
    <s v="CN379330"/>
    <n v="480617"/>
    <d v="2023-03-27T00:00:00"/>
    <s v="MU2S"/>
    <x v="1"/>
    <m/>
    <x v="37"/>
    <s v="Coimbatore"/>
    <s v="MI"/>
    <d v="2023-04-03T00:00:00"/>
    <d v="2023-05-16T00:00:00"/>
    <m/>
    <m/>
    <s v="FTC/ADJ"/>
    <m/>
    <m/>
    <s v="Yes"/>
    <m/>
    <m/>
    <n v="1"/>
    <m/>
    <m/>
    <m/>
    <m/>
    <m/>
    <s v="MuhammedShajith.Shajahan@nttdata.com"/>
    <s v="MuhammedShajith.Shajahan@nttdata.com"/>
  </r>
  <r>
    <s v="Amisys Global"/>
    <x v="19"/>
    <s v="Medicaid"/>
    <s v="Global"/>
    <s v="Tenured"/>
    <x v="0"/>
    <s v="Dhivya"/>
    <s v="Muthusamy"/>
    <n v="314374"/>
    <s v="CN379329"/>
    <n v="480594"/>
    <d v="2023-03-27T00:00:00"/>
    <s v="DHMH"/>
    <x v="1"/>
    <m/>
    <x v="37"/>
    <s v="Coimbatore"/>
    <m/>
    <d v="2023-04-03T00:00:00"/>
    <d v="2023-05-16T00:00:00"/>
    <m/>
    <m/>
    <s v="Correspondence"/>
    <m/>
    <m/>
    <s v="Yes"/>
    <m/>
    <m/>
    <n v="1"/>
    <m/>
    <m/>
    <m/>
    <m/>
    <m/>
    <s v="Dhivya.Muthusamy@nttdata.com"/>
    <s v="Dhivya.Muthusamy@nttdata.com"/>
  </r>
  <r>
    <s v="Amisys Global"/>
    <x v="20"/>
    <s v="Medicaid"/>
    <s v="Global"/>
    <s v="Tenured"/>
    <x v="0"/>
    <s v="Nowfal"/>
    <s v="Ismail"/>
    <n v="314285"/>
    <s v="CN379328"/>
    <n v="480619"/>
    <d v="2023-03-27T00:00:00"/>
    <s v="AFWO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Nowfal.ismail@nttdata.com"/>
    <s v="Nowfal.ismail@nttdata.com"/>
  </r>
  <r>
    <s v="Amisys Global"/>
    <x v="26"/>
    <s v="Medicare"/>
    <s v="Global"/>
    <s v="Tenured"/>
    <x v="1"/>
    <s v="Mohanapriya"/>
    <s v="Velmurugan"/>
    <n v="314429"/>
    <s v="CN379326"/>
    <n v="480616"/>
    <d v="2023-03-27T00:00:00"/>
    <s v="NVAM"/>
    <x v="1"/>
    <m/>
    <x v="13"/>
    <s v="Chennai"/>
    <s v="MC"/>
    <d v="2023-04-03T00:00:00"/>
    <d v="2023-05-16T00:00:00"/>
    <m/>
    <m/>
    <s v="FTC/ADJ"/>
    <m/>
    <m/>
    <m/>
    <s v="Training"/>
    <s v="Training"/>
    <n v="1"/>
    <m/>
    <d v="2024-03-18T00:00:00"/>
    <m/>
    <m/>
    <m/>
    <s v="Mohanapriya.velmurugan@nttdata.com"/>
    <s v="Mohanapriya.velmurugan@nttdata.com"/>
  </r>
  <r>
    <s v="Amisys Global"/>
    <x v="12"/>
    <s v="Medicare"/>
    <s v="Global"/>
    <s v="Tenured"/>
    <x v="1"/>
    <s v="Keerthana"/>
    <s v="Duraisamy"/>
    <n v="314407"/>
    <s v="CN379325"/>
    <n v="480608"/>
    <d v="2023-03-27T00:00:00"/>
    <s v="KDHU"/>
    <x v="1"/>
    <m/>
    <x v="13"/>
    <s v="Chennai"/>
    <s v="MC"/>
    <d v="2023-04-03T00:00:00"/>
    <d v="2023-05-16T00:00:00"/>
    <m/>
    <m/>
    <s v="FTC/ADJ"/>
    <m/>
    <m/>
    <m/>
    <d v="2023-07-17T00:00:00"/>
    <d v="2023-08-16T00:00:00"/>
    <n v="1"/>
    <m/>
    <m/>
    <m/>
    <m/>
    <m/>
    <s v="Keerthana.Duraisamy@nttdata.com"/>
    <s v="Keerthana.Duraisamy@nttdata.com"/>
  </r>
  <r>
    <s v="Amisys Global"/>
    <x v="28"/>
    <s v="Medicaid"/>
    <s v="Global"/>
    <s v="Tenured"/>
    <x v="1"/>
    <s v="Lavanya"/>
    <s v="Muthalagu"/>
    <n v="314349"/>
    <s v="CN379324"/>
    <n v="480610"/>
    <d v="2023-03-27T00:00:00"/>
    <s v="LVUM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Lavanya.Muthalagu@nttdata.com"/>
    <s v="Lavanya.Muthalagu@nttdata.com"/>
  </r>
  <r>
    <s v="Amisys Partial Automation"/>
    <x v="15"/>
    <s v="Medicaid"/>
    <s v="Global"/>
    <s v="Tenured"/>
    <x v="1"/>
    <s v="Kavya"/>
    <s v="R"/>
    <n v="314423"/>
    <s v="CN379323"/>
    <n v="480607"/>
    <d v="2023-03-27T00:00:00"/>
    <s v="KVYN"/>
    <x v="1"/>
    <m/>
    <x v="50"/>
    <s v="Chennai"/>
    <s v="FL/GA PA Automation"/>
    <d v="2023-04-03T00:00:00"/>
    <d v="2023-05-16T00:00:00"/>
    <d v="2023-12-18T00:00:00"/>
    <d v="2023-12-21T00:00:00"/>
    <s v="ADJ/FTC"/>
    <m/>
    <m/>
    <m/>
    <d v="2024-10-01T00:00:00"/>
    <d v="2024-08-02T00:00:00"/>
    <n v="1"/>
    <m/>
    <m/>
    <m/>
    <m/>
    <m/>
    <s v="Kavya12.R@nttdata.com"/>
    <s v="Kavya12.R@nttdata.com"/>
  </r>
  <r>
    <s v="Amisys Global"/>
    <x v="12"/>
    <s v="Medicare"/>
    <s v="Global"/>
    <s v="Tenured"/>
    <x v="1"/>
    <s v="Lekha"/>
    <s v="Rajendran"/>
    <n v="314416"/>
    <s v="CN379322"/>
    <n v="480611"/>
    <d v="2023-03-27T00:00:00"/>
    <s v="ARDJ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Lekha.Rajendran@nttdata.com"/>
    <s v="Lekha.Rajendran@nttdata.com"/>
  </r>
  <r>
    <s v="Amisys Global"/>
    <x v="12"/>
    <s v="Medicare"/>
    <s v="Global"/>
    <s v="Tenured"/>
    <x v="1"/>
    <s v="Kishore"/>
    <s v="Prakash"/>
    <n v="314414"/>
    <s v="CN379321"/>
    <n v="480609"/>
    <d v="2023-03-27T00:00:00"/>
    <s v="HASK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Kishore.Prakash@nttdata.com"/>
    <s v="Kishore.Prakash@nttdata.com"/>
  </r>
  <r>
    <s v="Amisys Global"/>
    <x v="12"/>
    <s v="Medicare"/>
    <s v="Global"/>
    <s v="Tenured"/>
    <x v="1"/>
    <s v="Kalaivani"/>
    <s v="Ravi"/>
    <n v="314431"/>
    <s v="CN379320"/>
    <n v="480605"/>
    <d v="2023-03-27T00:00:00"/>
    <s v="IVAK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Kalaivani.Ravi@nttdata.com"/>
    <s v="Kalaivani.Ravi@nttdata.com"/>
  </r>
  <r>
    <s v="Amisys Global"/>
    <x v="28"/>
    <s v="Medicaid"/>
    <s v="Global"/>
    <s v="Tenured"/>
    <x v="1"/>
    <s v="Jesimala"/>
    <s v="Rajkumar"/>
    <n v="314348"/>
    <s v="CN379318"/>
    <m/>
    <d v="2023-03-27T00:00:00"/>
    <s v="RAKU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Jesimala11.Rajkumar@nttdata.com"/>
    <s v="Jesimala11.Rajkumar@nttdata.com"/>
  </r>
  <r>
    <s v="Amisys Global"/>
    <x v="8"/>
    <s v="Market Place"/>
    <s v="Global"/>
    <s v="Tenured"/>
    <x v="1"/>
    <s v="Hemalatha"/>
    <s v="Srinivasan"/>
    <n v="314419"/>
    <s v="CN379317"/>
    <n v="480601"/>
    <d v="2023-03-27T00:00:00"/>
    <s v="HSRI"/>
    <x v="1"/>
    <m/>
    <x v="11"/>
    <s v="Chennai"/>
    <s v="FL/GA PA Automation"/>
    <d v="2023-04-03T00:00:00"/>
    <d v="2023-05-16T00:00:00"/>
    <d v="2023-12-18T00:00:00"/>
    <d v="2023-12-21T00:00:00"/>
    <s v="FTC/COB"/>
    <m/>
    <m/>
    <m/>
    <m/>
    <m/>
    <n v="1"/>
    <m/>
    <m/>
    <m/>
    <m/>
    <m/>
    <s v="Hemalatha.Srinivasan@nttdata.com"/>
    <s v="Hemalatha.Srinivasan@nttdata.com"/>
  </r>
  <r>
    <s v="Amisys Global"/>
    <x v="27"/>
    <s v="Medicaid"/>
    <s v="Global"/>
    <s v="Tenured"/>
    <x v="1"/>
    <s v="DelliBabu"/>
    <s v="M"/>
    <n v="203114"/>
    <s v="CN379316"/>
    <n v="480592"/>
    <d v="2023-03-27T00:00:00"/>
    <s v="DUMN"/>
    <x v="1"/>
    <m/>
    <x v="37"/>
    <s v="Chennai"/>
    <s v="MI"/>
    <d v="2023-04-03T00:00:00"/>
    <d v="2023-05-16T00:00:00"/>
    <m/>
    <m/>
    <s v="FTC/ADJ"/>
    <m/>
    <m/>
    <s v="Yes"/>
    <m/>
    <m/>
    <n v="1"/>
    <m/>
    <m/>
    <m/>
    <m/>
    <m/>
    <s v="Delli.babu@nttdata.com"/>
    <s v="Delli.babu@nttdata.com"/>
  </r>
  <r>
    <s v="Amisys Global"/>
    <x v="25"/>
    <s v="Medicaid"/>
    <s v="Global"/>
    <s v="Tenured"/>
    <x v="0"/>
    <s v="Hariprasanth"/>
    <s v="Muthukumar"/>
    <n v="314346"/>
    <s v="CN379315"/>
    <n v="480600"/>
    <d v="2023-03-27T00:00:00"/>
    <s v="THKU"/>
    <x v="1"/>
    <m/>
    <x v="37"/>
    <s v="Coimbatore"/>
    <m/>
    <d v="2023-04-03T00:00:00"/>
    <d v="2023-05-16T00:00:00"/>
    <m/>
    <m/>
    <s v="Accumulator"/>
    <m/>
    <m/>
    <s v="Yes"/>
    <d v="2024-05-07T00:00:00"/>
    <d v="2024-05-31T00:00:00"/>
    <n v="1"/>
    <m/>
    <m/>
    <m/>
    <m/>
    <m/>
    <s v="Hariprasanth.Muthukumar@nttdata.com"/>
    <s v="Hariprasanth.Muthukumar@nttdata.com"/>
  </r>
  <r>
    <s v="Amisys Global"/>
    <x v="19"/>
    <s v="Medicaid"/>
    <s v="Global"/>
    <s v="Tenured"/>
    <x v="0"/>
    <s v="Gowtham"/>
    <s v="Perumal"/>
    <n v="314288"/>
    <s v="CN379314"/>
    <n v="480598"/>
    <d v="2023-03-27T00:00:00"/>
    <s v="UMTH"/>
    <x v="1"/>
    <m/>
    <x v="37"/>
    <s v="Coimbatore"/>
    <m/>
    <d v="2023-04-03T00:00:00"/>
    <d v="2023-05-16T00:00:00"/>
    <m/>
    <m/>
    <s v="Correspondence"/>
    <m/>
    <m/>
    <s v="Yes"/>
    <m/>
    <m/>
    <n v="1"/>
    <m/>
    <m/>
    <m/>
    <m/>
    <m/>
    <s v="gowtham11.Perumal@nttdata.com"/>
    <s v="gowtham11.Perumal@nttdata.com"/>
  </r>
  <r>
    <s v="Amisys Global"/>
    <x v="20"/>
    <s v="Medicaid"/>
    <s v="Global"/>
    <s v="Tenured"/>
    <x v="1"/>
    <s v="Aswinkumar"/>
    <s v="Kalimuthu"/>
    <n v="314387"/>
    <s v="CN379313"/>
    <n v="480589"/>
    <d v="2023-03-27T00:00:00"/>
    <s v="UTWI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Aswinkumar.Kalimuthu@nttdata.com"/>
    <s v="Aswinkumar.Kalimuthu@nttdata.com"/>
  </r>
  <r>
    <s v="Amisys Global"/>
    <x v="28"/>
    <s v="Medicaid"/>
    <s v="Global"/>
    <s v="Tenured"/>
    <x v="1"/>
    <s v="JANANESREE"/>
    <s v="PALANISAMY"/>
    <n v="314302"/>
    <s v="CN379312"/>
    <m/>
    <d v="2023-03-27T00:00:00"/>
    <s v="YMJA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jananesree.palanisamy@nttdata.com"/>
    <s v="jananesree.palanisamy@nttdata.com"/>
  </r>
  <r>
    <s v="Amisys Global"/>
    <x v="12"/>
    <s v="Medicare"/>
    <s v="Global"/>
    <s v="Tenured"/>
    <x v="0"/>
    <s v="Durga"/>
    <s v="Devi"/>
    <n v="314432"/>
    <s v="CN379311"/>
    <n v="480595"/>
    <d v="2023-03-27T00:00:00"/>
    <s v="BUGA"/>
    <x v="1"/>
    <m/>
    <x v="13"/>
    <s v="Chennai"/>
    <s v="MC"/>
    <d v="2023-04-03T00:00:00"/>
    <d v="2023-05-16T00:00:00"/>
    <m/>
    <m/>
    <s v="Corrs/Appeals"/>
    <m/>
    <m/>
    <m/>
    <d v="2023-07-17T00:00:00"/>
    <d v="2023-08-16T00:00:00"/>
    <n v="1"/>
    <m/>
    <m/>
    <m/>
    <m/>
    <m/>
    <s v="durga13devi@nttdata.com"/>
    <s v="durga13devi@nttdata.com"/>
  </r>
  <r>
    <s v="Amisys Global"/>
    <x v="26"/>
    <s v="Medicare"/>
    <s v="Global"/>
    <s v="Tenured"/>
    <x v="0"/>
    <s v="Guha"/>
    <s v="Balakrishnan"/>
    <n v="314411"/>
    <s v="CN379309"/>
    <n v="480599"/>
    <d v="2023-03-27T00:00:00"/>
    <s v="SIRG"/>
    <x v="1"/>
    <m/>
    <x v="13"/>
    <s v="Chennai"/>
    <s v="MC"/>
    <d v="2023-04-03T00:00:00"/>
    <d v="2023-05-16T00:00:00"/>
    <m/>
    <m/>
    <s v="FTC/ADJ"/>
    <m/>
    <m/>
    <m/>
    <s v="Training"/>
    <s v="Training"/>
    <n v="1"/>
    <m/>
    <d v="2024-03-18T00:00:00"/>
    <m/>
    <m/>
    <m/>
    <s v="Guha.Balakrishnan@nttdata.com"/>
    <s v="Guha.Balakrishnan@nttdata.com"/>
  </r>
  <r>
    <s v="Amisys Global"/>
    <x v="20"/>
    <s v="Medicaid"/>
    <s v="Global"/>
    <s v="Tenured"/>
    <x v="1"/>
    <s v="Barathi"/>
    <s v="Senthilvel"/>
    <n v="314386"/>
    <s v="CN379308"/>
    <n v="480590"/>
    <d v="2023-03-27T00:00:00"/>
    <s v="HTRB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barathi.senthilvel@nttdata.com"/>
    <s v="barathi.senthilvel@nttdata.com"/>
  </r>
  <r>
    <s v="Amisys Global"/>
    <x v="27"/>
    <s v="Medicaid"/>
    <s v="Global"/>
    <s v="Tenured"/>
    <x v="0"/>
    <s v="Chandru"/>
    <s v="Marimuthu"/>
    <n v="314371"/>
    <s v="CN379307"/>
    <n v="480591"/>
    <d v="2023-03-27T00:00:00"/>
    <s v="UTHD"/>
    <x v="1"/>
    <m/>
    <x v="37"/>
    <s v="Coimbatore"/>
    <s v="MI"/>
    <d v="2023-04-03T00:00:00"/>
    <d v="2023-05-16T00:00:00"/>
    <m/>
    <m/>
    <s v="FTC/ADJ"/>
    <m/>
    <m/>
    <s v="Yes"/>
    <m/>
    <m/>
    <n v="1"/>
    <m/>
    <m/>
    <m/>
    <m/>
    <m/>
    <s v="314371@nttdata.com"/>
    <s v="314371@nttdata.com"/>
  </r>
  <r>
    <s v="Amisys Global"/>
    <x v="20"/>
    <s v="Medicaid"/>
    <s v="Global"/>
    <s v="Tenured"/>
    <x v="0"/>
    <s v="ELANKATHIRON"/>
    <s v="RAMESH"/>
    <n v="314284"/>
    <s v="CN379305"/>
    <n v="480596"/>
    <d v="2023-03-27T00:00:00"/>
    <s v="ZELR"/>
    <x v="1"/>
    <m/>
    <x v="37"/>
    <s v="Coimbatore"/>
    <s v="MI"/>
    <d v="2023-04-03T00:00:00"/>
    <d v="2023-05-16T00:00:00"/>
    <m/>
    <m/>
    <s v="FTC/ADJ"/>
    <m/>
    <m/>
    <s v="Yes"/>
    <d v="2023-05-29T00:00:00"/>
    <d v="2023-06-30T00:00:00"/>
    <n v="1"/>
    <m/>
    <m/>
    <m/>
    <m/>
    <m/>
    <s v="Elankathiron.Ramesh@nttdata.com"/>
    <s v="Elankathiron.Ramesh@nttdata.com"/>
  </r>
  <r>
    <s v="Amisys Global"/>
    <x v="27"/>
    <s v="Medicaid"/>
    <s v="Global"/>
    <s v="Tenured"/>
    <x v="0"/>
    <s v="Aishwarya"/>
    <s v="MohanDass"/>
    <n v="314381"/>
    <s v="CN379304"/>
    <n v="480588"/>
    <d v="2023-03-27T00:00:00"/>
    <s v="ASWY"/>
    <x v="1"/>
    <m/>
    <x v="37"/>
    <s v="Coimbatore"/>
    <s v="MI"/>
    <d v="2023-04-03T00:00:00"/>
    <d v="2023-05-16T00:00:00"/>
    <m/>
    <m/>
    <s v="FTC/ADJ"/>
    <m/>
    <m/>
    <s v="Yes"/>
    <m/>
    <m/>
    <n v="1"/>
    <m/>
    <m/>
    <m/>
    <m/>
    <m/>
    <s v="Aishwarya.MohanDass@nttdata .com"/>
    <s v="Aishwarya.MohanDass@nttdata .com"/>
  </r>
  <r>
    <s v="Amisys Global"/>
    <x v="8"/>
    <s v="Market Place"/>
    <s v="Global"/>
    <s v="Tenured"/>
    <x v="0"/>
    <s v="Abinaya"/>
    <s v="Velu"/>
    <n v="314410"/>
    <s v="CN379237"/>
    <n v="480511"/>
    <d v="2023-03-27T00:00:00"/>
    <s v="ABVE "/>
    <x v="1"/>
    <m/>
    <x v="11"/>
    <s v="Chennai"/>
    <m/>
    <d v="2023-04-03T00:00:00"/>
    <d v="2023-05-16T00:00:00"/>
    <d v="2023-12-18T00:00:00"/>
    <d v="2023-12-21T00:00:00"/>
    <s v="FTC/COB"/>
    <m/>
    <m/>
    <m/>
    <m/>
    <m/>
    <n v="1"/>
    <m/>
    <m/>
    <m/>
    <m/>
    <m/>
    <s v="Abinaya.Velu@nttdata.com"/>
    <s v="Abinaya.Velu@nttdata.com"/>
  </r>
  <r>
    <s v="Amisys Domestic"/>
    <x v="29"/>
    <s v="Medicaid"/>
    <s v="Domestic"/>
    <s v="Tenured"/>
    <x v="0"/>
    <s v="Chris"/>
    <s v="Molina"/>
    <n v="313747"/>
    <s v="CN377893"/>
    <s v="479180 "/>
    <s v="03/13/23"/>
    <s v="CH7L"/>
    <x v="3"/>
    <m/>
    <x v="27"/>
    <s v="USA"/>
    <s v="FL"/>
    <m/>
    <m/>
    <m/>
    <m/>
    <s v="FTC/ADJ"/>
    <m/>
    <m/>
    <m/>
    <m/>
    <m/>
    <n v="1"/>
    <m/>
    <m/>
    <m/>
    <m/>
    <m/>
    <s v="chris.molina@centene.com"/>
    <s v="chris.molina@nttdata.com"/>
  </r>
  <r>
    <s v="Amisys Global"/>
    <x v="30"/>
    <s v="Market Place"/>
    <s v="Global"/>
    <s v="Tenured"/>
    <x v="0"/>
    <s v="Sowndarya"/>
    <s v="Veeramani"/>
    <n v="313863"/>
    <s v="CN377795"/>
    <n v="479071"/>
    <d v="2023-03-13T00:00:00"/>
    <s v="SWVR"/>
    <x v="1"/>
    <m/>
    <x v="51"/>
    <s v="Chennai"/>
    <s v="MP"/>
    <m/>
    <m/>
    <m/>
    <m/>
    <s v="FTC/ADJ"/>
    <m/>
    <m/>
    <m/>
    <d v="2023-05-10T00:00:00"/>
    <d v="2023-06-14T00:00:00"/>
    <n v="1"/>
    <m/>
    <m/>
    <m/>
    <m/>
    <m/>
    <s v="sowndarya.veeramani@centene.com"/>
    <s v="Sowndarya.Veeramani@nttdata.com"/>
  </r>
  <r>
    <s v="Amisys Global"/>
    <x v="8"/>
    <s v="Market Place"/>
    <s v="Global"/>
    <s v="Tenured"/>
    <x v="0"/>
    <s v="Yuvaraj"/>
    <s v="Ravichandran"/>
    <n v="313888"/>
    <s v="CN377789"/>
    <n v="479084"/>
    <d v="2023-03-13T00:00:00"/>
    <s v="YJCH"/>
    <x v="1"/>
    <m/>
    <x v="11"/>
    <s v="Chennai"/>
    <m/>
    <m/>
    <m/>
    <d v="2023-12-18T00:00:00"/>
    <d v="2023-12-21T00:00:00"/>
    <s v="ADJ/FTC"/>
    <m/>
    <m/>
    <m/>
    <m/>
    <m/>
    <n v="1"/>
    <m/>
    <m/>
    <m/>
    <m/>
    <m/>
    <s v="yuvaraj.ravichandran@centene.com"/>
    <s v="Yuvaraj.Ravichandran@nttdata.com"/>
  </r>
  <r>
    <s v="Amisys Global"/>
    <x v="30"/>
    <s v="Market Place"/>
    <s v="Global"/>
    <s v="Tenured"/>
    <x v="0"/>
    <s v="Yamini"/>
    <s v="Ganesan"/>
    <n v="313856"/>
    <s v="CN377787"/>
    <n v="479083"/>
    <d v="2023-03-13T00:00:00"/>
    <s v="YGNS"/>
    <x v="1"/>
    <m/>
    <x v="51"/>
    <s v="Chennai"/>
    <s v="MP"/>
    <m/>
    <m/>
    <m/>
    <m/>
    <s v="FTC/ADJ"/>
    <m/>
    <m/>
    <m/>
    <d v="2023-05-17T00:00:00"/>
    <d v="2023-06-21T00:00:00"/>
    <n v="1"/>
    <m/>
    <m/>
    <m/>
    <m/>
    <m/>
    <s v="yamini.ganesan@centene.com"/>
    <s v="Yamini.Ganesan@nttdata.com"/>
  </r>
  <r>
    <s v="Amisys Global"/>
    <x v="21"/>
    <s v="Market Place"/>
    <s v="Global"/>
    <s v="Tenured"/>
    <x v="0"/>
    <s v="Vishnupriya"/>
    <s v="Kumar"/>
    <n v="313842"/>
    <s v="CN377786"/>
    <n v="479081"/>
    <d v="2023-03-13T00:00:00"/>
    <s v="VKPU"/>
    <x v="1"/>
    <m/>
    <x v="47"/>
    <s v="Chennai"/>
    <s v="MP"/>
    <m/>
    <m/>
    <m/>
    <m/>
    <s v="FTC/ADJ"/>
    <m/>
    <m/>
    <m/>
    <d v="2023-05-17T00:00:00"/>
    <d v="2023-06-21T00:00:00"/>
    <n v="1"/>
    <m/>
    <m/>
    <m/>
    <m/>
    <m/>
    <s v="vishnupriya.kumar@centene.com"/>
    <s v="VishnuPriya.Kumar@nttdata.com"/>
  </r>
  <r>
    <s v="Amisys Global"/>
    <x v="8"/>
    <s v="Market Place"/>
    <s v="Global"/>
    <s v="Tenured"/>
    <x v="1"/>
    <s v="Vinithkumar"/>
    <s v="Sekar"/>
    <n v="313853"/>
    <s v="CN377785"/>
    <n v="479080"/>
    <d v="2023-03-13T00:00:00"/>
    <s v="VSKR"/>
    <x v="1"/>
    <m/>
    <x v="47"/>
    <s v="Chennai"/>
    <s v="MP"/>
    <m/>
    <m/>
    <m/>
    <m/>
    <s v="FTC/ADJ"/>
    <m/>
    <m/>
    <m/>
    <d v="2023-05-10T00:00:00"/>
    <d v="2023-06-14T00:00:00"/>
    <n v="1"/>
    <m/>
    <m/>
    <m/>
    <m/>
    <m/>
    <s v="vinithkumar.sekar@centene.com"/>
    <s v="Vinithkumar.Sekar@nttdata.com"/>
  </r>
  <r>
    <s v="Amisys Global"/>
    <x v="4"/>
    <s v="Market Place"/>
    <s v="Global"/>
    <s v="Tenured"/>
    <x v="0"/>
    <s v="Loganayaki"/>
    <s v="Murugesan"/>
    <n v="313642"/>
    <s v="CN377783"/>
    <n v="479049"/>
    <d v="2023-03-13T00:00:00"/>
    <s v="LMYG"/>
    <x v="1"/>
    <m/>
    <x v="52"/>
    <s v="Coimbatore"/>
    <s v="Market place"/>
    <m/>
    <m/>
    <m/>
    <m/>
    <s v="FTC/ADJ"/>
    <m/>
    <m/>
    <m/>
    <d v="2023-05-10T00:00:00"/>
    <d v="2023-06-14T00:00:00"/>
    <n v="1"/>
    <m/>
    <m/>
    <m/>
    <m/>
    <m/>
    <s v="loganayaki.murugesan@centene.com"/>
    <s v="Loganayaki.Murugesan@nttdata.com"/>
  </r>
  <r>
    <s v="Amisys Global"/>
    <x v="4"/>
    <s v="Market Place"/>
    <s v="Global"/>
    <s v="Tenured"/>
    <x v="1"/>
    <s v="Susmitha"/>
    <s v="Iyyappan"/>
    <n v="313854"/>
    <s v="CN377777"/>
    <n v="479073"/>
    <d v="2023-03-13T00:00:00"/>
    <s v="SHIY"/>
    <x v="1"/>
    <m/>
    <x v="11"/>
    <s v="Chennai"/>
    <s v="Amisys Clerical"/>
    <m/>
    <m/>
    <m/>
    <m/>
    <s v="FTC/ADJ"/>
    <m/>
    <m/>
    <m/>
    <m/>
    <m/>
    <n v="1"/>
    <m/>
    <m/>
    <m/>
    <m/>
    <m/>
    <s v="susmitha.iyyappan@centene.com"/>
    <s v="Susmitha.Iyyappan@nttdata.com"/>
  </r>
  <r>
    <s v="Amisys Global"/>
    <x v="22"/>
    <s v="Medicaid"/>
    <s v="Global"/>
    <s v="Tenured"/>
    <x v="1"/>
    <s v="SURENDRAN"/>
    <s v="S"/>
    <n v="313712"/>
    <s v="CN377776"/>
    <s v="479072 "/>
    <d v="2023-03-13T00:00:00"/>
    <s v="SUDS"/>
    <x v="1"/>
    <m/>
    <x v="40"/>
    <s v="Coimbatore"/>
    <s v="Medicaid"/>
    <m/>
    <m/>
    <m/>
    <m/>
    <s v="FTC/ADJ"/>
    <m/>
    <m/>
    <m/>
    <s v="Training"/>
    <s v="Training"/>
    <n v="1"/>
    <m/>
    <m/>
    <m/>
    <m/>
    <m/>
    <s v="surendran.s@centene.com"/>
    <s v="surendran.s@nttdata.com"/>
  </r>
  <r>
    <s v="Amisys Global"/>
    <x v="13"/>
    <s v="Medicaid"/>
    <s v="Global"/>
    <s v="Tenured"/>
    <x v="0"/>
    <s v="Shobana"/>
    <s v="Vijayakumar"/>
    <n v="313897"/>
    <s v="CN377775"/>
    <s v="479069 "/>
    <d v="2023-03-13T00:00:00"/>
    <s v="HOVY"/>
    <x v="1"/>
    <m/>
    <x v="40"/>
    <s v="Chennai"/>
    <s v="Medicaid"/>
    <m/>
    <m/>
    <m/>
    <m/>
    <s v="FTC/ADJ"/>
    <m/>
    <m/>
    <m/>
    <d v="2023-05-10T00:00:00"/>
    <d v="2023-06-14T00:00:00"/>
    <n v="1"/>
    <m/>
    <m/>
    <m/>
    <m/>
    <m/>
    <s v="shobana.vijayakumar@centene.com"/>
    <s v="shobana11.vijayakumar@nttdata.com"/>
  </r>
  <r>
    <s v="Amisys Global"/>
    <x v="9"/>
    <s v="Medicaid"/>
    <s v="Global"/>
    <s v="Tenured"/>
    <x v="0"/>
    <s v="Sheeba"/>
    <s v="Ravikumar"/>
    <n v="313803"/>
    <s v="CN377774"/>
    <s v="479067 "/>
    <d v="2023-03-13T00:00:00"/>
    <s v="HEKU"/>
    <x v="1"/>
    <m/>
    <x v="40"/>
    <s v="Coimbatore"/>
    <s v="Medicaid"/>
    <m/>
    <m/>
    <m/>
    <m/>
    <s v="FTC/COB/ADJ"/>
    <m/>
    <m/>
    <m/>
    <m/>
    <m/>
    <n v="1"/>
    <m/>
    <m/>
    <m/>
    <m/>
    <m/>
    <s v="sheeba.ravikumar@centene.com"/>
    <s v="sheeba.ravikumar@nttdata.com"/>
  </r>
  <r>
    <s v="Amisys Global"/>
    <x v="4"/>
    <s v="Market Place"/>
    <s v="Global"/>
    <s v="Tenured"/>
    <x v="0"/>
    <s v="Ramya"/>
    <s v="N"/>
    <n v="313817"/>
    <s v="CN377772"/>
    <n v="479063"/>
    <d v="2023-03-13T00:00:00"/>
    <s v="RAMN"/>
    <x v="1"/>
    <m/>
    <x v="33"/>
    <s v="Coimbatore"/>
    <s v="Market place"/>
    <m/>
    <m/>
    <m/>
    <m/>
    <s v="FTC/ADJ"/>
    <m/>
    <m/>
    <m/>
    <d v="2023-05-10T00:00:00"/>
    <d v="2023-06-14T00:00:00"/>
    <n v="1"/>
    <m/>
    <m/>
    <m/>
    <m/>
    <m/>
    <s v="ramya.n2@centene.com"/>
    <s v="ramya11.n@nttdata.com"/>
  </r>
  <r>
    <s v="Amisys Global"/>
    <x v="8"/>
    <s v="Market Place"/>
    <s v="Global"/>
    <s v="Tenured"/>
    <x v="0"/>
    <s v="SANKARI"/>
    <s v="KANNAN"/>
    <n v="313857"/>
    <s v="CN377771"/>
    <n v="479064"/>
    <d v="2023-03-13T00:00:00"/>
    <s v="SAK1"/>
    <x v="1"/>
    <m/>
    <x v="47"/>
    <s v="Chennai"/>
    <s v="MP"/>
    <m/>
    <m/>
    <m/>
    <m/>
    <s v="FTC/ADJ"/>
    <m/>
    <m/>
    <m/>
    <d v="2023-05-10T00:00:00"/>
    <d v="2023-06-14T00:00:00"/>
    <n v="1"/>
    <m/>
    <m/>
    <m/>
    <m/>
    <m/>
    <s v="sankari.kannan@centene.com"/>
    <s v="Sankari.Kannan@nttdata.com"/>
  </r>
  <r>
    <s v="Amisys Global"/>
    <x v="4"/>
    <s v="Market Place"/>
    <s v="Global"/>
    <s v="Tenured"/>
    <x v="1"/>
    <s v="Ramprasad"/>
    <s v="Kuppan"/>
    <n v="313881"/>
    <s v="CN377770"/>
    <n v="479062"/>
    <d v="2023-03-13T00:00:00"/>
    <s v="RAK1"/>
    <x v="1"/>
    <m/>
    <x v="11"/>
    <s v="Chennai"/>
    <s v="MP"/>
    <m/>
    <m/>
    <m/>
    <m/>
    <s v="FTC/ADJ"/>
    <m/>
    <m/>
    <m/>
    <d v="2023-05-10T00:00:00"/>
    <d v="2023-06-14T00:00:00"/>
    <n v="1"/>
    <m/>
    <m/>
    <m/>
    <m/>
    <m/>
    <s v="ramprasad.kuppan@centene.com"/>
    <s v="Ramprasad.Kuppan@nttdata.com"/>
  </r>
  <r>
    <s v="Amisys Global"/>
    <x v="4"/>
    <s v="Market Place"/>
    <s v="Global"/>
    <s v="Tenured"/>
    <x v="0"/>
    <s v="RAMESH"/>
    <s v="A"/>
    <n v="313801"/>
    <s v="CN377767"/>
    <n v="479061"/>
    <d v="2023-03-13T00:00:00"/>
    <s v="RAA1"/>
    <x v="1"/>
    <m/>
    <x v="33"/>
    <s v="Coimbatore"/>
    <s v="Market place"/>
    <m/>
    <m/>
    <m/>
    <m/>
    <s v="FTC/ADJ"/>
    <m/>
    <m/>
    <m/>
    <d v="2023-05-10T00:00:00"/>
    <d v="2023-06-14T00:00:00"/>
    <n v="1"/>
    <m/>
    <m/>
    <m/>
    <m/>
    <m/>
    <s v="ramesh.a@centene.com"/>
    <s v="ramesh14.a@nttdata.com"/>
  </r>
  <r>
    <s v="Amisys Global"/>
    <x v="4"/>
    <s v="Market Place"/>
    <s v="Global"/>
    <s v="Tenured"/>
    <x v="1"/>
    <s v="Pooja"/>
    <s v="B"/>
    <n v="313800"/>
    <s v="CN377766"/>
    <n v="479058"/>
    <d v="2023-03-13T00:00:00"/>
    <s v="POB1"/>
    <x v="1"/>
    <m/>
    <x v="11"/>
    <s v="Coimbatore"/>
    <s v="Market place"/>
    <m/>
    <m/>
    <m/>
    <m/>
    <s v="FTC/ADJ"/>
    <m/>
    <m/>
    <m/>
    <d v="2023-05-10T00:00:00"/>
    <d v="2023-06-14T00:00:00"/>
    <n v="1"/>
    <m/>
    <m/>
    <m/>
    <m/>
    <m/>
    <s v="pooja.b@centene.com"/>
    <s v="Pooja11.B@nttdata.com"/>
  </r>
  <r>
    <s v="Amisys Global"/>
    <x v="9"/>
    <s v="Medicaid"/>
    <s v="Global"/>
    <s v="Tenured"/>
    <x v="1"/>
    <s v="Muthuvignesh"/>
    <s v="Nagarajan"/>
    <n v="313821"/>
    <s v="CN377762"/>
    <s v="479056 "/>
    <d v="2023-03-13T00:00:00"/>
    <s v="MUT1"/>
    <x v="1"/>
    <m/>
    <x v="40"/>
    <s v="Coimbatore"/>
    <s v="Medicaid"/>
    <m/>
    <m/>
    <m/>
    <m/>
    <s v="FTC/ADJ"/>
    <m/>
    <m/>
    <m/>
    <m/>
    <m/>
    <n v="1"/>
    <m/>
    <m/>
    <m/>
    <m/>
    <m/>
    <s v="muthuvignesh.nagarajan@centene.com"/>
    <s v="Muthuvignesh.Nagarajan@nttdata.com"/>
  </r>
  <r>
    <s v="Amisys Global"/>
    <x v="30"/>
    <s v="Market Place"/>
    <s v="Global"/>
    <s v="Tenured"/>
    <x v="1"/>
    <s v="MuraliKrishnan"/>
    <s v="TP"/>
    <n v="313806"/>
    <s v="CN377760"/>
    <n v="479055"/>
    <d v="2023-03-13T00:00:00"/>
    <s v="MURL"/>
    <x v="1"/>
    <m/>
    <x v="11"/>
    <s v="Coimbatore"/>
    <s v="Amisys Clerical"/>
    <m/>
    <m/>
    <m/>
    <m/>
    <s v="FTC/ADJ"/>
    <m/>
    <m/>
    <m/>
    <m/>
    <m/>
    <n v="1"/>
    <m/>
    <m/>
    <m/>
    <m/>
    <m/>
    <s v="muralikrishnan.tp@centene.com"/>
    <s v="muralikrishnan.tp@nttdata.com"/>
  </r>
  <r>
    <s v="Amisys Global"/>
    <x v="22"/>
    <s v="Medicaid"/>
    <s v="Global"/>
    <s v="Tenured"/>
    <x v="0"/>
    <s v="Mohanraj"/>
    <s v="V"/>
    <n v="313685"/>
    <s v="CN377759"/>
    <s v="479054 "/>
    <d v="2023-03-13T00:00:00"/>
    <s v="MOV1"/>
    <x v="1"/>
    <m/>
    <x v="40"/>
    <s v="Coimbatore"/>
    <s v="Medicaid"/>
    <m/>
    <m/>
    <m/>
    <m/>
    <s v="FTC/ADJ"/>
    <m/>
    <m/>
    <m/>
    <s v="Training"/>
    <s v="Training"/>
    <n v="1"/>
    <m/>
    <m/>
    <m/>
    <m/>
    <m/>
    <s v="mohanraj.v@centene.com"/>
    <s v="mohanraj.v@nttdata.com"/>
  </r>
  <r>
    <s v="Amisys Global"/>
    <x v="30"/>
    <s v="Market Place"/>
    <s v="Global"/>
    <s v="Tenured"/>
    <x v="1"/>
    <s v="MAGESH"/>
    <s v="RAGAVAN"/>
    <n v="313851"/>
    <s v="CN377757"/>
    <n v="479051"/>
    <d v="2023-03-13T00:00:00"/>
    <s v="M2R3"/>
    <x v="1"/>
    <m/>
    <x v="51"/>
    <s v="Chennai"/>
    <s v="MP"/>
    <m/>
    <m/>
    <m/>
    <m/>
    <s v="FTC/ADJ"/>
    <m/>
    <m/>
    <m/>
    <d v="2023-05-10T00:00:00"/>
    <d v="2023-06-14T00:00:00"/>
    <n v="1"/>
    <m/>
    <m/>
    <m/>
    <m/>
    <m/>
    <s v="magesh.ragavan@centene.com"/>
    <s v="Magesh.ragavan@nttdata.com"/>
  </r>
  <r>
    <s v="Amisys Global"/>
    <x v="4"/>
    <s v="Market Place"/>
    <s v="Global"/>
    <s v="Tenured"/>
    <x v="1"/>
    <s v="LOGESHKUMAR"/>
    <s v="SELVARAJ"/>
    <n v="313713"/>
    <s v="CN377755"/>
    <n v="479050"/>
    <d v="2023-03-13T00:00:00"/>
    <s v="LOGE"/>
    <x v="1"/>
    <m/>
    <x v="11"/>
    <s v="Coimbatore"/>
    <s v="Amisys Clerical"/>
    <m/>
    <m/>
    <m/>
    <m/>
    <s v="FTC/ADJ"/>
    <m/>
    <m/>
    <m/>
    <m/>
    <m/>
    <n v="1"/>
    <m/>
    <m/>
    <m/>
    <m/>
    <m/>
    <s v="logeshkumar.selvaraj@centene.com"/>
    <s v="logeshkumar.selvaraj@nttdata.com"/>
  </r>
  <r>
    <s v="Amisys Partial Automation"/>
    <x v="15"/>
    <s v="Medicaid"/>
    <s v="Global"/>
    <s v="Tenured"/>
    <x v="0"/>
    <s v="BoopathiLakshmi"/>
    <s v="Ramachandran"/>
    <n v="313843"/>
    <s v="CN377749"/>
    <n v="479028"/>
    <d v="2023-03-13T00:00:00"/>
    <s v="BORA"/>
    <x v="1"/>
    <m/>
    <x v="46"/>
    <s v="Chennai"/>
    <s v="FL/GA PA Automation"/>
    <m/>
    <m/>
    <d v="2023-12-18T00:00:00"/>
    <d v="2023-12-21T00:00:00"/>
    <s v="ADJ/FTC"/>
    <m/>
    <m/>
    <m/>
    <s v="28/12/2023"/>
    <s v="29/1/2024"/>
    <n v="1"/>
    <m/>
    <m/>
    <m/>
    <m/>
    <m/>
    <s v="boopathilakshmi.ramachandran@centene.com"/>
    <s v="BoopathiLakshmi.Ramachandran@nttdata.com"/>
  </r>
  <r>
    <s v="Amisys Global"/>
    <x v="4"/>
    <s v="Market Place"/>
    <s v="Global"/>
    <s v="Tenured"/>
    <x v="1"/>
    <s v="Kishore"/>
    <s v="Daniel"/>
    <n v="313878"/>
    <s v="CN377748"/>
    <n v="479045"/>
    <d v="2023-03-13T00:00:00"/>
    <s v="KISD"/>
    <x v="1"/>
    <m/>
    <x v="52"/>
    <s v="Chennai"/>
    <s v="Amisys Clerical"/>
    <m/>
    <m/>
    <m/>
    <m/>
    <s v="FTC/ADJ"/>
    <m/>
    <m/>
    <m/>
    <m/>
    <m/>
    <n v="1"/>
    <m/>
    <m/>
    <m/>
    <m/>
    <m/>
    <s v="kishore.daniel@centene.com"/>
    <s v="Kishore.Daniel@nttdata.com"/>
  </r>
  <r>
    <s v="Amisys Global"/>
    <x v="4"/>
    <s v="Market Place"/>
    <s v="Global"/>
    <s v="Tenured"/>
    <x v="1"/>
    <s v="Kiruthika"/>
    <s v="Thanikachalam"/>
    <n v="313683"/>
    <s v="CN377747"/>
    <n v="479044"/>
    <d v="2023-03-13T00:00:00"/>
    <s v="KIRU"/>
    <x v="1"/>
    <m/>
    <x v="11"/>
    <s v="Coimbatore"/>
    <s v="Market place"/>
    <m/>
    <m/>
    <m/>
    <m/>
    <s v="FTC/ADJ"/>
    <m/>
    <m/>
    <m/>
    <d v="2023-05-10T00:00:00"/>
    <d v="2023-06-14T00:00:00"/>
    <n v="1"/>
    <m/>
    <m/>
    <m/>
    <m/>
    <m/>
    <s v="kiruthika.thanikachalam@centene.com"/>
    <s v="Kiruthika.Thanikachalam@nttdata.com"/>
  </r>
  <r>
    <s v="Amisys Global"/>
    <x v="4"/>
    <s v="Market Place"/>
    <s v="Global"/>
    <s v="Tenured"/>
    <x v="1"/>
    <s v="KEERTHIKA"/>
    <s v="S"/>
    <n v="313872"/>
    <s v="CN377746"/>
    <n v="479043"/>
    <d v="2023-03-13T00:00:00"/>
    <s v="SAKK"/>
    <x v="1"/>
    <m/>
    <x v="51"/>
    <s v="Chennai"/>
    <s v="MP"/>
    <m/>
    <m/>
    <m/>
    <m/>
    <s v="FTC/ADJ"/>
    <m/>
    <m/>
    <m/>
    <d v="2023-05-10T00:00:00"/>
    <d v="2023-06-14T00:00:00"/>
    <n v="1"/>
    <m/>
    <m/>
    <m/>
    <m/>
    <m/>
    <s v="keerthika.s@centene.com"/>
    <s v="Keerthika.S@nttdata.com"/>
  </r>
  <r>
    <s v="Amisys Global"/>
    <x v="18"/>
    <s v="Medicaid"/>
    <s v="Global"/>
    <s v="Tenured"/>
    <x v="0"/>
    <s v="Kaviya"/>
    <s v="Karthikeyan"/>
    <n v="313831"/>
    <s v="CN377745"/>
    <s v="479041 "/>
    <d v="2023-03-13T00:00:00"/>
    <s v="KAVK"/>
    <x v="1"/>
    <m/>
    <x v="35"/>
    <s v="Coimbatore"/>
    <s v="Medicaid"/>
    <m/>
    <m/>
    <m/>
    <m/>
    <s v="FTC/ADJ"/>
    <m/>
    <m/>
    <m/>
    <m/>
    <m/>
    <n v="1"/>
    <m/>
    <m/>
    <m/>
    <m/>
    <m/>
    <s v="kaviya.karthikeyan@centene.com"/>
    <s v="Kaviya.Karthikeyan@nttdata.com"/>
  </r>
  <r>
    <s v="Amisys Global"/>
    <x v="8"/>
    <s v="Market Place"/>
    <s v="Global"/>
    <s v="Tenured"/>
    <x v="0"/>
    <s v="Balaji"/>
    <s v="Sekar"/>
    <n v="313884"/>
    <s v="CN377744"/>
    <n v="479027"/>
    <d v="2023-03-13T00:00:00"/>
    <s v="BJSK"/>
    <x v="1"/>
    <m/>
    <x v="11"/>
    <s v="Chennai"/>
    <m/>
    <m/>
    <m/>
    <d v="2023-12-18T00:00:00"/>
    <d v="2023-12-21T00:00:00"/>
    <s v="ADJ/FTC"/>
    <m/>
    <m/>
    <m/>
    <m/>
    <m/>
    <n v="1"/>
    <m/>
    <m/>
    <m/>
    <m/>
    <m/>
    <s v="balaji.sekar@centene.com"/>
    <s v="Balaji.Sekar@nttdata.com"/>
  </r>
  <r>
    <s v="Amisys Global"/>
    <x v="4"/>
    <s v="Market Place"/>
    <s v="Global"/>
    <s v="Tenured"/>
    <x v="1"/>
    <s v="KANIMOZHI"/>
    <s v="VELLAI"/>
    <n v="313859"/>
    <s v="CN377743"/>
    <n v="479039"/>
    <d v="2023-03-13T00:00:00"/>
    <s v="VEKA"/>
    <x v="1"/>
    <m/>
    <x v="51"/>
    <s v="Chennai"/>
    <s v="MP"/>
    <m/>
    <m/>
    <m/>
    <m/>
    <s v="FTC/ADJ"/>
    <m/>
    <m/>
    <m/>
    <d v="2023-05-17T00:00:00"/>
    <d v="2023-06-21T00:00:00"/>
    <n v="1"/>
    <m/>
    <m/>
    <m/>
    <m/>
    <m/>
    <s v="kanimozhi.vellai@centene.com"/>
    <s v="kanimozhi.vellai@nttdata.com"/>
  </r>
  <r>
    <s v="Amisys Global"/>
    <x v="8"/>
    <s v="Market Place"/>
    <s v="Global"/>
    <s v="Tenured"/>
    <x v="0"/>
    <s v="Balaji"/>
    <s v="Moorthy"/>
    <n v="313711"/>
    <s v="CN377742"/>
    <n v="479026"/>
    <d v="2023-03-13T00:00:00"/>
    <s v="BJYO"/>
    <x v="1"/>
    <m/>
    <x v="11"/>
    <s v="Coimbatore"/>
    <m/>
    <m/>
    <m/>
    <d v="2023-12-18T00:00:00"/>
    <d v="2023-12-21T00:00:00"/>
    <s v="ADJ/FTC"/>
    <m/>
    <m/>
    <m/>
    <m/>
    <m/>
    <n v="1"/>
    <m/>
    <m/>
    <m/>
    <m/>
    <m/>
    <s v="balaji.moorthy@centene.com"/>
    <s v="balaji.moorthy@nttdata.com"/>
  </r>
  <r>
    <s v="Amisys Global"/>
    <x v="4"/>
    <s v="Market Place"/>
    <s v="Global"/>
    <s v="Tenured"/>
    <x v="0"/>
    <s v="JAGADEESWARI"/>
    <s v="ELANGOVAN"/>
    <n v="313873"/>
    <s v="CN377740"/>
    <n v="479035"/>
    <d v="2023-03-13T00:00:00"/>
    <s v="JAGD"/>
    <x v="1"/>
    <m/>
    <x v="51"/>
    <s v="Chennai"/>
    <s v="MP"/>
    <m/>
    <m/>
    <m/>
    <m/>
    <s v="FTC/ADJ"/>
    <m/>
    <m/>
    <m/>
    <d v="2023-05-10T00:00:00"/>
    <d v="2023-06-14T00:00:00"/>
    <n v="1"/>
    <m/>
    <m/>
    <m/>
    <m/>
    <m/>
    <s v="jagadeeswari.elangovan@centene.com"/>
    <s v="Jagadeeswari.Elangovan@nttdata.com"/>
  </r>
  <r>
    <s v="Amisys Global"/>
    <x v="4"/>
    <s v="Market Place"/>
    <s v="Global"/>
    <s v="Tenured"/>
    <x v="0"/>
    <s v="Arathi"/>
    <s v="AthiKumar"/>
    <n v="313684"/>
    <s v="CN377739"/>
    <n v="479024"/>
    <d v="2023-03-13T00:00:00"/>
    <s v="AHHT"/>
    <x v="1"/>
    <m/>
    <x v="52"/>
    <s v="Coimbatore"/>
    <s v="Market place"/>
    <m/>
    <m/>
    <m/>
    <m/>
    <s v="FTC/ADJ"/>
    <m/>
    <m/>
    <m/>
    <d v="2023-05-10T00:00:00"/>
    <d v="2023-06-14T00:00:00"/>
    <n v="1"/>
    <m/>
    <m/>
    <m/>
    <m/>
    <m/>
    <s v="arathi.athikumar@centene.com"/>
    <s v="Arathi.AthiKumar@nttdata.com"/>
  </r>
  <r>
    <s v="Amisys Global"/>
    <x v="30"/>
    <s v="Market Place"/>
    <s v="Global"/>
    <s v="Tenured"/>
    <x v="0"/>
    <s v="AFSANABANU"/>
    <s v="ABDULKADHARBASHA"/>
    <n v="313844"/>
    <s v="CN377738"/>
    <n v="479020"/>
    <d v="2023-03-13T00:00:00"/>
    <s v="AFSU"/>
    <x v="1"/>
    <m/>
    <x v="51"/>
    <s v="Chennai"/>
    <s v="MP"/>
    <m/>
    <m/>
    <m/>
    <m/>
    <s v="ADJ/FTC"/>
    <m/>
    <m/>
    <m/>
    <d v="2023-05-10T00:00:00"/>
    <d v="2023-06-14T00:00:00"/>
    <n v="1"/>
    <m/>
    <m/>
    <m/>
    <m/>
    <m/>
    <s v="afsanabanu.abdulkadharbasha@centene.com"/>
    <s v="AfsanaBanu.AbdulKadharBasha@nttdata.com"/>
  </r>
  <r>
    <s v="Amisys Global"/>
    <x v="21"/>
    <s v="Market Place"/>
    <s v="Global"/>
    <s v="Tenured"/>
    <x v="0"/>
    <s v="INDIASON"/>
    <s v="SELVAM"/>
    <n v="313885"/>
    <s v="CN377737"/>
    <n v="479033"/>
    <d v="2023-03-13T00:00:00"/>
    <s v="INLV"/>
    <x v="1"/>
    <m/>
    <x v="47"/>
    <s v="Chennai"/>
    <s v="MP"/>
    <m/>
    <m/>
    <m/>
    <m/>
    <s v="FTC/ADJ"/>
    <m/>
    <m/>
    <m/>
    <d v="2023-05-10T00:00:00"/>
    <d v="2023-06-14T00:00:00"/>
    <n v="1"/>
    <m/>
    <m/>
    <m/>
    <m/>
    <m/>
    <s v="indiason.selvam@centene.com"/>
    <s v="Indiason.Selvam@nttdata.com"/>
  </r>
  <r>
    <s v="Amisys Global"/>
    <x v="8"/>
    <s v="Market Place"/>
    <s v="Global"/>
    <s v="Trainee"/>
    <x v="1"/>
    <s v="HARIPRASATH"/>
    <s v="SIVAKUMAR"/>
    <n v="313824"/>
    <s v="CN377736"/>
    <n v="479031"/>
    <d v="2023-03-13T00:00:00"/>
    <s v="HASV"/>
    <x v="1"/>
    <m/>
    <x v="11"/>
    <s v="Coimbatore"/>
    <m/>
    <m/>
    <m/>
    <d v="2023-12-18T00:00:00"/>
    <d v="2023-12-21T00:00:00"/>
    <s v="ADJ/FTC"/>
    <m/>
    <m/>
    <m/>
    <m/>
    <m/>
    <n v="0.9"/>
    <m/>
    <m/>
    <m/>
    <m/>
    <m/>
    <s v="hariprasath.sivakumar@centene.com"/>
    <s v="Hariprasath.Sivakumar@nttdata.com"/>
  </r>
  <r>
    <s v="Amisys Global"/>
    <x v="30"/>
    <s v="Market Place"/>
    <s v="Global"/>
    <s v="Tenured"/>
    <x v="1"/>
    <s v="GIRIJA"/>
    <s v="PRAKASAM"/>
    <n v="313875"/>
    <s v="CN377735"/>
    <n v="479030"/>
    <d v="2023-03-13T00:00:00"/>
    <s v="GIRI"/>
    <x v="1"/>
    <m/>
    <x v="51"/>
    <s v="Chennai"/>
    <s v="MP"/>
    <m/>
    <m/>
    <m/>
    <m/>
    <s v="FTC/ADJ"/>
    <m/>
    <m/>
    <m/>
    <d v="2023-05-10T00:00:00"/>
    <d v="2023-06-14T00:00:00"/>
    <n v="1"/>
    <m/>
    <m/>
    <m/>
    <m/>
    <m/>
    <s v="girija.prakasam@centene.com"/>
    <s v="Girija.Prakasam@nttdata.com"/>
  </r>
  <r>
    <s v="Amisys Global"/>
    <x v="21"/>
    <s v="Market Place"/>
    <s v="Global"/>
    <s v="Tenured"/>
    <x v="1"/>
    <s v="AJAY"/>
    <s v="SELVAM"/>
    <n v="313883"/>
    <s v="CN377734"/>
    <n v="479021"/>
    <d v="2023-03-13T00:00:00"/>
    <s v="AYLV"/>
    <x v="1"/>
    <m/>
    <x v="47"/>
    <s v="Chennai"/>
    <s v="MP"/>
    <m/>
    <m/>
    <m/>
    <m/>
    <s v="FTC"/>
    <m/>
    <m/>
    <m/>
    <d v="2023-05-17T00:00:00"/>
    <d v="2023-06-21T00:00:00"/>
    <n v="1"/>
    <m/>
    <m/>
    <m/>
    <m/>
    <m/>
    <s v="ajay.selvam@centene.com"/>
    <s v="Ajay.Selvam@nttdata.com"/>
  </r>
  <r>
    <s v="Amisys Global"/>
    <x v="4"/>
    <s v="Market Place"/>
    <s v="Global"/>
    <s v="Tenured"/>
    <x v="0"/>
    <s v="P.Ajay"/>
    <s v="Shekhar"/>
    <n v="313890"/>
    <s v="CN377733"/>
    <n v="479022"/>
    <d v="2023-03-13T00:00:00"/>
    <s v="KEHQ"/>
    <x v="2"/>
    <m/>
    <x v="14"/>
    <s v="Chennai"/>
    <s v="MP"/>
    <m/>
    <m/>
    <m/>
    <m/>
    <s v="FTC/ADJ"/>
    <m/>
    <m/>
    <m/>
    <m/>
    <m/>
    <n v="1"/>
    <m/>
    <m/>
    <m/>
    <m/>
    <m/>
    <m/>
    <s v="PAjay.Shekhar@nttdata.com"/>
  </r>
  <r>
    <s v="Amisys Global"/>
    <x v="31"/>
    <s v="Market Place"/>
    <s v="Global"/>
    <s v="Tenured"/>
    <x v="0"/>
    <s v="Vidhya"/>
    <s v="Pannerselvam"/>
    <n v="313032"/>
    <s v="CN376378"/>
    <n v="477688"/>
    <d v="2023-02-20T00:00:00"/>
    <s v="VYPA"/>
    <x v="1"/>
    <m/>
    <x v="53"/>
    <s v="Chennai"/>
    <s v="MP"/>
    <m/>
    <m/>
    <m/>
    <m/>
    <s v="FTC/ADJ"/>
    <m/>
    <m/>
    <m/>
    <d v="2023-05-02T00:00:00"/>
    <d v="2023-06-09T00:00:00"/>
    <n v="1"/>
    <m/>
    <m/>
    <m/>
    <m/>
    <m/>
    <s v="vidhya.pannerselvam@centene.com"/>
    <s v="Vidhya.pannerselvam@nttdata.com"/>
  </r>
  <r>
    <s v="Amisys Global"/>
    <x v="19"/>
    <s v="Medicaid"/>
    <s v="Global"/>
    <s v="Tenured"/>
    <x v="0"/>
    <s v="Vennila"/>
    <s v="Velumani"/>
    <n v="312997"/>
    <s v="CN376377"/>
    <n v="477687"/>
    <d v="2023-02-20T00:00:00"/>
    <s v="VIVU"/>
    <x v="1"/>
    <m/>
    <x v="37"/>
    <s v="Coimbatore"/>
    <m/>
    <m/>
    <m/>
    <m/>
    <m/>
    <s v="Correspondence"/>
    <m/>
    <s v="Training"/>
    <s v="Yes"/>
    <m/>
    <m/>
    <n v="1"/>
    <m/>
    <m/>
    <m/>
    <m/>
    <m/>
    <s v="CN376377@centene.com"/>
    <s v="vennila.velumani@nttdata.com"/>
  </r>
  <r>
    <s v="Amisys Global"/>
    <x v="19"/>
    <s v="Medicaid"/>
    <s v="Global"/>
    <s v="Tenured"/>
    <x v="1"/>
    <s v="URMILA"/>
    <s v="RAVI"/>
    <n v="313055"/>
    <s v="CN376373"/>
    <n v="477686"/>
    <d v="2023-02-20T00:00:00"/>
    <s v="URVM"/>
    <x v="1"/>
    <m/>
    <x v="37"/>
    <s v="Chennai"/>
    <m/>
    <m/>
    <m/>
    <m/>
    <m/>
    <s v="Correspondence"/>
    <m/>
    <s v="Training"/>
    <s v="Yes"/>
    <m/>
    <m/>
    <n v="1"/>
    <m/>
    <m/>
    <m/>
    <m/>
    <m/>
    <s v="CN376373@centene.com"/>
    <s v="Urmila.Ravi@nttdata.com"/>
  </r>
  <r>
    <s v="Amisys Global"/>
    <x v="4"/>
    <s v="Market Place"/>
    <s v="Global"/>
    <s v="Tenured"/>
    <x v="0"/>
    <s v="Subalakshmi"/>
    <s v="Shanmugavel"/>
    <n v="313175"/>
    <s v="CN376367"/>
    <n v="477679"/>
    <d v="2023-02-24T00:00:00"/>
    <s v="SBSM"/>
    <x v="1"/>
    <m/>
    <x v="51"/>
    <s v="Coimbatore"/>
    <s v="MP"/>
    <m/>
    <m/>
    <m/>
    <m/>
    <s v="FTC/ADJ"/>
    <m/>
    <m/>
    <m/>
    <d v="2023-05-02T00:00:00"/>
    <d v="2023-06-09T00:00:00"/>
    <n v="1"/>
    <m/>
    <m/>
    <m/>
    <m/>
    <m/>
    <s v="sowmiya.ramamurthy@centene.com"/>
    <s v="Sowmiya.Ramamurthy@nttdata.com"/>
  </r>
  <r>
    <s v="Amisys Global"/>
    <x v="20"/>
    <s v="Medicaid"/>
    <s v="Global"/>
    <s v="Tenured"/>
    <x v="1"/>
    <s v="Preethi"/>
    <s v="Rajasingh"/>
    <n v="313035"/>
    <s v="CN376365"/>
    <n v="477656"/>
    <d v="2023-02-20T00:00:00"/>
    <s v="GJTR"/>
    <x v="1"/>
    <m/>
    <x v="37"/>
    <s v="Chennai"/>
    <m/>
    <m/>
    <m/>
    <m/>
    <m/>
    <s v="FTC/ADJ"/>
    <m/>
    <s v="Training"/>
    <s v="Yes"/>
    <m/>
    <m/>
    <n v="1"/>
    <m/>
    <m/>
    <m/>
    <m/>
    <m/>
    <s v="CN376365@centene.com"/>
    <s v="preethi.rajasingh@nttdata.com"/>
  </r>
  <r>
    <s v="Amisys Global"/>
    <x v="31"/>
    <s v="Market Place"/>
    <s v="Global"/>
    <s v="Tenured"/>
    <x v="0"/>
    <s v="SOWMIYA"/>
    <s v="RAMAMURTHY"/>
    <n v="313040"/>
    <s v="CN376364"/>
    <n v="477676"/>
    <d v="2023-02-20T00:00:00"/>
    <s v="THSO"/>
    <x v="1"/>
    <m/>
    <x v="53"/>
    <s v="Chennai"/>
    <s v="MP"/>
    <m/>
    <m/>
    <m/>
    <m/>
    <s v="FTC/ADJ"/>
    <m/>
    <m/>
    <m/>
    <d v="2023-05-02T00:00:00"/>
    <d v="2023-06-09T00:00:00"/>
    <n v="1"/>
    <m/>
    <m/>
    <m/>
    <m/>
    <m/>
    <s v="sowmiya.alagesan@centene.com"/>
    <s v="Sowmiya.Ramamurthy@nttdata.com"/>
  </r>
  <r>
    <s v="Amisys Global"/>
    <x v="4"/>
    <s v="Market Place"/>
    <s v="Global"/>
    <s v="Tenured"/>
    <x v="0"/>
    <s v="Sivagami"/>
    <s v="T"/>
    <n v="313322"/>
    <s v="CN376361"/>
    <n v="477672"/>
    <d v="2023-02-24T00:00:00"/>
    <s v="IVGI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saranya.murugan@centene.com"/>
    <s v="Saranya11.Murugan@nttdata.com"/>
  </r>
  <r>
    <s v="Amisys Global"/>
    <x v="30"/>
    <s v="Market Place"/>
    <s v="Global"/>
    <s v="Tenured"/>
    <x v="0"/>
    <s v="SOWMIYA"/>
    <s v="ALAGESAN"/>
    <n v="313050"/>
    <s v="CN376360"/>
    <n v="477675"/>
    <d v="2023-02-20T00:00:00"/>
    <s v="WMLS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sivagami.t@centene.com"/>
    <s v="Sowmiya.Alagesan@nttdata.com"/>
  </r>
  <r>
    <s v="Amisys Global"/>
    <x v="23"/>
    <s v="Medicaid"/>
    <s v="Global"/>
    <s v="Tenured"/>
    <x v="0"/>
    <s v="ShenbagaDevi"/>
    <s v="Nagarajan"/>
    <n v="313048"/>
    <s v="CN376358"/>
    <n v="477671"/>
    <d v="2023-02-20T00:00:00"/>
    <s v="BGIJ"/>
    <x v="1"/>
    <m/>
    <x v="37"/>
    <s v="Chennai"/>
    <s v="MI"/>
    <m/>
    <m/>
    <m/>
    <m/>
    <s v="FTC/ADJ"/>
    <m/>
    <s v="Training"/>
    <s v="Yes"/>
    <m/>
    <m/>
    <n v="1"/>
    <m/>
    <m/>
    <m/>
    <m/>
    <m/>
    <s v="CN376358@centene.com"/>
    <s v="shenbagadevi.nagarajan@nttdata.com"/>
  </r>
  <r>
    <s v="Amisys Global"/>
    <x v="20"/>
    <s v="Medicaid"/>
    <s v="Global"/>
    <s v="Tenured"/>
    <x v="1"/>
    <s v="Sharmila"/>
    <s v="K"/>
    <n v="313037"/>
    <s v="CN376357"/>
    <m/>
    <d v="2023-02-20T00:00:00"/>
    <s v="ILNN"/>
    <x v="1"/>
    <m/>
    <x v="37"/>
    <s v="Chennai"/>
    <s v="MI"/>
    <m/>
    <m/>
    <m/>
    <m/>
    <s v="FTC/ADJ"/>
    <m/>
    <s v="Training"/>
    <s v="Yes"/>
    <m/>
    <m/>
    <n v="1"/>
    <m/>
    <m/>
    <m/>
    <m/>
    <m/>
    <s v="CN376357@centene.com"/>
    <s v="Sharmila11.K@nttdata.com"/>
  </r>
  <r>
    <s v="Amisys Global"/>
    <x v="20"/>
    <s v="Medicaid"/>
    <s v="Global"/>
    <s v="Tenured"/>
    <x v="1"/>
    <s v="SATHISHKUMAR"/>
    <s v="THANGAVEL"/>
    <n v="313020"/>
    <s v="CN376356"/>
    <n v="477668"/>
    <d v="2023-02-20T00:00:00"/>
    <s v="SHGV"/>
    <x v="1"/>
    <m/>
    <x v="37"/>
    <s v="Coimbatore"/>
    <s v="MI"/>
    <m/>
    <m/>
    <m/>
    <m/>
    <s v="FTC/ADJ"/>
    <m/>
    <s v="Training"/>
    <s v="Yes"/>
    <m/>
    <m/>
    <n v="1"/>
    <m/>
    <m/>
    <m/>
    <m/>
    <m/>
    <s v="CN376356@centene.com"/>
    <s v="sathishkumar.thanagvel@nttdata.com"/>
  </r>
  <r>
    <s v="Amisys Global"/>
    <x v="18"/>
    <s v="Medicaid"/>
    <s v="Global"/>
    <s v="Tenured"/>
    <x v="0"/>
    <s v="SarathKumar"/>
    <s v="G"/>
    <n v="312995"/>
    <s v="CN376355"/>
    <n v="477667"/>
    <d v="2023-02-20T00:00:00"/>
    <s v="AAUV"/>
    <x v="1"/>
    <m/>
    <x v="35"/>
    <s v="Coimbatore"/>
    <s v="MI"/>
    <m/>
    <m/>
    <m/>
    <m/>
    <s v="FTC/ADJ"/>
    <m/>
    <s v="Training"/>
    <s v="Yes"/>
    <m/>
    <m/>
    <n v="1"/>
    <m/>
    <m/>
    <m/>
    <m/>
    <m/>
    <s v="CN376355@centene.com"/>
    <s v="sarathkumar.g@nttdata.com"/>
  </r>
  <r>
    <s v="Amisys Global"/>
    <x v="4"/>
    <s v="Market Place"/>
    <s v="Global"/>
    <s v="Tenured"/>
    <x v="0"/>
    <s v="Saranya"/>
    <s v="Murugan"/>
    <n v="313335"/>
    <s v="CN376354"/>
    <n v="477666"/>
    <d v="2023-02-24T00:00:00"/>
    <s v="YMUU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subalakshmi.shanmugavel@centene.com"/>
    <s v="Subalakshmi.Shanmugavel@nttdata.com"/>
  </r>
  <r>
    <s v="Amisys Global"/>
    <x v="28"/>
    <s v="Medicaid"/>
    <s v="Global"/>
    <s v="Tenured"/>
    <x v="2"/>
    <s v="SalmanFarizi"/>
    <s v="Samsugani"/>
    <n v="313041"/>
    <s v="CN376351"/>
    <n v="477664"/>
    <d v="2023-02-20T00:00:00"/>
    <s v="MNIZ"/>
    <x v="8"/>
    <m/>
    <x v="37"/>
    <s v="Chennai"/>
    <s v="MI"/>
    <m/>
    <m/>
    <m/>
    <m/>
    <s v="FTC/ADJ"/>
    <m/>
    <s v="Training"/>
    <s v="Yes"/>
    <m/>
    <m/>
    <n v="1"/>
    <m/>
    <m/>
    <m/>
    <m/>
    <m/>
    <s v="CN376351@centene.com"/>
    <s v="salmanfarizi.samsuvani@nttdata.com"/>
  </r>
  <r>
    <s v="Amisys Global"/>
    <x v="30"/>
    <s v="Market Place"/>
    <s v="Global"/>
    <s v="Tenured"/>
    <x v="0"/>
    <s v="RAJ"/>
    <s v="KUMAR"/>
    <n v="313388"/>
    <s v="CN376350"/>
    <n v="477659"/>
    <d v="2023-02-24T00:00:00"/>
    <s v="QRAJ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rajkumar.s@centene.com"/>
    <s v="Raj21.Kumar@nttdata.com"/>
  </r>
  <r>
    <s v="Amisys Global"/>
    <x v="4"/>
    <s v="Market Place"/>
    <s v="Global"/>
    <s v="Tenured"/>
    <x v="0"/>
    <s v="Raseena"/>
    <s v="Kadhar"/>
    <n v="313053"/>
    <s v="CN376349"/>
    <n v="477660"/>
    <d v="2023-02-20T00:00:00"/>
    <s v="QRAS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raseena.kadhar@centene.com"/>
    <s v="Raseena.Kadhar@nttdata.com"/>
  </r>
  <r>
    <s v="Amisys Global"/>
    <x v="20"/>
    <s v="Medicaid"/>
    <s v="Global"/>
    <s v="Tenured"/>
    <x v="0"/>
    <s v="Rishika"/>
    <s v="J"/>
    <n v="313060"/>
    <s v="CN376348"/>
    <n v="477662"/>
    <d v="2023-02-20T00:00:00"/>
    <s v="JIRQ"/>
    <x v="1"/>
    <m/>
    <x v="37"/>
    <s v="Chennai"/>
    <s v="MI"/>
    <m/>
    <m/>
    <m/>
    <m/>
    <s v="FTC/ADJ"/>
    <m/>
    <s v="Training"/>
    <s v="Yes"/>
    <m/>
    <m/>
    <n v="1"/>
    <m/>
    <m/>
    <m/>
    <m/>
    <m/>
    <s v="CN376348@centene.com"/>
    <s v="rishika.j@nttdata.com"/>
  </r>
  <r>
    <s v="Amisys Global"/>
    <x v="31"/>
    <s v="Market Place"/>
    <s v="Global"/>
    <s v="Tenured"/>
    <x v="1"/>
    <s v="PRIYA"/>
    <s v="DEVI"/>
    <n v="312994"/>
    <s v="CN376346"/>
    <n v="477657"/>
    <d v="2023-02-20T00:00:00"/>
    <s v="PRYQ"/>
    <x v="1"/>
    <m/>
    <x v="53"/>
    <s v="Coimbatore"/>
    <s v="MP"/>
    <m/>
    <m/>
    <m/>
    <m/>
    <s v="FTC/ADJ"/>
    <m/>
    <m/>
    <m/>
    <d v="2023-05-02T00:00:00"/>
    <d v="2023-06-09T00:00:00"/>
    <n v="1"/>
    <m/>
    <m/>
    <m/>
    <m/>
    <m/>
    <s v="priya.devi@centene.com"/>
    <s v="Priya.Devi@nttdata.com"/>
  </r>
  <r>
    <s v="Amisys Global"/>
    <x v="21"/>
    <s v="Market Place"/>
    <s v="Global"/>
    <s v="Tenured"/>
    <x v="0"/>
    <s v="Nivedha"/>
    <s v="Nivedha"/>
    <n v="313321"/>
    <s v="CN376343"/>
    <n v="477654"/>
    <d v="2023-02-24T00:00:00"/>
    <s v="QNEV"/>
    <x v="1"/>
    <m/>
    <x v="47"/>
    <s v="Chennai"/>
    <s v="MP"/>
    <m/>
    <m/>
    <m/>
    <m/>
    <s v="FTC/ADJ"/>
    <m/>
    <m/>
    <m/>
    <d v="2023-05-02T00:00:00"/>
    <d v="2023-06-09T00:00:00"/>
    <n v="1"/>
    <m/>
    <m/>
    <m/>
    <m/>
    <m/>
    <s v="nivedha.k@centene.com"/>
    <s v="Nivedha.Nivedha@nttdata.com"/>
  </r>
  <r>
    <s v="Amisys Global"/>
    <x v="20"/>
    <s v="Medicaid"/>
    <s v="Global"/>
    <s v="Tenured"/>
    <x v="0"/>
    <s v="Nithya"/>
    <s v="M"/>
    <n v="313064"/>
    <s v="CN376342"/>
    <n v="477653"/>
    <d v="2023-02-20T00:00:00"/>
    <s v="NQTH"/>
    <x v="1"/>
    <m/>
    <x v="37"/>
    <s v="Chennai"/>
    <m/>
    <m/>
    <m/>
    <m/>
    <m/>
    <s v="FTC/ADJ"/>
    <m/>
    <s v="Training"/>
    <s v="Yes"/>
    <m/>
    <m/>
    <n v="1"/>
    <m/>
    <m/>
    <m/>
    <m/>
    <m/>
    <s v="CN376342@centene.com"/>
    <s v="nithya11.m@nttdata.com"/>
  </r>
  <r>
    <s v="Amisys Global"/>
    <x v="20"/>
    <s v="Medicaid"/>
    <s v="Global"/>
    <s v="Tenured"/>
    <x v="0"/>
    <s v="NIRMALA"/>
    <s v="RAJARAM"/>
    <n v="312987"/>
    <s v="CN376340"/>
    <n v="477651"/>
    <d v="2023-02-20T00:00:00"/>
    <s v="MLQA"/>
    <x v="1"/>
    <m/>
    <x v="37"/>
    <s v="Coimbatore"/>
    <s v="MI"/>
    <m/>
    <m/>
    <m/>
    <m/>
    <s v="FTC/ADJ"/>
    <m/>
    <s v="Training"/>
    <s v="Yes"/>
    <m/>
    <m/>
    <n v="1"/>
    <m/>
    <m/>
    <m/>
    <m/>
    <m/>
    <s v="CN376340@centene.com"/>
    <s v="nirmala.rajaram@nttdata.com"/>
  </r>
  <r>
    <s v="Amisys Global"/>
    <x v="20"/>
    <s v="Medicaid"/>
    <s v="Global"/>
    <s v="Tenured"/>
    <x v="0"/>
    <s v="PRABAVATHI"/>
    <s v="NAGARAJAN"/>
    <n v="312988"/>
    <s v="CN376339"/>
    <n v="477655"/>
    <d v="2023-02-20T00:00:00"/>
    <s v="QPRA"/>
    <x v="1"/>
    <m/>
    <x v="37"/>
    <s v="Coimbatore"/>
    <s v="MI"/>
    <m/>
    <m/>
    <m/>
    <m/>
    <s v="FTC/ADJ"/>
    <m/>
    <s v="Training"/>
    <s v="Yes"/>
    <m/>
    <m/>
    <n v="1"/>
    <m/>
    <m/>
    <m/>
    <m/>
    <m/>
    <s v="CN376339@centene.com"/>
    <s v="prabavathi.Nagarajan@nttdata.com"/>
  </r>
  <r>
    <s v="Amisys Global"/>
    <x v="21"/>
    <s v="Market Place"/>
    <s v="Global"/>
    <s v="Tenured"/>
    <x v="0"/>
    <s v="Mythili"/>
    <s v="Ravi"/>
    <n v="313286"/>
    <s v="CN376336"/>
    <n v="477648"/>
    <d v="2023-02-24T00:00:00"/>
    <s v="MIIR"/>
    <x v="1"/>
    <m/>
    <x v="47"/>
    <s v="Chennai"/>
    <s v="MP"/>
    <m/>
    <m/>
    <m/>
    <m/>
    <s v="FTC/ADJ"/>
    <m/>
    <m/>
    <m/>
    <d v="2023-05-02T00:00:00"/>
    <d v="2023-06-09T00:00:00"/>
    <n v="1"/>
    <m/>
    <m/>
    <m/>
    <m/>
    <m/>
    <s v="mythili.ravichandran@centene.com"/>
    <s v="Mythili11.Ravichandran@nttdata.com"/>
  </r>
  <r>
    <s v="Amisys Global"/>
    <x v="8"/>
    <s v="Market Place"/>
    <s v="Global"/>
    <s v="Tenured"/>
    <x v="1"/>
    <s v="Mythili"/>
    <s v="Ravichandran"/>
    <n v="313267"/>
    <s v="CN376335"/>
    <n v="477649"/>
    <d v="2023-02-24T00:00:00"/>
    <s v="RINM"/>
    <x v="1"/>
    <m/>
    <x v="47"/>
    <s v="Chennai"/>
    <s v="MP"/>
    <m/>
    <m/>
    <m/>
    <m/>
    <s v="FTC/ADJ"/>
    <m/>
    <m/>
    <m/>
    <d v="2023-05-02T00:00:00"/>
    <d v="2023-06-09T00:00:00"/>
    <n v="1"/>
    <m/>
    <m/>
    <m/>
    <m/>
    <m/>
    <s v="mythili.ravi@centene.com"/>
    <s v="Mythili.Ravi@nttdata.com"/>
  </r>
  <r>
    <s v="Amisys Global"/>
    <x v="8"/>
    <s v="Market Place"/>
    <s v="Global"/>
    <s v="Tenured"/>
    <x v="0"/>
    <s v="Monisha"/>
    <s v="Kanniyappan"/>
    <n v="313285"/>
    <s v="CN376333"/>
    <n v="477646"/>
    <d v="2023-02-24T00:00:00"/>
    <s v="MKNA"/>
    <x v="1"/>
    <m/>
    <x v="47"/>
    <s v="Chennai"/>
    <s v="MP"/>
    <m/>
    <m/>
    <m/>
    <m/>
    <s v="FTC/ADJ"/>
    <m/>
    <m/>
    <m/>
    <d v="2023-05-02T00:00:00"/>
    <d v="2023-06-09T00:00:00"/>
    <n v="1"/>
    <m/>
    <m/>
    <m/>
    <m/>
    <m/>
    <s v="monisha.kanniyappan@centene.com"/>
    <s v="Monisha.Kanniyappan@nttdata.com"/>
  </r>
  <r>
    <s v="Amisys Global"/>
    <x v="9"/>
    <s v="Medicaid"/>
    <s v="Global"/>
    <s v="Tenured"/>
    <x v="1"/>
    <s v="MohamedAbsarAli"/>
    <s v="P.A.F"/>
    <n v="313039"/>
    <s v="CN376330"/>
    <s v="477644 "/>
    <d v="2023-02-20T00:00:00"/>
    <s v="RAIM"/>
    <x v="1"/>
    <m/>
    <x v="40"/>
    <s v="Chennai"/>
    <s v="Medicaid"/>
    <m/>
    <m/>
    <m/>
    <m/>
    <s v="FTC/ADJ"/>
    <m/>
    <m/>
    <m/>
    <m/>
    <m/>
    <n v="1"/>
    <m/>
    <m/>
    <m/>
    <m/>
    <m/>
    <s v="mohamedabsar.ali@centene.com"/>
    <s v="MohamedAbsarAli.Paf@nttdata.com"/>
  </r>
  <r>
    <s v="Amisys Global"/>
    <x v="19"/>
    <s v="Medicaid"/>
    <s v="Global"/>
    <s v="Tenured"/>
    <x v="0"/>
    <s v="MARIYARAJA"/>
    <s v="NELSONA"/>
    <n v="313045"/>
    <s v="CN376328"/>
    <n v="477642"/>
    <d v="2023-02-20T00:00:00"/>
    <s v="NIAJ"/>
    <x v="1"/>
    <m/>
    <x v="37"/>
    <s v="Chennai"/>
    <m/>
    <m/>
    <m/>
    <m/>
    <m/>
    <s v="Correspondence"/>
    <m/>
    <s v="Training"/>
    <s v="Yes"/>
    <m/>
    <m/>
    <n v="1"/>
    <m/>
    <m/>
    <m/>
    <m/>
    <m/>
    <s v="CN376328@centene.com"/>
    <s v="mariyaraja.nelsona@nttdata.com"/>
  </r>
  <r>
    <s v="Amisys Global"/>
    <x v="19"/>
    <s v="Medicaid"/>
    <s v="Global"/>
    <s v="Tenured"/>
    <x v="0"/>
    <s v="Manikandan"/>
    <s v="RamuRao"/>
    <n v="313036"/>
    <s v="CN376327"/>
    <n v="477639"/>
    <d v="2023-02-20T00:00:00"/>
    <s v="MNRO"/>
    <x v="1"/>
    <m/>
    <x v="37"/>
    <s v="Chennai"/>
    <m/>
    <m/>
    <m/>
    <m/>
    <m/>
    <s v="Correspondence"/>
    <m/>
    <s v="Training"/>
    <s v="Yes"/>
    <m/>
    <m/>
    <n v="1"/>
    <m/>
    <m/>
    <m/>
    <m/>
    <m/>
    <s v="CN376327@centene.com"/>
    <s v="manikandan.ramurao@nttdata.com"/>
  </r>
  <r>
    <s v="Amisys Global"/>
    <x v="31"/>
    <s v="Market Place"/>
    <s v="Global"/>
    <s v="Tenured"/>
    <x v="1"/>
    <s v="Mahalakshmi"/>
    <s v="GirishKumar"/>
    <n v="313281"/>
    <s v="CN376322"/>
    <n v="477636"/>
    <d v="2023-02-24T00:00:00"/>
    <s v="GIRM"/>
    <x v="1"/>
    <m/>
    <x v="53"/>
    <s v="Chennai"/>
    <s v="MP"/>
    <m/>
    <m/>
    <m/>
    <m/>
    <s v="FTC"/>
    <m/>
    <m/>
    <m/>
    <d v="2023-05-02T00:00:00"/>
    <d v="2023-06-09T00:00:00"/>
    <n v="1"/>
    <m/>
    <m/>
    <m/>
    <m/>
    <m/>
    <s v="mahalakshmi.girishkumar@centene.com"/>
    <s v="Mahalakshmi.GirishKumar@nttdata.com"/>
  </r>
  <r>
    <s v="Amisys Global"/>
    <x v="4"/>
    <s v="Market Place"/>
    <s v="Global"/>
    <s v="Tenured"/>
    <x v="1"/>
    <s v="Haritha"/>
    <s v="Palani"/>
    <n v="313277"/>
    <s v="CN376318"/>
    <n v="477610"/>
    <d v="2023-02-24T00:00:00"/>
    <s v="THI7"/>
    <x v="1"/>
    <m/>
    <x v="51"/>
    <s v="Chennai"/>
    <s v="MP"/>
    <m/>
    <m/>
    <m/>
    <m/>
    <s v="FTC/ADJ"/>
    <m/>
    <m/>
    <m/>
    <d v="2023-05-02T00:00:00"/>
    <d v="2023-06-09T00:00:00"/>
    <n v="1"/>
    <m/>
    <m/>
    <m/>
    <m/>
    <m/>
    <s v="haritha.palani@centene.com"/>
    <s v="Haritha.Palani@nttdata.com"/>
  </r>
  <r>
    <s v="Amisys Global"/>
    <x v="9"/>
    <s v="Medicaid"/>
    <s v="Global"/>
    <s v="Tenured"/>
    <x v="0"/>
    <s v="Kabilan"/>
    <s v="Parameshwaran"/>
    <n v="313052"/>
    <s v="CN376316"/>
    <s v="477620 "/>
    <d v="2023-02-20T00:00:00"/>
    <s v="ABHW"/>
    <x v="1"/>
    <m/>
    <x v="40"/>
    <s v="Chennai"/>
    <s v="Medicaid"/>
    <m/>
    <m/>
    <m/>
    <m/>
    <s v="FTC/COB/ADJ"/>
    <m/>
    <m/>
    <m/>
    <m/>
    <m/>
    <n v="1"/>
    <m/>
    <m/>
    <m/>
    <m/>
    <m/>
    <s v="kabilan.parameshwaran@centene.com"/>
    <s v="kabilan.parameshwaran@nttdata.com"/>
  </r>
  <r>
    <s v="Amisys Global"/>
    <x v="31"/>
    <s v="Market Place"/>
    <s v="Global"/>
    <s v="Tenured"/>
    <x v="1"/>
    <s v="Kavitha"/>
    <s v="P"/>
    <n v="313247"/>
    <s v="CN376314"/>
    <n v="477625"/>
    <d v="2023-02-24T00:00:00"/>
    <s v="VAPK"/>
    <x v="1"/>
    <m/>
    <x v="53"/>
    <s v="Chennai"/>
    <s v="MP"/>
    <m/>
    <m/>
    <m/>
    <m/>
    <s v="FTC/ADJ"/>
    <m/>
    <m/>
    <m/>
    <d v="2023-05-02T00:00:00"/>
    <d v="2023-06-09T00:00:00"/>
    <n v="1"/>
    <m/>
    <m/>
    <m/>
    <m/>
    <m/>
    <s v="kavitha.p@centene.com"/>
    <s v="Kavitha11.P@nttdata.com"/>
  </r>
  <r>
    <s v="Amisys Global"/>
    <x v="19"/>
    <s v="Medicaid"/>
    <s v="Global"/>
    <s v="Tenured"/>
    <x v="0"/>
    <s v="Kalaiselvi"/>
    <s v="Rajasekaran"/>
    <n v="313051"/>
    <s v="CN376313"/>
    <n v="477621"/>
    <d v="2023-02-20T00:00:00"/>
    <s v="AIJK"/>
    <x v="1"/>
    <m/>
    <x v="37"/>
    <s v="Chennai"/>
    <m/>
    <m/>
    <m/>
    <m/>
    <m/>
    <s v="Correspondence"/>
    <m/>
    <s v="Training"/>
    <s v="Yes"/>
    <m/>
    <m/>
    <n v="0.75"/>
    <m/>
    <m/>
    <m/>
    <m/>
    <m/>
    <s v="CN376313@centene.com"/>
    <s v="Kalaiselvi.Rajasekaran@nttdata.com"/>
  </r>
  <r>
    <s v="Amisys Global"/>
    <x v="31"/>
    <s v="Market Place"/>
    <s v="Global"/>
    <s v="Tenured"/>
    <x v="0"/>
    <s v="Karthika"/>
    <s v="Karunakaran"/>
    <n v="313275"/>
    <s v="CN376312"/>
    <n v="477624"/>
    <d v="2023-02-24T00:00:00"/>
    <s v="THNK"/>
    <x v="1"/>
    <m/>
    <x v="53"/>
    <s v="Chennai"/>
    <s v="MP"/>
    <m/>
    <m/>
    <m/>
    <m/>
    <s v="FTC/ADJ"/>
    <m/>
    <m/>
    <m/>
    <d v="2023-05-02T00:00:00"/>
    <d v="2023-06-09T00:00:00"/>
    <n v="1"/>
    <m/>
    <m/>
    <m/>
    <m/>
    <m/>
    <s v="karthika.karunakaran@centene.com"/>
    <s v="Karthika.Karunakaran@nttdata.com"/>
  </r>
  <r>
    <s v="Amisys Global"/>
    <x v="20"/>
    <s v="Medicaid"/>
    <s v="Global"/>
    <s v="Trainee"/>
    <x v="0"/>
    <s v="Kanimozhi"/>
    <s v="Selvaraj"/>
    <n v="312971"/>
    <s v="CN376310"/>
    <n v="477623"/>
    <d v="2023-02-20T00:00:00"/>
    <s v="MZRJ"/>
    <x v="1"/>
    <m/>
    <x v="37"/>
    <s v="Coimbatore"/>
    <m/>
    <m/>
    <m/>
    <m/>
    <m/>
    <s v="FTC/ADJ"/>
    <m/>
    <s v="Training"/>
    <s v="Yes"/>
    <m/>
    <m/>
    <n v="0.25"/>
    <m/>
    <m/>
    <m/>
    <m/>
    <m/>
    <s v="CN376310@centene.com"/>
    <s v="kanimozhi.selvaraj@nttdata.com"/>
  </r>
  <r>
    <s v="Amisys Global"/>
    <x v="30"/>
    <s v="Market Place"/>
    <s v="Global"/>
    <s v="Tenured"/>
    <x v="0"/>
    <s v="JoniMerin"/>
    <s v="Job"/>
    <n v="313287"/>
    <s v="CN376309"/>
    <n v="477618"/>
    <d v="2023-02-24T00:00:00"/>
    <s v="MJJB"/>
    <x v="1"/>
    <m/>
    <x v="51"/>
    <s v="Chennai"/>
    <s v="MP"/>
    <m/>
    <m/>
    <m/>
    <m/>
    <s v="FTC/ADJ"/>
    <m/>
    <m/>
    <m/>
    <d v="2023-05-08T00:00:00"/>
    <d v="2023-06-16T00:00:00"/>
    <n v="1"/>
    <m/>
    <m/>
    <m/>
    <m/>
    <m/>
    <s v="jonimerinjob.job@centene.com"/>
    <s v="JoniMerin.Job@nttdata.com"/>
  </r>
  <r>
    <s v="Amisys Global"/>
    <x v="31"/>
    <s v="Market Place"/>
    <s v="Global"/>
    <s v="Tenured"/>
    <x v="0"/>
    <s v="DHIVYA"/>
    <s v="T"/>
    <n v="312972"/>
    <s v="CN376308"/>
    <n v="477606"/>
    <d v="2023-02-20T00:00:00"/>
    <s v="VYT0"/>
    <x v="1"/>
    <m/>
    <x v="53"/>
    <s v="Coimbatore"/>
    <s v="MP"/>
    <m/>
    <m/>
    <m/>
    <m/>
    <s v="FTC/ADJ"/>
    <m/>
    <m/>
    <m/>
    <d v="2023-05-02T00:00:00"/>
    <d v="2023-06-09T00:00:00"/>
    <n v="1"/>
    <m/>
    <m/>
    <m/>
    <m/>
    <m/>
    <s v="dhivya.t@centene.com"/>
    <s v="Dhivya12.T@nttdata.com"/>
  </r>
  <r>
    <s v="Amisys Global"/>
    <x v="13"/>
    <s v="Medicaid"/>
    <s v="Global"/>
    <s v="Tenured"/>
    <x v="0"/>
    <s v="JAISON"/>
    <s v="DANIEL"/>
    <n v="313034"/>
    <s v="CN376299"/>
    <s v="477614 "/>
    <d v="2023-02-20T00:00:00"/>
    <s v="IOEL"/>
    <x v="1"/>
    <m/>
    <x v="40"/>
    <s v="Chennai"/>
    <s v="Medicaid"/>
    <m/>
    <m/>
    <m/>
    <m/>
    <s v="FTC"/>
    <m/>
    <m/>
    <m/>
    <m/>
    <m/>
    <n v="1"/>
    <m/>
    <m/>
    <m/>
    <m/>
    <m/>
    <s v="jaison.daniel@centene.com"/>
    <s v="Jaison.Daniel@nttdata.com"/>
  </r>
  <r>
    <s v="Amisys Global"/>
    <x v="31"/>
    <s v="Market Place"/>
    <s v="Global"/>
    <s v="Tenured"/>
    <x v="0"/>
    <s v="Divya"/>
    <s v="Mayandi"/>
    <n v="313031"/>
    <s v="CN376293"/>
    <n v="477607"/>
    <d v="2023-02-20T00:00:00"/>
    <s v="VYYI"/>
    <x v="1"/>
    <m/>
    <x v="53"/>
    <s v="Chennai"/>
    <s v="MP"/>
    <m/>
    <m/>
    <m/>
    <m/>
    <s v="FTC/ADJ"/>
    <m/>
    <m/>
    <m/>
    <d v="2023-05-02T00:00:00"/>
    <d v="2023-06-09T00:00:00"/>
    <n v="1"/>
    <m/>
    <m/>
    <m/>
    <m/>
    <m/>
    <s v="divya.mayandi@centene.com"/>
    <s v="Divya.Mayandi@nttdata.com"/>
  </r>
  <r>
    <s v="Amisys Global"/>
    <x v="2"/>
    <s v="Medicaid"/>
    <s v="Global"/>
    <s v="Tenured"/>
    <x v="0"/>
    <s v="Balaji"/>
    <s v="Rajaram"/>
    <n v="312970"/>
    <s v="CN376288"/>
    <s v="477597 "/>
    <d v="2023-02-20T00:00:00"/>
    <s v="RIMB"/>
    <x v="3"/>
    <m/>
    <x v="54"/>
    <s v="Coimbatore"/>
    <s v="Mediciad"/>
    <m/>
    <m/>
    <m/>
    <m/>
    <s v="FTC/ADJ"/>
    <m/>
    <m/>
    <m/>
    <m/>
    <m/>
    <n v="1"/>
    <m/>
    <m/>
    <m/>
    <m/>
    <m/>
    <m/>
    <s v="Balaji.Rajaram@nttdata.com"/>
  </r>
  <r>
    <s v="Amisys Global"/>
    <x v="30"/>
    <s v="Market Place"/>
    <s v="Global"/>
    <s v="Tenured"/>
    <x v="0"/>
    <s v="Anu"/>
    <s v="Rajan"/>
    <n v="313344"/>
    <s v="CN376287"/>
    <n v="477593"/>
    <d v="2023-02-24T00:00:00"/>
    <s v="AUJR"/>
    <x v="1"/>
    <m/>
    <x v="51"/>
    <s v="Chennai"/>
    <s v="Amisys Clerical"/>
    <m/>
    <m/>
    <m/>
    <m/>
    <s v="ADJ/FTC"/>
    <m/>
    <m/>
    <m/>
    <m/>
    <m/>
    <n v="1"/>
    <m/>
    <m/>
    <m/>
    <m/>
    <m/>
    <s v="anurajan.r@centene.com"/>
    <s v="Anu.Rajan@nttdata.com"/>
  </r>
  <r>
    <s v="Amisys Global"/>
    <x v="20"/>
    <s v="Medicaid"/>
    <s v="Global"/>
    <s v="Tenured"/>
    <x v="0"/>
    <s v="Bhakya"/>
    <s v="Lakshmi"/>
    <n v="313033"/>
    <s v="CN376286"/>
    <n v="477598"/>
    <d v="2023-02-20T00:00:00"/>
    <s v="BYMU"/>
    <x v="1"/>
    <m/>
    <x v="37"/>
    <s v="Chennai"/>
    <s v="MI"/>
    <m/>
    <m/>
    <m/>
    <m/>
    <s v="FTC/ADJ"/>
    <m/>
    <s v="Training"/>
    <s v="Yes"/>
    <m/>
    <m/>
    <n v="1"/>
    <m/>
    <m/>
    <m/>
    <m/>
    <m/>
    <s v="CN376286@centene.com"/>
    <s v="bhakya.lakshmi@nttdata.com"/>
  </r>
  <r>
    <s v="Amisys Global"/>
    <x v="9"/>
    <s v="Medicaid"/>
    <s v="Global"/>
    <s v="Tenured"/>
    <x v="0"/>
    <s v="RCHAKKARA"/>
    <s v="VARTHY"/>
    <n v="313063"/>
    <s v="CN376285"/>
    <s v="477600 "/>
    <d v="2023-02-20T00:00:00"/>
    <s v="CKVY "/>
    <x v="1"/>
    <m/>
    <x v="40"/>
    <s v="Chennai"/>
    <s v="Medicaid"/>
    <m/>
    <m/>
    <m/>
    <m/>
    <s v="FTC/COB/ADJ"/>
    <m/>
    <m/>
    <m/>
    <m/>
    <m/>
    <n v="1"/>
    <m/>
    <m/>
    <m/>
    <m/>
    <m/>
    <s v="chakkara.varthy@centene.com"/>
    <s v="RChakkara.Varthy@nttdata.com"/>
  </r>
  <r>
    <s v="Amisys Global"/>
    <x v="4"/>
    <s v="Market Place"/>
    <s v="Global"/>
    <s v="Tenured"/>
    <x v="0"/>
    <s v="ANUSHYA"/>
    <s v="SENTHILKUMAR"/>
    <n v="313171"/>
    <s v="CN376283"/>
    <n v="477594"/>
    <d v="2023-02-24T00:00:00"/>
    <s v="AYLU"/>
    <x v="1"/>
    <m/>
    <x v="51"/>
    <s v="Coimbatore"/>
    <s v="MP"/>
    <m/>
    <m/>
    <m/>
    <m/>
    <s v="FTC/ADJ"/>
    <m/>
    <m/>
    <m/>
    <d v="2023-05-02T00:00:00"/>
    <d v="2023-06-09T00:00:00"/>
    <n v="1"/>
    <m/>
    <m/>
    <m/>
    <m/>
    <m/>
    <s v="anushya.senthilkumar@centene.com"/>
    <s v="Anushya.Senthilkumar@nttdata.com"/>
  </r>
  <r>
    <s v="Amisys Global"/>
    <x v="27"/>
    <s v="Medicaid"/>
    <s v="Global"/>
    <s v="Tenured"/>
    <x v="0"/>
    <s v="Abirami"/>
    <s v="Arumugam"/>
    <n v="312974"/>
    <s v="CN376282"/>
    <n v="477588"/>
    <d v="2023-02-20T00:00:00"/>
    <s v="ABAM"/>
    <x v="1"/>
    <m/>
    <x v="37"/>
    <s v="Coimbatore"/>
    <s v="MI"/>
    <m/>
    <m/>
    <m/>
    <m/>
    <s v="FTC/ADJ"/>
    <m/>
    <s v="Training"/>
    <s v="Yes"/>
    <m/>
    <m/>
    <n v="1"/>
    <m/>
    <m/>
    <m/>
    <m/>
    <m/>
    <s v="CN376282@centene.com"/>
    <s v="abirami11.arumugam@nttdata.com"/>
  </r>
  <r>
    <s v="Amisys Global"/>
    <x v="31"/>
    <s v="Market Place"/>
    <s v="Global"/>
    <s v="Tenured"/>
    <x v="0"/>
    <s v="ANUPAMA"/>
    <s v="TC"/>
    <n v="313283"/>
    <s v="CN376280"/>
    <n v="477592"/>
    <d v="2023-02-24T00:00:00"/>
    <s v="APTU"/>
    <x v="1"/>
    <m/>
    <x v="53"/>
    <s v="Chennai"/>
    <s v="MP"/>
    <m/>
    <m/>
    <m/>
    <m/>
    <s v="ADJ/FTC"/>
    <m/>
    <m/>
    <m/>
    <d v="2023-05-02T00:00:00"/>
    <d v="2023-06-09T00:00:00"/>
    <n v="1"/>
    <m/>
    <m/>
    <m/>
    <m/>
    <m/>
    <s v="anupama.tumkurchandramohan@centene.com"/>
    <s v="anupama.tc@nttdata.com"/>
  </r>
  <r>
    <s v="Amisys Global"/>
    <x v="4"/>
    <s v="Market Place"/>
    <s v="Global"/>
    <s v="Tenured"/>
    <x v="0"/>
    <s v="Boopathyraj"/>
    <s v="V"/>
    <n v="312762"/>
    <s v="CN375706"/>
    <n v="477031"/>
    <d v="2023-02-13T00:00:00"/>
    <s v="BJVK"/>
    <x v="2"/>
    <m/>
    <x v="14"/>
    <s v="Coimbatore"/>
    <s v="MP"/>
    <m/>
    <m/>
    <m/>
    <m/>
    <s v="FTC/ADJ"/>
    <m/>
    <m/>
    <m/>
    <m/>
    <m/>
    <n v="1"/>
    <m/>
    <m/>
    <m/>
    <m/>
    <m/>
    <m/>
    <s v="Boopathyraj.V@nttdata.com"/>
  </r>
  <r>
    <s v="Amisys Global"/>
    <x v="2"/>
    <s v="Medicaid"/>
    <s v="Global"/>
    <s v="Tenured"/>
    <x v="1"/>
    <s v="Divya"/>
    <s v="Ponnarasan"/>
    <n v="312225"/>
    <s v="CN374083"/>
    <s v="475385 "/>
    <d v="2023-01-30T00:00:00"/>
    <s v="PNNS"/>
    <x v="1"/>
    <m/>
    <x v="35"/>
    <s v="Chennai"/>
    <s v="IL"/>
    <m/>
    <m/>
    <m/>
    <m/>
    <s v="FTC/ADJ"/>
    <m/>
    <m/>
    <m/>
    <m/>
    <m/>
    <n v="1"/>
    <m/>
    <m/>
    <m/>
    <m/>
    <m/>
    <s v="CN374083@centene.com"/>
    <s v="Divya.Ponnarasan@nttdata.com"/>
  </r>
  <r>
    <s v="Amisys Global"/>
    <x v="17"/>
    <s v="Medicaid"/>
    <s v="Global"/>
    <s v="Tenured"/>
    <x v="0"/>
    <s v="NAVEENKUMAR"/>
    <s v="MURUGAN"/>
    <n v="312165"/>
    <s v="CN374082"/>
    <n v="475404"/>
    <d v="2023-01-30T00:00:00"/>
    <s v="NKRM"/>
    <x v="1"/>
    <m/>
    <x v="35"/>
    <s v="Coimbatore"/>
    <s v="IL"/>
    <m/>
    <m/>
    <m/>
    <m/>
    <s v="FTC/ADJ"/>
    <m/>
    <m/>
    <m/>
    <s v="Training"/>
    <s v="Training"/>
    <n v="1"/>
    <m/>
    <m/>
    <m/>
    <m/>
    <m/>
    <s v="CN374082@centene.com"/>
    <s v="NaveenKumar.Murugan@nttdata.com"/>
  </r>
  <r>
    <s v="Amisys Global"/>
    <x v="20"/>
    <s v="Medicaid"/>
    <s v="Global"/>
    <s v="Tenured"/>
    <x v="0"/>
    <s v="Muthu"/>
    <s v="Kaliyappan"/>
    <n v="312222"/>
    <s v="CN374080"/>
    <s v="475402 "/>
    <d v="2023-01-30T00:00:00"/>
    <s v="MPKY"/>
    <x v="1"/>
    <m/>
    <x v="37"/>
    <s v="Chennai"/>
    <m/>
    <m/>
    <m/>
    <m/>
    <m/>
    <s v="FTC/ADJ"/>
    <m/>
    <m/>
    <m/>
    <m/>
    <m/>
    <n v="1"/>
    <m/>
    <m/>
    <m/>
    <m/>
    <m/>
    <s v="CN374080@centene.com"/>
    <s v="Muthu.Kaliyappan@nttdata.com"/>
  </r>
  <r>
    <s v="Amisys Global"/>
    <x v="8"/>
    <s v="Market Place"/>
    <s v="Global"/>
    <s v="Tenured"/>
    <x v="1"/>
    <s v="Yokeshwaran"/>
    <s v="Thiyagarajan"/>
    <n v="312220"/>
    <s v="CN374078"/>
    <n v="475415"/>
    <d v="2023-01-30T00:00:00"/>
    <s v="YKTY"/>
    <x v="1"/>
    <m/>
    <x v="11"/>
    <s v="Chennai"/>
    <m/>
    <m/>
    <m/>
    <d v="2023-12-18T00:00:00"/>
    <d v="2023-12-21T00:00:00"/>
    <s v="FTC/COB/ADJ"/>
    <m/>
    <m/>
    <m/>
    <m/>
    <m/>
    <n v="1"/>
    <m/>
    <m/>
    <m/>
    <m/>
    <m/>
    <s v="CN374078@centene.com"/>
    <s v="Yokeshwaran.Thiyagarajan@nttdata.com"/>
  </r>
  <r>
    <s v="Amisys Global"/>
    <x v="3"/>
    <s v="Medicare"/>
    <s v="Global"/>
    <s v="Tenured"/>
    <x v="0"/>
    <s v="Sathiskumar"/>
    <s v="Jagadeeswaran"/>
    <n v="312211"/>
    <s v="CN374076"/>
    <n v="475411"/>
    <s v="01/30/23"/>
    <s v="SJGW"/>
    <x v="2"/>
    <m/>
    <x v="3"/>
    <s v="Chennai"/>
    <m/>
    <m/>
    <m/>
    <m/>
    <m/>
    <s v="FTC/COB/ADJ"/>
    <m/>
    <m/>
    <m/>
    <m/>
    <m/>
    <n v="1"/>
    <m/>
    <m/>
    <m/>
    <m/>
    <m/>
    <s v="Sathiskumar.Jagadeeswaran@CENTENE.COM"/>
    <s v="sathiskumar.jagadeeswaran@nttdata.com"/>
  </r>
  <r>
    <s v="Amisys Global"/>
    <x v="2"/>
    <s v="Medicaid"/>
    <s v="Global"/>
    <s v="Tenured"/>
    <x v="0"/>
    <s v="Ramya"/>
    <s v="Thiruvengadam"/>
    <n v="312210"/>
    <s v="CN374074"/>
    <s v="475410 "/>
    <s v="01/30/23"/>
    <s v="VAYH"/>
    <x v="2"/>
    <m/>
    <x v="54"/>
    <s v="Chennai"/>
    <s v="IL"/>
    <m/>
    <m/>
    <m/>
    <m/>
    <s v="FTC/ADJ"/>
    <m/>
    <m/>
    <m/>
    <m/>
    <m/>
    <n v="1"/>
    <m/>
    <m/>
    <m/>
    <m/>
    <m/>
    <s v="ramya.thiruvengadam@CENTENE.COM"/>
    <s v="ramya11.thiruvengadam@nttdata.com"/>
  </r>
  <r>
    <s v="Amisys Global"/>
    <x v="18"/>
    <s v="Medicaid"/>
    <s v="Global"/>
    <s v="Tenured"/>
    <x v="0"/>
    <s v="Pravin"/>
    <s v="S"/>
    <n v="248946"/>
    <s v="CN374072"/>
    <s v="475407 "/>
    <d v="2022-02-09T00:00:00"/>
    <s v="RAVS"/>
    <x v="1"/>
    <m/>
    <x v="35"/>
    <s v="Coimbatore"/>
    <s v="IL"/>
    <m/>
    <m/>
    <m/>
    <m/>
    <s v="FTC/ADJ"/>
    <m/>
    <m/>
    <m/>
    <m/>
    <m/>
    <n v="1"/>
    <m/>
    <m/>
    <m/>
    <m/>
    <m/>
    <s v="CN374072@centene.com"/>
    <s v="Pravin.S@nttdata.com"/>
  </r>
  <r>
    <s v="Amisys Global"/>
    <x v="2"/>
    <s v="Medicaid"/>
    <s v="Global"/>
    <s v="Tenured"/>
    <x v="1"/>
    <s v="Pavithra"/>
    <s v="Selvaraj"/>
    <n v="259724"/>
    <s v="CN374070"/>
    <s v="475405 "/>
    <d v="2022-06-24T00:00:00"/>
    <s v="HRAJ"/>
    <x v="1"/>
    <m/>
    <x v="35"/>
    <s v="Coimbatore"/>
    <s v="IL"/>
    <m/>
    <m/>
    <m/>
    <m/>
    <s v="FTC/COB/ADJ"/>
    <m/>
    <m/>
    <m/>
    <m/>
    <m/>
    <n v="1"/>
    <m/>
    <m/>
    <m/>
    <m/>
    <m/>
    <s v="CN374070@centene.com"/>
    <s v="Pavithra13.Selvaraj@nttdata.com"/>
  </r>
  <r>
    <s v="Amisys Global"/>
    <x v="17"/>
    <s v="Medicaid"/>
    <s v="Global"/>
    <s v="Tenured"/>
    <x v="0"/>
    <s v="POOJA"/>
    <s v="Sivakumar"/>
    <n v="312230"/>
    <s v="CN374069"/>
    <s v="475406 "/>
    <d v="2023-01-30T00:00:00"/>
    <s v="OJSI"/>
    <x v="1"/>
    <m/>
    <x v="35"/>
    <s v="Chennai"/>
    <s v="IL"/>
    <m/>
    <m/>
    <m/>
    <m/>
    <s v="FTC/ADJ"/>
    <m/>
    <m/>
    <m/>
    <d v="2023-07-03T00:00:00"/>
    <d v="2023-08-02T00:00:00"/>
    <n v="1"/>
    <m/>
    <m/>
    <m/>
    <m/>
    <m/>
    <s v="CN374069@centene.com"/>
    <s v="Pooja.Sivakumar@nttdata.com"/>
  </r>
  <r>
    <s v="Amisys Global"/>
    <x v="2"/>
    <s v="Medicaid"/>
    <s v="Global"/>
    <s v="Tenured"/>
    <x v="1"/>
    <s v="naveen"/>
    <s v="kumar"/>
    <n v="260912"/>
    <s v="CN374068"/>
    <m/>
    <d v="2022-07-08T00:00:00"/>
    <s v="VEAR"/>
    <x v="1"/>
    <m/>
    <x v="35"/>
    <s v="Coimbatore"/>
    <s v="IL"/>
    <m/>
    <m/>
    <m/>
    <m/>
    <s v="FTC/ADJ"/>
    <m/>
    <m/>
    <m/>
    <m/>
    <m/>
    <n v="1"/>
    <m/>
    <m/>
    <m/>
    <m/>
    <m/>
    <s v="CN374068@centene.com"/>
    <s v="Naveen66.Kumar@nttdata.com"/>
  </r>
  <r>
    <s v="Amisys Global"/>
    <x v="2"/>
    <s v="Medicaid"/>
    <s v="Global"/>
    <s v="Tenured"/>
    <x v="1"/>
    <s v="Keerthana"/>
    <s v="R"/>
    <n v="312223"/>
    <s v="CN374067"/>
    <s v="475393 "/>
    <d v="2023-01-30T00:00:00"/>
    <s v="KTHG"/>
    <x v="5"/>
    <m/>
    <x v="35"/>
    <s v="Chennai"/>
    <s v="IL"/>
    <m/>
    <m/>
    <m/>
    <m/>
    <s v="FTC/ADJ"/>
    <m/>
    <m/>
    <m/>
    <m/>
    <m/>
    <n v="1"/>
    <m/>
    <m/>
    <m/>
    <m/>
    <m/>
    <s v="CN374067@centene.com"/>
    <s v="Keerthana19.R@nttdata.com"/>
  </r>
  <r>
    <s v="Amisys Global"/>
    <x v="19"/>
    <s v="Medicaid"/>
    <s v="Global"/>
    <s v="Tenured"/>
    <x v="0"/>
    <s v="MathanKumar"/>
    <s v="Ganesan"/>
    <n v="312149"/>
    <s v="CN374066"/>
    <s v="475399 "/>
    <d v="2023-01-30T00:00:00"/>
    <s v="RMKN"/>
    <x v="1"/>
    <m/>
    <x v="37"/>
    <s v="Coimbatore"/>
    <m/>
    <m/>
    <m/>
    <m/>
    <m/>
    <s v="Correspondence"/>
    <m/>
    <m/>
    <m/>
    <m/>
    <m/>
    <n v="0.75"/>
    <m/>
    <m/>
    <m/>
    <m/>
    <m/>
    <s v="CN374066@centene.com"/>
    <s v="MathanKumar.Ganesan@nttdata.com"/>
  </r>
  <r>
    <s v="Amisys Global"/>
    <x v="17"/>
    <s v="Medicaid"/>
    <s v="Global"/>
    <s v="Tenured"/>
    <x v="1"/>
    <s v="Sathyasree"/>
    <s v="Gurusamy"/>
    <n v="311287"/>
    <s v="CN372352"/>
    <s v="473700 "/>
    <d v="2023-01-06T00:00:00"/>
    <s v="SGU4"/>
    <x v="1"/>
    <m/>
    <x v="35"/>
    <s v="Coimbatore"/>
    <m/>
    <m/>
    <m/>
    <m/>
    <m/>
    <s v="FTC/ADJ"/>
    <m/>
    <m/>
    <m/>
    <s v="Training"/>
    <s v="Training"/>
    <n v="1"/>
    <m/>
    <m/>
    <m/>
    <m/>
    <m/>
    <s v="CN372352@centene.com"/>
    <s v="Sathyasree.Gurusamy@nttdata.com"/>
  </r>
  <r>
    <s v="Amisys Global"/>
    <x v="24"/>
    <s v="Medicare"/>
    <s v="Global"/>
    <s v="Tenured"/>
    <x v="0"/>
    <s v="Priyadharshini"/>
    <s v="Rajkumar"/>
    <n v="311340"/>
    <s v="CN372345"/>
    <s v="473693 "/>
    <d v="2023-01-06T00:00:00"/>
    <s v="PRAJ"/>
    <x v="1"/>
    <m/>
    <x v="3"/>
    <s v="Chennai"/>
    <m/>
    <m/>
    <m/>
    <m/>
    <m/>
    <s v="FTC/ADJ"/>
    <m/>
    <m/>
    <m/>
    <m/>
    <m/>
    <n v="1"/>
    <m/>
    <m/>
    <m/>
    <m/>
    <m/>
    <s v="CN372345@centene.com"/>
    <s v="Priyadharshini.Rajkumar@nttdata.com"/>
  </r>
  <r>
    <s v="Amisys Global"/>
    <x v="32"/>
    <s v="Medicaid"/>
    <s v="Global"/>
    <s v="Tenured"/>
    <x v="1"/>
    <s v="GAYATHRIDEVI"/>
    <s v="SELVAKUMAR"/>
    <n v="311289"/>
    <s v="CN372342"/>
    <n v="473660"/>
    <d v="2023-01-06T00:00:00"/>
    <s v="GSE1"/>
    <x v="1"/>
    <m/>
    <x v="35"/>
    <s v="Coimbatore"/>
    <m/>
    <m/>
    <m/>
    <m/>
    <m/>
    <s v="ADJ/FTC"/>
    <m/>
    <m/>
    <m/>
    <s v="Training"/>
    <s v="Training"/>
    <n v="1"/>
    <m/>
    <m/>
    <m/>
    <m/>
    <m/>
    <s v="CN372342@centene.com"/>
    <s v="GayathriDevi.Selvakumar@nttdata.com"/>
  </r>
  <r>
    <s v="Amisys Partial Automation"/>
    <x v="15"/>
    <s v="Medicaid"/>
    <s v="Global"/>
    <s v="Tenured"/>
    <x v="0"/>
    <s v="THARUNKUMAR"/>
    <s v="TR"/>
    <n v="311098"/>
    <s v="CN371725"/>
    <n v="473077"/>
    <d v="2022-12-30T00:00:00"/>
    <s v="THRT"/>
    <x v="1"/>
    <m/>
    <x v="32"/>
    <s v="Chennai"/>
    <s v="FL/GA PA Automation"/>
    <d v="2023-02-01T00:00:00"/>
    <s v="02-17-2023"/>
    <d v="2023-12-18T00:00:00"/>
    <d v="2023-12-21T00:00:00"/>
    <s v="ADJ/FTC"/>
    <m/>
    <m/>
    <m/>
    <s v="28/12/2023"/>
    <s v="29/1/2024"/>
    <n v="1"/>
    <m/>
    <m/>
    <m/>
    <s v="02-20-2023"/>
    <m/>
    <s v="CN371725@centene.com"/>
    <s v="TharunKumar.TR@nttdata.com"/>
  </r>
  <r>
    <s v="Amisys Global"/>
    <x v="3"/>
    <s v="Medicare"/>
    <s v="Global"/>
    <s v="Tenured"/>
    <x v="0"/>
    <s v="GOPINATH"/>
    <s v="S"/>
    <n v="311100"/>
    <s v="CN371692"/>
    <s v="473042 "/>
    <d v="2022-12-30T00:00:00"/>
    <s v="GOPS"/>
    <x v="1"/>
    <m/>
    <x v="3"/>
    <s v="Chennai"/>
    <s v="MC"/>
    <d v="2023-02-01T00:00:00"/>
    <s v="02-17-2023"/>
    <m/>
    <m/>
    <s v="FTC/ADJ"/>
    <m/>
    <m/>
    <m/>
    <s v="Training"/>
    <s v="Training"/>
    <n v="1"/>
    <m/>
    <m/>
    <m/>
    <s v="02-20-2023"/>
    <m/>
    <s v="CN371692@centene.com"/>
    <s v="Gopinath.S@nttdata.com"/>
  </r>
  <r>
    <s v="Amisys Global"/>
    <x v="3"/>
    <s v="Medicare"/>
    <s v="Global"/>
    <s v="Tenured"/>
    <x v="1"/>
    <s v="SOWMIYA"/>
    <s v="AYYAPPAN"/>
    <n v="311097"/>
    <s v="CN371654"/>
    <n v="473007"/>
    <d v="2022-12-30T00:00:00"/>
    <s v="SYAY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654@centene.com"/>
    <s v="Sowmiya.Ayyappan@nttdata.com"/>
  </r>
  <r>
    <s v="Amisys Global"/>
    <x v="26"/>
    <s v="Medicare"/>
    <s v="Global"/>
    <s v="Tenured"/>
    <x v="0"/>
    <s v="Preethi"/>
    <s v="Chandramohan"/>
    <n v="311051"/>
    <s v="CN371646"/>
    <s v="472999 "/>
    <d v="2022-12-30T00:00:00"/>
    <s v="PECH"/>
    <x v="1"/>
    <m/>
    <x v="3"/>
    <s v="Coimbatore"/>
    <s v="MC"/>
    <d v="2023-02-01T00:00:00"/>
    <s v="02-17-2023"/>
    <m/>
    <m/>
    <s v="FTC/ADJ"/>
    <m/>
    <m/>
    <m/>
    <s v="Training"/>
    <s v="Training"/>
    <n v="1"/>
    <m/>
    <d v="2024-03-18T00:00:00"/>
    <m/>
    <s v="02-20-2023"/>
    <m/>
    <s v="CN371646@centene.com"/>
    <s v="Preethi11. Chandramohan@nttdata.com"/>
  </r>
  <r>
    <s v="Amisys Global"/>
    <x v="17"/>
    <s v="Medicaid"/>
    <s v="Global"/>
    <s v="Tenured"/>
    <x v="0"/>
    <s v="MUTHUPRIYA"/>
    <s v="BALASUBRAMANIYAN"/>
    <n v="311054"/>
    <s v="CN371642"/>
    <s v="472995 "/>
    <d v="2022-12-30T00:00:00"/>
    <s v="MPBA"/>
    <x v="1"/>
    <m/>
    <x v="35"/>
    <s v="Chennai"/>
    <s v="MC"/>
    <d v="2023-02-01T00:00:00"/>
    <s v="02-17-2023"/>
    <m/>
    <m/>
    <s v="FTC/ADJ"/>
    <m/>
    <m/>
    <m/>
    <s v="Training"/>
    <s v="Training"/>
    <n v="1"/>
    <m/>
    <m/>
    <m/>
    <s v="02-20-2023"/>
    <m/>
    <s v="CN371642@centene.com"/>
    <s v="MuthuPriya.Balasubramaniyan@nttdata.com"/>
  </r>
  <r>
    <s v="Amisys Global"/>
    <x v="12"/>
    <s v="Medicare"/>
    <s v="Global"/>
    <s v="Tenured"/>
    <x v="1"/>
    <s v="Mohanraj"/>
    <s v="Dillibabu"/>
    <n v="311058"/>
    <s v="CN371641"/>
    <n v="472994"/>
    <d v="2022-12-30T00:00:00"/>
    <s v="MRDJ"/>
    <x v="1"/>
    <m/>
    <x v="13"/>
    <s v="Chennai"/>
    <s v="MC"/>
    <d v="2023-02-01T00:00:00"/>
    <s v="02-17-2023"/>
    <m/>
    <m/>
    <s v="FTC/ADJ"/>
    <m/>
    <m/>
    <m/>
    <d v="2023-06-05T00:00:00"/>
    <d v="2023-07-05T00:00:00"/>
    <n v="1"/>
    <m/>
    <m/>
    <m/>
    <s v="02-20-2023"/>
    <m/>
    <s v="CN371641@centene.com"/>
    <s v="Mohanraj.Dillibabu@nttdata.com"/>
  </r>
  <r>
    <s v="Amisys Global"/>
    <x v="26"/>
    <s v="Medicare"/>
    <s v="Global"/>
    <s v="Tenured"/>
    <x v="0"/>
    <s v="Keerthana"/>
    <s v="Veluswamy"/>
    <n v="311012"/>
    <s v="CN371637"/>
    <s v="472990 "/>
    <d v="2022-12-30T00:00:00"/>
    <s v="KTVE"/>
    <x v="1"/>
    <m/>
    <x v="3"/>
    <s v="Coimbatore"/>
    <s v="MC"/>
    <d v="2023-02-01T00:00:00"/>
    <s v="02-17-2023"/>
    <m/>
    <m/>
    <s v="FTC/ADJ"/>
    <m/>
    <m/>
    <m/>
    <s v="Training"/>
    <s v="Training"/>
    <n v="1"/>
    <m/>
    <d v="2024-03-18T00:00:00"/>
    <m/>
    <s v="02-20-2023"/>
    <m/>
    <s v="CN371637@centene.com"/>
    <s v="Keerthana.Veluswamy@nttdata.com"/>
  </r>
  <r>
    <s v="Amisys Global"/>
    <x v="3"/>
    <s v="Medicare"/>
    <s v="Global"/>
    <s v="Tenured"/>
    <x v="0"/>
    <s v="Harish"/>
    <s v="Krishnan"/>
    <n v="311017"/>
    <s v="CN371633"/>
    <s v="472986 "/>
    <d v="2022-12-30T00:00:00"/>
    <s v="HAKR"/>
    <x v="1"/>
    <m/>
    <x v="3"/>
    <s v="Coimbatore"/>
    <s v="MC"/>
    <d v="2023-02-01T00:00:00"/>
    <s v="02-17-2023"/>
    <m/>
    <m/>
    <s v="FTC/ADJ"/>
    <m/>
    <m/>
    <m/>
    <m/>
    <m/>
    <n v="1"/>
    <m/>
    <m/>
    <m/>
    <s v="02-20-2023"/>
    <m/>
    <s v="CN371633@centene.com"/>
    <s v="Harish11.Krishnan@Nttdata.com"/>
  </r>
  <r>
    <s v="Amisys Global"/>
    <x v="3"/>
    <s v="Medicare"/>
    <s v="Global"/>
    <s v="Tenured"/>
    <x v="1"/>
    <s v="Ashwini"/>
    <s v="Kannan"/>
    <n v="311011"/>
    <s v="CN371622"/>
    <n v="472974"/>
    <d v="2022-12-30T00:00:00"/>
    <s v="AWKA"/>
    <x v="1"/>
    <m/>
    <x v="45"/>
    <s v="Coimbatore"/>
    <s v="MC"/>
    <d v="2023-02-01T00:00:00"/>
    <s v="02-17-2023"/>
    <m/>
    <m/>
    <s v="FTC/ADJ"/>
    <m/>
    <m/>
    <m/>
    <m/>
    <m/>
    <n v="1"/>
    <m/>
    <m/>
    <m/>
    <s v="02-20-2023"/>
    <m/>
    <s v="CN371622@centene.com"/>
    <s v="Ashwini.kannan@nttdata.com"/>
  </r>
  <r>
    <s v="Amisys Global"/>
    <x v="3"/>
    <s v="Medicare"/>
    <s v="Global"/>
    <s v="Tenured"/>
    <x v="0"/>
    <s v="Vijayalakshmi"/>
    <s v="Velayudham"/>
    <n v="310936"/>
    <s v="CN371146"/>
    <s v="472499 "/>
    <d v="2022-12-26T00:00:00"/>
    <s v="JYYU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146@centene.com"/>
    <s v="Vijayalakshmi.Velayudham@nttdata.com"/>
  </r>
  <r>
    <s v="Amisys Global"/>
    <x v="24"/>
    <s v="Medicare"/>
    <s v="Global"/>
    <s v="Tenured"/>
    <x v="0"/>
    <s v="Vaishnavi"/>
    <s v="Ravi"/>
    <n v="310866"/>
    <s v="CN371145"/>
    <s v="472498 "/>
    <d v="2022-12-26T00:00:00"/>
    <s v="VVRV"/>
    <x v="1"/>
    <m/>
    <x v="3"/>
    <s v="Coimbatore"/>
    <s v="MC"/>
    <d v="2023-02-01T00:00:00"/>
    <s v="02-17-2023"/>
    <m/>
    <m/>
    <s v="FTC/ADJ"/>
    <m/>
    <m/>
    <m/>
    <m/>
    <m/>
    <n v="1"/>
    <m/>
    <m/>
    <m/>
    <s v="02-20-2023"/>
    <m/>
    <s v="CN371145@centene.com"/>
    <s v="Vaishnavi.Ravi@nttdata.com"/>
  </r>
  <r>
    <s v="Amisys Global"/>
    <x v="20"/>
    <s v="Medicaid"/>
    <s v="Global"/>
    <s v="Tenured"/>
    <x v="1"/>
    <s v="Sonali"/>
    <s v="Murugesan"/>
    <n v="310932"/>
    <s v="CN371143"/>
    <m/>
    <d v="2022-12-26T00:00:00"/>
    <s v="SLG7"/>
    <x v="1"/>
    <m/>
    <x v="35"/>
    <s v="Chennai"/>
    <s v="MC"/>
    <d v="2023-02-01T00:00:00"/>
    <s v="02-17-2023"/>
    <m/>
    <m/>
    <s v="FTC/ADJ"/>
    <m/>
    <m/>
    <m/>
    <s v="Training"/>
    <s v="Training"/>
    <n v="1"/>
    <m/>
    <m/>
    <m/>
    <s v="02-20-2023"/>
    <m/>
    <s v="CN371143@centene.com"/>
    <s v="Sonali.Murugesan@nttdata.com"/>
  </r>
  <r>
    <s v="Amisys Global"/>
    <x v="3"/>
    <s v="Medicare"/>
    <s v="Global"/>
    <s v="Tenured"/>
    <x v="0"/>
    <s v="DINESH"/>
    <s v="R"/>
    <n v="310942"/>
    <s v="CN371141"/>
    <n v="472483"/>
    <d v="2022-12-26T00:00:00"/>
    <s v="DHR7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141@centene.com"/>
    <s v="Dinesh12.R@nttdata.com"/>
  </r>
  <r>
    <s v="Amisys Global"/>
    <x v="3"/>
    <s v="Medicare"/>
    <s v="Global"/>
    <s v="Tenured"/>
    <x v="1"/>
    <s v="GUDIVADA"/>
    <s v="ANTHONYRAKESH"/>
    <n v="310939"/>
    <s v="CN371138"/>
    <s v="472479 "/>
    <d v="2022-12-26T00:00:00"/>
    <s v="YRGV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138@centene.com"/>
    <s v="gudivada.anthonyrakesh@nttdata.com"/>
  </r>
  <r>
    <s v="Amisys Global"/>
    <x v="26"/>
    <s v="Medicare"/>
    <s v="Global"/>
    <s v="Trainee"/>
    <x v="1"/>
    <s v="Sonaimuthu"/>
    <s v="Thiruvettai"/>
    <n v="310863"/>
    <s v="CN371137"/>
    <n v="472495"/>
    <d v="2022-12-26T00:00:00"/>
    <s v="SUTI"/>
    <x v="1"/>
    <m/>
    <x v="3"/>
    <s v="Coimbatore"/>
    <s v="MC"/>
    <d v="2023-02-01T00:00:00"/>
    <s v="02-17-2023"/>
    <m/>
    <m/>
    <s v="FTC/ADJ"/>
    <m/>
    <m/>
    <m/>
    <s v="Training"/>
    <s v="Training"/>
    <n v="0.75"/>
    <m/>
    <d v="2024-03-18T00:00:00"/>
    <m/>
    <s v="02-20-2023"/>
    <m/>
    <s v="CN371137@centene.com"/>
    <s v="Sonaimuthu.thiruvettai@nttdata.com"/>
  </r>
  <r>
    <s v="Amisys Global"/>
    <x v="3"/>
    <s v="Medicare"/>
    <s v="Global"/>
    <s v="Tenured"/>
    <x v="1"/>
    <s v="Roopesh"/>
    <s v="G"/>
    <n v="310943"/>
    <s v="CN371136"/>
    <s v="472494 "/>
    <d v="2022-12-26T00:00:00"/>
    <s v="OOHG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136@centene.com"/>
    <s v="Roopesh.G@nttdata.com"/>
  </r>
  <r>
    <s v="Amisys Global"/>
    <x v="3"/>
    <s v="Medicare"/>
    <s v="Global"/>
    <s v="Tenured"/>
    <x v="0"/>
    <s v="RinsiyaParveen"/>
    <s v="Jawarulla"/>
    <n v="310857"/>
    <s v="CN371135"/>
    <s v="472493 "/>
    <d v="2022-12-26T00:00:00"/>
    <s v="SYWJ"/>
    <x v="1"/>
    <m/>
    <x v="3"/>
    <s v="Coimbatore"/>
    <s v="MC"/>
    <d v="2023-02-01T00:00:00"/>
    <s v="02-17-2023"/>
    <m/>
    <m/>
    <s v="FTC/ADJ"/>
    <m/>
    <m/>
    <m/>
    <m/>
    <m/>
    <n v="1"/>
    <m/>
    <m/>
    <m/>
    <s v="02-20-2023"/>
    <m/>
    <s v="CN371135@centene.com"/>
    <s v="RinsiyaParveen.Jawarulla@nttdata.com"/>
  </r>
  <r>
    <s v="Amisys Global"/>
    <x v="17"/>
    <s v="Medicaid"/>
    <s v="Global"/>
    <s v="Tenured"/>
    <x v="0"/>
    <s v="RAHUL"/>
    <s v="RADHAKRISHNAN"/>
    <n v="310859"/>
    <s v="CN371134"/>
    <s v="472492 "/>
    <d v="2022-12-26T00:00:00"/>
    <s v="RHKH"/>
    <x v="1"/>
    <m/>
    <x v="35"/>
    <s v="Coimbatore"/>
    <s v="MC"/>
    <d v="2023-02-01T00:00:00"/>
    <s v="02-17-2023"/>
    <m/>
    <m/>
    <s v="FTC/ADJ"/>
    <m/>
    <m/>
    <m/>
    <m/>
    <m/>
    <n v="1"/>
    <m/>
    <m/>
    <m/>
    <s v="02-20-2023"/>
    <m/>
    <s v="CN371134@centene.com"/>
    <s v="rahul11.radhakrishnan@nttdata.com"/>
  </r>
  <r>
    <s v="Amisys Global"/>
    <x v="12"/>
    <s v="Medicare"/>
    <s v="Global"/>
    <s v="Tenured"/>
    <x v="1"/>
    <s v="Nandhini"/>
    <s v="Murugan"/>
    <n v="310937"/>
    <s v="CN371133"/>
    <n v="472489"/>
    <d v="2022-12-26T00:00:00"/>
    <s v="DHG7"/>
    <x v="1"/>
    <m/>
    <x v="13"/>
    <s v="Chennai"/>
    <s v="MC"/>
    <d v="2023-02-01T00:00:00"/>
    <s v="02-17-2023"/>
    <m/>
    <m/>
    <s v="Corrs/Appeals"/>
    <m/>
    <m/>
    <m/>
    <d v="2023-06-05T00:00:00"/>
    <d v="2023-07-05T00:00:00"/>
    <n v="1"/>
    <m/>
    <m/>
    <m/>
    <s v="02-20-2023"/>
    <m/>
    <s v="CN371133@centene.com"/>
    <s v="Nandhini 11.Murugan@nttdata.com"/>
  </r>
  <r>
    <s v="Amisys Global"/>
    <x v="12"/>
    <s v="Medicare"/>
    <s v="Global"/>
    <s v="Tenured"/>
    <x v="1"/>
    <s v="BALAJI"/>
    <s v="LS"/>
    <n v="310849"/>
    <s v="CN371130"/>
    <n v="472481"/>
    <d v="2022-12-26T00:00:00"/>
    <s v="BILN"/>
    <x v="1"/>
    <m/>
    <x v="13"/>
    <s v="Coimbatore"/>
    <s v="MC"/>
    <d v="2023-02-01T00:00:00"/>
    <s v="02-17-2023"/>
    <m/>
    <m/>
    <s v="ADJ/FTC"/>
    <m/>
    <m/>
    <m/>
    <d v="2024-03-01T00:00:00"/>
    <d v="2024-03-31T00:00:00"/>
    <n v="1"/>
    <m/>
    <m/>
    <m/>
    <s v="02-20-2023"/>
    <m/>
    <s v="CN371130@centene.com"/>
    <s v="Balaji.LS@nttdata. Com"/>
  </r>
  <r>
    <s v="Amisys Partial Automation"/>
    <x v="15"/>
    <s v="Medicaid"/>
    <s v="Global"/>
    <s v="Tenured"/>
    <x v="0"/>
    <s v="Suresh"/>
    <s v="Mukesh"/>
    <n v="269399"/>
    <s v="CN371129"/>
    <n v="472486"/>
    <d v="2022-10-21T00:00:00"/>
    <s v="SMHH"/>
    <x v="1"/>
    <m/>
    <x v="29"/>
    <s v="Coimbatore"/>
    <s v="FL/GA PA Automation"/>
    <m/>
    <m/>
    <m/>
    <m/>
    <s v="FTC"/>
    <m/>
    <m/>
    <m/>
    <m/>
    <m/>
    <n v="1"/>
    <m/>
    <m/>
    <m/>
    <m/>
    <m/>
    <s v="CN371129@centene.com"/>
    <s v="Mukesh.Suresh@nttdata.com"/>
  </r>
  <r>
    <s v="Amisys Global"/>
    <x v="7"/>
    <s v="Market Place"/>
    <s v="Global"/>
    <s v="Tenured"/>
    <x v="0"/>
    <s v="Aswini"/>
    <s v="Mohan"/>
    <n v="310935"/>
    <s v="CN371128"/>
    <n v="472480"/>
    <d v="2022-12-26T00:00:00"/>
    <s v="ASAQ"/>
    <x v="1"/>
    <m/>
    <x v="11"/>
    <s v="Chennai"/>
    <m/>
    <d v="2023-02-01T00:00:00"/>
    <s v="02-17-2023"/>
    <d v="2023-12-18T00:00:00"/>
    <d v="2023-12-21T00:00:00"/>
    <s v="ADJ/FTC"/>
    <m/>
    <m/>
    <m/>
    <m/>
    <m/>
    <n v="1"/>
    <m/>
    <m/>
    <m/>
    <s v="02-20-2023"/>
    <m/>
    <s v="CN371128@centene.com"/>
    <s v=" Aswini.Mohan@nttdata.com"/>
  </r>
  <r>
    <s v="Amisys Global"/>
    <x v="8"/>
    <s v="Market Place"/>
    <s v="Global"/>
    <s v="Tenured"/>
    <x v="0"/>
    <s v="Gayathri"/>
    <s v="K"/>
    <n v="310933"/>
    <s v="CN371127"/>
    <n v="472485"/>
    <d v="2022-12-26T00:00:00"/>
    <s v="GAKQ"/>
    <x v="1"/>
    <m/>
    <x v="11"/>
    <s v="Chennai"/>
    <m/>
    <d v="2023-02-01T00:00:00"/>
    <s v="02-17-2023"/>
    <d v="2023-12-18T00:00:00"/>
    <d v="2023-12-21T00:00:00"/>
    <s v="ADJ/FTC"/>
    <m/>
    <m/>
    <m/>
    <m/>
    <m/>
    <n v="1"/>
    <m/>
    <m/>
    <m/>
    <s v="02-20-2023"/>
    <m/>
    <s v="CN371127@centene.com"/>
    <s v="Gayathri13.K@nttdata.com"/>
  </r>
  <r>
    <s v="Amisys Global"/>
    <x v="26"/>
    <s v="Medicare"/>
    <s v="Global"/>
    <s v="Tenured"/>
    <x v="0"/>
    <s v="AJAYPANDIYAN"/>
    <s v="P"/>
    <n v="310843"/>
    <s v="CN371126"/>
    <s v="472478 "/>
    <d v="2022-12-26T00:00:00"/>
    <s v="NPYA"/>
    <x v="1"/>
    <m/>
    <x v="3"/>
    <s v="Coimbatore"/>
    <s v="MC"/>
    <d v="2023-02-01T00:00:00"/>
    <s v="02-17-2023"/>
    <m/>
    <m/>
    <s v="FTC/ADJ"/>
    <m/>
    <m/>
    <m/>
    <s v="Training"/>
    <s v="Training"/>
    <n v="1"/>
    <m/>
    <m/>
    <m/>
    <s v="02-20-2023"/>
    <m/>
    <s v="CN371126@centene.com"/>
    <s v="Ajaypandiyan.P@nttdata.com"/>
  </r>
  <r>
    <s v="Amisys Global"/>
    <x v="20"/>
    <s v="Medicaid"/>
    <s v="Global"/>
    <s v="Tenured"/>
    <x v="0"/>
    <s v="Balaji"/>
    <s v="Ramalingam"/>
    <n v="310934"/>
    <s v="CN371125"/>
    <s v="472482 "/>
    <d v="2022-12-26T00:00:00"/>
    <s v="BIRM"/>
    <x v="1"/>
    <m/>
    <x v="37"/>
    <s v="Chennai"/>
    <m/>
    <d v="2023-02-01T00:00:00"/>
    <s v="02-17-2023"/>
    <m/>
    <m/>
    <s v="FTC/ADJ"/>
    <m/>
    <m/>
    <m/>
    <m/>
    <m/>
    <n v="1"/>
    <m/>
    <m/>
    <m/>
    <s v="02-20-2023"/>
    <m/>
    <s v="CN371125@centene.com"/>
    <s v="Balaji12.Ramalingam@nttdata.com"/>
  </r>
  <r>
    <s v="Amisys Global"/>
    <x v="3"/>
    <s v="Medicare"/>
    <s v="Global"/>
    <s v="Tenured"/>
    <x v="0"/>
    <s v="Aishwarya"/>
    <s v="Suresh"/>
    <n v="310931"/>
    <s v="CN371124"/>
    <s v="472477 "/>
    <d v="2022-12-26T00:00:00"/>
    <s v="ISUR"/>
    <x v="1"/>
    <m/>
    <x v="3"/>
    <s v="Chennai"/>
    <s v="MC"/>
    <d v="2023-02-01T00:00:00"/>
    <s v="02-17-2023"/>
    <m/>
    <m/>
    <s v="FTC/ADJ"/>
    <m/>
    <m/>
    <m/>
    <m/>
    <m/>
    <n v="1"/>
    <m/>
    <m/>
    <m/>
    <s v="02-20-2023"/>
    <m/>
    <s v="CN371124@centene.com"/>
    <s v="Aishwarya.Suresh@nttdata.com"/>
  </r>
  <r>
    <s v="Amisys Global"/>
    <x v="21"/>
    <s v="Market Place"/>
    <s v="Global"/>
    <s v="Tenured"/>
    <x v="0"/>
    <s v="SUGANTHI"/>
    <s v="Nagaraj"/>
    <n v="305785"/>
    <s v="CN370585"/>
    <n v="471941"/>
    <d v="2022-12-12T00:00:00"/>
    <s v="SGNG"/>
    <x v="1"/>
    <m/>
    <x v="53"/>
    <s v="Chennai"/>
    <s v="Amisys MP Correspondence"/>
    <d v="2022-12-14T00:00:00"/>
    <d v="2023-01-27T00:00:00"/>
    <m/>
    <m/>
    <s v="FTC/ADJ"/>
    <m/>
    <m/>
    <m/>
    <m/>
    <m/>
    <n v="1"/>
    <m/>
    <m/>
    <m/>
    <d v="2023-02-06T00:00:00"/>
    <m/>
    <s v="Suganthi.Nagaraj@CENTENE.COM"/>
    <s v="Suganthi.Nagaraj@nttdata.com"/>
  </r>
  <r>
    <s v="Amisys Global"/>
    <x v="4"/>
    <s v="Market Place"/>
    <s v="Global"/>
    <s v="Tenured"/>
    <x v="0"/>
    <s v="Srinivas"/>
    <s v="Marothu"/>
    <n v="305844"/>
    <s v="CN370582"/>
    <n v="471939"/>
    <d v="2022-12-14T00:00:00"/>
    <s v="SSMU"/>
    <x v="2"/>
    <m/>
    <x v="14"/>
    <s v="Chennai"/>
    <s v="Market place"/>
    <m/>
    <m/>
    <m/>
    <m/>
    <s v="FTC/ADJ"/>
    <m/>
    <m/>
    <m/>
    <m/>
    <m/>
    <n v="1"/>
    <m/>
    <m/>
    <m/>
    <m/>
    <m/>
    <s v="CN370582@centene.com"/>
    <s v="Srinivas.Marothu@nttdata.com"/>
  </r>
  <r>
    <s v="Amisys Global"/>
    <x v="4"/>
    <s v="Market Place"/>
    <s v="Global"/>
    <s v="Tenured"/>
    <x v="0"/>
    <s v="Karingula"/>
    <s v="Maneesha"/>
    <n v="305781"/>
    <s v="CN370568"/>
    <n v="471915"/>
    <d v="2022-12-12T00:00:00"/>
    <s v="KRNE"/>
    <x v="1"/>
    <m/>
    <x v="52"/>
    <s v="Chennai"/>
    <s v="Medicaid"/>
    <d v="2022-12-14T00:00:00"/>
    <d v="2023-01-27T00:00:00"/>
    <m/>
    <m/>
    <s v="FTC/ADJ"/>
    <m/>
    <m/>
    <m/>
    <m/>
    <m/>
    <n v="1"/>
    <m/>
    <m/>
    <m/>
    <d v="2023-02-06T00:00:00"/>
    <m/>
    <s v="Karingula.maneesha@centene.com"/>
    <s v="Karingula.Maneesha@nttdata.com"/>
  </r>
  <r>
    <s v="Amisys Global"/>
    <x v="4"/>
    <s v="Market Place"/>
    <s v="Global"/>
    <s v="Tenured"/>
    <x v="1"/>
    <s v="Pokkula"/>
    <s v="Swapna"/>
    <n v="305780"/>
    <s v="CN370567"/>
    <n v="471927"/>
    <d v="2022-12-12T00:00:00"/>
    <s v="KKSW"/>
    <x v="1"/>
    <m/>
    <x v="33"/>
    <s v="Chennai"/>
    <s v="Market place"/>
    <d v="2022-12-14T00:00:00"/>
    <d v="2023-01-27T00:00:00"/>
    <m/>
    <m/>
    <s v="FTC/ADJ"/>
    <m/>
    <m/>
    <m/>
    <m/>
    <m/>
    <n v="1"/>
    <m/>
    <m/>
    <m/>
    <d v="2023-02-06T00:00:00"/>
    <m/>
    <s v="Pokkula.swapna@cenetene.com"/>
    <s v="Pokkula.Swapna@nttdata.com"/>
  </r>
  <r>
    <s v="Amisys Global"/>
    <x v="21"/>
    <s v="Market Place"/>
    <s v="Global"/>
    <s v="Tenured"/>
    <x v="0"/>
    <s v="Kalingaraja"/>
    <s v="A"/>
    <n v="288729"/>
    <s v="CN370565"/>
    <n v="471914"/>
    <d v="2022-12-12T00:00:00"/>
    <s v="KLAR"/>
    <x v="1"/>
    <m/>
    <x v="53"/>
    <s v="Coimbatore"/>
    <s v="Amisys MP Correspondence"/>
    <d v="2022-12-14T00:00:00"/>
    <d v="2023-01-27T00:00:00"/>
    <m/>
    <m/>
    <s v="FTC/ADJ"/>
    <m/>
    <m/>
    <m/>
    <m/>
    <m/>
    <n v="1"/>
    <m/>
    <m/>
    <m/>
    <d v="2023-02-06T00:00:00"/>
    <m/>
    <s v="Kalingaraja.aruchamy@centene.com"/>
    <s v="Kalingaraja.A@nttdata.com"/>
  </r>
  <r>
    <s v="Amisys Global"/>
    <x v="21"/>
    <s v="Market Place"/>
    <s v="Global"/>
    <s v="Tenured"/>
    <x v="0"/>
    <s v="NAVEENA"/>
    <s v="RAMACHANDRAN"/>
    <n v="305791"/>
    <s v="CN370562"/>
    <n v="471922"/>
    <d v="2022-12-12T00:00:00"/>
    <s v="NVRV"/>
    <x v="1"/>
    <m/>
    <x v="53"/>
    <s v="Chennai"/>
    <s v="Amisys MP Correspondence"/>
    <d v="2022-12-14T00:00:00"/>
    <d v="2023-01-27T00:00:00"/>
    <m/>
    <m/>
    <s v="FTC/ADJ"/>
    <m/>
    <m/>
    <m/>
    <m/>
    <m/>
    <n v="1"/>
    <m/>
    <m/>
    <m/>
    <d v="2023-02-06T00:00:00"/>
    <m/>
    <s v="naveena.ramachandran@centene.com"/>
    <s v="Naveena.Ramachandran@nttdata.com"/>
  </r>
  <r>
    <s v="Amisys Global"/>
    <x v="31"/>
    <s v="Market Place"/>
    <s v="Global"/>
    <s v="Tenured"/>
    <x v="0"/>
    <s v="BHUVANESWARI"/>
    <s v="GOVINDARAJ"/>
    <n v="305784"/>
    <s v="CN370529"/>
    <n v="471880"/>
    <d v="2022-12-12T00:00:00"/>
    <s v="BHGO"/>
    <x v="1"/>
    <m/>
    <x v="53"/>
    <s v="Chennai"/>
    <s v="Amisys MP Correspondence"/>
    <d v="2022-12-14T00:00:00"/>
    <d v="2023-01-27T00:00:00"/>
    <m/>
    <m/>
    <s v="Correspondence"/>
    <m/>
    <m/>
    <m/>
    <m/>
    <m/>
    <n v="1"/>
    <m/>
    <m/>
    <m/>
    <d v="2023-02-06T00:00:00"/>
    <m/>
    <s v="Bhuvaneswari.govindaraj@centene.com"/>
    <s v="Bhuvaneswari.Govindaraj@nttdata.com"/>
  </r>
  <r>
    <s v="Amisys Global"/>
    <x v="31"/>
    <s v="Market Place"/>
    <s v="Global"/>
    <s v="Tenured"/>
    <x v="0"/>
    <s v="Bheemarasetty"/>
    <s v="DineshManikar"/>
    <n v="305777"/>
    <s v="CN370527"/>
    <n v="471879"/>
    <d v="2022-12-12T00:00:00"/>
    <s v="MYKD"/>
    <x v="1"/>
    <m/>
    <x v="53"/>
    <s v="Chennai"/>
    <s v="Amisys MP Correspondence"/>
    <d v="2022-12-14T00:00:00"/>
    <d v="2023-01-27T00:00:00"/>
    <m/>
    <m/>
    <s v="FTC/ADJ"/>
    <m/>
    <m/>
    <m/>
    <m/>
    <m/>
    <n v="1"/>
    <m/>
    <m/>
    <m/>
    <d v="2023-02-06T00:00:00"/>
    <m/>
    <s v="bheemarasetty.dineshmanikar@centene.com"/>
    <s v="Bheemarasetty.DineshManikar@nttdata.com"/>
  </r>
  <r>
    <s v="Amisys Global"/>
    <x v="17"/>
    <s v="Medicaid"/>
    <s v="Global"/>
    <s v="Tenured"/>
    <x v="0"/>
    <s v="Dignesh"/>
    <s v="Yuvaraj"/>
    <n v="305776"/>
    <s v="CN370524"/>
    <n v="471884"/>
    <d v="2022-12-12T00:00:00"/>
    <s v="GHYD"/>
    <x v="1"/>
    <m/>
    <x v="35"/>
    <s v="Chennai"/>
    <s v="Medicare"/>
    <d v="2022-12-14T00:00:00"/>
    <d v="2023-01-27T00:00:00"/>
    <m/>
    <m/>
    <s v="ADJ/FTC"/>
    <m/>
    <m/>
    <m/>
    <m/>
    <m/>
    <n v="1"/>
    <m/>
    <m/>
    <m/>
    <d v="2023-02-06T00:00:00"/>
    <m/>
    <s v="CN370524@centene.com"/>
    <s v="Dignesh.Yuvaraj@nttdata.com"/>
  </r>
  <r>
    <s v="Amisys Global"/>
    <x v="21"/>
    <s v="Market Place"/>
    <s v="Global"/>
    <s v="Tenured"/>
    <x v="0"/>
    <s v="AKSHARA"/>
    <s v="S"/>
    <n v="305790"/>
    <s v="CN370523"/>
    <n v="471875"/>
    <d v="2022-12-12T00:00:00"/>
    <s v="A5RS"/>
    <x v="1"/>
    <m/>
    <x v="53"/>
    <s v="Chennai"/>
    <s v="Amisys MP Correspondence"/>
    <d v="2022-12-14T00:00:00"/>
    <d v="2023-01-27T00:00:00"/>
    <m/>
    <m/>
    <s v="Correspondence"/>
    <m/>
    <m/>
    <m/>
    <m/>
    <m/>
    <n v="1"/>
    <m/>
    <m/>
    <m/>
    <d v="2023-02-06T00:00:00"/>
    <m/>
    <s v="akshara.s@centene.com"/>
    <s v="Akshara.S@nttdata.com"/>
  </r>
  <r>
    <s v="Amisys Global"/>
    <x v="18"/>
    <s v="Medicaid"/>
    <s v="Global"/>
    <s v="Tenured"/>
    <x v="0"/>
    <s v="sriram"/>
    <s v="krishnamurthy"/>
    <n v="271787"/>
    <s v="CN369116"/>
    <n v="470465"/>
    <d v="2022-11-28T00:00:00"/>
    <s v="HMSK"/>
    <x v="1"/>
    <m/>
    <x v="35"/>
    <s v="Chennai"/>
    <s v="MI"/>
    <d v="2022-11-30T00:00:00"/>
    <d v="2022-01-20T00:00:00"/>
    <m/>
    <m/>
    <s v="FTC/ADJ"/>
    <m/>
    <s v="Training"/>
    <s v="Yes"/>
    <m/>
    <m/>
    <n v="1"/>
    <m/>
    <m/>
    <m/>
    <d v="2023-01-23T00:00:00"/>
    <m/>
    <s v="CN369116@centene.com"/>
    <s v="sriram11.krishnamurthy@nttdata.com"/>
  </r>
  <r>
    <s v="Facets"/>
    <x v="5"/>
    <s v="Medicaid"/>
    <s v="Global"/>
    <s v="Tenured"/>
    <x v="0"/>
    <s v="Sharanya"/>
    <s v="SampathSrinivas"/>
    <n v="271772"/>
    <s v="CN369114"/>
    <s v="470464 "/>
    <d v="2022-11-28T00:00:00"/>
    <s v="FD369114"/>
    <x v="1"/>
    <m/>
    <x v="5"/>
    <s v="Chennai"/>
    <s v="Medicaid COB"/>
    <d v="2022-11-30T00:00:00"/>
    <d v="2022-01-20T00:00:00"/>
    <m/>
    <m/>
    <s v="FTC/Corrected/COB"/>
    <m/>
    <m/>
    <m/>
    <m/>
    <m/>
    <n v="1"/>
    <m/>
    <m/>
    <m/>
    <d v="2023-01-23T00:00:00"/>
    <m/>
    <s v="CN369114@centene.com"/>
    <s v="Sharanya.SampathSrinivas@nttdata.com"/>
  </r>
  <r>
    <s v="Facets"/>
    <x v="5"/>
    <s v="Medicaid"/>
    <s v="Global"/>
    <s v="Tenured"/>
    <x v="0"/>
    <s v="SANGEETHA"/>
    <s v="DHANDAPANI"/>
    <n v="271768"/>
    <s v="CN369112"/>
    <s v="470459 "/>
    <d v="2022-11-28T00:00:00"/>
    <s v="FD369112"/>
    <x v="1"/>
    <m/>
    <x v="5"/>
    <s v="Chennai"/>
    <s v="Medicaid Corrected Claims"/>
    <d v="2022-11-30T00:00:00"/>
    <d v="2022-01-20T00:00:00"/>
    <m/>
    <m/>
    <s v="FTC/Corrected/COB"/>
    <m/>
    <m/>
    <m/>
    <m/>
    <m/>
    <n v="1"/>
    <m/>
    <m/>
    <m/>
    <d v="2023-01-23T00:00:00"/>
    <m/>
    <s v="CN369112@centene.com"/>
    <s v="Sangeetha.dhandapani@nttdata.com"/>
  </r>
  <r>
    <s v="Amisys Global"/>
    <x v="17"/>
    <s v="Medicaid"/>
    <s v="Global"/>
    <s v="Tenured"/>
    <x v="0"/>
    <s v="Vanitha"/>
    <s v="Velayudham"/>
    <n v="271785"/>
    <s v="CN369110"/>
    <s v="470471 "/>
    <d v="2022-11-28T00:00:00"/>
    <s v="VNVY"/>
    <x v="5"/>
    <m/>
    <x v="35"/>
    <s v="Chennai"/>
    <s v="IL"/>
    <d v="2022-11-30T00:00:00"/>
    <d v="2022-01-20T00:00:00"/>
    <m/>
    <m/>
    <s v="FTC/ADJ"/>
    <m/>
    <m/>
    <m/>
    <d v="2023-07-03T00:00:00"/>
    <d v="2023-08-02T00:00:00"/>
    <n v="1"/>
    <m/>
    <m/>
    <m/>
    <d v="2023-01-23T00:00:00"/>
    <m/>
    <s v="CN369110@centene.com"/>
    <s v=" Vanitha.velayudham@nttdata.com"/>
  </r>
  <r>
    <s v="Amisys Global"/>
    <x v="23"/>
    <s v="Medicaid"/>
    <s v="Global"/>
    <s v="Tenured"/>
    <x v="0"/>
    <s v="Sathishkumar"/>
    <s v="Devaraj"/>
    <n v="321458"/>
    <s v="CN369109"/>
    <n v="470462"/>
    <d v="2022-11-28T00:00:00"/>
    <s v="VDKS"/>
    <x v="1"/>
    <m/>
    <x v="37"/>
    <s v="Chennai"/>
    <s v="MI"/>
    <d v="2022-11-30T00:00:00"/>
    <d v="2022-01-20T00:00:00"/>
    <m/>
    <m/>
    <s v="FTC/ADJ"/>
    <m/>
    <s v="Training"/>
    <s v="Yes"/>
    <m/>
    <m/>
    <n v="1"/>
    <m/>
    <m/>
    <m/>
    <d v="2023-01-23T00:00:00"/>
    <m/>
    <s v="CN369109@centene.com"/>
    <s v="sathishkumar12.devaraj@nttdata.com"/>
  </r>
  <r>
    <s v="Amisys Global"/>
    <x v="20"/>
    <s v="Medicaid"/>
    <s v="Global"/>
    <s v="Tenured"/>
    <x v="1"/>
    <s v="Sangeetha"/>
    <s v="Ravikumar"/>
    <n v="271780"/>
    <s v="CN369104"/>
    <n v="470460"/>
    <d v="2022-11-28T00:00:00"/>
    <s v="KRES"/>
    <x v="1"/>
    <m/>
    <x v="37"/>
    <s v="Chennai"/>
    <s v="MI"/>
    <d v="2022-11-30T00:00:00"/>
    <d v="2022-01-20T00:00:00"/>
    <m/>
    <m/>
    <s v="FTC/ADJ"/>
    <m/>
    <s v="Training"/>
    <s v="Yes"/>
    <d v="2023-07-03T00:00:00"/>
    <d v="2023-08-02T00:00:00"/>
    <n v="1"/>
    <m/>
    <m/>
    <m/>
    <d v="2023-01-23T00:00:00"/>
    <m/>
    <s v="CN369104@centene.com"/>
    <s v="sangeetha.ravikumar@nttdata.com"/>
  </r>
  <r>
    <s v="Amisys Global"/>
    <x v="20"/>
    <s v="Medicaid"/>
    <s v="Global"/>
    <s v="Tenured"/>
    <x v="0"/>
    <s v="Priya"/>
    <s v="Elumalai"/>
    <n v="271766"/>
    <s v="CN369080"/>
    <n v="470432"/>
    <d v="2022-11-28T00:00:00"/>
    <s v="IYEL"/>
    <x v="5"/>
    <m/>
    <x v="37"/>
    <s v="Chennai"/>
    <s v="MI"/>
    <d v="2022-11-30T00:00:00"/>
    <d v="2022-01-20T00:00:00"/>
    <m/>
    <m/>
    <s v="FTC/ADJ"/>
    <m/>
    <s v="Training"/>
    <s v="Yes"/>
    <m/>
    <m/>
    <n v="1"/>
    <m/>
    <m/>
    <m/>
    <d v="2023-01-23T00:00:00"/>
    <m/>
    <s v="CN369080@centene.com"/>
    <s v="priya.elumalai@nttdata.com"/>
  </r>
  <r>
    <s v="Amisys Global"/>
    <x v="2"/>
    <s v="Medicaid"/>
    <s v="Global"/>
    <s v="Tenured"/>
    <x v="1"/>
    <s v="MONISHADAISY"/>
    <s v="GEORGED'CRUZ"/>
    <n v="271474"/>
    <s v="CN369078"/>
    <s v="470429 "/>
    <d v="2022-11-28T00:00:00"/>
    <s v="AISY"/>
    <x v="1"/>
    <m/>
    <x v="35"/>
    <s v="Coimbatore"/>
    <s v="IL"/>
    <d v="2022-11-30T00:00:00"/>
    <d v="2022-01-20T00:00:00"/>
    <m/>
    <m/>
    <s v="FTC/ADJ"/>
    <m/>
    <m/>
    <m/>
    <m/>
    <m/>
    <n v="1"/>
    <m/>
    <m/>
    <m/>
    <d v="2023-01-23T00:00:00"/>
    <m/>
    <s v="CN369078@centene.com"/>
    <s v="George D'cruz, Monisha Daisy@nttdata.com"/>
  </r>
  <r>
    <s v="Amisys Global"/>
    <x v="19"/>
    <s v="Medicaid"/>
    <s v="Global"/>
    <s v="Tenured"/>
    <x v="0"/>
    <s v="Kannan"/>
    <s v="Ganesan"/>
    <n v="321456"/>
    <s v="CN369076"/>
    <s v="470422 "/>
    <d v="2022-11-28T00:00:00"/>
    <s v="SN1K"/>
    <x v="1"/>
    <m/>
    <x v="37"/>
    <s v="Chennai"/>
    <m/>
    <d v="2022-11-30T00:00:00"/>
    <d v="2022-01-20T00:00:00"/>
    <m/>
    <m/>
    <s v="Correspondence"/>
    <m/>
    <m/>
    <m/>
    <m/>
    <m/>
    <n v="0.75"/>
    <m/>
    <m/>
    <m/>
    <d v="2023-01-23T00:00:00"/>
    <m/>
    <s v="CN369076@centene.com"/>
    <s v="kannan.ganesan@nttdata.com"/>
  </r>
  <r>
    <s v="Amisys Global"/>
    <x v="17"/>
    <s v="Medicaid"/>
    <s v="Global"/>
    <s v="Tenured"/>
    <x v="1"/>
    <s v="NARMADHA"/>
    <s v="RAMESHKUMAR"/>
    <n v="271473"/>
    <s v="CN369074"/>
    <n v="470430"/>
    <d v="2022-11-28T00:00:00"/>
    <s v="RAMK"/>
    <x v="1"/>
    <m/>
    <x v="35"/>
    <s v="Coimbatore"/>
    <s v="IL"/>
    <d v="2022-11-30T00:00:00"/>
    <d v="2022-01-20T00:00:00"/>
    <m/>
    <m/>
    <s v="FTC/ADJ"/>
    <m/>
    <m/>
    <m/>
    <m/>
    <m/>
    <n v="1"/>
    <m/>
    <m/>
    <m/>
    <d v="2023-01-23T00:00:00"/>
    <m/>
    <s v="CN369074@centene.com"/>
    <s v=" Narmadha.Rameshkumar@nttdata.com"/>
  </r>
  <r>
    <s v="Amisys Global"/>
    <x v="20"/>
    <s v="Medicaid"/>
    <s v="Global"/>
    <s v="Tenured"/>
    <x v="1"/>
    <s v="Kishokgugan"/>
    <s v="Sivakumar"/>
    <n v="271744"/>
    <s v="CN369064"/>
    <n v="470412"/>
    <d v="2022-11-28T00:00:00"/>
    <s v="KKSV"/>
    <x v="1"/>
    <m/>
    <x v="37"/>
    <s v="Chennai"/>
    <s v="MI"/>
    <d v="2022-11-30T00:00:00"/>
    <d v="2022-01-20T00:00:00"/>
    <m/>
    <m/>
    <s v="FTC/ADJ"/>
    <m/>
    <s v="Training"/>
    <s v="Yes"/>
    <m/>
    <m/>
    <n v="1"/>
    <m/>
    <m/>
    <m/>
    <d v="2023-01-23T00:00:00"/>
    <m/>
    <s v="CN369064@centene.com"/>
    <s v="kishokgugan.sivakumar@nttdata.com"/>
  </r>
  <r>
    <s v="Amisys Global"/>
    <x v="33"/>
    <s v="Medicaid"/>
    <s v="Global"/>
    <s v="Tenured"/>
    <x v="0"/>
    <s v="NAVANEETHAN"/>
    <s v="RAMAMOORTHY"/>
    <n v="271753"/>
    <s v="CN369063"/>
    <n v="470414"/>
    <d v="2022-11-28T00:00:00"/>
    <s v="NVNR"/>
    <x v="5"/>
    <m/>
    <x v="37"/>
    <s v="Chennai"/>
    <s v="MI"/>
    <d v="2022-11-30T00:00:00"/>
    <d v="2022-01-20T00:00:00"/>
    <m/>
    <m/>
    <s v="FTC/ADJ"/>
    <m/>
    <s v="Training"/>
    <s v="Yes"/>
    <d v="2023-07-03T00:00:00"/>
    <d v="2023-08-02T00:00:00"/>
    <n v="1"/>
    <m/>
    <m/>
    <m/>
    <d v="2023-01-23T00:00:00"/>
    <m/>
    <s v="CN369063@centene.com"/>
    <s v="navaneethan.ramamoorthy@nttdata.com"/>
  </r>
  <r>
    <s v="Amisys Global"/>
    <x v="31"/>
    <s v="Market Place"/>
    <s v="Global"/>
    <s v="Tenured"/>
    <x v="1"/>
    <s v="KAVIYARASU"/>
    <s v="GANESAN"/>
    <n v="271471"/>
    <s v="CN369059"/>
    <n v="470411"/>
    <d v="2022-11-28T00:00:00"/>
    <s v="VYUG"/>
    <x v="1"/>
    <m/>
    <x v="53"/>
    <s v="Chennai"/>
    <s v="Amisys MP Correspondence"/>
    <d v="2022-11-30T00:00:00"/>
    <d v="2022-01-20T00:00:00"/>
    <m/>
    <m/>
    <s v="FTC/ADJ"/>
    <m/>
    <m/>
    <m/>
    <m/>
    <m/>
    <n v="1"/>
    <m/>
    <m/>
    <m/>
    <m/>
    <m/>
    <s v="Kaviyarasu.ganesan@centene.com"/>
    <s v="Kaviyarasu.Ganesan@nttdata.com"/>
  </r>
  <r>
    <s v="Amisys Global"/>
    <x v="32"/>
    <s v="Medicaid"/>
    <s v="Global"/>
    <s v="Tenured"/>
    <x v="0"/>
    <s v="Hydar"/>
    <s v="Ali"/>
    <n v="271786"/>
    <s v="CN369045"/>
    <s v="470390 "/>
    <d v="2022-11-28T00:00:00"/>
    <s v="HYAL"/>
    <x v="1"/>
    <m/>
    <x v="35"/>
    <s v="Chennai"/>
    <s v="IL"/>
    <d v="2022-11-30T00:00:00"/>
    <d v="2022-01-20T00:00:00"/>
    <m/>
    <m/>
    <s v="FTC/ADJ"/>
    <m/>
    <m/>
    <m/>
    <d v="2023-07-03T00:00:00"/>
    <d v="2023-08-02T00:00:00"/>
    <n v="1"/>
    <m/>
    <m/>
    <m/>
    <d v="2023-01-23T00:00:00"/>
    <m/>
    <s v="CN369045@centene.com"/>
    <s v=" Hydar.Ali@nttdata.com"/>
  </r>
  <r>
    <s v="Amisys Global"/>
    <x v="34"/>
    <s v="Medicaid"/>
    <s v="Global"/>
    <s v="Tenured"/>
    <x v="1"/>
    <s v="Dhanasekaran"/>
    <s v="Kumar"/>
    <n v="271752"/>
    <s v="CN369041"/>
    <n v="470384"/>
    <d v="2022-11-28T00:00:00"/>
    <s v="DHKU"/>
    <x v="1"/>
    <m/>
    <x v="37"/>
    <s v="Chennai"/>
    <s v="MI"/>
    <d v="2022-11-30T00:00:00"/>
    <d v="2022-01-20T00:00:00"/>
    <m/>
    <m/>
    <s v="FTC/ADJ"/>
    <m/>
    <s v="Training"/>
    <s v="Yes"/>
    <d v="2023-07-03T00:00:00"/>
    <d v="2023-08-02T00:00:00"/>
    <n v="1"/>
    <m/>
    <m/>
    <m/>
    <d v="2023-01-23T00:00:00"/>
    <m/>
    <s v="CN369041@centene.com"/>
    <s v="dhanasekaran11.kumar@nttdata.com"/>
  </r>
  <r>
    <s v="Amisys Global"/>
    <x v="10"/>
    <s v="Medicaid"/>
    <s v="Global"/>
    <s v="Tenured"/>
    <x v="0"/>
    <s v="JenifaVani"/>
    <s v="Andrews"/>
    <n v="325346"/>
    <s v="CN369035"/>
    <s v="470391 "/>
    <d v="2022-11-28T00:00:00"/>
    <s v="FAWS"/>
    <x v="1"/>
    <m/>
    <x v="40"/>
    <s v="Chennai"/>
    <s v="OR"/>
    <d v="2022-11-30T00:00:00"/>
    <d v="2022-01-20T00:00:00"/>
    <m/>
    <m/>
    <s v="FTC/ADJ"/>
    <m/>
    <m/>
    <m/>
    <m/>
    <m/>
    <n v="1"/>
    <m/>
    <m/>
    <m/>
    <d v="2023-01-23T00:00:00"/>
    <m/>
    <s v="CN369035@centene.com"/>
    <s v="ajenifa.vani@nttdata.com"/>
  </r>
  <r>
    <s v="Facets"/>
    <x v="5"/>
    <s v="Medicaid"/>
    <s v="Global"/>
    <s v="Tenured"/>
    <x v="0"/>
    <s v="Syed"/>
    <s v="Fathima"/>
    <n v="271165"/>
    <s v="CN369033"/>
    <s v="470388 "/>
    <d v="2022-11-28T00:00:00"/>
    <s v="FD369033"/>
    <x v="1"/>
    <m/>
    <x v="16"/>
    <s v="Chennai"/>
    <s v="Medicaid Corrected Claims"/>
    <d v="2022-11-30T00:00:00"/>
    <d v="2022-01-20T00:00:00"/>
    <m/>
    <m/>
    <s v="FTC/Corrected/COB"/>
    <m/>
    <m/>
    <m/>
    <d v="2023-09-11T00:00:00"/>
    <d v="2023-10-09T00:00:00"/>
    <n v="1"/>
    <m/>
    <s v="08/28 - 09/12"/>
    <m/>
    <d v="2023-01-23T00:00:00"/>
    <m/>
    <s v="CN369033@centene.com"/>
    <s v="Syed.Fathima@nttdata.com"/>
  </r>
  <r>
    <s v="Facets"/>
    <x v="5"/>
    <s v="Medicaid"/>
    <s v="Global"/>
    <s v="Tenured"/>
    <x v="0"/>
    <s v="Archana"/>
    <s v="Nagaraj"/>
    <n v="321486"/>
    <s v="CN369028"/>
    <n v="470378"/>
    <d v="2022-11-28T00:00:00"/>
    <s v="FD369028"/>
    <x v="1"/>
    <m/>
    <x v="5"/>
    <s v="Coimbatore"/>
    <s v="Medicaid FTC"/>
    <d v="2022-11-30T00:00:00"/>
    <d v="2022-01-20T00:00:00"/>
    <m/>
    <m/>
    <s v="FTC/Corrected/COB"/>
    <m/>
    <m/>
    <m/>
    <m/>
    <m/>
    <n v="1"/>
    <m/>
    <m/>
    <m/>
    <d v="2023-01-23T00:00:00"/>
    <m/>
    <s v="CN369028@centene.com"/>
    <s v="Archana11.Nagaraj@nttdata.com"/>
  </r>
  <r>
    <s v="Amisys Global"/>
    <x v="28"/>
    <s v="Medicaid"/>
    <s v="Global"/>
    <s v="Tenured"/>
    <x v="1"/>
    <s v="BALAGURU"/>
    <s v="RAMATHAS"/>
    <n v="271417"/>
    <s v="CN369027"/>
    <n v="470379"/>
    <d v="2022-11-28T00:00:00"/>
    <s v="BURA"/>
    <x v="1"/>
    <m/>
    <x v="37"/>
    <s v="Coimbatore"/>
    <s v="MI"/>
    <d v="2022-11-30T00:00:00"/>
    <d v="2022-01-20T00:00:00"/>
    <m/>
    <m/>
    <s v="FTC/ADJ"/>
    <m/>
    <s v="Training"/>
    <s v="Yes"/>
    <m/>
    <m/>
    <n v="1"/>
    <m/>
    <m/>
    <m/>
    <d v="2023-01-23T00:00:00"/>
    <m/>
    <s v="CN369027@centene.com"/>
    <s v="balaguru.ramathas@nttdata.com"/>
  </r>
  <r>
    <s v="Amisys Global"/>
    <x v="8"/>
    <s v="Market Place"/>
    <s v="Global"/>
    <s v="Tenured"/>
    <x v="1"/>
    <s v="Akshaya"/>
    <s v="Ravi"/>
    <n v="271779"/>
    <s v="CN369025"/>
    <n v="470376"/>
    <d v="2022-11-28T00:00:00"/>
    <s v="AYVR"/>
    <x v="1"/>
    <m/>
    <x v="11"/>
    <s v="Chennai"/>
    <m/>
    <d v="2022-11-30T00:00:00"/>
    <d v="2022-01-20T00:00:00"/>
    <d v="2023-12-18T00:00:00"/>
    <d v="2023-12-21T00:00:00"/>
    <s v="FTC/ADJ"/>
    <m/>
    <m/>
    <m/>
    <m/>
    <m/>
    <n v="1"/>
    <m/>
    <m/>
    <m/>
    <d v="2023-01-23T00:00:00"/>
    <m/>
    <s v="CN369025@centene.com"/>
    <s v=" akshaya.ravi@nttdata.com"/>
  </r>
  <r>
    <s v="Facets"/>
    <x v="5"/>
    <s v="Medicaid"/>
    <s v="Global"/>
    <s v="Tenured"/>
    <x v="2"/>
    <s v="ALAGHUGOWTHAM"/>
    <s v="Anand"/>
    <n v="271465"/>
    <s v="CN369024"/>
    <s v="470377 "/>
    <d v="2022-11-28T00:00:00"/>
    <s v="FD369024"/>
    <x v="1"/>
    <m/>
    <x v="16"/>
    <s v="Coimbatore"/>
    <s v="Medicaid Corrected Claims"/>
    <d v="2022-11-30T00:00:00"/>
    <d v="2022-01-20T00:00:00"/>
    <m/>
    <m/>
    <s v="FTC/Corrected/COB"/>
    <m/>
    <m/>
    <m/>
    <d v="2023-09-11T00:00:00"/>
    <d v="2023-10-09T00:00:00"/>
    <n v="1"/>
    <m/>
    <s v="08/28 - 09/12"/>
    <m/>
    <d v="2023-01-23T00:00:00"/>
    <m/>
    <s v="CN369024@centene.com"/>
    <s v="Alaghugowtham.anand@nttdata.com"/>
  </r>
  <r>
    <s v="Amisys Partial Automation"/>
    <x v="15"/>
    <s v="Medicaid"/>
    <s v="Global"/>
    <s v="Tenured"/>
    <x v="1"/>
    <s v="Vignesh"/>
    <s v="s"/>
    <n v="270777"/>
    <s v="CN366051"/>
    <n v="467404"/>
    <d v="2022-11-11T00:00:00"/>
    <s v="VHSM"/>
    <x v="1"/>
    <m/>
    <x v="32"/>
    <s v="Coimbatore"/>
    <s v="FL/GA PA Automation"/>
    <m/>
    <m/>
    <m/>
    <m/>
    <s v="FTC"/>
    <m/>
    <m/>
    <m/>
    <m/>
    <m/>
    <n v="1"/>
    <m/>
    <m/>
    <m/>
    <m/>
    <m/>
    <s v="Vignesh.Shanmugam@CENTENE.COM"/>
    <s v="Vignesh28.S@nttdata.com"/>
  </r>
  <r>
    <s v="Amisys Global"/>
    <x v="20"/>
    <s v="Medicaid"/>
    <s v="Global"/>
    <s v="Tenured"/>
    <x v="0"/>
    <s v="SUGANYA"/>
    <s v="SUNDARRAJAN"/>
    <n v="270761"/>
    <s v="CN366050"/>
    <n v="467401"/>
    <d v="2022-11-11T00:00:00"/>
    <s v="SGSD"/>
    <x v="1"/>
    <m/>
    <x v="37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n v="1"/>
    <m/>
    <m/>
    <m/>
    <m/>
    <m/>
    <s v="CN366050@centene.com"/>
    <s v="Suganya.Sundarrajan@nttdata.com"/>
  </r>
  <r>
    <s v="Amisys Global"/>
    <x v="14"/>
    <s v="Medicaid"/>
    <s v="Global"/>
    <s v="Tenured"/>
    <x v="0"/>
    <s v="LijiRajan"/>
    <s v="Rajan"/>
    <n v="270865"/>
    <s v="CN366043"/>
    <n v="467389"/>
    <d v="2022-11-11T00:00:00"/>
    <s v="LJRJ"/>
    <x v="2"/>
    <m/>
    <x v="37"/>
    <s v="Chennai"/>
    <s v="Medicaid"/>
    <m/>
    <m/>
    <m/>
    <m/>
    <s v="FTC/ADJ"/>
    <m/>
    <m/>
    <s v="Yes"/>
    <m/>
    <m/>
    <n v="1"/>
    <m/>
    <m/>
    <m/>
    <m/>
    <m/>
    <s v="CN370585@centene.com"/>
    <s v="LijiRajan.Rajan@nttdata.com"/>
  </r>
  <r>
    <s v="Amisys Global"/>
    <x v="28"/>
    <s v="Medicaid"/>
    <s v="Global"/>
    <s v="Tenured"/>
    <x v="1"/>
    <s v="Ilamathi"/>
    <s v="Sampathkumar"/>
    <n v="270748"/>
    <s v="CN366037"/>
    <n v="467388"/>
    <d v="2022-11-11T00:00:00"/>
    <s v="MHSP"/>
    <x v="1"/>
    <m/>
    <x v="37"/>
    <s v="Coimbatore"/>
    <s v="MI"/>
    <d v="2022-11-30T00:00:00"/>
    <d v="2022-01-20T00:00:00"/>
    <s v="Training"/>
    <m/>
    <s v="FTC/ADJ"/>
    <m/>
    <s v="Training"/>
    <s v="Yes"/>
    <m/>
    <m/>
    <n v="1"/>
    <m/>
    <m/>
    <m/>
    <m/>
    <m/>
    <s v="CN366037@centene.com"/>
    <s v="Ilamathi.Sampathkumar@nttdata.com"/>
  </r>
  <r>
    <s v="Amisys Global"/>
    <x v="11"/>
    <s v="Medicaid"/>
    <s v="Global"/>
    <s v="Tenured"/>
    <x v="0"/>
    <s v="Natarajan"/>
    <s v="Pandi"/>
    <n v="270757"/>
    <s v="CN366034"/>
    <s v="467395 "/>
    <d v="2022-11-11T00:00:00"/>
    <s v="ATPA"/>
    <x v="1"/>
    <m/>
    <x v="40"/>
    <s v="Coimbatore"/>
    <s v="SC"/>
    <m/>
    <m/>
    <s v="Training"/>
    <m/>
    <s v="FTC/COB/ADJ"/>
    <m/>
    <s v="Training"/>
    <m/>
    <m/>
    <m/>
    <n v="1"/>
    <m/>
    <m/>
    <m/>
    <m/>
    <m/>
    <s v="CN366034@centene.com"/>
    <s v="Natarajan.Pandi@nttdata.com"/>
  </r>
  <r>
    <s v="Amisys Global"/>
    <x v="33"/>
    <s v="Medicaid"/>
    <s v="Global"/>
    <s v="Tenured"/>
    <x v="0"/>
    <s v="MOHANA"/>
    <s v="R"/>
    <n v="270753"/>
    <s v="CN366033"/>
    <n v="467394"/>
    <d v="2022-11-11T00:00:00"/>
    <s v="MNPH"/>
    <x v="1"/>
    <s v="Ashok"/>
    <x v="7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n v="0.9"/>
    <m/>
    <m/>
    <m/>
    <m/>
    <m/>
    <s v="CN366033@centene.com"/>
    <s v="Mohana11.R@nttdata.com"/>
  </r>
  <r>
    <s v="Amisys Partial Automation"/>
    <x v="15"/>
    <s v="Medicaid"/>
    <s v="Global"/>
    <s v="Tenured"/>
    <x v="0"/>
    <s v="Mohammed"/>
    <s v="Thovfeeq"/>
    <n v="270770"/>
    <s v="CN366032"/>
    <n v="467393"/>
    <d v="2022-11-11T00:00:00"/>
    <s v="MDTQ"/>
    <x v="1"/>
    <m/>
    <x v="29"/>
    <s v="Coimbatore"/>
    <s v="FL/GA PA Automation"/>
    <m/>
    <m/>
    <m/>
    <m/>
    <s v="FTC"/>
    <m/>
    <m/>
    <m/>
    <m/>
    <m/>
    <n v="1"/>
    <m/>
    <m/>
    <m/>
    <m/>
    <m/>
    <s v="Mohammed.Thovfeeq@CENTENE.COM"/>
    <s v="Mohammed.Thovfeeq@nttdata.com"/>
  </r>
  <r>
    <s v="Amisys Global"/>
    <x v="12"/>
    <s v="Medicare"/>
    <s v="Global"/>
    <s v="Tenured"/>
    <x v="0"/>
    <s v="Mohamed"/>
    <s v="Riyas"/>
    <n v="270767"/>
    <s v="CN366031"/>
    <n v="467392"/>
    <d v="2022-11-11T00:00:00"/>
    <s v="OHIY"/>
    <x v="1"/>
    <m/>
    <x v="13"/>
    <s v="Coimbatore"/>
    <s v="Medicare"/>
    <m/>
    <m/>
    <s v="Training"/>
    <m/>
    <s v="FTC/ADJ"/>
    <m/>
    <s v="Training"/>
    <m/>
    <d v="2023-06-05T00:00:00"/>
    <d v="2023-07-05T00:00:00"/>
    <n v="1"/>
    <m/>
    <m/>
    <m/>
    <m/>
    <m/>
    <s v="CN366031@centene.com"/>
    <s v="Mohamed.Riyas@nttdata.com"/>
  </r>
  <r>
    <s v="Amisys Global"/>
    <x v="21"/>
    <s v="Market Place"/>
    <s v="Global"/>
    <s v="Tenured"/>
    <x v="0"/>
    <s v="Dinesh"/>
    <s v="Saravanan"/>
    <n v="270862"/>
    <s v="CN366018"/>
    <n v="467372"/>
    <d v="2022-11-11T00:00:00"/>
    <s v="DIVA"/>
    <x v="1"/>
    <m/>
    <x v="53"/>
    <s v="Chennai"/>
    <s v="Amisys MP Correspondence"/>
    <m/>
    <m/>
    <m/>
    <m/>
    <s v="Correspondence"/>
    <m/>
    <m/>
    <m/>
    <m/>
    <m/>
    <n v="1"/>
    <m/>
    <m/>
    <m/>
    <m/>
    <m/>
    <s v="Dinesh.Saravanan@centene.com"/>
    <s v="dinesh.saravanan@nttdata.com"/>
  </r>
  <r>
    <s v="Amisys Global"/>
    <x v="34"/>
    <s v="Medicaid"/>
    <s v="Global"/>
    <s v="Tenured"/>
    <x v="1"/>
    <s v="ABILASH"/>
    <s v="SELVAM"/>
    <n v="270856"/>
    <s v="CN366014"/>
    <n v="467370"/>
    <d v="2022-11-11T00:00:00"/>
    <s v="ABSE"/>
    <x v="1"/>
    <m/>
    <x v="37"/>
    <s v="Chennai"/>
    <s v="MI"/>
    <d v="2022-11-30T00:00:00"/>
    <d v="2022-01-20T00:00:00"/>
    <s v="Training"/>
    <m/>
    <s v="FTC/COB/ADJ"/>
    <m/>
    <s v="Training"/>
    <s v="Yes"/>
    <d v="2023-07-03T00:00:00"/>
    <d v="2023-08-02T00:00:00"/>
    <n v="1"/>
    <m/>
    <m/>
    <m/>
    <m/>
    <m/>
    <s v="CN366014@centene.com"/>
    <s v="Abilash.Selvam@nttdata.com"/>
  </r>
  <r>
    <s v="Amisys Global"/>
    <x v="4"/>
    <s v="Market Place"/>
    <s v="Global"/>
    <s v="Tenured"/>
    <x v="0"/>
    <s v="Ashwath"/>
    <s v="KumaraM"/>
    <n v="321495"/>
    <s v="CN365694"/>
    <n v="467048"/>
    <d v="2022-11-15T00:00:00"/>
    <s v="ASVM"/>
    <x v="1"/>
    <m/>
    <x v="51"/>
    <s v="Hyderabad"/>
    <s v="Market place"/>
    <m/>
    <m/>
    <m/>
    <m/>
    <s v="FTC/COB/ADJ"/>
    <m/>
    <m/>
    <m/>
    <m/>
    <m/>
    <n v="1"/>
    <m/>
    <m/>
    <m/>
    <m/>
    <m/>
    <s v="Ashwathkumara.M@CENETENE.com"/>
    <s v="ashwath.kumaram@nttdata.com"/>
  </r>
  <r>
    <s v="Amisys Partial Automation"/>
    <x v="15"/>
    <s v="Medicaid"/>
    <s v="Global"/>
    <s v="Tenured"/>
    <x v="0"/>
    <s v="Devipriya"/>
    <s v="Venkatachalam"/>
    <n v="129515"/>
    <s v="CN364693"/>
    <n v="466045"/>
    <d v="2022-11-02T00:00:00"/>
    <s v="DEKT"/>
    <x v="6"/>
    <m/>
    <x v="30"/>
    <s v="Coimbatore"/>
    <s v="FL/GA PA Automation"/>
    <m/>
    <m/>
    <m/>
    <m/>
    <s v="FTC"/>
    <m/>
    <m/>
    <m/>
    <m/>
    <m/>
    <n v="1"/>
    <m/>
    <m/>
    <m/>
    <m/>
    <m/>
    <s v="Devipriya.Venkatachalam@wellcare.com"/>
    <s v="Devipriya.V@nttdata.com"/>
  </r>
  <r>
    <s v="Amisys Global"/>
    <x v="4"/>
    <s v="Market Place"/>
    <s v="Global"/>
    <s v="Tenured"/>
    <x v="0"/>
    <s v="Ashwini"/>
    <s v="Poojary"/>
    <n v="321469"/>
    <s v="CN363498"/>
    <n v="464861"/>
    <d v="2022-11-07T00:00:00"/>
    <s v="AWPY"/>
    <x v="1"/>
    <m/>
    <x v="51"/>
    <s v="Hyderabad"/>
    <s v="Market place"/>
    <m/>
    <m/>
    <m/>
    <m/>
    <s v="FTC/COB/ADJ"/>
    <m/>
    <m/>
    <m/>
    <m/>
    <m/>
    <n v="1"/>
    <m/>
    <m/>
    <m/>
    <m/>
    <m/>
    <s v="Ashwini.poojary@centene.com"/>
    <s v="ashwini.poojary@nttdata.com"/>
  </r>
  <r>
    <s v="Amisys Global"/>
    <x v="21"/>
    <s v="Market Place"/>
    <s v="Global"/>
    <s v="Tenured"/>
    <x v="0"/>
    <s v="Karthik"/>
    <s v="Lakshmanan"/>
    <n v="270235"/>
    <s v="CN362228"/>
    <n v="463577"/>
    <d v="2022-11-02T00:00:00"/>
    <s v="KQLA"/>
    <x v="1"/>
    <m/>
    <x v="53"/>
    <s v="Chennai"/>
    <s v="Amisys MP Correspondence"/>
    <d v="2022-11-14T00:00:00"/>
    <d v="2022-11-27T00:00:00"/>
    <s v="11/22/22"/>
    <d v="2022-05-12T00:00:00"/>
    <s v="FTC/ADJ"/>
    <m/>
    <m/>
    <m/>
    <m/>
    <m/>
    <n v="1"/>
    <m/>
    <m/>
    <m/>
    <m/>
    <m/>
    <s v="karthik.lakshmanan@centene.com"/>
    <s v="karthik.lakshmanan@nttdata.com"/>
  </r>
  <r>
    <s v="Amisys Global"/>
    <x v="21"/>
    <s v="Market Place"/>
    <s v="Global"/>
    <s v="Tenured"/>
    <x v="1"/>
    <s v="Madhumitha"/>
    <s v="Duraisamy"/>
    <n v="270071"/>
    <s v="CN362227"/>
    <n v="463582"/>
    <d v="2022-11-02T00:00:00"/>
    <s v="MADQ"/>
    <x v="1"/>
    <m/>
    <x v="55"/>
    <s v="Coimbatore"/>
    <s v="Amisys MP Correspondence"/>
    <s v="-"/>
    <s v="-"/>
    <m/>
    <m/>
    <s v="FTC/ADJ"/>
    <m/>
    <m/>
    <m/>
    <m/>
    <m/>
    <n v="1"/>
    <m/>
    <m/>
    <m/>
    <m/>
    <m/>
    <s v="Madhumitha.Duraisamy@centene.com"/>
    <s v="madhumitha.duraisamy@nttdata.com"/>
  </r>
  <r>
    <s v="Amisys Global"/>
    <x v="21"/>
    <s v="Market Place"/>
    <s v="Global"/>
    <s v="Tenured"/>
    <x v="1"/>
    <s v="NIRAJ"/>
    <s v="KUMAR"/>
    <n v="270067"/>
    <s v="CN362224"/>
    <n v="463586"/>
    <d v="2022-11-02T00:00:00"/>
    <s v="AJL3"/>
    <x v="1"/>
    <m/>
    <x v="55"/>
    <s v="Coimbatore"/>
    <s v="Amisys MP Correspondence"/>
    <s v="-"/>
    <s v="-"/>
    <m/>
    <m/>
    <s v="Correspondence"/>
    <m/>
    <m/>
    <m/>
    <m/>
    <m/>
    <n v="1"/>
    <m/>
    <m/>
    <m/>
    <m/>
    <m/>
    <s v="niraj.l@centene.com"/>
    <s v="niraj16.kumar@nttdata.com"/>
  </r>
  <r>
    <s v="Amisys Global"/>
    <x v="21"/>
    <s v="Market Place"/>
    <s v="Global"/>
    <s v="Tenured"/>
    <x v="1"/>
    <s v="Monisha"/>
    <s v="Selvamani"/>
    <n v="270072"/>
    <s v="CN362223"/>
    <n v="463584"/>
    <d v="2022-11-02T00:00:00"/>
    <s v="IASM"/>
    <x v="1"/>
    <m/>
    <x v="56"/>
    <s v="Coimbatore"/>
    <s v="Amisys MP Correspondence"/>
    <s v="-"/>
    <s v="-"/>
    <s v="Training"/>
    <m/>
    <s v="Correspondence"/>
    <m/>
    <m/>
    <m/>
    <m/>
    <m/>
    <n v="1"/>
    <m/>
    <m/>
    <m/>
    <m/>
    <m/>
    <s v="Monisha.Selvamani@centene.com"/>
    <s v="monisha.selvamani@nttdata.com"/>
  </r>
  <r>
    <s v="Amisys Global"/>
    <x v="31"/>
    <s v="Market Place"/>
    <s v="Global"/>
    <s v="Tenured"/>
    <x v="1"/>
    <s v="Poornima"/>
    <s v="R"/>
    <n v="270236"/>
    <s v="CN362222"/>
    <n v="463587"/>
    <d v="2022-11-02T00:00:00"/>
    <s v="POOR"/>
    <x v="1"/>
    <m/>
    <x v="53"/>
    <s v="Chennai"/>
    <s v="Amisys MP Correspondence"/>
    <s v="-"/>
    <s v="-"/>
    <s v="Training"/>
    <m/>
    <s v="FTC/ADJ"/>
    <m/>
    <m/>
    <m/>
    <m/>
    <m/>
    <n v="1"/>
    <m/>
    <m/>
    <m/>
    <m/>
    <m/>
    <s v="Poornima.R@centene.com"/>
    <s v="poornima13.r@nttdata.com"/>
  </r>
  <r>
    <s v="Amisys Global"/>
    <x v="4"/>
    <s v="Market Place"/>
    <s v="Global"/>
    <s v="Tenured"/>
    <x v="0"/>
    <s v="Sandhya"/>
    <s v="Pandu"/>
    <n v="321496"/>
    <s v="CN362198"/>
    <n v="463537"/>
    <d v="2022-10-26T00:00:00"/>
    <s v="HYDP"/>
    <x v="1"/>
    <m/>
    <x v="51"/>
    <s v="Hyderabad"/>
    <s v="Market place"/>
    <d v="2022-11-14T00:00:00"/>
    <d v="2022-11-27T00:00:00"/>
    <s v="11/22/22"/>
    <d v="2022-05-12T00:00:00"/>
    <s v="FTC/COB/ADJ"/>
    <m/>
    <m/>
    <m/>
    <m/>
    <m/>
    <n v="1"/>
    <m/>
    <m/>
    <m/>
    <m/>
    <m/>
    <s v="Sandhya.Pandu@centene.com"/>
    <s v="sandhya.pandu@nttdata.com"/>
  </r>
  <r>
    <s v="Amisys Global"/>
    <x v="21"/>
    <s v="Market Place"/>
    <s v="Global"/>
    <s v="Tenured"/>
    <x v="0"/>
    <s v="Vasanth"/>
    <s v="S"/>
    <n v="269371"/>
    <s v="CN362197"/>
    <n v="463568"/>
    <d v="2022-10-21T00:00:00"/>
    <s v="THS6"/>
    <x v="1"/>
    <m/>
    <x v="53"/>
    <s v="Coimbatore"/>
    <s v="Amisys MP Correspondence"/>
    <s v="-"/>
    <s v="-"/>
    <s v="-"/>
    <s v="-"/>
    <s v="FTC/ADJ"/>
    <m/>
    <m/>
    <m/>
    <m/>
    <m/>
    <n v="1"/>
    <m/>
    <m/>
    <m/>
    <m/>
    <m/>
    <s v="Vasanth.S@centene.com"/>
    <s v="vasanth.s@nttdata.com"/>
  </r>
  <r>
    <s v="Amisys Global"/>
    <x v="4"/>
    <s v="Market Place"/>
    <s v="Global"/>
    <s v="Tenured"/>
    <x v="0"/>
    <s v="Boyina"/>
    <s v="Tejasri"/>
    <n v="321501"/>
    <s v="CN362190"/>
    <n v="463558"/>
    <d v="2022-10-26T00:00:00"/>
    <s v="SRYI"/>
    <x v="1"/>
    <m/>
    <x v="51"/>
    <s v="Hyderabad"/>
    <s v="Market place"/>
    <d v="2022-11-14T00:00:00"/>
    <d v="2022-11-27T00:00:00"/>
    <s v="11/22/22"/>
    <d v="2022-05-12T00:00:00"/>
    <s v="FTC/ADJ"/>
    <m/>
    <m/>
    <m/>
    <m/>
    <m/>
    <n v="1"/>
    <m/>
    <m/>
    <m/>
    <m/>
    <m/>
    <s v="Tejasri.Boyina@centene.com"/>
    <s v="boyina.tejasri@nttdata.com"/>
  </r>
  <r>
    <s v="Amisys Global"/>
    <x v="21"/>
    <s v="Market Place"/>
    <s v="Global"/>
    <s v="Tenured"/>
    <x v="3"/>
    <s v="SANTHIYA"/>
    <s v="PARAMESWARAN"/>
    <n v="269378"/>
    <s v="CN362166"/>
    <n v="463538"/>
    <d v="2022-10-21T00:00:00"/>
    <s v="SAPW"/>
    <x v="1"/>
    <m/>
    <x v="55"/>
    <s v="Coimbatore"/>
    <s v="Amisys MP Correspondence"/>
    <s v="-"/>
    <s v="-"/>
    <s v="-"/>
    <s v="-"/>
    <s v="FTC/ADJ"/>
    <m/>
    <m/>
    <m/>
    <m/>
    <m/>
    <n v="1"/>
    <m/>
    <m/>
    <m/>
    <m/>
    <m/>
    <s v="Santhiya.Parameswaran@centene.com"/>
    <s v="santhiya.parameswaran@nttdata.com"/>
  </r>
  <r>
    <s v="Amisys Global"/>
    <x v="30"/>
    <s v="Market Place"/>
    <s v="Global"/>
    <s v="Tenured"/>
    <x v="0"/>
    <s v="Jella"/>
    <s v="DurgaRao"/>
    <n v="321470"/>
    <s v="CN362137"/>
    <n v="463488"/>
    <d v="2022-10-26T00:00:00"/>
    <s v="DGRJ"/>
    <x v="1"/>
    <m/>
    <x v="51"/>
    <s v="Hyderabad"/>
    <s v="Market place"/>
    <d v="2022-11-14T00:00:00"/>
    <d v="2022-11-27T00:00:00"/>
    <s v="11/22/22"/>
    <d v="2022-05-12T00:00:00"/>
    <s v="FTC/COB/ADJ"/>
    <m/>
    <m/>
    <m/>
    <m/>
    <m/>
    <n v="1"/>
    <m/>
    <m/>
    <m/>
    <m/>
    <m/>
    <s v="DurgaRao.Jella@centene.com"/>
    <s v="jella.durgarao@nttdata.com"/>
  </r>
  <r>
    <s v="Amisys Global"/>
    <x v="4"/>
    <s v="Market Place"/>
    <s v="Global"/>
    <s v="Tenured"/>
    <x v="0"/>
    <s v="KrishnaPrakash"/>
    <s v="Krishnaprakash"/>
    <n v="269387"/>
    <s v="CN360415"/>
    <n v="461749"/>
    <d v="2022-10-21T00:00:00"/>
    <s v="KPBM"/>
    <x v="6"/>
    <m/>
    <x v="57"/>
    <s v="Coimbatore"/>
    <s v="Market place"/>
    <d v="2022-11-14T00:00:00"/>
    <d v="2022-11-27T00:00:00"/>
    <s v="11/22/22"/>
    <d v="2022-05-12T00:00:00"/>
    <s v="FTC/ADJ"/>
    <m/>
    <m/>
    <m/>
    <m/>
    <m/>
    <n v="1"/>
    <m/>
    <m/>
    <m/>
    <m/>
    <m/>
    <s v="Krishnaprakash.Balashanmugam2@CENTENE.COM"/>
    <s v="krishnaprakash.krishnaprakash@nttdata.com"/>
  </r>
  <r>
    <s v="Amisys Partial Automation"/>
    <x v="15"/>
    <s v="Medicaid"/>
    <s v="Global"/>
    <s v="Tenured"/>
    <x v="0"/>
    <s v="AjithReddy"/>
    <s v="Matta"/>
    <n v="269496"/>
    <s v="CN360414"/>
    <n v="461767"/>
    <d v="2022-10-21T00:00:00"/>
    <s v="MTRD"/>
    <x v="1"/>
    <m/>
    <x v="32"/>
    <s v="Chennai"/>
    <s v="FL/GA PA Automation"/>
    <m/>
    <m/>
    <m/>
    <m/>
    <s v="FTC"/>
    <m/>
    <m/>
    <m/>
    <m/>
    <m/>
    <n v="1"/>
    <m/>
    <m/>
    <m/>
    <m/>
    <m/>
    <s v="MattaAjith.Reddy@CENTENE.COM"/>
    <s v="Matta.Reddy@nttdata.com"/>
  </r>
  <r>
    <s v="Amisys Partial Automation"/>
    <x v="15"/>
    <s v="Medicaid"/>
    <s v="Global"/>
    <s v="Tenured"/>
    <x v="0"/>
    <s v="Ishwarya"/>
    <s v="Rangaraj"/>
    <n v="269408"/>
    <s v="CN360411"/>
    <n v="461713"/>
    <d v="2022-10-21T00:00:00"/>
    <s v="IARJ"/>
    <x v="1"/>
    <m/>
    <x v="46"/>
    <s v="Coimbatore"/>
    <s v="FL/GA PA Automation"/>
    <m/>
    <m/>
    <m/>
    <m/>
    <s v="FTC"/>
    <m/>
    <m/>
    <m/>
    <m/>
    <m/>
    <n v="1"/>
    <m/>
    <m/>
    <m/>
    <m/>
    <m/>
    <s v="Ishwarya.Rangaraj@CENTENE.COM"/>
    <s v="Ishwarya.Rangaraj@nttdata.com"/>
  </r>
  <r>
    <s v="Amisys Partial Automation"/>
    <x v="15"/>
    <s v="Medicaid"/>
    <s v="Global"/>
    <s v="Tenured"/>
    <x v="0"/>
    <s v="Srinivasa"/>
    <s v="RoshiniBhaskar "/>
    <n v="269494"/>
    <s v="CN360408"/>
    <n v="461778"/>
    <d v="2022-10-21T00:00:00"/>
    <s v="S6RO"/>
    <x v="4"/>
    <m/>
    <x v="36"/>
    <s v="Chennai"/>
    <s v="FL/GA PA Automation"/>
    <m/>
    <m/>
    <m/>
    <m/>
    <s v="FTC"/>
    <m/>
    <m/>
    <m/>
    <m/>
    <m/>
    <n v="1"/>
    <m/>
    <m/>
    <m/>
    <m/>
    <m/>
    <s v="SrinivasaRoshini.Bhaskar@CENTENE.COM"/>
    <s v="SrinivasaRoshini.Bhaskar@nttdata.com"/>
  </r>
  <r>
    <s v="Amisys Partial Automation"/>
    <x v="15"/>
    <s v="Medicaid"/>
    <s v="Global"/>
    <s v="Tenured"/>
    <x v="0"/>
    <s v="Revathi"/>
    <s v="Anandan"/>
    <n v="269499"/>
    <s v="CN360403"/>
    <n v="461774"/>
    <d v="2022-10-21T00:00:00"/>
    <s v="RVAA"/>
    <x v="1"/>
    <m/>
    <x v="36"/>
    <s v="Chennai"/>
    <s v="FL/GA PA Automation"/>
    <m/>
    <m/>
    <m/>
    <m/>
    <s v="FTC"/>
    <m/>
    <m/>
    <m/>
    <m/>
    <m/>
    <n v="1"/>
    <m/>
    <m/>
    <m/>
    <m/>
    <m/>
    <s v="Revathi.Anandan@CENTENE.COM"/>
    <s v="Revathi.Anandan@nttdata.com"/>
  </r>
  <r>
    <s v="Amisys Partial Automation"/>
    <x v="15"/>
    <s v="Medicaid"/>
    <s v="Global"/>
    <s v="Tenured"/>
    <x v="0"/>
    <s v="Priyadharshini"/>
    <s v="Kannan"/>
    <n v="269493"/>
    <s v="CN360402"/>
    <n v="461773"/>
    <d v="2022-10-21T00:00:00"/>
    <s v="PRKA"/>
    <x v="1"/>
    <m/>
    <x v="29"/>
    <s v="Chennai"/>
    <s v="FL/GA PA Automation"/>
    <m/>
    <m/>
    <m/>
    <m/>
    <s v="FTC"/>
    <m/>
    <m/>
    <m/>
    <m/>
    <m/>
    <n v="1"/>
    <m/>
    <m/>
    <m/>
    <m/>
    <m/>
    <s v="CN360402@centene.com"/>
    <s v="Priyadarshini.Kannan@nttdata.com"/>
  </r>
  <r>
    <s v="Amisys Global"/>
    <x v="21"/>
    <s v="Market Place"/>
    <s v="Global"/>
    <s v="Tenured"/>
    <x v="0"/>
    <s v="Prathiksha"/>
    <s v="Mantharasalam"/>
    <n v="269396"/>
    <s v="CN360400"/>
    <n v="461771"/>
    <d v="2022-10-21T00:00:00"/>
    <s v="PKMH"/>
    <x v="1"/>
    <m/>
    <x v="53"/>
    <s v="Coimbatore"/>
    <s v="Amisys MP Correspondence"/>
    <s v="-"/>
    <s v="-"/>
    <s v="-"/>
    <s v="-"/>
    <s v="FTC/ADJ"/>
    <m/>
    <m/>
    <m/>
    <m/>
    <m/>
    <n v="1"/>
    <m/>
    <m/>
    <m/>
    <m/>
    <m/>
    <s v="Prathiksha.Mantharasalam@CENTENE .COM"/>
    <s v="prathiksha.mantharasalam@nttdata.com"/>
  </r>
  <r>
    <s v="Amisys Partial Automation"/>
    <x v="15"/>
    <s v="Medicaid"/>
    <s v="Global"/>
    <s v="Tenured"/>
    <x v="0"/>
    <s v="Monisha"/>
    <s v="Raman"/>
    <n v="269476"/>
    <s v="CN360399"/>
    <n v="461770"/>
    <d v="2022-10-21T00:00:00"/>
    <s v="MRHM"/>
    <x v="1"/>
    <m/>
    <x v="32"/>
    <s v="Chennai"/>
    <s v="FL/GA PA Automation"/>
    <m/>
    <m/>
    <m/>
    <m/>
    <s v="FTC"/>
    <m/>
    <m/>
    <m/>
    <m/>
    <m/>
    <n v="1"/>
    <m/>
    <m/>
    <m/>
    <m/>
    <m/>
    <s v="Monisha.Raman@CENTENE.com"/>
    <s v="Monisha.Raman@nttdata.com"/>
  </r>
  <r>
    <s v="Amisys Global"/>
    <x v="21"/>
    <s v="Market Place"/>
    <s v="Global"/>
    <s v="Tenured"/>
    <x v="0"/>
    <s v="Dharani"/>
    <s v="Dharan"/>
    <n v="269365"/>
    <s v="CN360325"/>
    <n v="461695"/>
    <d v="2022-10-21T00:00:00"/>
    <s v="DHDH"/>
    <x v="1"/>
    <m/>
    <x v="53"/>
    <s v="Coimbatore"/>
    <s v="Amisys MP Correspondence"/>
    <s v="-"/>
    <s v="-"/>
    <s v="-"/>
    <s v="-"/>
    <s v="Correspondence"/>
    <m/>
    <m/>
    <m/>
    <m/>
    <m/>
    <n v="1"/>
    <m/>
    <m/>
    <m/>
    <m/>
    <m/>
    <s v="Dharani.dharan@centene.com"/>
    <s v="dharani.dharan@nttdata.com"/>
  </r>
  <r>
    <s v="Amisys Global"/>
    <x v="21"/>
    <s v="Market Place"/>
    <s v="Global"/>
    <s v="Tenured"/>
    <x v="0"/>
    <s v="Dhanush"/>
    <s v="Raj"/>
    <n v="269364"/>
    <s v="CN360324"/>
    <n v="461694"/>
    <d v="2022-10-21T00:00:00"/>
    <s v="DHRJ"/>
    <x v="1"/>
    <m/>
    <x v="53"/>
    <s v="Coimbatore"/>
    <s v="Amisys MP Correspondence"/>
    <s v="-"/>
    <s v="-"/>
    <s v="-"/>
    <s v="-"/>
    <s v="Correspondence"/>
    <m/>
    <m/>
    <m/>
    <m/>
    <m/>
    <n v="1"/>
    <m/>
    <m/>
    <m/>
    <m/>
    <m/>
    <s v="Dhanush.Raj@CENTEN.COM"/>
    <s v="dhanush.raj@nttdata.com"/>
  </r>
  <r>
    <s v="Amisys Partial Automation"/>
    <x v="15"/>
    <s v="Medicaid"/>
    <s v="Global"/>
    <s v="Tenured"/>
    <x v="0"/>
    <s v="AbelJudeAlwin"/>
    <s v="Alexander"/>
    <n v="269479"/>
    <s v="CN360316"/>
    <n v="461677"/>
    <d v="2022-10-21T00:00:00"/>
    <s v="IWEB"/>
    <x v="4"/>
    <m/>
    <x v="36"/>
    <s v="Chennai"/>
    <s v="FL/GA PA Automation"/>
    <m/>
    <m/>
    <m/>
    <m/>
    <s v="FTC"/>
    <m/>
    <m/>
    <m/>
    <m/>
    <m/>
    <n v="1"/>
    <m/>
    <m/>
    <m/>
    <m/>
    <m/>
    <s v="AbelJudeAlwin.Alexander@CENTENE.COM"/>
    <s v="AbelJudeAlwin.Alexander@nttdata.com"/>
  </r>
  <r>
    <s v="Amisys Partial Automation"/>
    <x v="15"/>
    <s v="Medicaid"/>
    <s v="Global"/>
    <s v="Tenured"/>
    <x v="0"/>
    <s v="Balu"/>
    <s v="Koppelu"/>
    <n v="269473"/>
    <s v="CN360312"/>
    <n v="461681"/>
    <d v="2022-10-21T00:00:00"/>
    <s v="BUKU"/>
    <x v="1"/>
    <m/>
    <x v="29"/>
    <s v="Chennai"/>
    <s v="FL/GA PA Automation"/>
    <m/>
    <m/>
    <m/>
    <m/>
    <s v="FTC"/>
    <m/>
    <m/>
    <m/>
    <m/>
    <m/>
    <n v="1"/>
    <m/>
    <m/>
    <m/>
    <m/>
    <m/>
    <s v="Balu.koppelu@centene.com"/>
    <s v="Balu.Koppelu@nttdata.com"/>
  </r>
  <r>
    <s v="Amisys Partial Automation"/>
    <x v="15"/>
    <s v="Medicaid"/>
    <s v="Global"/>
    <s v="Tenured"/>
    <x v="0"/>
    <s v="Monika"/>
    <s v="Rawat"/>
    <n v="267826"/>
    <s v="CN357662"/>
    <n v="459037"/>
    <d v="2022-09-30T00:00:00"/>
    <s v="MKRW"/>
    <x v="1"/>
    <m/>
    <x v="29"/>
    <s v="Delhi"/>
    <s v="FL/GA PA Automation"/>
    <m/>
    <m/>
    <m/>
    <m/>
    <s v="FTC"/>
    <m/>
    <m/>
    <m/>
    <m/>
    <m/>
    <n v="1"/>
    <m/>
    <m/>
    <m/>
    <m/>
    <m/>
    <s v="CN357662@centene.com"/>
    <s v="Monika.Rawat@nttdata.com"/>
  </r>
  <r>
    <s v="Amisys Partial Automation"/>
    <x v="15"/>
    <s v="Medicaid"/>
    <s v="Global"/>
    <s v="Tenured"/>
    <x v="1"/>
    <s v="Deepak"/>
    <s v="Garhai"/>
    <n v="267820"/>
    <s v="CN357643"/>
    <n v="459017"/>
    <d v="2022-09-30T00:00:00"/>
    <s v="DKGI"/>
    <x v="1"/>
    <m/>
    <x v="58"/>
    <s v="Delhi"/>
    <s v="FL/GA PA Automation"/>
    <m/>
    <m/>
    <m/>
    <m/>
    <s v="FTC"/>
    <m/>
    <m/>
    <m/>
    <m/>
    <m/>
    <n v="1"/>
    <m/>
    <m/>
    <m/>
    <m/>
    <m/>
    <s v="Deepak.Garhai@wellcare.com"/>
    <s v="Deepak.Garhai@nttdata.com"/>
  </r>
  <r>
    <s v="Amisys Global"/>
    <x v="30"/>
    <s v="Market Place"/>
    <s v="Global"/>
    <s v="Tenured"/>
    <x v="0"/>
    <s v="Sadiq"/>
    <s v="Shaik"/>
    <n v="321468"/>
    <s v="CN355551"/>
    <n v="456898"/>
    <d v="2022-10-12T00:00:00"/>
    <s v="SDSH"/>
    <x v="1"/>
    <m/>
    <x v="51"/>
    <s v="Hyderabad"/>
    <s v="Market place"/>
    <s v="10/19/22"/>
    <d v="2022-11-11T00:00:00"/>
    <d v="2022-11-14T00:00:00"/>
    <d v="2022-12-02T00:00:00"/>
    <s v="FTC/ADJ"/>
    <m/>
    <m/>
    <m/>
    <m/>
    <m/>
    <n v="1"/>
    <m/>
    <m/>
    <m/>
    <d v="2022-12-12T00:00:00"/>
    <m/>
    <s v="Sadiq.Shaik@centene.com"/>
    <s v="Sadiq12.Shaik@nttdata.com"/>
  </r>
  <r>
    <s v="Amisys Global"/>
    <x v="31"/>
    <s v="Market Place"/>
    <s v="Global"/>
    <s v="Tenured"/>
    <x v="0"/>
    <s v="Panchal"/>
    <s v="Srikanth"/>
    <n v="321494"/>
    <s v="CN355531"/>
    <n v="456912"/>
    <d v="2022-07-10T00:00:00"/>
    <s v="SRPC"/>
    <x v="1"/>
    <m/>
    <x v="53"/>
    <s v="Hyderabad"/>
    <s v="Amisys MP Correspondence"/>
    <s v="10/19/22"/>
    <d v="2022-11-11T00:00:00"/>
    <d v="2022-11-14T00:00:00"/>
    <d v="2022-12-02T00:00:00"/>
    <s v="FTC/ADJ"/>
    <m/>
    <m/>
    <m/>
    <m/>
    <m/>
    <n v="1"/>
    <m/>
    <m/>
    <m/>
    <d v="2022-12-12T00:00:00"/>
    <m/>
    <s v="Srikanth.Panchal@centene.com"/>
    <s v="Panchal.Srikanth@nttdata.com"/>
  </r>
  <r>
    <s v="Amisys Global"/>
    <x v="30"/>
    <s v="Market Place"/>
    <s v="Global"/>
    <s v="Tenured"/>
    <x v="0"/>
    <s v="SOWJANYA"/>
    <s v="KOMATIPALLI"/>
    <n v="321678"/>
    <s v="CN355530"/>
    <n v="456911"/>
    <d v="2022-07-10T00:00:00"/>
    <s v="SOKO"/>
    <x v="1"/>
    <m/>
    <x v="51"/>
    <s v="Hyderabad"/>
    <s v="Market place"/>
    <s v="10/19/22"/>
    <d v="2022-11-11T00:00:00"/>
    <d v="2022-11-14T00:00:00"/>
    <d v="2022-12-02T00:00:00"/>
    <s v="FTC/ADJ"/>
    <m/>
    <m/>
    <m/>
    <m/>
    <m/>
    <n v="1"/>
    <m/>
    <m/>
    <m/>
    <d v="2022-12-12T00:00:00"/>
    <m/>
    <s v="SOWJANYA.KOMATIPALLI@centene.com"/>
    <s v="Sowjanya.Komatipalli@nttdata.com"/>
  </r>
  <r>
    <s v="Amisys Global"/>
    <x v="31"/>
    <s v="Market Place"/>
    <s v="Global"/>
    <s v="Tenured"/>
    <x v="0"/>
    <s v="Shivani"/>
    <s v="Panjala"/>
    <n v="321476"/>
    <s v="CN355528"/>
    <n v="456910"/>
    <d v="2022-07-10T00:00:00"/>
    <s v="SHPJ"/>
    <x v="1"/>
    <m/>
    <x v="53"/>
    <s v="Hyderabad"/>
    <s v="Amisys MP Correspondence"/>
    <s v="10/19/22"/>
    <d v="2022-11-11T00:00:00"/>
    <d v="2022-11-14T00:00:00"/>
    <d v="2022-12-02T00:00:00"/>
    <s v="FTC/ADJ"/>
    <m/>
    <m/>
    <m/>
    <m/>
    <m/>
    <n v="1"/>
    <m/>
    <m/>
    <m/>
    <d v="2022-12-12T00:00:00"/>
    <m/>
    <s v="Shivani.Panjala@centene.com"/>
    <s v="Shivani.Panjala@nttdata.com"/>
  </r>
  <r>
    <s v="Amisys Global"/>
    <x v="30"/>
    <s v="Market Place"/>
    <s v="Global"/>
    <s v="Tenured"/>
    <x v="0"/>
    <s v="Hemanth"/>
    <s v="KumarNaik"/>
    <n v="321472"/>
    <s v="CN355462"/>
    <n v="456807"/>
    <d v="2022-10-12T00:00:00"/>
    <s v="HENA"/>
    <x v="1"/>
    <m/>
    <x v="51"/>
    <s v="Hyderabad"/>
    <s v="Market place"/>
    <s v="10/19/22"/>
    <d v="2022-11-11T00:00:00"/>
    <d v="2022-11-14T00:00:00"/>
    <d v="2022-12-02T00:00:00"/>
    <s v="FTC/COB/ADJ"/>
    <m/>
    <m/>
    <m/>
    <m/>
    <m/>
    <n v="1"/>
    <m/>
    <m/>
    <m/>
    <d v="2022-12-12T00:00:00"/>
    <m/>
    <s v="Hemanth.Naik@centene.com"/>
    <s v="Hemanth.Kumarnaik@nttdata.com"/>
  </r>
  <r>
    <s v="Amisys Global"/>
    <x v="30"/>
    <s v="Market Place"/>
    <s v="Global"/>
    <s v="Tenured"/>
    <x v="0"/>
    <s v="Hafifa"/>
    <s v="Asiya"/>
    <n v="321923"/>
    <s v="CN355453"/>
    <n v="456806"/>
    <d v="2022-10-12T00:00:00"/>
    <s v="HASI"/>
    <x v="1"/>
    <m/>
    <x v="51"/>
    <s v="Hyderabad"/>
    <s v="Market place"/>
    <s v="10/19/22"/>
    <d v="2022-11-11T00:00:00"/>
    <d v="2022-11-14T00:00:00"/>
    <d v="2022-12-02T00:00:00"/>
    <s v="FTC/COB/ADJ"/>
    <m/>
    <m/>
    <m/>
    <m/>
    <m/>
    <n v="1"/>
    <m/>
    <m/>
    <m/>
    <d v="2022-12-12T00:00:00"/>
    <m/>
    <s v="Hafifa.Asiya@centene.com"/>
    <s v="Hafifa.Asiya@nttdata.com"/>
  </r>
  <r>
    <s v="Amisys Global"/>
    <x v="4"/>
    <s v="Market Place"/>
    <s v="Global"/>
    <s v="Tenured"/>
    <x v="1"/>
    <s v="RATHIDEVI"/>
    <s v="MAGENDRAN"/>
    <n v="268300"/>
    <s v="CN354696"/>
    <n v="456048"/>
    <d v="2022-09-30T00:00:00"/>
    <s v="VIA1"/>
    <x v="2"/>
    <m/>
    <x v="14"/>
    <m/>
    <s v="Market place"/>
    <d v="2022-10-19T00:00:00"/>
    <d v="2022-11-11T00:00:00"/>
    <d v="2022-11-14T00:00:00"/>
    <d v="2022-12-02T00:00:00"/>
    <s v="FTC/ADJ"/>
    <m/>
    <m/>
    <m/>
    <m/>
    <m/>
    <n v="1"/>
    <m/>
    <m/>
    <m/>
    <m/>
    <m/>
    <s v="CN354696@centene.com"/>
    <s v="Rathidevi.Magendran@nttdata.com"/>
  </r>
  <r>
    <s v="Amisys Global"/>
    <x v="22"/>
    <s v="Medicaid"/>
    <s v="Global"/>
    <s v="Tenured"/>
    <x v="0"/>
    <s v="Vidhya"/>
    <s v="Ravindrean"/>
    <n v="268320"/>
    <s v="CN354695"/>
    <s v="456075 "/>
    <d v="2022-03-10T00:00:00"/>
    <s v="VDYR"/>
    <x v="1"/>
    <m/>
    <x v="40"/>
    <s v="Coimbatore"/>
    <s v="Medicaid"/>
    <s v="10/19/22"/>
    <d v="2022-11-11T00:00:00"/>
    <d v="2022-11-14T00:00:00"/>
    <d v="2022-12-02T00:00:00"/>
    <s v="FTC/ADJ"/>
    <m/>
    <m/>
    <m/>
    <s v="Training"/>
    <s v="Training"/>
    <n v="1"/>
    <m/>
    <m/>
    <m/>
    <d v="2022-12-12T00:00:00"/>
    <m/>
    <s v="Vidhya.r@centene.com"/>
    <s v="vidhya.ravindrean@nttdata.com"/>
  </r>
  <r>
    <s v="Amisys Partial Automation"/>
    <x v="15"/>
    <s v="Medicaid"/>
    <s v="Global"/>
    <s v="Tenured"/>
    <x v="0"/>
    <s v="Manikandan"/>
    <s v="S"/>
    <n v="268239"/>
    <s v="CN354665"/>
    <n v="456010"/>
    <d v="2022-09-30T00:00:00"/>
    <s v="MISE"/>
    <x v="1"/>
    <m/>
    <x v="32"/>
    <s v="Chennai"/>
    <s v="FL/GA PA Automation"/>
    <m/>
    <m/>
    <m/>
    <m/>
    <s v="FTC"/>
    <m/>
    <m/>
    <m/>
    <m/>
    <m/>
    <n v="1"/>
    <m/>
    <m/>
    <m/>
    <m/>
    <m/>
    <s v="Manikandan.Srinivasan@CENTENE.COM"/>
    <s v="Manikandan.Srinivasan@nttdata.com"/>
  </r>
  <r>
    <s v="Amisys Global"/>
    <x v="21"/>
    <s v="Market Place"/>
    <s v="Global"/>
    <s v="Tenured"/>
    <x v="0"/>
    <s v="Lavanya"/>
    <s v="Dhakshanamoorthy"/>
    <n v="268246"/>
    <s v="CN354647"/>
    <n v="456001"/>
    <d v="2022-09-30T00:00:00"/>
    <s v="LYDH"/>
    <x v="1"/>
    <m/>
    <x v="53"/>
    <s v="Coimbatore"/>
    <s v="Amisys MP Correspondence"/>
    <s v="10/19/22"/>
    <d v="2022-11-11T00:00:00"/>
    <d v="2022-11-14T00:00:00"/>
    <d v="2022-12-02T00:00:00"/>
    <s v="FTC/ADJ"/>
    <m/>
    <m/>
    <m/>
    <m/>
    <m/>
    <n v="1"/>
    <m/>
    <m/>
    <m/>
    <d v="2022-12-12T00:00:00"/>
    <m/>
    <s v="lavanya.dhakshanamoorthy@centene.com "/>
    <s v="lavanya.dhakshanamoorthy@nttdata.com"/>
  </r>
  <r>
    <s v="Amisys Audit QA"/>
    <x v="8"/>
    <s v="Market Place"/>
    <s v="Global"/>
    <s v="Tenured"/>
    <x v="1"/>
    <s v="Mohan"/>
    <s v="M"/>
    <n v="268031"/>
    <s v="CN354645"/>
    <n v="456027"/>
    <d v="2022-09-30T00:00:00"/>
    <s v="MOHM"/>
    <x v="9"/>
    <m/>
    <x v="59"/>
    <s v="Coimbatore"/>
    <s v="Market place"/>
    <s v="10/19/22"/>
    <d v="2022-11-11T00:00:00"/>
    <d v="2022-11-14T00:00:00"/>
    <d v="2022-12-02T00:00:00"/>
    <s v="Audit"/>
    <m/>
    <m/>
    <m/>
    <m/>
    <m/>
    <n v="1"/>
    <m/>
    <m/>
    <m/>
    <d v="2022-12-12T00:00:00"/>
    <m/>
    <s v="mohan13.m@centene.com"/>
    <s v="mohan13.m@nttdata.com"/>
  </r>
  <r>
    <s v="Amisys Partial Automation"/>
    <x v="15"/>
    <s v="Medicaid"/>
    <s v="Global"/>
    <s v="Tenured"/>
    <x v="0"/>
    <s v="Jayashree"/>
    <s v="P"/>
    <n v="268242"/>
    <s v="CN354594"/>
    <n v="455953"/>
    <d v="2022-09-30T00:00:00"/>
    <s v="JHPP"/>
    <x v="1"/>
    <m/>
    <x v="36"/>
    <s v="Chennai"/>
    <s v="FL/GA PA Automation"/>
    <m/>
    <m/>
    <m/>
    <m/>
    <s v="FTC"/>
    <m/>
    <m/>
    <m/>
    <m/>
    <m/>
    <n v="1"/>
    <m/>
    <m/>
    <m/>
    <m/>
    <m/>
    <s v="Jayashree.Pachaiappan@CENTENE.COM"/>
    <s v="Jayashree.Jayashree@nttdata.com"/>
  </r>
  <r>
    <s v="Amisys Global"/>
    <x v="4"/>
    <s v="Market Place"/>
    <s v="Global"/>
    <s v="Tenured"/>
    <x v="0"/>
    <s v="Asha"/>
    <s v="Manoharan"/>
    <n v="268051"/>
    <s v="CN353307"/>
    <n v="454674"/>
    <d v="2022-09-30T00:00:00"/>
    <s v="AHMN"/>
    <x v="1"/>
    <m/>
    <x v="52"/>
    <s v="Coimbatore"/>
    <s v="Market place"/>
    <s v="10/19/22"/>
    <d v="2022-11-11T00:00:00"/>
    <d v="2022-11-14T00:00:00"/>
    <d v="2022-12-02T00:00:00"/>
    <s v="FTC/COB/ADJ"/>
    <m/>
    <m/>
    <m/>
    <m/>
    <m/>
    <n v="1"/>
    <m/>
    <m/>
    <m/>
    <d v="2022-12-12T00:00:00"/>
    <m/>
    <s v="asha.manoharan@centene.com"/>
    <s v="asha.manoharan@nttdata.com"/>
  </r>
  <r>
    <s v="Amisys CROP"/>
    <x v="35"/>
    <s v="CROP"/>
    <s v="Global"/>
    <s v="Tenured"/>
    <x v="0"/>
    <s v="Karthikeyan"/>
    <s v="Vijayan"/>
    <n v="265153"/>
    <s v="CN348228"/>
    <n v="449695"/>
    <d v="2022-09-02T00:00:00"/>
    <s v="NotReceived"/>
    <x v="1"/>
    <m/>
    <x v="36"/>
    <s v="Coimbatore"/>
    <m/>
    <m/>
    <m/>
    <m/>
    <m/>
    <s v="CROP"/>
    <m/>
    <m/>
    <m/>
    <m/>
    <m/>
    <n v="1"/>
    <m/>
    <m/>
    <m/>
    <m/>
    <m/>
    <s v="CN348228@centene.com"/>
    <s v="karthikeyan.vijayan@nttdata.com"/>
  </r>
  <r>
    <s v="Amisys Global"/>
    <x v="17"/>
    <s v="Medicaid"/>
    <s v="Global"/>
    <s v="Tenured"/>
    <x v="1"/>
    <s v="SURESH"/>
    <s v="KUMAR"/>
    <n v="263772"/>
    <s v="CN341022"/>
    <n v="442405"/>
    <d v="2022-08-12T00:00:00"/>
    <s v="SOUE"/>
    <x v="1"/>
    <m/>
    <x v="35"/>
    <s v="Coimbatore"/>
    <s v="IL"/>
    <s v="08/30/22"/>
    <s v="10/18/22"/>
    <s v="08/30/22"/>
    <s v="10/21/22"/>
    <s v="FTC/ADJ"/>
    <m/>
    <m/>
    <s v="No"/>
    <m/>
    <m/>
    <n v="1"/>
    <m/>
    <m/>
    <m/>
    <d v="2022-10-31T00:00:00"/>
    <m/>
    <s v="Sureshkumar.s@Centene.com"/>
    <s v="Suresh26.Kumar@nttdata.com"/>
  </r>
  <r>
    <s v="Amisys Global"/>
    <x v="36"/>
    <s v="Medicaid"/>
    <s v="Global"/>
    <s v="Tenured"/>
    <x v="0"/>
    <s v="Eshwar"/>
    <s v="Ummi"/>
    <n v="317809"/>
    <s v="CN340412"/>
    <n v="488401"/>
    <d v="2023-06-19T00:00:00"/>
    <s v="FD340412"/>
    <x v="10"/>
    <m/>
    <x v="42"/>
    <s v="Coimbatore"/>
    <s v="BA WORK"/>
    <m/>
    <m/>
    <m/>
    <m/>
    <s v="BA Work"/>
    <m/>
    <m/>
    <m/>
    <m/>
    <m/>
    <n v="1"/>
    <m/>
    <m/>
    <m/>
    <m/>
    <m/>
    <m/>
    <m/>
  </r>
  <r>
    <s v="Amisys Global"/>
    <x v="17"/>
    <s v="Medicaid"/>
    <s v="Global"/>
    <s v="Tenured"/>
    <x v="0"/>
    <s v="DIVAGAR"/>
    <s v="V"/>
    <n v="314406"/>
    <s v="CN340187"/>
    <n v="441568"/>
    <d v="2023-03-27T00:00:00"/>
    <s v="DVRJ"/>
    <x v="1"/>
    <m/>
    <x v="35"/>
    <s v="Chennai"/>
    <s v="MC"/>
    <d v="2023-04-03T00:00:00"/>
    <d v="2023-05-16T00:00:00"/>
    <m/>
    <m/>
    <s v="Corrs/Appeals"/>
    <m/>
    <m/>
    <m/>
    <s v="Training"/>
    <s v="Training"/>
    <n v="0.75"/>
    <m/>
    <d v="2024-03-18T00:00:00"/>
    <m/>
    <m/>
    <m/>
    <s v="Divagar.V@nttdata.com"/>
    <s v="Divagar.V@nttdata.com"/>
  </r>
  <r>
    <s v="Amisys Global"/>
    <x v="7"/>
    <s v="Market Place"/>
    <s v="Global"/>
    <s v="Tenured"/>
    <x v="1"/>
    <s v="BALAJI"/>
    <s v="LOGANATHAN"/>
    <n v="263744"/>
    <s v="CN339360"/>
    <n v="440719"/>
    <d v="2022-08-12T00:00:00"/>
    <s v="BAL4"/>
    <x v="1"/>
    <m/>
    <x v="11"/>
    <s v="Coimbatore"/>
    <m/>
    <s v="08/30/22"/>
    <s v="10/18/22"/>
    <d v="2023-12-18T00:00:00"/>
    <d v="2023-12-21T00:00:00"/>
    <s v="FTC/ADJ"/>
    <m/>
    <m/>
    <m/>
    <m/>
    <m/>
    <n v="1"/>
    <m/>
    <m/>
    <m/>
    <d v="2022-10-31T00:00:00"/>
    <m/>
    <s v="Balaji.L@Centene.com"/>
    <s v="Balaji11.Loganathan@nttdata.com"/>
  </r>
  <r>
    <s v="Amisys Global"/>
    <x v="33"/>
    <s v="Medicaid"/>
    <s v="Global"/>
    <s v="Tenured"/>
    <x v="0"/>
    <s v="SURENDRAN"/>
    <s v="BHAGYARAJ"/>
    <n v="263767"/>
    <s v="CN339357"/>
    <n v="440749"/>
    <d v="2022-08-12T00:00:00"/>
    <s v="SUB4"/>
    <x v="1"/>
    <s v="Ashok"/>
    <x v="7"/>
    <s v="Coimbatore"/>
    <s v="Amisys MI"/>
    <s v="08/30/22"/>
    <s v="10/18/22"/>
    <s v="08/30/22"/>
    <s v="10/21/22"/>
    <s v="FTC/ADJ"/>
    <m/>
    <m/>
    <s v="Yes"/>
    <m/>
    <m/>
    <n v="0.9"/>
    <m/>
    <m/>
    <m/>
    <d v="2022-10-31T00:00:00"/>
    <m/>
    <s v="Surendran.Bhagyaraj@nttdata.com"/>
    <s v="Surendran.Bhagyaraj@nttdata.com"/>
  </r>
  <r>
    <s v="Amisys Global"/>
    <x v="17"/>
    <s v="Medicaid"/>
    <s v="Global"/>
    <s v="Tenured"/>
    <x v="1"/>
    <s v="Shijitha"/>
    <s v="Ramachandran"/>
    <n v="263761"/>
    <s v="CN339356"/>
    <s v="440748 "/>
    <d v="2022-08-12T00:00:00"/>
    <s v="SMR2"/>
    <x v="1"/>
    <m/>
    <x v="35"/>
    <s v="Coimbatore"/>
    <s v="IL"/>
    <s v="08/30/22"/>
    <s v="10/18/22"/>
    <s v="08/30/22"/>
    <s v="10/21/22"/>
    <s v="FTC/ADJ"/>
    <m/>
    <m/>
    <s v="No"/>
    <d v="2023-07-03T00:00:00"/>
    <d v="2023-08-02T00:00:00"/>
    <n v="1"/>
    <m/>
    <m/>
    <m/>
    <d v="2022-10-31T00:00:00"/>
    <m/>
    <s v="CN339356@centene.com"/>
    <s v="shijitha.mr@centene.com"/>
  </r>
  <r>
    <s v="Amisys Global"/>
    <x v="7"/>
    <s v="Market Place"/>
    <s v="Global"/>
    <s v="Trainee"/>
    <x v="0"/>
    <s v="Santhosh"/>
    <s v="Appuswamy"/>
    <n v="263752"/>
    <s v="CN339353"/>
    <n v="440745"/>
    <d v="2022-08-12T00:00:00"/>
    <s v="SAP7"/>
    <x v="1"/>
    <m/>
    <x v="11"/>
    <s v="Coimbatore"/>
    <s v="Market place"/>
    <s v="08/30/22"/>
    <s v="10/18/22"/>
    <d v="2023-12-18T00:00:00"/>
    <d v="2023-12-21T00:00:00"/>
    <s v="FTC/COB"/>
    <m/>
    <m/>
    <m/>
    <m/>
    <m/>
    <n v="0.5"/>
    <m/>
    <m/>
    <m/>
    <m/>
    <m/>
    <s v="Santhosh.Appuswamy@Centene.com"/>
    <s v="Santhosh.Appuswamy@nttdata.com"/>
  </r>
  <r>
    <s v="Amisys Global"/>
    <x v="33"/>
    <s v="Medicaid"/>
    <s v="Global"/>
    <s v="Tenured"/>
    <x v="0"/>
    <s v="sangeetha"/>
    <s v="muruganantham"/>
    <n v="263734"/>
    <s v="CN339352"/>
    <n v="440744"/>
    <d v="2022-08-12T00:00:00"/>
    <s v="SMU3"/>
    <x v="1"/>
    <s v="Ashok"/>
    <x v="7"/>
    <s v="Coimbatore"/>
    <s v="Amisys MI"/>
    <s v="08/30/22"/>
    <s v="10/18/22"/>
    <s v="08/30/22"/>
    <s v="10/21/22"/>
    <s v="FTC/ADJ"/>
    <m/>
    <m/>
    <s v="Yes"/>
    <m/>
    <m/>
    <n v="1"/>
    <m/>
    <m/>
    <m/>
    <d v="2022-10-31T00:00:00"/>
    <m/>
    <s v="Sangeetha.Muruganantham@nttdata.com"/>
    <s v="Sangeetha.Muruganantham@nttdata.com"/>
  </r>
  <r>
    <s v="Amisys Global"/>
    <x v="17"/>
    <s v="Medicaid"/>
    <s v="Global"/>
    <s v="Tenured"/>
    <x v="1"/>
    <s v="Rishidharshini"/>
    <s v="Karthikeyan"/>
    <n v="263735"/>
    <s v="CN339351"/>
    <s v="440743 "/>
    <d v="2022-08-12T00:00:00"/>
    <s v="RKA1"/>
    <x v="1"/>
    <m/>
    <x v="35"/>
    <s v="Coimbatore"/>
    <s v="IL"/>
    <s v="08/30/22"/>
    <s v="10/18/22"/>
    <s v="08/30/22"/>
    <s v="10/21/22"/>
    <s v="FTC/ADJ"/>
    <m/>
    <m/>
    <s v="No"/>
    <d v="2023-07-03T00:00:00"/>
    <d v="2023-08-02T00:00:00"/>
    <n v="1"/>
    <m/>
    <m/>
    <m/>
    <d v="2022-10-31T00:00:00"/>
    <m/>
    <s v="CN339351@centene.com"/>
    <s v="rishidharshini.karthikeyan@centene.com"/>
  </r>
  <r>
    <s v="Amisys Global"/>
    <x v="11"/>
    <s v="Medicaid"/>
    <s v="Global"/>
    <s v="Tenured"/>
    <x v="1"/>
    <s v="PAVITHRA"/>
    <s v="RANGARAJ"/>
    <n v="263724"/>
    <s v="CN339346"/>
    <s v="440738 "/>
    <d v="2022-08-12T00:00:00"/>
    <s v="PAR4"/>
    <x v="1"/>
    <m/>
    <x v="40"/>
    <s v="Coimbatore"/>
    <s v="SC"/>
    <s v="08/30/22"/>
    <s v="10/18/22"/>
    <s v="08/30/22"/>
    <s v="10/21/22"/>
    <s v="FTC/ADJ"/>
    <m/>
    <m/>
    <s v="No"/>
    <m/>
    <m/>
    <n v="1"/>
    <m/>
    <m/>
    <m/>
    <d v="2022-10-31T00:00:00"/>
    <m/>
    <s v="CN339346@centene.com"/>
    <s v="pavithra.rangaraj@centene.com"/>
  </r>
  <r>
    <s v="Amisys Global"/>
    <x v="20"/>
    <s v="Medicaid"/>
    <s v="Global"/>
    <s v="Tenured"/>
    <x v="0"/>
    <s v="ASWINI"/>
    <s v="RAVINDRAN"/>
    <n v="263663"/>
    <s v="CN339345"/>
    <n v="440718"/>
    <d v="2022-08-12T00:00:00"/>
    <s v="AWIR"/>
    <x v="1"/>
    <m/>
    <x v="37"/>
    <s v="Coimbatore"/>
    <m/>
    <s v="08/30/22"/>
    <d v="2021-05-11T00:00:00"/>
    <s v="08/30/22"/>
    <s v="10/21/22"/>
    <s v="FTC/ADJ"/>
    <m/>
    <m/>
    <s v="No"/>
    <m/>
    <m/>
    <n v="1"/>
    <m/>
    <m/>
    <m/>
    <d v="2022-10-31T00:00:00"/>
    <m/>
    <s v="CN339345@centene.com"/>
    <s v="aswin.r@centene.com"/>
  </r>
  <r>
    <s v="Amisys Global"/>
    <x v="33"/>
    <s v="Medicaid"/>
    <s v="Global"/>
    <s v="Tenured"/>
    <x v="0"/>
    <s v="KRISHNAVENI"/>
    <s v="VELUSAMY"/>
    <n v="263717"/>
    <s v="CN339342"/>
    <n v="440734"/>
    <d v="2022-08-12T00:00:00"/>
    <s v="KRV5"/>
    <x v="1"/>
    <s v="Ashok"/>
    <x v="7"/>
    <s v="Coimbatore"/>
    <s v="Amisys MI"/>
    <s v="08/30/22"/>
    <s v="10/18/22"/>
    <s v="08/30/22"/>
    <s v="10/21/22"/>
    <s v="FTC/ADJ"/>
    <m/>
    <m/>
    <s v="Yes"/>
    <m/>
    <m/>
    <n v="1"/>
    <m/>
    <m/>
    <m/>
    <d v="2022-10-31T00:00:00"/>
    <m/>
    <s v="Krishnaveni.Velusamy@nttdata.com"/>
    <s v="Krishnaveni.Velusamy@nttdata.com"/>
  </r>
  <r>
    <s v="Amisys Global"/>
    <x v="36"/>
    <s v="Medicaid"/>
    <s v="Global"/>
    <s v="Tenured"/>
    <x v="0"/>
    <s v="KARTHIKEYAN"/>
    <s v="VELUSAMY"/>
    <n v="263729"/>
    <s v="CN339341"/>
    <s v="440733 "/>
    <d v="2022-08-12T00:00:00"/>
    <s v="FD339341"/>
    <x v="10"/>
    <m/>
    <x v="42"/>
    <s v="Coimbatore"/>
    <s v="BA WORK"/>
    <d v="2022-08-16T00:00:00"/>
    <d v="2022-09-16T00:00:00"/>
    <m/>
    <m/>
    <s v="BA Work"/>
    <m/>
    <m/>
    <m/>
    <m/>
    <m/>
    <n v="1"/>
    <m/>
    <s v="09/19 - 10/17"/>
    <m/>
    <d v="2022-10-18T00:00:00"/>
    <m/>
    <s v="CN339341@centene.com"/>
    <s v="Karthikeyan.Velusamy@nttdata.com"/>
  </r>
  <r>
    <s v="Amisys Global"/>
    <x v="2"/>
    <s v="Medicaid"/>
    <s v="Global"/>
    <s v="Tenured"/>
    <x v="0"/>
    <s v="Kalaiyarasi"/>
    <s v="Aaruchami"/>
    <n v="263691"/>
    <s v="CN339340"/>
    <s v="440732 "/>
    <d v="2022-08-12T00:00:00"/>
    <s v="KA83"/>
    <x v="1"/>
    <m/>
    <x v="35"/>
    <s v="Coimbatore"/>
    <s v="IL"/>
    <s v="08/30/22"/>
    <s v="10/18/22"/>
    <s v="08/30/22"/>
    <s v="10/21/22"/>
    <s v="FTC/ADJ"/>
    <m/>
    <m/>
    <s v="No"/>
    <d v="2023-07-03T00:00:00"/>
    <d v="2023-08-02T00:00:00"/>
    <n v="1"/>
    <m/>
    <m/>
    <m/>
    <d v="2022-10-31T00:00:00"/>
    <m/>
    <s v="CN339340@centene.com"/>
    <s v="kalaiyarasi.aaruchami@centene.com"/>
  </r>
  <r>
    <s v="Amisys Global"/>
    <x v="33"/>
    <s v="Medicaid"/>
    <s v="Global"/>
    <s v="Tenured"/>
    <x v="0"/>
    <s v="Elayaragavan"/>
    <s v="vellingiri"/>
    <n v="263727"/>
    <s v="CN339335"/>
    <n v="440728"/>
    <d v="2022-08-12T00:00:00"/>
    <s v="LYGV"/>
    <x v="1"/>
    <s v="Ashok"/>
    <x v="7"/>
    <s v="Coimbatore"/>
    <s v="Amisys MI"/>
    <s v="08/30/22"/>
    <s v="10/18/22"/>
    <s v="08/30/22"/>
    <s v="10/21/22"/>
    <s v="FTC/ADJ"/>
    <m/>
    <m/>
    <s v="Yes"/>
    <m/>
    <m/>
    <n v="1"/>
    <m/>
    <m/>
    <m/>
    <d v="2022-10-31T00:00:00"/>
    <m/>
    <s v="Elayaragavan.Vellingiri@nttdata.com"/>
    <s v="Elayaragavan.Vellingiri@nttdata.com"/>
  </r>
  <r>
    <s v="Amisys Partial Automation"/>
    <x v="15"/>
    <s v="Medicaid"/>
    <s v="Global"/>
    <s v="Tenured"/>
    <x v="1"/>
    <s v="Dileepkumar"/>
    <s v="S"/>
    <n v="263668"/>
    <s v="CN339334"/>
    <n v="440726"/>
    <d v="2022-08-12T00:00:00"/>
    <s v="DILS"/>
    <x v="1"/>
    <m/>
    <x v="29"/>
    <s v="Coimbatore"/>
    <s v="FL/GA PA Automation"/>
    <m/>
    <m/>
    <m/>
    <m/>
    <s v="FTC"/>
    <m/>
    <m/>
    <m/>
    <m/>
    <m/>
    <n v="1"/>
    <m/>
    <m/>
    <m/>
    <m/>
    <m/>
    <s v="dileepkumar.s@centene.com"/>
    <s v="Dileep.KumarS@nttdata.com"/>
  </r>
  <r>
    <s v="Amisys Global"/>
    <x v="2"/>
    <s v="Medicaid"/>
    <s v="Global"/>
    <s v="Tenured"/>
    <x v="1"/>
    <s v="DHINESH"/>
    <s v="PACHAMUTHUKUMAR"/>
    <n v="263666"/>
    <s v="CN339333"/>
    <s v="440725 "/>
    <d v="2022-08-12T00:00:00"/>
    <s v="DKUP"/>
    <x v="1"/>
    <m/>
    <x v="35"/>
    <s v="Coimbatore"/>
    <s v="IL"/>
    <s v="08/30/22"/>
    <s v="10/18/22"/>
    <s v="08/30/22"/>
    <s v="10/21/22"/>
    <s v="FTC/ADJ"/>
    <m/>
    <m/>
    <s v="No"/>
    <m/>
    <m/>
    <n v="1"/>
    <m/>
    <m/>
    <m/>
    <d v="2022-10-31T00:00:00"/>
    <m/>
    <s v="CN339333@centene.com"/>
    <s v="dhineshkumar.pachamuthu@centene.com"/>
  </r>
  <r>
    <s v="Amisys Partial Automation"/>
    <x v="15"/>
    <s v="Medicaid"/>
    <s v="Global"/>
    <s v="Tenured"/>
    <x v="0"/>
    <s v="DeepanKumar"/>
    <s v="S"/>
    <n v="263671"/>
    <s v="CN339330"/>
    <n v="440722"/>
    <d v="2022-08-12T00:00:00"/>
    <s v="DEKS"/>
    <x v="4"/>
    <m/>
    <x v="36"/>
    <s v="Coimbatore"/>
    <s v="FL/GA PA Automation"/>
    <m/>
    <m/>
    <m/>
    <m/>
    <s v="FTC"/>
    <m/>
    <m/>
    <m/>
    <m/>
    <m/>
    <n v="1"/>
    <m/>
    <m/>
    <m/>
    <m/>
    <m/>
    <s v="Deepankumar.S@centene.com "/>
    <s v="Deepan.kumarS@nttdata.com"/>
  </r>
  <r>
    <s v="Facets"/>
    <x v="5"/>
    <s v="Medicaid"/>
    <s v="Global"/>
    <s v="Tenured"/>
    <x v="0"/>
    <s v="Bharathi"/>
    <s v="Babu"/>
    <n v="263773"/>
    <s v="CN339329"/>
    <n v="440721"/>
    <d v="2022-08-12T00:00:00"/>
    <s v="FD339329"/>
    <x v="1"/>
    <m/>
    <x v="16"/>
    <s v="Coimbatore"/>
    <s v="Medicaid Corrected Claims"/>
    <d v="2022-08-16T00:00:00"/>
    <d v="2022-09-27T00:00:00"/>
    <m/>
    <m/>
    <s v="Corrected"/>
    <m/>
    <m/>
    <m/>
    <m/>
    <m/>
    <n v="1"/>
    <m/>
    <s v="09/19 - 09/30"/>
    <m/>
    <d v="2022-10-03T00:00:00"/>
    <m/>
    <s v="CN339329@centene.com"/>
    <s v="Bharathi.Babu@nttdata.com"/>
  </r>
  <r>
    <s v="Facets"/>
    <x v="5"/>
    <s v="Medicaid"/>
    <s v="Global"/>
    <s v="Tenured"/>
    <x v="0"/>
    <s v="Akkshay"/>
    <s v="Vettukadusivan"/>
    <n v="263779"/>
    <s v="CN339328"/>
    <s v="440716 "/>
    <d v="2022-08-12T00:00:00"/>
    <s v="FD339328"/>
    <x v="1"/>
    <m/>
    <x v="5"/>
    <s v="Coimbatore"/>
    <s v="Medicaid Appeals"/>
    <d v="2022-08-16T00:00:00"/>
    <d v="2022-09-16T00:00:00"/>
    <m/>
    <m/>
    <s v="Appeals"/>
    <m/>
    <m/>
    <m/>
    <m/>
    <m/>
    <n v="1"/>
    <m/>
    <s v="09/19 - 10/17"/>
    <m/>
    <d v="2022-10-18T00:00:00"/>
    <m/>
    <s v="CN339328@centene.com"/>
    <s v="Akkshay.VettukaduSivan@nttdata.com"/>
  </r>
  <r>
    <s v="Amisys Partial Automation"/>
    <x v="15"/>
    <s v="Medicaid"/>
    <s v="Global"/>
    <s v="Tenured"/>
    <x v="0"/>
    <s v="Yuvaraj"/>
    <s v="Navaneethan"/>
    <n v="262717"/>
    <s v="CN336740"/>
    <n v="437136"/>
    <d v="2022-07-29T00:00:00"/>
    <s v="Y0N4"/>
    <x v="4"/>
    <m/>
    <x v="36"/>
    <s v="Coimbatore"/>
    <s v="FL/GA PA Automation"/>
    <m/>
    <m/>
    <m/>
    <m/>
    <s v="FTC"/>
    <m/>
    <m/>
    <m/>
    <m/>
    <m/>
    <n v="1"/>
    <m/>
    <m/>
    <m/>
    <m/>
    <m/>
    <s v="Yuvaraj.Navaneethan@centene.com"/>
    <s v="Yuvaraj.Navaneethan@nttdata.com"/>
  </r>
  <r>
    <s v="Amisys Partial Automation"/>
    <x v="15"/>
    <s v="Medicaid"/>
    <s v="Global"/>
    <s v="Tenured"/>
    <x v="0"/>
    <s v="Umarani"/>
    <s v="Thangavelu"/>
    <n v="262842"/>
    <s v="CN336737"/>
    <n v="437133"/>
    <d v="2022-07-29T00:00:00"/>
    <s v="UTHA"/>
    <x v="4"/>
    <m/>
    <x v="36"/>
    <s v="Coimbatore"/>
    <s v="FL/GA PA Automation"/>
    <m/>
    <m/>
    <m/>
    <m/>
    <s v="FTC"/>
    <m/>
    <m/>
    <m/>
    <m/>
    <m/>
    <n v="1"/>
    <m/>
    <m/>
    <m/>
    <m/>
    <m/>
    <s v="Umarani.Thangavelu@CENTENE.com"/>
    <s v="Umarani.Thangavelu@nttdata.com"/>
  </r>
  <r>
    <s v="Amisys Global"/>
    <x v="37"/>
    <s v="Market Place"/>
    <s v="Global"/>
    <s v="Tenured"/>
    <x v="0"/>
    <s v="THOMASRAHUL"/>
    <s v="SUBASH"/>
    <n v="262837"/>
    <s v="CN336735"/>
    <n v="437131"/>
    <d v="2022-07-29T00:00:00"/>
    <s v="TSU2"/>
    <x v="1"/>
    <m/>
    <x v="52"/>
    <s v="Coimbatore"/>
    <s v="Market place"/>
    <d v="2022-08-16T00:00:00"/>
    <d v="2022-10-14T00:00:00"/>
    <m/>
    <m/>
    <s v="FTC/ADJ"/>
    <m/>
    <m/>
    <m/>
    <m/>
    <m/>
    <n v="1"/>
    <m/>
    <m/>
    <m/>
    <d v="2022-10-17T00:00:00"/>
    <m/>
    <s v="thomasrahul.subash@centene.com"/>
    <s v="ThomasRahul.Subash@nttdata.com"/>
  </r>
  <r>
    <s v="Amisys Partial Automation"/>
    <x v="15"/>
    <s v="Medicaid"/>
    <s v="Global"/>
    <s v="Tenured"/>
    <x v="0"/>
    <s v="Vinitha"/>
    <s v="Manivasagam"/>
    <n v="262903"/>
    <s v="CN336732"/>
    <n v="437135"/>
    <d v="2022-07-29T00:00:00"/>
    <s v="V0M4"/>
    <x v="1"/>
    <m/>
    <x v="29"/>
    <s v="Coimbatore"/>
    <s v="FL/GA PA Automation"/>
    <m/>
    <m/>
    <m/>
    <m/>
    <s v="FTC"/>
    <m/>
    <m/>
    <m/>
    <m/>
    <m/>
    <n v="1"/>
    <m/>
    <m/>
    <m/>
    <m/>
    <m/>
    <s v="Vinitha.Manivasagam@CENTENE.COM"/>
    <s v="vinitha.manivasagam@nttdata.com"/>
  </r>
  <r>
    <s v="Amisys Global"/>
    <x v="4"/>
    <s v="Market Place"/>
    <s v="Global"/>
    <s v="Tenured"/>
    <x v="0"/>
    <s v="Shyam"/>
    <s v="Kumar"/>
    <n v="262836"/>
    <s v="CN336730"/>
    <n v="437127"/>
    <d v="2022-07-29T00:00:00"/>
    <s v="SHK2"/>
    <x v="1"/>
    <m/>
    <x v="52"/>
    <s v="Coimbatore"/>
    <s v="Market place"/>
    <d v="2022-08-16T00:00:00"/>
    <d v="2022-10-14T00:00:00"/>
    <m/>
    <m/>
    <s v="FTC/ADJ"/>
    <m/>
    <m/>
    <m/>
    <m/>
    <m/>
    <n v="1"/>
    <m/>
    <m/>
    <m/>
    <d v="2022-10-17T00:00:00"/>
    <m/>
    <s v="shyam.kumar2@centene.com"/>
    <s v="ShyamKumar.C@nttdata.com"/>
  </r>
  <r>
    <s v="Amisys Global"/>
    <x v="4"/>
    <s v="Market Place"/>
    <s v="Global"/>
    <s v="Tenured"/>
    <x v="1"/>
    <s v="Pooventhiran"/>
    <s v="M"/>
    <n v="262835"/>
    <s v="CN336696"/>
    <n v="437088"/>
    <d v="2022-07-29T00:00:00"/>
    <s v="PVTM"/>
    <x v="1"/>
    <m/>
    <x v="52"/>
    <s v="Coimbatore"/>
    <s v="Market place"/>
    <d v="2022-08-16T00:00:00"/>
    <d v="2022-10-14T00:00:00"/>
    <m/>
    <m/>
    <s v="FTC/ADJ"/>
    <m/>
    <m/>
    <m/>
    <m/>
    <m/>
    <n v="1"/>
    <m/>
    <m/>
    <m/>
    <d v="2022-10-17T00:00:00"/>
    <m/>
    <s v="pooventhiran.m@centene.com"/>
    <s v="Pooventhiran.m@nttdata.com"/>
  </r>
  <r>
    <s v="Amisys Global"/>
    <x v="21"/>
    <s v="Market Place"/>
    <s v="Global"/>
    <s v="Tenured"/>
    <x v="0"/>
    <s v="Raja"/>
    <s v="Ravi"/>
    <n v="262863"/>
    <s v="CN336688"/>
    <n v="437091"/>
    <d v="2022-07-15T00:00:00"/>
    <s v="RRAV"/>
    <x v="1"/>
    <m/>
    <x v="53"/>
    <s v="Chennai"/>
    <s v="Market place"/>
    <d v="2022-08-02T00:00:00"/>
    <d v="2022-08-24T00:00:00"/>
    <d v="2022-11-10T00:00:00"/>
    <d v="2022-11-17T00:00:00"/>
    <s v="FTC/ADJ"/>
    <m/>
    <m/>
    <m/>
    <d v="2023-05-15T00:00:00"/>
    <d v="2023-05-15T00:00:00"/>
    <n v="1"/>
    <m/>
    <m/>
    <m/>
    <d v="2022-08-25T00:00:00"/>
    <m/>
    <s v="raja.ravi@centene.com"/>
    <s v="Raja13.ravi@nttdata.com"/>
  </r>
  <r>
    <s v="Amisys Global"/>
    <x v="4"/>
    <s v="Market Place"/>
    <s v="Global"/>
    <s v="Tenured"/>
    <x v="0"/>
    <s v="DEEPANV"/>
    <s v="VENGADESH"/>
    <n v="262834"/>
    <s v="CN336639"/>
    <n v="437028"/>
    <d v="2022-07-29T00:00:00"/>
    <s v="DEVG"/>
    <x v="1"/>
    <m/>
    <x v="52"/>
    <s v="Coimbatore"/>
    <s v="Medicaid"/>
    <d v="2022-08-16T00:00:00"/>
    <d v="2022-10-14T00:00:00"/>
    <m/>
    <m/>
    <s v="FTC/COB/ADJ"/>
    <m/>
    <m/>
    <m/>
    <m/>
    <m/>
    <n v="1"/>
    <m/>
    <m/>
    <m/>
    <d v="2022-10-17T00:00:00"/>
    <m/>
    <s v="deepan.vengadesh@centene.com"/>
    <s v="deepanv.vengadesh@nttdata.com"/>
  </r>
  <r>
    <s v="Facets"/>
    <x v="5"/>
    <s v="Medicaid"/>
    <s v="Global"/>
    <s v="Tenured"/>
    <x v="0"/>
    <s v="Nidhin"/>
    <s v="Sasidharan"/>
    <n v="262724"/>
    <s v="CN336636"/>
    <s v="437038 "/>
    <d v="2022-07-15T00:00:00"/>
    <s v="FD336636"/>
    <x v="1"/>
    <m/>
    <x v="16"/>
    <s v="Coimbatore"/>
    <s v="Medicaid Corrected Claims"/>
    <d v="2022-08-02T00:00:00"/>
    <d v="2022-08-24T00:00:00"/>
    <m/>
    <m/>
    <s v="Corrected"/>
    <m/>
    <m/>
    <m/>
    <d v="2023-09-11T00:00:00"/>
    <d v="2023-10-09T00:00:00"/>
    <n v="1"/>
    <m/>
    <s v="08/28 - 09/12"/>
    <m/>
    <d v="2022-10-03T00:00:00"/>
    <m/>
    <s v="nidhin.sasidharan@centene.com"/>
    <s v="Nidhin.Sasidharan@nttdata.com"/>
  </r>
  <r>
    <s v="Amisys Global"/>
    <x v="21"/>
    <s v="Market Place"/>
    <s v="Global"/>
    <s v="Tenured"/>
    <x v="1"/>
    <s v="MAGUDEESWARAN"/>
    <s v="RASU"/>
    <n v="261564"/>
    <s v="CN336633"/>
    <n v="437035"/>
    <d v="2022-07-29T00:00:00"/>
    <s v="MGWR"/>
    <x v="1"/>
    <m/>
    <x v="53"/>
    <s v="Coimbatore"/>
    <s v="Market place"/>
    <d v="2022-08-16T00:00:00"/>
    <d v="2022-10-14T00:00:00"/>
    <m/>
    <m/>
    <s v="FTC/ADJ"/>
    <m/>
    <m/>
    <m/>
    <d v="2023-05-15T00:00:00"/>
    <d v="2023-05-15T00:00:00"/>
    <n v="1"/>
    <m/>
    <m/>
    <m/>
    <d v="2022-10-17T00:00:00"/>
    <m/>
    <s v="magudeeswaran.rasu@centene.com"/>
    <s v="Magudeeswaran.Rasu@nttdata.com"/>
  </r>
  <r>
    <s v="Amisys Global"/>
    <x v="31"/>
    <s v="Market Place"/>
    <s v="Global"/>
    <s v="Tenured"/>
    <x v="0"/>
    <s v="HAMEEDABDULKHADER"/>
    <s v="MUSTAFA"/>
    <n v="262937"/>
    <s v="CN336631"/>
    <n v="437032"/>
    <d v="2022-07-29T00:00:00"/>
    <s v="HMKQ"/>
    <x v="1"/>
    <m/>
    <x v="53"/>
    <s v="Chennai"/>
    <s v="Amisys MP Correspondence"/>
    <d v="2022-08-16T00:00:00"/>
    <d v="2022-10-14T00:00:00"/>
    <m/>
    <m/>
    <s v="Correspondence"/>
    <m/>
    <m/>
    <m/>
    <m/>
    <m/>
    <n v="1"/>
    <m/>
    <m/>
    <m/>
    <d v="2022-10-17T00:00:00"/>
    <m/>
    <s v="hameedabdulkhader.mustafa@centene.com"/>
    <s v="HameedAbdulKhader.Mustafa@nttdata.com"/>
  </r>
  <r>
    <s v="Amisys Global"/>
    <x v="37"/>
    <s v="Market Place"/>
    <s v="Global"/>
    <s v="Tenured"/>
    <x v="0"/>
    <s v="DurgaDevi"/>
    <s v="Ramamoorthy"/>
    <n v="262883"/>
    <s v="CN336630"/>
    <n v="437031"/>
    <d v="2022-07-29T00:00:00"/>
    <s v="DRRM"/>
    <x v="1"/>
    <m/>
    <x v="52"/>
    <s v="Coimbatore"/>
    <s v="Market place"/>
    <d v="2022-08-16T00:00:00"/>
    <d v="2022-10-14T00:00:00"/>
    <m/>
    <m/>
    <s v="FTC/COB/ADJ"/>
    <m/>
    <m/>
    <m/>
    <m/>
    <m/>
    <n v="1"/>
    <m/>
    <m/>
    <m/>
    <d v="2022-10-17T00:00:00"/>
    <m/>
    <s v="durga.ramamoorthy@centene.com"/>
    <s v="Durgadevi.Ramamoorthy@nttdata.com"/>
  </r>
  <r>
    <s v="Amisys Global"/>
    <x v="31"/>
    <s v="Market Place"/>
    <s v="Global"/>
    <s v="Tenured"/>
    <x v="1"/>
    <s v="DIVIYA"/>
    <s v="JANARTHANAN"/>
    <n v="262718"/>
    <s v="CN336628"/>
    <n v="437030"/>
    <d v="2022-07-29T00:00:00"/>
    <s v="DVJJ"/>
    <x v="1"/>
    <m/>
    <x v="53"/>
    <s v="Coimbatore"/>
    <s v="Amisys MP Correspondence"/>
    <d v="2022-08-16T00:00:00"/>
    <d v="2022-10-14T00:00:00"/>
    <m/>
    <m/>
    <s v="Correspondence"/>
    <m/>
    <m/>
    <m/>
    <m/>
    <m/>
    <n v="1"/>
    <m/>
    <m/>
    <m/>
    <d v="2022-10-17T00:00:00"/>
    <m/>
    <s v="diviya.janarthanan@centene.com"/>
    <s v="Diviya.Janarthanan@nttdata.com"/>
  </r>
  <r>
    <s v="Facets"/>
    <x v="5"/>
    <s v="Medicaid"/>
    <s v="Global"/>
    <s v="Tenured"/>
    <x v="0"/>
    <s v="DHILIP"/>
    <s v="SELVARAJ"/>
    <n v="262721"/>
    <s v="CN336627"/>
    <n v="437029"/>
    <d v="2022-07-15T00:00:00"/>
    <s v="FD336627"/>
    <x v="5"/>
    <m/>
    <x v="5"/>
    <s v="Coimbatore"/>
    <s v="Medicaid Appeals"/>
    <d v="2022-08-02T00:00:00"/>
    <d v="2022-08-24T00:00:00"/>
    <m/>
    <m/>
    <s v="Appeals"/>
    <m/>
    <m/>
    <m/>
    <m/>
    <m/>
    <n v="1"/>
    <m/>
    <s v="09/19 - 10/17"/>
    <m/>
    <d v="2022-10-18T00:00:00"/>
    <m/>
    <s v="dhilip.selvaraj@centene.com"/>
    <s v="Dhilip.Selvaraj@nttdata.com"/>
  </r>
  <r>
    <s v="Amisys Partial Automation"/>
    <x v="15"/>
    <s v="Medicaid"/>
    <s v="Global"/>
    <s v="Tenured"/>
    <x v="0"/>
    <s v="Akalya"/>
    <s v="Rajendran"/>
    <n v="261483"/>
    <s v="CN336626"/>
    <n v="437020"/>
    <d v="2022-07-29T00:00:00"/>
    <s v="AKRJ"/>
    <x v="1"/>
    <m/>
    <x v="29"/>
    <s v="Chennai"/>
    <s v="FL/GA PA Automation"/>
    <m/>
    <m/>
    <m/>
    <m/>
    <s v="FTC"/>
    <m/>
    <m/>
    <m/>
    <m/>
    <m/>
    <n v="1"/>
    <m/>
    <m/>
    <m/>
    <m/>
    <m/>
    <s v="Akalya.Rajendran@CENTENE.COM"/>
    <s v="Akalya.Rajendran@nttdata.com"/>
  </r>
  <r>
    <s v="Amisys Global"/>
    <x v="31"/>
    <s v="Market Place"/>
    <s v="Global"/>
    <s v="Tenured"/>
    <x v="1"/>
    <s v="Chandhuru"/>
    <s v="Venkadesh"/>
    <n v="262722"/>
    <s v="CN336625"/>
    <n v="437026"/>
    <d v="2022-07-29T00:00:00"/>
    <s v="CUVK"/>
    <x v="1"/>
    <m/>
    <x v="53"/>
    <s v="Coimbatore"/>
    <s v="Amisys MP Correspondence"/>
    <d v="2022-08-16T00:00:00"/>
    <d v="2022-10-14T00:00:00"/>
    <m/>
    <m/>
    <s v="Correspondence"/>
    <m/>
    <m/>
    <m/>
    <m/>
    <m/>
    <n v="1"/>
    <m/>
    <m/>
    <m/>
    <d v="2022-10-17T00:00:00"/>
    <m/>
    <s v="chandhuru.venkadesh@centene.com"/>
    <s v="Chandhuru.Venkadesh@nttdata.com"/>
  </r>
  <r>
    <s v="Amisys Global"/>
    <x v="4"/>
    <s v="Market Place"/>
    <s v="Global"/>
    <s v="Tenured"/>
    <x v="1"/>
    <s v="Balaji"/>
    <s v="Devaraj"/>
    <n v="262852"/>
    <s v="CN336623"/>
    <n v="437024"/>
    <d v="2022-07-29T00:00:00"/>
    <s v="BLDJ"/>
    <x v="1"/>
    <m/>
    <x v="52"/>
    <s v="Chennai"/>
    <s v="Market place"/>
    <d v="2022-08-16T00:00:00"/>
    <d v="2022-10-14T00:00:00"/>
    <m/>
    <m/>
    <s v="FTC/COB/ADJ"/>
    <m/>
    <m/>
    <m/>
    <m/>
    <m/>
    <n v="1"/>
    <m/>
    <m/>
    <m/>
    <d v="2022-10-17T00:00:00"/>
    <m/>
    <s v="balaji.devaraj@centene.com"/>
    <s v="Balaji.Devaraj@nttdata.com"/>
  </r>
  <r>
    <s v="Amisys Global"/>
    <x v="21"/>
    <s v="Market Place"/>
    <s v="Global"/>
    <s v="Tenured"/>
    <x v="0"/>
    <s v="Ajay"/>
    <s v="Maheswaran"/>
    <n v="262884"/>
    <s v="CN336622"/>
    <n v="437019"/>
    <d v="2022-07-29T00:00:00"/>
    <s v="AJMQ"/>
    <x v="1"/>
    <m/>
    <x v="53"/>
    <s v="Coimbatore"/>
    <s v="Amisys MP Correspondence"/>
    <d v="2022-08-16T00:00:00"/>
    <d v="2022-10-14T00:00:00"/>
    <m/>
    <m/>
    <s v="Correspondence"/>
    <m/>
    <m/>
    <m/>
    <m/>
    <m/>
    <n v="1"/>
    <m/>
    <m/>
    <m/>
    <d v="2022-10-17T00:00:00"/>
    <m/>
    <s v="ajaykarthick.maheswaran@centene.com"/>
    <s v="Ajay.Maheswaran@nttdata.com"/>
  </r>
  <r>
    <s v="Amisys Global"/>
    <x v="21"/>
    <s v="Market Place"/>
    <s v="Global"/>
    <s v="Tenured"/>
    <x v="0"/>
    <s v="Archana"/>
    <s v="Ravichandran"/>
    <n v="262879"/>
    <s v="CN336621"/>
    <n v="437022"/>
    <d v="2022-07-29T00:00:00"/>
    <s v="ACRD"/>
    <x v="1"/>
    <m/>
    <x v="53"/>
    <s v="Coimbatore"/>
    <s v="Market place"/>
    <d v="2022-08-16T00:00:00"/>
    <d v="2022-10-14T00:00:00"/>
    <m/>
    <m/>
    <s v="Corrs/Appeals"/>
    <m/>
    <m/>
    <m/>
    <d v="2023-05-15T00:00:00"/>
    <d v="2023-05-15T00:00:00"/>
    <n v="1"/>
    <m/>
    <m/>
    <m/>
    <d v="2022-10-17T00:00:00"/>
    <m/>
    <s v="archana.ravichandran@centene.com"/>
    <s v="Archana.Ravichandran@nttdata.com"/>
  </r>
  <r>
    <s v="Amisys Global"/>
    <x v="4"/>
    <s v="Market Place"/>
    <s v="Global"/>
    <s v="Tenured"/>
    <x v="1"/>
    <s v="Anitha"/>
    <s v="Krishnaraj"/>
    <n v="262889"/>
    <s v="CN336620"/>
    <n v="437021"/>
    <d v="2022-07-29T00:00:00"/>
    <s v="ANKK"/>
    <x v="1"/>
    <m/>
    <x v="52"/>
    <s v="Coimbatore"/>
    <s v="Market place"/>
    <d v="2022-08-16T00:00:00"/>
    <d v="2022-10-14T00:00:00"/>
    <m/>
    <m/>
    <s v="FTC/COB/ADJ"/>
    <m/>
    <m/>
    <m/>
    <m/>
    <m/>
    <n v="1"/>
    <m/>
    <m/>
    <m/>
    <d v="2022-10-17T00:00:00"/>
    <m/>
    <s v="anitha.krishnaraj@centene.com"/>
    <s v="Anitha.Krishnaraj@nttdata.com"/>
  </r>
  <r>
    <s v="Amisys Global"/>
    <x v="21"/>
    <s v="Market Place"/>
    <s v="Global"/>
    <s v="Tenured"/>
    <x v="0"/>
    <s v="Aakash"/>
    <s v="Muthuraman"/>
    <n v="262873"/>
    <s v="CN336619"/>
    <n v="437018"/>
    <d v="2022-07-15T00:00:00"/>
    <s v="AAMT"/>
    <x v="1"/>
    <m/>
    <x v="53"/>
    <s v="Chennai"/>
    <s v="Market place"/>
    <d v="2022-08-02T00:00:00"/>
    <d v="2022-08-24T00:00:00"/>
    <d v="2022-11-10T00:00:00"/>
    <d v="2022-11-17T00:00:00"/>
    <s v="Corrs/Appeals"/>
    <m/>
    <m/>
    <m/>
    <d v="2023-05-15T00:00:00"/>
    <d v="2023-05-15T00:00:00"/>
    <n v="1"/>
    <m/>
    <m/>
    <m/>
    <d v="2022-08-25T00:00:00"/>
    <m/>
    <s v="aakash.muthuraman@centene.com"/>
    <s v="aakash.muthuraman@nttdata.com"/>
  </r>
  <r>
    <s v="Amisys Global"/>
    <x v="4"/>
    <s v="Market Place"/>
    <s v="Global"/>
    <s v="Tenured"/>
    <x v="0"/>
    <s v="Vishnu"/>
    <s v="R"/>
    <n v="261585"/>
    <s v="CN334495"/>
    <n v="434894"/>
    <d v="2022-07-15T00:00:00"/>
    <s v="VISR"/>
    <x v="6"/>
    <m/>
    <x v="57"/>
    <m/>
    <s v="Market place"/>
    <d v="2022-08-02T00:00:00"/>
    <d v="2022-08-24T00:00:00"/>
    <d v="2022-11-10T00:00:00"/>
    <d v="2022-11-17T00:00:00"/>
    <s v="FTC/ADJ"/>
    <m/>
    <m/>
    <m/>
    <m/>
    <m/>
    <n v="1"/>
    <m/>
    <m/>
    <m/>
    <d v="2022-08-25T00:00:00"/>
    <m/>
    <s v="vishnu.rajan@centene.com"/>
    <s v="Vishnu11.R@nttdata.com"/>
  </r>
  <r>
    <s v="Amisys Partial Automation"/>
    <x v="15"/>
    <s v="Medicaid"/>
    <s v="Global"/>
    <s v="Tenured"/>
    <x v="1"/>
    <s v="Dineshkumar"/>
    <s v="Balaji"/>
    <n v="261568"/>
    <s v="CN334494"/>
    <n v="434872"/>
    <d v="2022-07-15T00:00:00"/>
    <s v="DB1L"/>
    <x v="1"/>
    <m/>
    <x v="58"/>
    <s v="Chennai"/>
    <s v="FL/GA PA Automation"/>
    <m/>
    <m/>
    <m/>
    <m/>
    <s v="FTC"/>
    <m/>
    <m/>
    <m/>
    <m/>
    <m/>
    <n v="1"/>
    <m/>
    <m/>
    <m/>
    <m/>
    <m/>
    <s v="Dineshkumar.Balaji@CENTENE.COM"/>
    <s v="Dineshkumar.Balaji@nttdata.com"/>
  </r>
  <r>
    <s v="Amisys Partial Automation"/>
    <x v="15"/>
    <s v="Medicaid"/>
    <s v="Global"/>
    <s v="Tenured"/>
    <x v="1"/>
    <s v="SentamilSelvan"/>
    <s v="Shankar"/>
    <n v="261614"/>
    <s v="CN334491"/>
    <n v="434891"/>
    <d v="2022-07-15T00:00:00"/>
    <s v="SSS4"/>
    <x v="1"/>
    <m/>
    <x v="29"/>
    <s v="Chennai"/>
    <s v="FL/GA PA Automation"/>
    <m/>
    <m/>
    <m/>
    <m/>
    <s v="FTC"/>
    <m/>
    <m/>
    <m/>
    <m/>
    <m/>
    <n v="1"/>
    <m/>
    <m/>
    <m/>
    <m/>
    <m/>
    <s v="sentamilselvan.shankar@CENTENE.com"/>
    <s v="sentamilselvan.shankar@nttdata.com"/>
  </r>
  <r>
    <s v="Amisys Partial Automation"/>
    <x v="15"/>
    <s v="Medicaid"/>
    <s v="Global"/>
    <s v="Tenured"/>
    <x v="0"/>
    <s v="Keerthana"/>
    <s v="Rathinasamy"/>
    <n v="261556"/>
    <s v="CN334490"/>
    <n v="434880"/>
    <d v="2022-07-15T00:00:00"/>
    <s v="KR1T"/>
    <x v="1"/>
    <m/>
    <x v="29"/>
    <s v="Coimbatore"/>
    <s v="FL/GA PA Automation"/>
    <m/>
    <m/>
    <m/>
    <m/>
    <s v="FTC"/>
    <m/>
    <m/>
    <m/>
    <m/>
    <m/>
    <n v="1"/>
    <m/>
    <m/>
    <m/>
    <m/>
    <m/>
    <s v="Keerthana.Rathinasamy@centene.com"/>
    <s v="keerthana.Rathinasamy@nttdata.com"/>
  </r>
  <r>
    <s v="Amisys Global"/>
    <x v="4"/>
    <s v="Market Place"/>
    <s v="Global"/>
    <s v="Tenured"/>
    <x v="1"/>
    <s v="NAVEEN"/>
    <s v="M"/>
    <n v="261671"/>
    <s v="CN334482"/>
    <n v="434885"/>
    <d v="2022-07-29T00:00:00"/>
    <s v="NVKM"/>
    <x v="1"/>
    <m/>
    <x v="52"/>
    <s v="Coimbatore"/>
    <s v="Market place"/>
    <d v="2022-08-16T00:00:00"/>
    <d v="2022-10-14T00:00:00"/>
    <m/>
    <m/>
    <s v="FTC/ADJ"/>
    <m/>
    <m/>
    <m/>
    <m/>
    <m/>
    <n v="1"/>
    <m/>
    <m/>
    <m/>
    <d v="2022-10-17T00:00:00"/>
    <m/>
    <s v="naveenkumar.m@centene.com"/>
    <s v="Naveen14.M@nttdata.com"/>
  </r>
  <r>
    <s v="Amisys Partial Automation"/>
    <x v="15"/>
    <s v="Medicaid"/>
    <s v="Global"/>
    <s v="Tenured"/>
    <x v="0"/>
    <s v="Manjulavanya"/>
    <s v="A"/>
    <n v="261573"/>
    <s v="CN334478"/>
    <n v="434882"/>
    <d v="2022-07-15T00:00:00"/>
    <s v="MIYA"/>
    <x v="4"/>
    <m/>
    <x v="36"/>
    <s v="Coimbatore"/>
    <s v="FL/GA PA Automation"/>
    <m/>
    <m/>
    <m/>
    <m/>
    <s v="FTC"/>
    <m/>
    <m/>
    <m/>
    <m/>
    <m/>
    <n v="1"/>
    <m/>
    <m/>
    <m/>
    <m/>
    <m/>
    <s v="Manju.A@centene.com"/>
    <s v="Manju.A@nttdata.com"/>
  </r>
  <r>
    <s v="Amisys Partial Automation"/>
    <x v="15"/>
    <s v="Medicaid"/>
    <s v="Global"/>
    <s v="Tenured"/>
    <x v="0"/>
    <s v="GowsigaRani"/>
    <s v="D"/>
    <n v="261632"/>
    <s v="CN334471"/>
    <n v="434876"/>
    <d v="2022-07-15T00:00:00"/>
    <s v="GRDH"/>
    <x v="4"/>
    <m/>
    <x v="36"/>
    <s v="Coimbatore"/>
    <s v="FL/GA PA Automation"/>
    <m/>
    <m/>
    <m/>
    <m/>
    <s v="FTC"/>
    <m/>
    <m/>
    <m/>
    <m/>
    <m/>
    <n v="1"/>
    <m/>
    <m/>
    <m/>
    <m/>
    <m/>
    <s v="GOWSIGARANI.DHAMODHARAN@CENTENE.COM"/>
    <s v="Gowsigarani.D@nttdata.com"/>
  </r>
  <r>
    <s v="Amisys Global"/>
    <x v="21"/>
    <s v="Market Place"/>
    <s v="Global"/>
    <s v="Tenured"/>
    <x v="0"/>
    <s v="ASHOKKUMAR"/>
    <s v="ANDAVAN"/>
    <n v="261484"/>
    <s v="CN334468"/>
    <n v="434869"/>
    <d v="2022-07-29T00:00:00"/>
    <s v="AKAV"/>
    <x v="1"/>
    <m/>
    <x v="53"/>
    <s v="Coimbatore"/>
    <s v="Market place"/>
    <d v="2022-08-16T00:00:00"/>
    <d v="2022-10-14T00:00:00"/>
    <m/>
    <m/>
    <s v="Corrs/Appeals"/>
    <m/>
    <m/>
    <m/>
    <d v="2023-05-15T00:00:00"/>
    <d v="2023-05-15T00:00:00"/>
    <n v="1"/>
    <m/>
    <m/>
    <m/>
    <d v="2022-10-17T00:00:00"/>
    <m/>
    <s v="ashokkumar.andavan@centene.com"/>
    <s v="AshokKumar.Andavan@nttdata.com"/>
  </r>
  <r>
    <s v="Amisys Global"/>
    <x v="11"/>
    <s v="Medicaid"/>
    <s v="Global"/>
    <s v="Tenured"/>
    <x v="0"/>
    <s v="Vigneswaran"/>
    <s v="Thirupathi"/>
    <n v="261531"/>
    <s v="CN334467"/>
    <s v="434864 "/>
    <d v="2022-07-15T00:00:00"/>
    <s v="VWTI"/>
    <x v="6"/>
    <m/>
    <x v="14"/>
    <m/>
    <s v="Market place"/>
    <d v="2022-08-02T00:00:00"/>
    <d v="2022-08-24T00:00:00"/>
    <d v="2022-11-10T00:00:00"/>
    <d v="2022-11-17T00:00:00"/>
    <s v="FTC/ADJ"/>
    <m/>
    <m/>
    <m/>
    <m/>
    <m/>
    <n v="1"/>
    <m/>
    <m/>
    <m/>
    <d v="2022-08-25T00:00:00"/>
    <m/>
    <s v="vigneswaran.thirupathi@centene.com"/>
    <s v="Vigneswaran.Thirupathi@nttdata.com"/>
  </r>
  <r>
    <s v="Amisys Partial Automation"/>
    <x v="15"/>
    <s v="Medicaid"/>
    <s v="Global"/>
    <s v="Tenured"/>
    <x v="0"/>
    <s v="Gauri"/>
    <s v="Saraswat"/>
    <n v="217174"/>
    <s v="CN332256"/>
    <n v="319333"/>
    <d v="2020-12-02T00:00:00"/>
    <s v="WRIG"/>
    <x v="1"/>
    <m/>
    <x v="29"/>
    <s v="Delhi"/>
    <s v="FL/GA PA Automation"/>
    <m/>
    <m/>
    <m/>
    <m/>
    <s v="FTC"/>
    <m/>
    <m/>
    <m/>
    <m/>
    <m/>
    <n v="1"/>
    <m/>
    <m/>
    <m/>
    <m/>
    <m/>
    <s v="CN332256@centene.com"/>
    <s v="Gauri.Saraswat@nttdata.com"/>
  </r>
  <r>
    <s v="Amisys Partial Automation"/>
    <x v="15"/>
    <s v="Medicaid"/>
    <s v="Global"/>
    <s v="Tenured"/>
    <x v="0"/>
    <s v="Samsurya"/>
    <s v=" Nagaraj"/>
    <n v="259350"/>
    <s v="CN332250"/>
    <n v="432657"/>
    <d v="2022-07-17T00:00:00"/>
    <s v="YMGJ"/>
    <x v="1"/>
    <m/>
    <x v="46"/>
    <s v="Coimbatore"/>
    <s v="FL/GA PA Automation"/>
    <m/>
    <m/>
    <m/>
    <m/>
    <s v="FTC"/>
    <m/>
    <m/>
    <m/>
    <m/>
    <m/>
    <n v="1"/>
    <m/>
    <m/>
    <m/>
    <m/>
    <m/>
    <s v="Samsurya.Nagaraj@Cenene.com"/>
    <s v="SamSurya.Nagaraj@nttdata.com"/>
  </r>
  <r>
    <s v="Amisys Partial Automation"/>
    <x v="15"/>
    <s v="Medicaid"/>
    <s v="Global"/>
    <s v="Tenured"/>
    <x v="0"/>
    <s v="Nandhini"/>
    <s v="SenthilKumar"/>
    <n v="259303"/>
    <s v="CN332231"/>
    <n v="432646"/>
    <d v="2022-06-17T00:00:00"/>
    <s v="NISR"/>
    <x v="4"/>
    <m/>
    <x v="36"/>
    <s v="Coimbatore"/>
    <s v="FL/GA PA Automation"/>
    <m/>
    <m/>
    <m/>
    <m/>
    <s v="FTC"/>
    <m/>
    <m/>
    <m/>
    <m/>
    <m/>
    <n v="1"/>
    <m/>
    <m/>
    <m/>
    <m/>
    <m/>
    <s v="Nandhini.Senthilkumar@wellcare.com"/>
    <s v="Nandhini11.SenthilKumar@nttdata.com"/>
  </r>
  <r>
    <s v="Amisys Partial Automation"/>
    <x v="15"/>
    <s v="Medicaid"/>
    <s v="Global"/>
    <s v="Tenured"/>
    <x v="0"/>
    <s v="MohammedArifJamalN"/>
    <s v="N"/>
    <n v="259301"/>
    <s v="CN332229"/>
    <n v="432645"/>
    <d v="2022-06-17T00:00:00"/>
    <s v="MMLN"/>
    <x v="1"/>
    <m/>
    <x v="32"/>
    <s v="Coimbatore"/>
    <s v="FL/GA PA Automation"/>
    <m/>
    <m/>
    <m/>
    <m/>
    <s v="FTC"/>
    <m/>
    <m/>
    <m/>
    <m/>
    <m/>
    <n v="1"/>
    <m/>
    <m/>
    <m/>
    <m/>
    <m/>
    <s v="MohammedArif.JamalN@wellcare.com"/>
    <s v="MohammedArifJamal.N@nttdata.com"/>
  </r>
  <r>
    <s v="Amisys Partial Automation"/>
    <x v="15"/>
    <s v="Medicaid"/>
    <s v="Global"/>
    <s v="Tenured"/>
    <x v="0"/>
    <s v="Gilbertkumar"/>
    <s v="AnbuParthiban"/>
    <n v="259519"/>
    <s v="CN332209"/>
    <n v="432623"/>
    <d v="2022-07-17T00:00:00"/>
    <s v="GTKM"/>
    <x v="1"/>
    <m/>
    <x v="29"/>
    <s v="Coimbatore"/>
    <s v="FL/GA PA Automation"/>
    <m/>
    <m/>
    <m/>
    <m/>
    <s v="FTC"/>
    <m/>
    <m/>
    <m/>
    <m/>
    <m/>
    <n v="1"/>
    <m/>
    <m/>
    <m/>
    <m/>
    <m/>
    <s v="Gilbert kumar.Anbu Parthiban@Centene.com"/>
    <s v="GilbertKumar.AnbuParthiban@nttdata.com"/>
  </r>
  <r>
    <s v="Facets"/>
    <x v="5"/>
    <s v="Medicaid"/>
    <s v="Global"/>
    <s v="Tenured"/>
    <x v="0"/>
    <s v="PADMANABAN"/>
    <s v="JAYABAL"/>
    <n v="259461"/>
    <s v="CN330967"/>
    <s v="431385 "/>
    <d v="2022-06-20T00:00:00"/>
    <s v="FD330967"/>
    <x v="3"/>
    <m/>
    <x v="45"/>
    <s v="Coimbatore"/>
    <s v="Facets"/>
    <m/>
    <m/>
    <m/>
    <m/>
    <s v="FTC/COB"/>
    <m/>
    <m/>
    <m/>
    <m/>
    <m/>
    <n v="1"/>
    <m/>
    <m/>
    <m/>
    <m/>
    <m/>
    <s v="CN330967@centene.com"/>
    <s v="Padmanaban.Jayabal@nttdata.com"/>
  </r>
  <r>
    <s v="Facets"/>
    <x v="5"/>
    <s v="Medicaid"/>
    <s v="Global"/>
    <s v="Tenured"/>
    <x v="0"/>
    <s v="Sowmiyapriya"/>
    <s v="Shanmugasundaram"/>
    <n v="226275"/>
    <s v="CN330592"/>
    <n v="431010"/>
    <s v="06/20/22"/>
    <s v="FD330592"/>
    <x v="1"/>
    <m/>
    <x v="5"/>
    <s v="Coimbatore"/>
    <s v="Medicaid Appeals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sowmiyapriya.shanmugasundaram@centene.com"/>
    <s v="sowmiya.priya@nttdata.com"/>
  </r>
  <r>
    <s v="Facets"/>
    <x v="5"/>
    <s v="Medicaid"/>
    <s v="Global"/>
    <s v="Tenured"/>
    <x v="1"/>
    <s v="Subramani"/>
    <s v="H"/>
    <n v="192616"/>
    <s v="CN330591"/>
    <s v="431011 "/>
    <s v="06/20/22"/>
    <s v="FD330591"/>
    <x v="1"/>
    <m/>
    <x v="16"/>
    <s v="Coimbatore"/>
    <s v="Medicaid COB"/>
    <d v="2022-06-27T00:00:00"/>
    <d v="2022-07-22T00:00:00"/>
    <m/>
    <m/>
    <s v="COB"/>
    <m/>
    <m/>
    <m/>
    <m/>
    <m/>
    <n v="1"/>
    <m/>
    <m/>
    <m/>
    <d v="2022-07-25T00:00:00"/>
    <m/>
    <s v="subramani.hariprasad@centene.com"/>
    <s v="subramani.h@nttdata.com"/>
  </r>
  <r>
    <s v="Amisys Global"/>
    <x v="4"/>
    <s v="Market Place"/>
    <s v="Global"/>
    <s v="Tenured"/>
    <x v="0"/>
    <s v="Yuvaraj"/>
    <s v="Rajendran"/>
    <n v="258830"/>
    <s v="CN330590"/>
    <n v="431016"/>
    <d v="2022-06-10T00:00:00"/>
    <s v="FD330590"/>
    <x v="2"/>
    <m/>
    <x v="14"/>
    <s v="Chennai"/>
    <s v="Market place"/>
    <m/>
    <m/>
    <m/>
    <m/>
    <s v="FTC/COB/ADJ"/>
    <m/>
    <m/>
    <m/>
    <m/>
    <m/>
    <n v="1"/>
    <m/>
    <m/>
    <m/>
    <m/>
    <m/>
    <s v="CN330590@centene.com"/>
    <s v="Yuvaraj11.Rajendran@nttdata.com"/>
  </r>
  <r>
    <s v="Facets"/>
    <x v="5"/>
    <s v="Medicaid"/>
    <s v="Global"/>
    <s v="Tenured"/>
    <x v="0"/>
    <s v="Dennis"/>
    <s v="Johnson"/>
    <n v="192619"/>
    <s v="CN330583"/>
    <s v="431000 "/>
    <s v="06/20/22"/>
    <s v="FD330583"/>
    <x v="1"/>
    <m/>
    <x v="16"/>
    <s v="Coimbatore"/>
    <s v="Medicaid Corrected Claims"/>
    <d v="2022-06-27T00:00:00"/>
    <d v="2022-07-08T00:00:00"/>
    <m/>
    <m/>
    <s v="Corrected"/>
    <m/>
    <m/>
    <m/>
    <d v="2023-09-11T00:00:00"/>
    <d v="2023-10-09T00:00:00"/>
    <n v="1"/>
    <m/>
    <s v="08/28 - 09/12"/>
    <d v="2022-10-03T00:00:00"/>
    <d v="2022-07-11T00:00:00"/>
    <m/>
    <s v="dennis.johnson@centene.com"/>
    <s v="dennis11.johnson@nttdata.com"/>
  </r>
  <r>
    <s v="Facets"/>
    <x v="5"/>
    <s v="Medicaid"/>
    <s v="Global"/>
    <s v="Tenured"/>
    <x v="0"/>
    <s v="SANJAYRAJ"/>
    <s v="SELVAKUMAR"/>
    <n v="259260"/>
    <s v="CN330580"/>
    <s v="431007 "/>
    <s v="06/20/22"/>
    <s v="FD330580"/>
    <x v="1"/>
    <m/>
    <x v="5"/>
    <s v="Coimbatore"/>
    <s v="Medicaid Appeals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sanjayraj.selvakumar@centene.com"/>
    <s v="Sanjayraj.Selvakumar@nttdata.com"/>
  </r>
  <r>
    <s v="Facets"/>
    <x v="5"/>
    <s v="Medicaid"/>
    <s v="Global"/>
    <s v="Tenured"/>
    <x v="1"/>
    <s v="Nandhini"/>
    <s v="M"/>
    <n v="205053"/>
    <s v="CN330577 "/>
    <s v="431005 "/>
    <s v="06/20/22"/>
    <s v="FD330577 "/>
    <x v="1"/>
    <m/>
    <x v="5"/>
    <s v="Coimbatore"/>
    <s v="Medicaid Appeals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nandhini.magesh@centene.com"/>
    <s v="nandhini.magesh@nttdata.com"/>
  </r>
  <r>
    <s v="Amisys Partial Automation"/>
    <x v="15"/>
    <s v="Medicaid"/>
    <s v="Global"/>
    <s v="Tenured"/>
    <x v="0"/>
    <s v="Nagoorgani"/>
    <s v="MohamedRiswan"/>
    <n v="258400"/>
    <s v="CN330330"/>
    <n v="430747"/>
    <d v="2022-06-03T00:00:00"/>
    <s v="MMRW"/>
    <x v="2"/>
    <m/>
    <x v="26"/>
    <s v="Chennai"/>
    <s v="FL/GA PA Automation"/>
    <m/>
    <m/>
    <m/>
    <m/>
    <s v="FTC"/>
    <m/>
    <m/>
    <m/>
    <m/>
    <m/>
    <n v="1"/>
    <m/>
    <m/>
    <m/>
    <m/>
    <m/>
    <s v="CN330330@centene.com"/>
    <s v="MohamedRiswan.Nagoorgani@nttdata.com"/>
  </r>
  <r>
    <s v="Amisys Partial Automation"/>
    <x v="15"/>
    <s v="Medicaid"/>
    <s v="Global"/>
    <s v="Tenured"/>
    <x v="0"/>
    <s v="KP"/>
    <s v="Ravikumar"/>
    <n v="157248"/>
    <s v="CN330328"/>
    <n v="430751"/>
    <d v="2022-11-14T00:00:00"/>
    <s v="NotReceived"/>
    <x v="11"/>
    <m/>
    <x v="60"/>
    <s v="Coimbatore"/>
    <s v="FL/GA PA Automation"/>
    <m/>
    <m/>
    <m/>
    <m/>
    <s v="FTC"/>
    <m/>
    <m/>
    <m/>
    <m/>
    <m/>
    <n v="1"/>
    <m/>
    <m/>
    <m/>
    <m/>
    <m/>
    <m/>
    <m/>
  </r>
  <r>
    <s v="Facets"/>
    <x v="5"/>
    <s v="Medicaid"/>
    <s v="Global"/>
    <s v="Tenured"/>
    <x v="0"/>
    <s v="Angayarkanni"/>
    <s v="Balan"/>
    <n v="257576"/>
    <s v="CN329221"/>
    <s v="429651 "/>
    <s v="5/27/22"/>
    <s v="FD329221"/>
    <x v="1"/>
    <m/>
    <x v="34"/>
    <s v="Coimbatore"/>
    <s v="Medicaid Appeals"/>
    <d v="2022-06-27T00:00:00"/>
    <d v="2022-07-12T00:00:00"/>
    <m/>
    <m/>
    <s v="FTC"/>
    <m/>
    <m/>
    <m/>
    <m/>
    <m/>
    <n v="1"/>
    <m/>
    <m/>
    <m/>
    <d v="2022-07-13T00:00:00"/>
    <m/>
    <s v="Angayarkanni.Balan@CENTENE.COM"/>
    <s v="Angayarkanni.Balan@nttdata.com&gt;; "/>
  </r>
  <r>
    <s v="Facets"/>
    <x v="5"/>
    <s v="Medicaid"/>
    <s v="Global"/>
    <s v="Tenured"/>
    <x v="0"/>
    <s v="Ajithpandip"/>
    <s v="Palpandi"/>
    <n v="257827"/>
    <s v="CN329220"/>
    <s v="429648 "/>
    <s v="5/27/22"/>
    <s v="FD329220"/>
    <x v="1"/>
    <m/>
    <x v="34"/>
    <s v="Coimbatore"/>
    <s v="Medicaid FTC"/>
    <d v="2022-06-27T00:00:00"/>
    <d v="2022-07-12T00:00:00"/>
    <m/>
    <m/>
    <s v="FTC"/>
    <m/>
    <m/>
    <m/>
    <m/>
    <m/>
    <n v="1"/>
    <m/>
    <m/>
    <m/>
    <d v="2022-07-13T00:00:00"/>
    <m/>
    <s v=" AJITHPANDI.P@CENTENE.COM"/>
    <s v="Ajithpandi.Palpandi@nttdata.com"/>
  </r>
  <r>
    <s v="Facets"/>
    <x v="5"/>
    <s v="Medicaid"/>
    <s v="Global"/>
    <s v="Tenured"/>
    <x v="0"/>
    <s v="Vignesh"/>
    <s v="Kumar"/>
    <n v="257722"/>
    <s v="CN329209"/>
    <s v="429635 "/>
    <s v="5/27/22"/>
    <s v="FD329209"/>
    <x v="1"/>
    <m/>
    <x v="5"/>
    <s v="Coimbatore"/>
    <s v="Medicaid Appeals"/>
    <d v="2022-06-27T00:00:00"/>
    <d v="2022-07-12T00:00:00"/>
    <m/>
    <m/>
    <s v="Appeals"/>
    <m/>
    <m/>
    <m/>
    <m/>
    <m/>
    <n v="1"/>
    <m/>
    <s v="09/19 - 10/17"/>
    <d v="2022-10-18T00:00:00"/>
    <d v="2022-07-13T00:00:00"/>
    <m/>
    <s v="VigneshKumar.S@CENTENE.COM"/>
    <s v="Vignesh19.Kumar@nttdata.com"/>
  </r>
  <r>
    <s v="Facets"/>
    <x v="5"/>
    <s v="Medicaid"/>
    <s v="Global"/>
    <s v="Tenured"/>
    <x v="0"/>
    <s v="VENKATRAMAN"/>
    <s v="RAMANATHAN"/>
    <n v="257958"/>
    <s v="CN329205"/>
    <s v="429633 "/>
    <s v="5/27/22"/>
    <s v="FD329205"/>
    <x v="1"/>
    <m/>
    <x v="34"/>
    <s v="Chennai"/>
    <s v="Medicaid COB"/>
    <d v="2022-06-27T00:00:00"/>
    <d v="2022-07-22T00:00:00"/>
    <m/>
    <m/>
    <s v="COB"/>
    <m/>
    <m/>
    <m/>
    <m/>
    <m/>
    <n v="1"/>
    <m/>
    <m/>
    <m/>
    <d v="2022-07-25T00:00:00"/>
    <m/>
    <s v=" Venkatraman.Ramanathan@CENTENE.com"/>
    <s v="Venkatraman.Ramanathan@nttdata.com"/>
  </r>
  <r>
    <s v="Facets"/>
    <x v="5"/>
    <s v="Medicaid"/>
    <s v="Global"/>
    <s v="Tenured"/>
    <x v="0"/>
    <s v="VIDHYASHREE"/>
    <s v="GAJENDRASINGH"/>
    <n v="257719"/>
    <s v="CN329204"/>
    <s v="429634 "/>
    <s v="5/27/22"/>
    <s v="FD329204"/>
    <x v="1"/>
    <m/>
    <x v="16"/>
    <s v="Coimbatore"/>
    <s v="Medicaid Corrected Claims"/>
    <d v="2022-06-27T00:00:00"/>
    <d v="2022-07-08T00:00:00"/>
    <m/>
    <m/>
    <s v="Corrected"/>
    <m/>
    <m/>
    <m/>
    <d v="2023-09-11T00:00:00"/>
    <d v="2023-10-09T00:00:00"/>
    <n v="1"/>
    <m/>
    <s v="08/28 - 09/12"/>
    <d v="2022-10-03T00:00:00"/>
    <d v="2022-07-11T00:00:00"/>
    <m/>
    <s v=" Vidhyashree.GajendraSingh@CENTENE.COM"/>
    <s v="Vidhyashree.GajendraSingh@nttdata.com"/>
  </r>
  <r>
    <s v="Facets"/>
    <x v="5"/>
    <s v="Medicaid"/>
    <s v="Global"/>
    <s v="Tenured"/>
    <x v="1"/>
    <s v="Karthik"/>
    <s v="Karnan"/>
    <n v="257596"/>
    <s v="CN329199"/>
    <s v="429612 "/>
    <s v="5/27/22"/>
    <s v="FD329199"/>
    <x v="1"/>
    <m/>
    <x v="34"/>
    <s v="Coimbatore"/>
    <s v="Medicaid Corrected Claims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Karthick.Karnan@Centene.com"/>
    <s v="Karthik.Karnan@nttdata.com"/>
  </r>
  <r>
    <s v="Facets"/>
    <x v="5"/>
    <s v="Medicaid"/>
    <s v="Global"/>
    <s v="Tenured"/>
    <x v="0"/>
    <s v="Surendhiran"/>
    <s v="S"/>
    <n v="257676"/>
    <s v="CN329195"/>
    <s v="429628 "/>
    <s v="5/27/22"/>
    <s v="FD329195"/>
    <x v="1"/>
    <m/>
    <x v="34"/>
    <s v="Coimbatore"/>
    <s v="Medicaid FTC"/>
    <d v="2022-06-27T00:00:00"/>
    <d v="2022-07-12T00:00:00"/>
    <m/>
    <m/>
    <s v="FTC"/>
    <m/>
    <m/>
    <m/>
    <m/>
    <m/>
    <n v="1"/>
    <m/>
    <m/>
    <m/>
    <d v="2022-07-13T00:00:00"/>
    <m/>
    <s v="SURENDHIRAN.S@CENTENE.COM"/>
    <s v="Surendhiran.S@nttdata.com"/>
  </r>
  <r>
    <s v="Facets"/>
    <x v="5"/>
    <s v="Medicaid"/>
    <s v="Global"/>
    <s v="Tenured"/>
    <x v="0"/>
    <s v="Rajkumar"/>
    <s v="Arumugam"/>
    <n v="257716"/>
    <s v="CN329192"/>
    <s v="429625 "/>
    <s v="5/27/22"/>
    <s v="FD329192"/>
    <x v="1"/>
    <m/>
    <x v="16"/>
    <s v="Coimbatore"/>
    <s v="Medicaid Corrected Claims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Rajkumar.A@CENTENE.COM"/>
    <s v="RajKumar.Arumugam@nttdata.com"/>
  </r>
  <r>
    <s v="Facets"/>
    <x v="5"/>
    <s v="Medicaid"/>
    <s v="Global"/>
    <s v="Tenured"/>
    <x v="1"/>
    <s v="Priya"/>
    <s v="ravichandran"/>
    <n v="257860"/>
    <s v="CN329191"/>
    <s v="429624 "/>
    <s v="5/27/22"/>
    <s v="FD329191"/>
    <x v="1"/>
    <m/>
    <x v="16"/>
    <s v="Chennai"/>
    <s v="Medicaid Corrected Claims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 Priya.Ravichandran@CENTENE.COM"/>
    <s v="Priya11.Ravichandran@nttdata.com"/>
  </r>
  <r>
    <s v="Facets"/>
    <x v="5"/>
    <s v="Medicaid"/>
    <s v="Global"/>
    <s v="Tenured"/>
    <x v="1"/>
    <s v="PRIYANGA"/>
    <s v="RAJASEKAR"/>
    <n v="257915"/>
    <s v="CN329190"/>
    <s v="429623 "/>
    <s v="5/27/22"/>
    <s v="FD329190"/>
    <x v="1"/>
    <m/>
    <x v="16"/>
    <s v="Chennai"/>
    <s v="Medicaid COB"/>
    <d v="2022-06-27T00:00:00"/>
    <d v="2022-07-22T00:00:00"/>
    <m/>
    <m/>
    <s v="COB"/>
    <m/>
    <m/>
    <m/>
    <m/>
    <m/>
    <n v="1"/>
    <m/>
    <m/>
    <m/>
    <d v="2022-07-25T00:00:00"/>
    <m/>
    <s v=" priyanga.Rajasekar@CENTENE.COM"/>
    <s v="Priyanga.Rajasekar@nttdata.com"/>
  </r>
  <r>
    <s v="Facets"/>
    <x v="5"/>
    <s v="Medicaid"/>
    <s v="Global"/>
    <s v="Tenured"/>
    <x v="1"/>
    <s v="PRAVEENKUMAR"/>
    <s v="THANICKACHALAM"/>
    <n v="257772"/>
    <s v="CN329188"/>
    <s v="429621 "/>
    <s v="5/27/22"/>
    <s v="FD329188"/>
    <x v="1"/>
    <m/>
    <x v="16"/>
    <s v="Chennai"/>
    <s v="Medicaid COB"/>
    <d v="2022-06-27T00:00:00"/>
    <d v="2022-07-22T00:00:00"/>
    <m/>
    <m/>
    <s v="COB"/>
    <m/>
    <m/>
    <m/>
    <m/>
    <m/>
    <n v="1"/>
    <m/>
    <m/>
    <m/>
    <d v="2022-07-25T00:00:00"/>
    <m/>
    <s v=" Praveenkumar.Thanickachalam@centene.com"/>
    <s v="Praveenkumar.Thanickachalam@nttdata.com"/>
  </r>
  <r>
    <s v="Facets"/>
    <x v="5"/>
    <s v="Medicaid"/>
    <s v="Global"/>
    <s v="Tenured"/>
    <x v="0"/>
    <s v="Mohan"/>
    <s v="K"/>
    <n v="125832"/>
    <s v="CN329184"/>
    <s v="429618 "/>
    <s v="5/27/22"/>
    <s v="FD329184"/>
    <x v="1"/>
    <m/>
    <x v="16"/>
    <s v="Coimbatore"/>
    <s v="Medicaid COB"/>
    <d v="2022-06-27T00:00:00"/>
    <d v="2022-07-22T00:00:00"/>
    <m/>
    <m/>
    <s v="COB"/>
    <m/>
    <m/>
    <m/>
    <m/>
    <m/>
    <n v="1"/>
    <m/>
    <m/>
    <m/>
    <d v="2022-07-25T00:00:00"/>
    <m/>
    <s v="Mohan.K@centene.com"/>
    <s v="Mohan.B.K@nttdata.com"/>
  </r>
  <r>
    <s v="Facets"/>
    <x v="5"/>
    <s v="Medicaid"/>
    <s v="Global"/>
    <s v="Tenured"/>
    <x v="0"/>
    <s v="MohamedMoulana"/>
    <s v="Abdulkaboor"/>
    <n v="257674"/>
    <s v="CN329183"/>
    <s v="429617 "/>
    <s v="5/27/22"/>
    <s v="FD329183"/>
    <x v="1"/>
    <m/>
    <x v="34"/>
    <s v="Coimbatore"/>
    <s v="Medicaid Appeals"/>
    <d v="2022-06-27T00:00:00"/>
    <d v="2022-07-12T00:00:00"/>
    <m/>
    <m/>
    <s v="FTC"/>
    <m/>
    <m/>
    <m/>
    <m/>
    <m/>
    <n v="1"/>
    <m/>
    <m/>
    <m/>
    <d v="2022-07-13T00:00:00"/>
    <m/>
    <s v=" MohamedMoulana.Abdulkaboor@CENTENE.COM"/>
    <s v="MohamedMoulana.Abdulkaboor@nttdata.com"/>
  </r>
  <r>
    <s v="Facets"/>
    <x v="5"/>
    <s v="Medicaid"/>
    <s v="Global"/>
    <s v="Tenured"/>
    <x v="0"/>
    <s v="Devayani"/>
    <s v="Shanmugam"/>
    <n v="257712"/>
    <s v="CN329181"/>
    <s v="429603 "/>
    <s v="5/27/22"/>
    <s v="FD329181"/>
    <x v="1"/>
    <m/>
    <x v="34"/>
    <s v="Coimbatore"/>
    <s v="Medicaid FTC"/>
    <d v="2022-06-27T00:00:00"/>
    <d v="2022-07-12T00:00:00"/>
    <m/>
    <m/>
    <s v="FTC"/>
    <m/>
    <m/>
    <m/>
    <m/>
    <m/>
    <n v="1"/>
    <m/>
    <m/>
    <m/>
    <d v="2022-07-13T00:00:00"/>
    <m/>
    <s v="Devayani.Shanmugam@CENTENE.COM"/>
    <s v="Devayani.Shanmugam@nttdata.com"/>
  </r>
  <r>
    <s v="Facets"/>
    <x v="5"/>
    <s v="Medicaid"/>
    <s v="Global"/>
    <s v="Tenured"/>
    <x v="1"/>
    <s v="JUNAIDALI"/>
    <s v="RAZA"/>
    <n v="257490"/>
    <s v="CN329180"/>
    <s v="429610 "/>
    <s v="5/27/22"/>
    <s v="FD329180"/>
    <x v="1"/>
    <m/>
    <x v="34"/>
    <s v="Coimbatore"/>
    <s v="Medicaid Corrected Claims"/>
    <d v="2022-06-27T00:00:00"/>
    <d v="2022-07-08T00:00:00"/>
    <m/>
    <m/>
    <s v="Corrected"/>
    <m/>
    <m/>
    <m/>
    <m/>
    <m/>
    <n v="1"/>
    <m/>
    <s v="09/19 - 09/30"/>
    <d v="2022-10-03T00:00:00"/>
    <d v="2022-07-11T00:00:00"/>
    <m/>
    <s v="JunaidAli.Raza@CENTENE.COM"/>
    <s v="JunaidAli.Raza@nttdata.com"/>
  </r>
  <r>
    <s v="Facets"/>
    <x v="5"/>
    <s v="Medicaid"/>
    <s v="Global"/>
    <s v="Tenured"/>
    <x v="0"/>
    <s v="KAMESH"/>
    <s v="KANNIYAPPAN"/>
    <n v="257739"/>
    <s v="CN329178"/>
    <s v="429611 "/>
    <s v="5/27/22"/>
    <s v="FD329178"/>
    <x v="1"/>
    <m/>
    <x v="16"/>
    <s v="Chennai"/>
    <s v="Medicaid COB"/>
    <d v="2022-06-27T00:00:00"/>
    <d v="2022-07-22T00:00:00"/>
    <m/>
    <m/>
    <s v="COB"/>
    <m/>
    <m/>
    <m/>
    <m/>
    <m/>
    <n v="1"/>
    <m/>
    <m/>
    <m/>
    <d v="2022-07-25T00:00:00"/>
    <m/>
    <s v="Kamesh.Kanniyappana@centene.com"/>
    <s v="Kamesh.Kanniyappan@nttdata.com"/>
  </r>
  <r>
    <s v="Facets"/>
    <x v="5"/>
    <s v="Medicaid"/>
    <s v="Global"/>
    <s v="Tenured"/>
    <x v="0"/>
    <s v="Aswathy"/>
    <s v="HariKrishna"/>
    <n v="257584"/>
    <s v="CN329176"/>
    <s v="429600 "/>
    <s v="5/27/22"/>
    <s v="FD329176"/>
    <x v="1"/>
    <m/>
    <x v="34"/>
    <s v="Coimbatore"/>
    <s v="Medicaid Appeals"/>
    <d v="2022-06-27T00:00:00"/>
    <d v="2022-07-12T00:00:00"/>
    <m/>
    <m/>
    <s v="FTC"/>
    <m/>
    <m/>
    <m/>
    <d v="2023-06-26T00:00:00"/>
    <s v="-"/>
    <n v="1"/>
    <m/>
    <m/>
    <m/>
    <d v="2022-07-13T00:00:00"/>
    <m/>
    <s v="Aswathy.Harikrishna@CENTENE.COM"/>
    <s v="Aswathy.Harikrishna@nttdata.com"/>
  </r>
  <r>
    <s v="Facets"/>
    <x v="5"/>
    <s v="Medicaid"/>
    <s v="Global"/>
    <s v="Tenured"/>
    <x v="0"/>
    <s v="DHAYAANITHI"/>
    <s v="Selvaraj"/>
    <n v="257593"/>
    <s v="CN329174"/>
    <s v="429604 "/>
    <s v="5/27/22"/>
    <s v="FD329174"/>
    <x v="1"/>
    <m/>
    <x v="34"/>
    <s v="Coimbatore"/>
    <s v="Medicaid FTC"/>
    <d v="2022-06-27T00:00:00"/>
    <d v="2022-07-08T00:00:00"/>
    <m/>
    <m/>
    <s v="FTC"/>
    <m/>
    <m/>
    <m/>
    <d v="2023-06-26T00:00:00"/>
    <s v="-"/>
    <n v="1"/>
    <m/>
    <s v="09/19 - 09/30"/>
    <d v="2022-10-03T00:00:00"/>
    <d v="2022-07-11T00:00:00"/>
    <m/>
    <s v="Dhayaanithi.S@CENTENE.COM"/>
    <s v="Dhayaanithi.Selvaraj@nttdata.com"/>
  </r>
  <r>
    <s v="Amisys Global"/>
    <x v="12"/>
    <s v="Medicare"/>
    <s v="Global"/>
    <s v="Tenured"/>
    <x v="0"/>
    <s v="SUNDAR"/>
    <s v="E"/>
    <n v="257415"/>
    <s v="CN328272"/>
    <n v="428706"/>
    <d v="2022-02-23T00:00:00"/>
    <s v="S7SA"/>
    <x v="2"/>
    <m/>
    <x v="45"/>
    <s v="Chennai"/>
    <s v="Coress &amp; Appeals Batch 2"/>
    <d v="2022-06-13T00:00:00"/>
    <d v="2022-06-24T00:00:00"/>
    <m/>
    <m/>
    <s v="FTC/ADJ"/>
    <m/>
    <m/>
    <m/>
    <m/>
    <m/>
    <n v="1"/>
    <m/>
    <m/>
    <m/>
    <d v="2022-06-27T00:00:00"/>
    <m/>
    <s v="CN328272@centene.com"/>
    <s v="Sundar.E@nttdata.com"/>
  </r>
  <r>
    <s v="Amisys Partial Automation"/>
    <x v="15"/>
    <s v="Medicaid"/>
    <s v="Global"/>
    <s v="Tenured"/>
    <x v="0"/>
    <s v="Sathish"/>
    <s v="Nagaraj"/>
    <n v="255962"/>
    <s v="CN327991"/>
    <n v="428434"/>
    <d v="2022-05-02T00:00:00"/>
    <s v="HKJG"/>
    <x v="1"/>
    <m/>
    <x v="29"/>
    <s v="Coimbatore"/>
    <s v="FL/GA PA Automation"/>
    <m/>
    <m/>
    <m/>
    <m/>
    <s v="FTC"/>
    <m/>
    <m/>
    <m/>
    <m/>
    <m/>
    <n v="1"/>
    <m/>
    <m/>
    <m/>
    <m/>
    <m/>
    <s v="Sathish.Nagaraj@Centene.com"/>
    <s v="sathish.nagaraj@nttdata.com"/>
  </r>
  <r>
    <s v="Amisys CROP"/>
    <x v="35"/>
    <s v="CROP"/>
    <s v="Global"/>
    <s v="Tenured"/>
    <x v="0"/>
    <s v="Akilan"/>
    <s v="Rajangam"/>
    <n v="255873"/>
    <s v="CN327944"/>
    <n v="428386"/>
    <d v="2022-05-02T00:00:00"/>
    <s v="NotReceived"/>
    <x v="1"/>
    <m/>
    <x v="36"/>
    <s v="Coimbatore"/>
    <m/>
    <m/>
    <m/>
    <m/>
    <m/>
    <s v="CROP"/>
    <m/>
    <m/>
    <m/>
    <m/>
    <m/>
    <n v="1"/>
    <m/>
    <m/>
    <m/>
    <m/>
    <m/>
    <s v="CN327944@centene.com"/>
    <s v="Akilan.Rajangam@nttdata.com"/>
  </r>
  <r>
    <s v="Amisys Partial Automation"/>
    <x v="15"/>
    <s v="Medicaid"/>
    <s v="Global"/>
    <s v="Tenured"/>
    <x v="0"/>
    <s v="Yamunadevi"/>
    <s v="M"/>
    <n v="253893"/>
    <s v="CN327458"/>
    <n v="427904"/>
    <d v="2022-04-01T00:00:00"/>
    <s v="YUDV"/>
    <x v="2"/>
    <m/>
    <x v="26"/>
    <s v="Chennai"/>
    <s v="FL/GA PA Automation"/>
    <m/>
    <m/>
    <m/>
    <m/>
    <s v="FTC"/>
    <m/>
    <m/>
    <m/>
    <m/>
    <m/>
    <n v="1"/>
    <m/>
    <m/>
    <m/>
    <m/>
    <m/>
    <s v="Yamunadevi.M@centene.com"/>
    <s v="Yamunadevi.M@nttdata.com"/>
  </r>
  <r>
    <s v="Amisys Partial Automation"/>
    <x v="15"/>
    <s v="Medicaid"/>
    <s v="Global"/>
    <s v="Tenured"/>
    <x v="0"/>
    <s v="Jayaraj"/>
    <s v="Jecintha"/>
    <n v="315669"/>
    <s v="CN326840"/>
    <n v="427294"/>
    <d v="2023-04-24T00:00:00"/>
    <s v="JECY"/>
    <x v="1"/>
    <m/>
    <x v="46"/>
    <s v="Chennai"/>
    <s v="FL/GA PA Automation"/>
    <m/>
    <m/>
    <m/>
    <m/>
    <s v="FTC"/>
    <m/>
    <m/>
    <m/>
    <m/>
    <m/>
    <n v="1"/>
    <m/>
    <m/>
    <m/>
    <m/>
    <m/>
    <m/>
    <s v="Jecintha.Jayaraj@nttdata.com"/>
  </r>
  <r>
    <s v="Amisys Global"/>
    <x v="3"/>
    <s v="Medicare"/>
    <s v="Global"/>
    <s v="Tenured"/>
    <x v="0"/>
    <s v="UMAMAGESWARI"/>
    <s v="RAVI"/>
    <n v="254871"/>
    <s v="CN325865"/>
    <s v="426315 "/>
    <s v="04/18/22"/>
    <s v="RAVI"/>
    <x v="1"/>
    <m/>
    <x v="3"/>
    <s v="Coimbatore"/>
    <s v="Medicare"/>
    <d v="2022-05-04T00:00:00"/>
    <d v="2022-06-17T00:00:00"/>
    <d v="2022-05-04T00:00:00"/>
    <d v="2022-06-17T00:00:00"/>
    <s v="FTC/ADJ"/>
    <m/>
    <m/>
    <m/>
    <m/>
    <m/>
    <n v="1"/>
    <m/>
    <m/>
    <m/>
    <d v="2022-06-20T00:00:00"/>
    <m/>
    <s v="Umamageswari.Ravi@Centene.com"/>
    <s v="Umamageswari.Ravi@nttdata.com"/>
  </r>
  <r>
    <s v="Amisys Global"/>
    <x v="24"/>
    <s v="Medicare"/>
    <s v="Global"/>
    <s v="Tenured"/>
    <x v="0"/>
    <s v="ThoufiqAhamed"/>
    <s v="AbdulKadhar"/>
    <n v="254763"/>
    <s v="CN325864"/>
    <s v="426312 "/>
    <s v="04/18/22"/>
    <s v="KADH"/>
    <x v="1"/>
    <m/>
    <x v="3"/>
    <s v="Coimbatore"/>
    <s v="Medicare"/>
    <d v="2022-05-04T00:00:00"/>
    <d v="2022-06-17T00:00:00"/>
    <d v="2022-05-04T00:00:00"/>
    <d v="2022-06-17T00:00:00"/>
    <s v="FTC/ADJ"/>
    <m/>
    <m/>
    <m/>
    <m/>
    <m/>
    <n v="1"/>
    <m/>
    <m/>
    <m/>
    <d v="2022-06-20T00:00:00"/>
    <m/>
    <s v="ThoufiqAhamed.AKAbdulKadhar@Centene.com"/>
    <s v="ThoufiqAhamed.AbdulKadhar@nttdata.com"/>
  </r>
  <r>
    <s v="Amisys Global"/>
    <x v="26"/>
    <s v="Medicare"/>
    <s v="Global"/>
    <s v="Tenured"/>
    <x v="1"/>
    <s v="Vijayadharani"/>
    <s v="V"/>
    <n v="254851"/>
    <s v="CN325860"/>
    <s v="426318 "/>
    <s v="04/18/22"/>
    <s v="VVIJ"/>
    <x v="1"/>
    <m/>
    <x v="3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n v="1"/>
    <m/>
    <m/>
    <m/>
    <d v="2022-06-20T00:00:00"/>
    <m/>
    <s v="Vijayadharani.Vijayakumar@Centene.com"/>
    <s v="Vijayadharani.V@nttdata.com"/>
  </r>
  <r>
    <s v="Amisys Global"/>
    <x v="20"/>
    <s v="Medicaid"/>
    <s v="Global"/>
    <s v="Tenured"/>
    <x v="0"/>
    <s v="SREEKANTH"/>
    <s v="R"/>
    <n v="254795"/>
    <s v="CN325854"/>
    <s v="426308 "/>
    <s v="04/18/22"/>
    <s v="SRER"/>
    <x v="1"/>
    <m/>
    <x v="37"/>
    <s v="Coimbatore"/>
    <s v="Medicaid"/>
    <d v="2022-05-04T00:00:00"/>
    <d v="2022-06-17T00:00:00"/>
    <d v="2022-05-04T00:00:00"/>
    <d v="2022-06-17T00:00:00"/>
    <s v="Project Work"/>
    <m/>
    <m/>
    <m/>
    <m/>
    <m/>
    <n v="1"/>
    <m/>
    <m/>
    <m/>
    <d v="2022-06-20T00:00:00"/>
    <m/>
    <s v="Sreekanth.R@Centene.com"/>
    <s v="Sreekanth11.R@nttdata.com"/>
  </r>
  <r>
    <s v="Amisys Global"/>
    <x v="26"/>
    <s v="Medicare"/>
    <s v="Global"/>
    <s v="Tenured"/>
    <x v="0"/>
    <s v="Savitha"/>
    <s v="s"/>
    <n v="254850"/>
    <s v="CN325759"/>
    <n v="426215"/>
    <s v="04/18/22"/>
    <s v="SSOU"/>
    <x v="1"/>
    <m/>
    <x v="3"/>
    <s v="Coimbatore"/>
    <s v="Medicare"/>
    <d v="2022-05-04T00:00:00"/>
    <d v="2022-06-17T00:00:00"/>
    <d v="2022-05-04T00:00:00"/>
    <d v="2022-06-17T00:00:00"/>
    <s v="FTC/ADJ"/>
    <m/>
    <m/>
    <m/>
    <s v="Training"/>
    <s v="Training"/>
    <n v="1"/>
    <m/>
    <d v="2024-03-18T00:00:00"/>
    <m/>
    <d v="2022-06-20T00:00:00"/>
    <m/>
    <s v="Savitha.Soundarajan@Centene.com"/>
    <s v="Savitha.S@nttdata.com"/>
  </r>
  <r>
    <s v="Amisys Global"/>
    <x v="12"/>
    <s v="Medicare"/>
    <s v="Global"/>
    <s v="Tenured"/>
    <x v="0"/>
    <s v="SAVITHA"/>
    <s v="SAMPATHKUMAR"/>
    <n v="254778"/>
    <s v="CN325756"/>
    <s v="426214 "/>
    <s v="04/18/22"/>
    <s v="SVPM"/>
    <x v="1"/>
    <m/>
    <x v="3"/>
    <s v="Coimbatore"/>
    <s v="Medicare"/>
    <d v="2022-05-04T00:00:00"/>
    <d v="2022-06-17T00:00:00"/>
    <d v="2022-05-04T00:00:00"/>
    <d v="2022-06-17T00:00:00"/>
    <s v="Correspondence"/>
    <m/>
    <m/>
    <m/>
    <m/>
    <m/>
    <n v="1"/>
    <m/>
    <m/>
    <m/>
    <d v="2022-06-20T00:00:00"/>
    <m/>
    <s v="Savitha.Sampathkumar@Centene.com"/>
    <s v="Savitha.Sampathkumar@nttdata.com"/>
  </r>
  <r>
    <s v="Amisys Global"/>
    <x v="3"/>
    <s v="Medicare"/>
    <s v="Global"/>
    <s v="Tenured"/>
    <x v="0"/>
    <s v="MADHUMATHI"/>
    <s v="B"/>
    <n v="254658"/>
    <s v="CN325602"/>
    <s v="426057 "/>
    <s v="04/18/22"/>
    <s v="MADB"/>
    <x v="1"/>
    <m/>
    <x v="3"/>
    <s v="Coimbatore"/>
    <s v="Medicare"/>
    <d v="2022-05-04T00:00:00"/>
    <d v="2022-06-17T00:00:00"/>
    <d v="2022-05-04T00:00:00"/>
    <d v="2022-06-17T00:00:00"/>
    <s v="FTC/ADJ"/>
    <m/>
    <m/>
    <m/>
    <m/>
    <m/>
    <n v="1"/>
    <m/>
    <m/>
    <m/>
    <d v="2022-06-20T00:00:00"/>
    <m/>
    <s v="Madhumathi.B@Centene.com"/>
    <s v="Madhumathi.B@nttdata.com"/>
  </r>
  <r>
    <s v="Amisys Global"/>
    <x v="26"/>
    <s v="Medicare"/>
    <s v="Global"/>
    <s v="Tenured"/>
    <x v="0"/>
    <s v="KRISHNABABU"/>
    <s v="RAJENDHRAN"/>
    <n v="254650"/>
    <s v="CN325599"/>
    <s v="426054 "/>
    <s v="04/18/22"/>
    <s v="JBBK"/>
    <x v="1"/>
    <m/>
    <x v="3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n v="1"/>
    <m/>
    <m/>
    <m/>
    <d v="2022-06-20T00:00:00"/>
    <m/>
    <s v="Krishnababu.Rajendhran@Centene.com"/>
    <s v="Krishnababu.Rajendhran@nttdata.com"/>
  </r>
  <r>
    <s v="Amisys Domestic"/>
    <x v="38"/>
    <s v="Medicaid"/>
    <s v="Domestic"/>
    <s v="Tenured"/>
    <x v="1"/>
    <s v="Christopher"/>
    <s v="Molnari"/>
    <n v="234628"/>
    <s v="CN325308"/>
    <m/>
    <d v="2022-01-04T00:00:00"/>
    <s v="CM1L"/>
    <x v="3"/>
    <m/>
    <x v="27"/>
    <s v="USA"/>
    <m/>
    <m/>
    <m/>
    <m/>
    <m/>
    <m/>
    <m/>
    <m/>
    <m/>
    <m/>
    <m/>
    <n v="1"/>
    <m/>
    <m/>
    <m/>
    <m/>
    <m/>
    <s v="christopher.molnari@centene.com"/>
    <s v="christopher.molnari@nttdata.com"/>
  </r>
  <r>
    <s v="Amisys Global"/>
    <x v="30"/>
    <s v="Market Place"/>
    <s v="Global"/>
    <s v="Tenured"/>
    <x v="0"/>
    <s v="Manoj"/>
    <s v="Kumar"/>
    <n v="253569"/>
    <s v="CN323546"/>
    <n v="424015"/>
    <d v="2022-04-01T00:00:00"/>
    <s v="UKJM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15T00:00:00"/>
    <m/>
    <s v="cn323546@centene.com"/>
    <s v="ManojKumar.K@nttdata.com"/>
  </r>
  <r>
    <s v="Amisys Global"/>
    <x v="21"/>
    <s v="Market Place"/>
    <s v="Global"/>
    <s v="Tenured"/>
    <x v="0"/>
    <s v="KARTHIK"/>
    <s v="D"/>
    <n v="253744"/>
    <s v="CN323537"/>
    <n v="424005"/>
    <d v="2022-04-01T00:00:00"/>
    <s v="DKRK"/>
    <x v="1"/>
    <m/>
    <x v="53"/>
    <s v="Coimbatore"/>
    <s v="Market place"/>
    <d v="2022-04-01T00:00:00"/>
    <d v="2022-06-06T00:00:00"/>
    <m/>
    <m/>
    <s v="Corrs/Appeals"/>
    <m/>
    <m/>
    <m/>
    <d v="2023-05-15T00:00:00"/>
    <d v="2023-05-15T00:00:00"/>
    <n v="1"/>
    <m/>
    <m/>
    <m/>
    <d v="2022-06-07T00:00:00"/>
    <m/>
    <s v="karthik.d@centene.com"/>
    <s v="Karthik12.D@nttdata.com"/>
  </r>
  <r>
    <s v="Amisys Global"/>
    <x v="30"/>
    <s v="Market Place"/>
    <s v="Global"/>
    <s v="Tenured"/>
    <x v="0"/>
    <s v="Jincy"/>
    <s v="Thomas"/>
    <n v="253565"/>
    <s v="CN323533"/>
    <n v="424000"/>
    <d v="2022-04-01T00:00:00"/>
    <s v="ATYJ"/>
    <x v="1"/>
    <m/>
    <x v="47"/>
    <s v="Coimbatore"/>
    <s v="Amisys MP Project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jincy.thomas@centene.com"/>
    <s v="Jincy11.Thomas@nttdata.com"/>
  </r>
  <r>
    <s v="Amisys Global"/>
    <x v="30"/>
    <s v="Market Place"/>
    <s v="Global"/>
    <s v="Tenured"/>
    <x v="0"/>
    <s v="Bharathi"/>
    <s v="G"/>
    <n v="253556"/>
    <s v="CN323496"/>
    <n v="423969"/>
    <d v="2022-04-01T00:00:00"/>
    <s v="YPIB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15T00:00:00"/>
    <m/>
    <s v="bharathi.ganapthy@centene.com"/>
    <s v="Bharathi.G@nttdata.com"/>
  </r>
  <r>
    <s v="Amisys Global"/>
    <x v="8"/>
    <s v="Market Place"/>
    <s v="Global"/>
    <s v="Tenured"/>
    <x v="0"/>
    <s v="Balaji"/>
    <s v="Ramasamy"/>
    <n v="253718"/>
    <s v="CN323495"/>
    <n v="423968"/>
    <d v="2022-04-01T00:00:00"/>
    <s v="0BJ2"/>
    <x v="1"/>
    <m/>
    <x v="47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balaji.ramasamy@centene.com"/>
    <s v="Balaji.Ramasamy@nttdata.com"/>
  </r>
  <r>
    <s v="Amisys Global"/>
    <x v="8"/>
    <s v="Market Place"/>
    <s v="Global"/>
    <s v="Tenured"/>
    <x v="0"/>
    <s v="Ajeeth"/>
    <s v="Kumar"/>
    <n v="253578"/>
    <s v="CN323490"/>
    <n v="423962"/>
    <d v="2022-04-01T00:00:00"/>
    <s v="UKJA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ajeeth.kumar@centene.com"/>
    <s v="Ajeeth.Kumar@nttdata.com"/>
  </r>
  <r>
    <s v="Amisys Global"/>
    <x v="30"/>
    <s v="Market Place"/>
    <s v="Global"/>
    <s v="Tenured"/>
    <x v="0"/>
    <s v="VIJAYARENUKA"/>
    <s v="SB"/>
    <n v="253676"/>
    <s v="CN323209"/>
    <n v="423681"/>
    <d v="2022-04-01T00:00:00"/>
    <s v="6V8B"/>
    <x v="1"/>
    <m/>
    <x v="47"/>
    <s v="Chennai"/>
    <s v="Amisys MP Project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vijayarenuka.balasundaram@centene.com"/>
    <s v="Vijaya.Renuka@nttdata.com"/>
  </r>
  <r>
    <s v="Amisys Global"/>
    <x v="5"/>
    <s v="Medicaid"/>
    <s v="Global"/>
    <s v="Tenured"/>
    <x v="0"/>
    <s v="SURYAKALADEVI"/>
    <s v="M"/>
    <n v="254221"/>
    <s v="CN323199"/>
    <n v="423671"/>
    <d v="2022-04-06T00:00:00"/>
    <s v="FD323199"/>
    <x v="5"/>
    <m/>
    <x v="5"/>
    <s v="Coimbatore"/>
    <m/>
    <m/>
    <m/>
    <m/>
    <m/>
    <s v="FTC/APPEALS/COB"/>
    <m/>
    <m/>
    <m/>
    <m/>
    <m/>
    <n v="1"/>
    <m/>
    <m/>
    <m/>
    <s v="04/21/2022"/>
    <m/>
    <s v="Suryakaladevi.M@centene.com"/>
    <s v="Suryakaladevi.m@nttdata.com"/>
  </r>
  <r>
    <s v="Amisys Global"/>
    <x v="30"/>
    <s v="Market Place"/>
    <s v="Global"/>
    <s v="Tenured"/>
    <x v="0"/>
    <s v="Sujila"/>
    <s v="S"/>
    <n v="253552"/>
    <s v="CN323198"/>
    <n v="423670"/>
    <d v="2022-04-01T00:00:00"/>
    <s v="SJUS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Sujila.S@centene.com"/>
    <s v="Sujila.S@nttdata.com"/>
  </r>
  <r>
    <s v="Amisys Global"/>
    <x v="21"/>
    <s v="Market Place"/>
    <s v="Global"/>
    <s v="Tenured"/>
    <x v="1"/>
    <s v="Nithish"/>
    <s v="Velumani"/>
    <n v="253754"/>
    <s v="CN323186"/>
    <n v="423659"/>
    <d v="2022-04-01T00:00:00"/>
    <s v="NV5L"/>
    <x v="1"/>
    <m/>
    <x v="56"/>
    <s v="Coimbatore"/>
    <s v="Market place"/>
    <d v="2022-04-01T00:00:00"/>
    <d v="2022-06-06T00:00:00"/>
    <m/>
    <m/>
    <s v="FTC/ADJ"/>
    <m/>
    <m/>
    <m/>
    <d v="2023-05-15T00:00:00"/>
    <d v="2023-05-15T00:00:00"/>
    <n v="1"/>
    <m/>
    <m/>
    <m/>
    <d v="2022-06-07T00:00:00"/>
    <m/>
    <s v="nithish.velumani@centene.com"/>
    <s v="Nithish.Velumani@nttdata.com"/>
  </r>
  <r>
    <s v="Amisys Global"/>
    <x v="30"/>
    <s v="Market Place"/>
    <s v="Global"/>
    <s v="Tenured"/>
    <x v="0"/>
    <s v="Mohan"/>
    <s v="Venkatesh"/>
    <n v="253566"/>
    <s v="CN323183"/>
    <n v="423654"/>
    <d v="2022-04-01T00:00:00"/>
    <s v="MV5N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15T00:00:00"/>
    <m/>
    <s v="mohan.venkatesh@centene.com"/>
    <s v="Mohan.Venkatesh@nttdata.com"/>
  </r>
  <r>
    <s v="Amisys Global"/>
    <x v="8"/>
    <s v="Market Place"/>
    <s v="Global"/>
    <s v="Tenured"/>
    <x v="1"/>
    <s v="MANOJKUMAR"/>
    <s v="THULASIDASS"/>
    <n v="253719"/>
    <s v="CN323176"/>
    <n v="423648"/>
    <d v="2022-04-01T00:00:00"/>
    <s v="MTH3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manojkumar.thulasidass@centene.com"/>
    <s v="Manojkumar.Thulasidass@nttdata.com"/>
  </r>
  <r>
    <s v="Amisys Global"/>
    <x v="8"/>
    <s v="Market Place"/>
    <s v="Global"/>
    <s v="Tenured"/>
    <x v="0"/>
    <s v="Keerthana"/>
    <s v="Ponnusamy"/>
    <n v="253560"/>
    <s v="CN323168"/>
    <n v="423640"/>
    <d v="2022-04-01T00:00:00"/>
    <s v="KEEP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15T00:00:00"/>
    <m/>
    <s v="keerthana.ponnusamy@centene.com"/>
    <s v="Keerthana.Ponnusamy@nttdata.com"/>
  </r>
  <r>
    <s v="Amisys Global"/>
    <x v="8"/>
    <s v="Market Place"/>
    <s v="Global"/>
    <s v="Tenured"/>
    <x v="0"/>
    <s v="Kaviya"/>
    <s v="Kannan"/>
    <n v="253681"/>
    <s v="CN323165"/>
    <n v="423637"/>
    <d v="2022-04-01T00:00:00"/>
    <s v="KKAN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kaviya.kannan@centene.com"/>
    <s v="Kaviya.Kannan@nttdata.com"/>
  </r>
  <r>
    <s v="Amisys Global"/>
    <x v="30"/>
    <s v="Market Place"/>
    <s v="Global"/>
    <s v="Tenured"/>
    <x v="0"/>
    <s v="kalaivani"/>
    <s v="Thiyagarajan"/>
    <n v="253592"/>
    <s v="CN323162"/>
    <n v="423634"/>
    <d v="2022-04-01T00:00:00"/>
    <s v="KTH2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kalaivani.thiyagarajan@centene.com"/>
    <s v="Kalaivani.Thiyagarajan@nttdata.com"/>
  </r>
  <r>
    <s v="Amisys Global"/>
    <x v="30"/>
    <s v="Market Place"/>
    <s v="Global"/>
    <s v="Tenured"/>
    <x v="0"/>
    <s v="Joyvimal"/>
    <s v="Michaelraj"/>
    <n v="253580"/>
    <s v="CN323161"/>
    <n v="423633"/>
    <d v="2022-04-01T00:00:00"/>
    <s v="JVMI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joyvimal.michaelraj@centene.com"/>
    <s v="JoyVimal.MichaelRaj@nttdata.com"/>
  </r>
  <r>
    <s v="Amisys Global"/>
    <x v="30"/>
    <s v="Market Place"/>
    <s v="Global"/>
    <s v="Tenured"/>
    <x v="0"/>
    <s v="Hariharan"/>
    <s v="Narendran"/>
    <n v="253557"/>
    <s v="CN323153"/>
    <n v="423626"/>
    <d v="2022-04-01T00:00:00"/>
    <s v="DNDH"/>
    <x v="1"/>
    <m/>
    <x v="47"/>
    <s v="Coimbatore"/>
    <s v="Amisys MP Project"/>
    <d v="2022-04-01T00:00:00"/>
    <d v="2022-06-06T00:00:00"/>
    <d v="2022-06-10T00:00:00"/>
    <d v="2022-06-10T00:00:00"/>
    <s v="Correspondence"/>
    <m/>
    <s v="Yes"/>
    <m/>
    <m/>
    <m/>
    <n v="1"/>
    <m/>
    <m/>
    <m/>
    <d v="2022-08-15T00:00:00"/>
    <m/>
    <s v="hariharan.narendran@centene.com"/>
    <s v="Hariharan.Narendran@nttdata.com"/>
  </r>
  <r>
    <s v="Amisys Global"/>
    <x v="30"/>
    <s v="Market Place"/>
    <s v="Global"/>
    <s v="Tenured"/>
    <x v="1"/>
    <s v="ARUN"/>
    <s v="VEERAPANDI"/>
    <n v="253574"/>
    <s v="CN323145"/>
    <n v="423603"/>
    <d v="2022-04-01T00:00:00"/>
    <s v="PVUA"/>
    <x v="1"/>
    <m/>
    <x v="47"/>
    <s v="Coimbatore"/>
    <s v="Amisys MP Project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arun.veerapandi@centene.com"/>
    <s v="Arun.Veerapandi@nttdata.com"/>
  </r>
  <r>
    <s v="Amisys Global"/>
    <x v="8"/>
    <s v="Market Place"/>
    <s v="Global"/>
    <s v="Tenured"/>
    <x v="0"/>
    <s v="Amsaveni"/>
    <s v="Murugesan"/>
    <n v="253764"/>
    <s v="CN323137"/>
    <n v="423598"/>
    <d v="2022-04-01T00:00:00"/>
    <s v="URVA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01T00:00:00"/>
    <m/>
    <s v="amsaveni.murugesan@centene.com"/>
    <s v="Amsaveni.Murugesan@nttdata.com"/>
  </r>
  <r>
    <s v="Amisys Global"/>
    <x v="8"/>
    <s v="Market Place"/>
    <s v="Global"/>
    <s v="Tenured"/>
    <x v="0"/>
    <s v="Anand"/>
    <s v="Thambi"/>
    <n v="253677"/>
    <s v="CN323135"/>
    <n v="423599"/>
    <d v="2022-04-01T00:00:00"/>
    <s v="BHDA"/>
    <x v="1"/>
    <m/>
    <x v="47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n v="1"/>
    <m/>
    <m/>
    <m/>
    <d v="2022-08-01T00:00:00"/>
    <m/>
    <s v="anand.thambi@centene.com"/>
    <s v="Anand.Thambi@nttdata.com"/>
  </r>
  <r>
    <s v="Amisys Global"/>
    <x v="8"/>
    <s v="Market Place"/>
    <s v="Global"/>
    <s v="Tenured"/>
    <x v="0"/>
    <s v="AKSHAY"/>
    <s v="KKANNADASAN"/>
    <n v="253573"/>
    <s v="CN323132"/>
    <n v="423591"/>
    <d v="2022-04-01T00:00:00"/>
    <s v="KUKA"/>
    <x v="1"/>
    <m/>
    <x v="47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1"/>
    <m/>
    <m/>
    <m/>
    <d v="2022-08-15T00:00:00"/>
    <m/>
    <s v="akshaykumar.kannadasan@centene.com"/>
    <s v="Akshay.Kkannadasan@nttdata.com"/>
  </r>
  <r>
    <s v="Facets"/>
    <x v="5"/>
    <s v="Medicaid"/>
    <s v="Global"/>
    <s v="Tenured"/>
    <x v="0"/>
    <s v="Srimuhan"/>
    <s v="Palanichamy"/>
    <n v="252445"/>
    <s v="CN322327"/>
    <s v="422803 "/>
    <d v="2022-03-18T00:00:00"/>
    <s v="FD322327"/>
    <x v="2"/>
    <m/>
    <x v="5"/>
    <s v="Coimbatore"/>
    <s v="Facets"/>
    <m/>
    <m/>
    <m/>
    <m/>
    <s v="FTC/COB"/>
    <m/>
    <m/>
    <m/>
    <m/>
    <m/>
    <n v="1"/>
    <m/>
    <m/>
    <m/>
    <m/>
    <m/>
    <s v="Srimuhan.Palanichamy@centene.com"/>
    <s v="Srimuhan.Palanichamy@nttdata.com"/>
  </r>
  <r>
    <s v="Amisys Global"/>
    <x v="3"/>
    <s v="Medicare"/>
    <s v="Global"/>
    <s v="Tenured"/>
    <x v="0"/>
    <s v="Balaji"/>
    <s v="Rangsamy"/>
    <n v="252063"/>
    <s v="CN322270"/>
    <n v="422743"/>
    <d v="2022-03-11T00:00:00"/>
    <s v="Not Received"/>
    <x v="12"/>
    <m/>
    <x v="44"/>
    <s v="Chennai"/>
    <s v="MC"/>
    <m/>
    <m/>
    <m/>
    <m/>
    <s v="FTC/ADJ"/>
    <m/>
    <m/>
    <m/>
    <m/>
    <m/>
    <n v="1"/>
    <m/>
    <m/>
    <m/>
    <m/>
    <m/>
    <s v="CN322270@centene.com"/>
    <s v="Balaji.Rangsamy@nttdata.com"/>
  </r>
  <r>
    <s v="Amisys Global"/>
    <x v="4"/>
    <s v="Market Place"/>
    <s v="Global"/>
    <s v="Tenured"/>
    <x v="0"/>
    <s v="Sowmiya"/>
    <s v="V"/>
    <n v="250604"/>
    <s v="CN320460"/>
    <n v="420949"/>
    <d v="2022-02-28T00:00:00"/>
    <s v="0S8V"/>
    <x v="1"/>
    <m/>
    <x v="52"/>
    <s v="Coimbatore"/>
    <s v="Medicaid"/>
    <d v="2022-03-16T00:00:00"/>
    <d v="2022-04-29T00:00:00"/>
    <m/>
    <m/>
    <s v="FTC/COB/ADJ"/>
    <m/>
    <m/>
    <m/>
    <m/>
    <m/>
    <n v="1"/>
    <m/>
    <m/>
    <m/>
    <d v="2022-05-02T00:00:00"/>
    <m/>
    <s v="Sowmiya.V@CENTENE.COM"/>
    <s v="Priyanga.J@nttdata.com"/>
  </r>
  <r>
    <s v="Amisys Global"/>
    <x v="4"/>
    <s v="Market Place"/>
    <s v="Global"/>
    <s v="Tenured"/>
    <x v="0"/>
    <s v="Yogeswaran"/>
    <s v="V"/>
    <n v="251661"/>
    <s v="CN320455 "/>
    <n v="420954"/>
    <d v="2022-03-07T00:00:00"/>
    <s v="YN8Y"/>
    <x v="2"/>
    <m/>
    <x v="14"/>
    <m/>
    <s v="Market place"/>
    <m/>
    <m/>
    <m/>
    <m/>
    <s v="FTC/ADJ"/>
    <m/>
    <m/>
    <m/>
    <m/>
    <m/>
    <n v="1"/>
    <m/>
    <m/>
    <m/>
    <m/>
    <m/>
    <s v="cn320455 @centene.com"/>
    <s v="Yogeswaran.V@nttdata.com"/>
  </r>
  <r>
    <s v="Amisys Global"/>
    <x v="37"/>
    <s v="Market Place"/>
    <s v="Global"/>
    <s v="Tenured"/>
    <x v="1"/>
    <s v="Vidhya"/>
    <s v="J"/>
    <n v="250603"/>
    <s v="CN320452"/>
    <n v="420953"/>
    <d v="2022-02-28T00:00:00"/>
    <s v="0V8J"/>
    <x v="1"/>
    <m/>
    <x v="52"/>
    <s v="Coimbatore"/>
    <s v="Market place"/>
    <d v="2022-03-16T00:00:00"/>
    <d v="2022-04-29T00:00:00"/>
    <m/>
    <m/>
    <s v="FTC/COB/ADJ"/>
    <m/>
    <m/>
    <m/>
    <m/>
    <m/>
    <n v="1"/>
    <m/>
    <m/>
    <m/>
    <d v="2022-05-02T00:00:00"/>
    <m/>
    <s v="Vidhya.J@CENTENE.COM "/>
    <s v="Vaishnav.S@nttdata.com"/>
  </r>
  <r>
    <s v="Amisys Global"/>
    <x v="2"/>
    <s v="Medicaid"/>
    <s v="Global"/>
    <s v="Tenured"/>
    <x v="1"/>
    <s v="VAISHNAV"/>
    <s v="S"/>
    <n v="250473"/>
    <s v="CN320451"/>
    <n v="420951"/>
    <d v="2022-02-28T00:00:00"/>
    <s v="0V8S"/>
    <x v="5"/>
    <m/>
    <x v="57"/>
    <s v="Coimbatore"/>
    <s v="Amisys MP Correspondence"/>
    <d v="2022-03-16T00:00:00"/>
    <d v="2022-04-29T00:00:00"/>
    <m/>
    <m/>
    <s v="Correspondence"/>
    <m/>
    <m/>
    <m/>
    <m/>
    <m/>
    <n v="1"/>
    <m/>
    <m/>
    <m/>
    <d v="2022-05-02T00:00:00"/>
    <m/>
    <s v="VAISHNAV.S@CENTENE.COM"/>
    <s v="Sowmiya.V@nttdata.com"/>
  </r>
  <r>
    <s v="Amisys Global"/>
    <x v="37"/>
    <s v="Market Place"/>
    <s v="Global"/>
    <s v="Tenured"/>
    <x v="1"/>
    <s v="SURYA"/>
    <s v="UDAYAKUMAR"/>
    <n v="250508"/>
    <s v="CN320449"/>
    <n v="420950"/>
    <d v="2022-02-28T00:00:00"/>
    <s v="UP8Y"/>
    <x v="1"/>
    <m/>
    <x v="52"/>
    <s v="Coimbatore"/>
    <s v="Medicaid"/>
    <d v="2022-03-16T00:00:00"/>
    <d v="2022-04-29T00:00:00"/>
    <m/>
    <m/>
    <s v="FTC/ADJ"/>
    <m/>
    <m/>
    <m/>
    <m/>
    <m/>
    <n v="1"/>
    <m/>
    <m/>
    <m/>
    <d v="2022-05-02T00:00:00"/>
    <m/>
    <s v="Surya.Udayakumar@CENTENE.COM"/>
    <s v="Sivaranjani Jayachandran@nttdata.com"/>
  </r>
  <r>
    <s v="Amisys Global"/>
    <x v="37"/>
    <s v="Market Place"/>
    <s v="Global"/>
    <s v="Tenured"/>
    <x v="0"/>
    <s v="Sivaranjani"/>
    <s v="Jayachandran"/>
    <n v="250548"/>
    <s v="CN320448"/>
    <n v="420948"/>
    <d v="2022-02-28T00:00:00"/>
    <s v="0S8J"/>
    <x v="1"/>
    <m/>
    <x v="52"/>
    <s v="Coimbatore"/>
    <s v="Market place"/>
    <d v="2022-03-16T00:00:00"/>
    <d v="2022-04-29T00:00:00"/>
    <m/>
    <m/>
    <s v="FTC/COB/ADJ"/>
    <m/>
    <m/>
    <m/>
    <m/>
    <m/>
    <n v="1"/>
    <m/>
    <m/>
    <m/>
    <d v="2022-05-02T00:00:00"/>
    <m/>
    <s v="Sivaranjani.Jayachandran@centene.com"/>
    <s v="Praveenkumar11.S@nttdata.com"/>
  </r>
  <r>
    <s v="Amisys Global"/>
    <x v="31"/>
    <s v="Market Place"/>
    <s v="Global"/>
    <s v="Tenured"/>
    <x v="1"/>
    <s v="Meenalosani"/>
    <s v="R"/>
    <n v="250601"/>
    <s v="CN320444"/>
    <n v="420938"/>
    <d v="2022-02-28T00:00:00"/>
    <s v="0M8R"/>
    <x v="1"/>
    <m/>
    <x v="53"/>
    <s v="Coimbatore"/>
    <s v="Amisys MP Correspondence"/>
    <d v="2022-03-16T00:00:00"/>
    <d v="2022-04-29T00:00:00"/>
    <m/>
    <m/>
    <s v="Correspondence"/>
    <m/>
    <m/>
    <m/>
    <m/>
    <m/>
    <n v="1"/>
    <m/>
    <m/>
    <m/>
    <d v="2022-05-02T00:00:00"/>
    <m/>
    <s v="Meenalosani.R@CENTENE.COM"/>
    <s v="DineshKumar.Srinivasan@nttdata.com"/>
  </r>
  <r>
    <s v="Amisys Global"/>
    <x v="37"/>
    <s v="Market Place"/>
    <s v="Global"/>
    <s v="Tenured"/>
    <x v="0"/>
    <s v="PRAVEENKUMAR"/>
    <s v="S"/>
    <n v="250597"/>
    <s v="CN320443"/>
    <n v="420945"/>
    <d v="2022-02-28T00:00:00"/>
    <s v="7P8S"/>
    <x v="1"/>
    <m/>
    <x v="52"/>
    <s v="Coimbatore"/>
    <s v="Market place"/>
    <d v="2022-03-16T00:00:00"/>
    <d v="2022-04-29T00:00:00"/>
    <m/>
    <m/>
    <s v="FTC/COB/ADJ"/>
    <m/>
    <m/>
    <m/>
    <m/>
    <m/>
    <n v="1"/>
    <m/>
    <m/>
    <m/>
    <d v="2022-05-02T00:00:00"/>
    <m/>
    <s v="Praveenkumar.Sureshkumar@centene.com"/>
    <s v="Pavithra11.Dhandapani@nttdata.com"/>
  </r>
  <r>
    <s v="Amisys Global"/>
    <x v="37"/>
    <s v="Market Place"/>
    <s v="Global"/>
    <s v="Tenured"/>
    <x v="0"/>
    <s v="Dharani"/>
    <s v="Rajendran"/>
    <n v="250550"/>
    <s v="CN320423"/>
    <n v="420913"/>
    <d v="2022-02-28T00:00:00"/>
    <s v="D4H9"/>
    <x v="1"/>
    <m/>
    <x v="52"/>
    <s v="Coimbatore"/>
    <s v="Market place"/>
    <d v="2022-03-16T00:00:00"/>
    <d v="2022-04-29T00:00:00"/>
    <m/>
    <m/>
    <s v="FTC/COB/ADJ"/>
    <m/>
    <m/>
    <m/>
    <m/>
    <m/>
    <n v="1"/>
    <m/>
    <m/>
    <m/>
    <d v="2022-05-02T00:00:00"/>
    <m/>
    <s v="Dharani.Rajendran@centene.com"/>
    <s v="Arun.Lawrance@nttdata.com"/>
  </r>
  <r>
    <s v="Amisys Global"/>
    <x v="37"/>
    <s v="Market Place"/>
    <s v="Global"/>
    <s v="Tenured"/>
    <x v="0"/>
    <s v="Arun"/>
    <s v="Lawrance"/>
    <n v="250629"/>
    <s v="CN320418"/>
    <n v="420912"/>
    <d v="2022-02-28T00:00:00"/>
    <s v="2AL7"/>
    <x v="1"/>
    <m/>
    <x v="52"/>
    <s v="Chennai"/>
    <s v="Market place"/>
    <d v="2022-03-16T00:00:00"/>
    <d v="2022-04-29T00:00:00"/>
    <m/>
    <m/>
    <s v="FTC/COB/ADJ"/>
    <m/>
    <m/>
    <m/>
    <m/>
    <m/>
    <n v="1"/>
    <m/>
    <m/>
    <m/>
    <d v="2022-05-02T00:00:00"/>
    <m/>
    <s v="Arun.Lawrance @centene.com"/>
    <s v="Venugopal.Venkatesh@nttdata.com"/>
  </r>
  <r>
    <s v="Amisys Partial Automation"/>
    <x v="15"/>
    <s v="Medicaid"/>
    <s v="Global"/>
    <s v="Tenured"/>
    <x v="1"/>
    <s v="Abdul"/>
    <s v="Basith"/>
    <n v="250600"/>
    <s v="CN320414"/>
    <n v="420909"/>
    <d v="2022-02-28T00:00:00"/>
    <s v="AB4K"/>
    <x v="1"/>
    <m/>
    <x v="29"/>
    <s v="Coimbatore"/>
    <s v="FL/GA PA Automation"/>
    <m/>
    <m/>
    <m/>
    <m/>
    <s v="FTC"/>
    <m/>
    <m/>
    <m/>
    <m/>
    <m/>
    <n v="1"/>
    <m/>
    <m/>
    <m/>
    <m/>
    <m/>
    <s v="Abdul.Basith@wellcare.com"/>
    <s v="Abdul.Basith@nttdata.com"/>
  </r>
  <r>
    <s v="Amisys Domestic"/>
    <x v="38"/>
    <s v="Medicaid"/>
    <s v="Domestic"/>
    <s v="Tenured"/>
    <x v="0"/>
    <s v="Santosh"/>
    <s v="Kumar"/>
    <n v="249989"/>
    <s v="CN320357"/>
    <n v="420845"/>
    <d v="2022-02-21T00:00:00"/>
    <s v="SKUM"/>
    <x v="12"/>
    <m/>
    <x v="61"/>
    <s v="Chennai"/>
    <s v="-"/>
    <s v="-"/>
    <s v="-"/>
    <s v="-"/>
    <s v="-"/>
    <s v="FTC/ADJ"/>
    <m/>
    <m/>
    <m/>
    <m/>
    <m/>
    <n v="1"/>
    <m/>
    <m/>
    <m/>
    <s v="-"/>
    <s v="-"/>
    <s v="Santosh.Kumar3@Centene.com"/>
    <s v="Santosh27.Kumar@nttdata.com"/>
  </r>
  <r>
    <s v="Amisys Global"/>
    <x v="8"/>
    <s v="Market Place"/>
    <s v="Global"/>
    <s v="Tenured"/>
    <x v="0"/>
    <s v="Ushapriya"/>
    <s v="Myilsamy"/>
    <n v="250234"/>
    <s v="CN320036"/>
    <n v="420541"/>
    <d v="2022-02-23T00:00:00"/>
    <s v="1U4M"/>
    <x v="1"/>
    <m/>
    <x v="47"/>
    <s v="Coimbatore"/>
    <s v="Amisys MP Correspondence"/>
    <d v="2022-03-10T00:00:00"/>
    <d v="2022-04-22T00:00:00"/>
    <d v="2022-06-10T00:00:00"/>
    <d v="2022-06-10T00:00:00"/>
    <s v="Correspondence"/>
    <m/>
    <m/>
    <m/>
    <m/>
    <m/>
    <n v="1"/>
    <m/>
    <m/>
    <m/>
    <d v="2022-08-15T00:00:00"/>
    <m/>
    <s v="Ushapriya.M@centene.com"/>
    <s v="Ushapriya.M@nttdata.com"/>
  </r>
  <r>
    <s v="Amisys Audit QA"/>
    <x v="1"/>
    <s v="Medicaid"/>
    <s v="Global"/>
    <s v="Tenured"/>
    <x v="1"/>
    <s v="Suwetha"/>
    <s v="P"/>
    <n v="250220"/>
    <s v="CN319961"/>
    <n v="420455"/>
    <d v="2022-02-23T00:00:00"/>
    <s v="1S4P"/>
    <x v="9"/>
    <m/>
    <x v="49"/>
    <s v="Coimbatore"/>
    <s v="Coress &amp; Appeals Batch 2"/>
    <d v="2022-06-13T00:00:00"/>
    <d v="2022-06-24T00:00:00"/>
    <m/>
    <m/>
    <s v="Audit"/>
    <m/>
    <m/>
    <m/>
    <m/>
    <m/>
    <n v="1"/>
    <m/>
    <d v="2022-09-28T00:00:00"/>
    <d v="2022-09-29T00:00:00"/>
    <d v="2022-06-27T00:00:00"/>
    <m/>
    <s v="Suganyalaxmi.A@Centene.com"/>
    <s v="Suganya12.A@nttdata.com"/>
  </r>
  <r>
    <s v="Amisys Global"/>
    <x v="12"/>
    <s v="Medicare"/>
    <s v="Global"/>
    <s v="Tenured"/>
    <x v="0"/>
    <s v="Kirubakaran"/>
    <s v="S"/>
    <n v="250227"/>
    <s v="CN319897"/>
    <n v="420383"/>
    <d v="2022-02-23T00:00:00"/>
    <s v="1K4S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Suwetha.P@Centene.com"/>
    <s v="Suwetha.P@nttdata.com"/>
  </r>
  <r>
    <s v="Amisys Global"/>
    <x v="26"/>
    <s v="Medicare"/>
    <s v="Global"/>
    <s v="Tenured"/>
    <x v="0"/>
    <s v="Keshav"/>
    <s v="Unnikrishnan"/>
    <n v="250235"/>
    <s v="CN319896"/>
    <s v="420382 "/>
    <d v="2022-02-23T00:00:00"/>
    <s v="1K0U"/>
    <x v="1"/>
    <m/>
    <x v="3"/>
    <s v="Coimbatore"/>
    <s v="Medicare"/>
    <d v="2022-03-10T00:00:00"/>
    <d v="2022-04-22T00:00:00"/>
    <d v="2022-06-24T00:00:00"/>
    <d v="2022-06-24T00:00:00"/>
    <s v="ADJ/FTC"/>
    <m/>
    <m/>
    <m/>
    <d v="2023-07-11T00:00:00"/>
    <d v="2023-10-09T00:00:00"/>
    <n v="1"/>
    <m/>
    <m/>
    <m/>
    <d v="2022-04-25T00:00:00"/>
    <m/>
    <s v="keshav.unnikrishnan@centene.com"/>
    <s v="Keshav.U@nttdata.com"/>
  </r>
  <r>
    <s v="Amisys Global"/>
    <x v="26"/>
    <s v="Medicare"/>
    <s v="Global"/>
    <s v="Tenured"/>
    <x v="0"/>
    <s v="Sandhya"/>
    <s v="Sivakumar"/>
    <n v="250217"/>
    <s v="CN319890"/>
    <n v="420389"/>
    <d v="2022-02-23T00:00:00"/>
    <s v="6SS3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Delviya.Edwin@Centene.com"/>
    <s v="Delviya.E@nttdata.com"/>
  </r>
  <r>
    <s v="Amisys Global"/>
    <x v="12"/>
    <s v="Medicare"/>
    <s v="Global"/>
    <s v="Tenured"/>
    <x v="1"/>
    <s v="PraveenRaj"/>
    <s v="Selvam"/>
    <n v="250226"/>
    <s v="CN319888"/>
    <n v="420386"/>
    <d v="2022-02-23T00:00:00"/>
    <s v="1P0V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Praveenraj.Selvam@Centene.com"/>
    <s v="Praveen14.S@nttdata.com"/>
  </r>
  <r>
    <s v="Amisys Global"/>
    <x v="26"/>
    <s v="Medicare"/>
    <s v="Global"/>
    <s v="Tenured"/>
    <x v="0"/>
    <s v="Divyapriya"/>
    <s v="Sivasamy"/>
    <n v="250213"/>
    <s v="CN319872"/>
    <n v="420374"/>
    <d v="2022-02-23T00:00:00"/>
    <s v="6DS3"/>
    <x v="1"/>
    <m/>
    <x v="13"/>
    <s v="Coimbatore"/>
    <s v="Corres and Appeals"/>
    <d v="2022-06-13T00:00:00"/>
    <d v="2022-06-24T00:00:00"/>
    <m/>
    <m/>
    <s v="ADJ/FTC"/>
    <m/>
    <m/>
    <m/>
    <s v="Training"/>
    <s v="Training"/>
    <n v="1"/>
    <m/>
    <d v="2024-03-18T00:00:00"/>
    <m/>
    <d v="2022-06-27T00:00:00"/>
    <m/>
    <s v="Vishnuvarthan.R@Cenene.com"/>
    <s v="Vishnuvarthan.R@nttdata.com"/>
  </r>
  <r>
    <s v="Amisys Global"/>
    <x v="17"/>
    <s v="Medicaid"/>
    <s v="Global"/>
    <s v="Tenured"/>
    <x v="0"/>
    <s v="Divya"/>
    <s v="Nambiyar"/>
    <n v="250238"/>
    <s v="CN319871"/>
    <n v="420372"/>
    <d v="2022-02-23T00:00:00"/>
    <s v="6DIV"/>
    <x v="1"/>
    <m/>
    <x v="35"/>
    <s v="Coimbatore"/>
    <s v="Coress &amp; Appeals Batch 2"/>
    <d v="2022-06-13T00:00:00"/>
    <d v="2022-06-24T00:00:00"/>
    <m/>
    <m/>
    <s v="Corrs/Appeals"/>
    <m/>
    <m/>
    <m/>
    <s v="Training"/>
    <s v="Training"/>
    <n v="1"/>
    <m/>
    <d v="2024-03-18T00:00:00"/>
    <d v="2022-09-29T00:00:00"/>
    <d v="2022-06-27T00:00:00"/>
    <m/>
    <s v="Bharathi.P@Centene.com"/>
    <s v="Bharathi13.P@nttdata.com"/>
  </r>
  <r>
    <s v="Amisys Global"/>
    <x v="12"/>
    <s v="Medicare"/>
    <s v="Global"/>
    <s v="Tenured"/>
    <x v="0"/>
    <s v="Delviya"/>
    <s v="Edwin"/>
    <n v="250229"/>
    <s v="CN319820"/>
    <n v="420322"/>
    <d v="2022-02-23T00:00:00"/>
    <s v="6D1E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m/>
    <m/>
    <d v="2022-06-27T00:00:00"/>
    <m/>
    <s v="Sandhya.S@Centene.com"/>
    <s v="Sandhya.Sivakumar@nttdata.com"/>
  </r>
  <r>
    <s v="Amisys Global"/>
    <x v="12"/>
    <s v="Medicare"/>
    <s v="Global"/>
    <s v="Tenured"/>
    <x v="1"/>
    <s v="Saranya"/>
    <s v="S"/>
    <n v="250254"/>
    <s v="CN319817"/>
    <n v="420331"/>
    <d v="2022-02-23T00:00:00"/>
    <s v="6S1R"/>
    <x v="6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d v="2022-09-28T00:00:00"/>
    <d v="2022-09-29T00:00:00"/>
    <d v="2022-06-27T00:00:00"/>
    <m/>
    <s v="Boopathi.B@Centene.com"/>
    <s v="Boopathi.B@nttdata.com"/>
  </r>
  <r>
    <s v="Amisys Global"/>
    <x v="12"/>
    <s v="Medicare"/>
    <s v="Global"/>
    <s v="Tenured"/>
    <x v="1"/>
    <s v="Rasul"/>
    <s v="Basha"/>
    <n v="250239"/>
    <s v="CN319815"/>
    <n v="420328"/>
    <d v="2022-02-23T00:00:00"/>
    <s v="6R1B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m/>
    <m/>
    <d v="2022-06-27T00:00:00"/>
    <m/>
    <s v="Kirubakaran.S@Centene.com"/>
    <s v="Kirubakaran.S@nttdata.com"/>
  </r>
  <r>
    <s v="Amisys Global"/>
    <x v="12"/>
    <s v="Medicare"/>
    <s v="Global"/>
    <s v="Tenured"/>
    <x v="0"/>
    <s v="Bharathi"/>
    <s v="P"/>
    <n v="250218"/>
    <s v="CN319805"/>
    <n v="420315"/>
    <d v="2022-07-02T00:00:00"/>
    <s v="4B6P"/>
    <x v="1"/>
    <m/>
    <x v="13"/>
    <s v="Coimbatore"/>
    <s v="Coress &amp; Appeals Batch 2"/>
    <d v="2022-06-13T00:00:00"/>
    <d v="2022-06-24T00:00:00"/>
    <m/>
    <m/>
    <s v="Corrs/Appeals"/>
    <m/>
    <m/>
    <m/>
    <m/>
    <m/>
    <n v="1"/>
    <m/>
    <m/>
    <m/>
    <d v="2022-06-27T00:00:00"/>
    <m/>
    <s v="Priya.R@Centene.com"/>
    <s v="Priya17.R@nttdata.com"/>
  </r>
  <r>
    <s v="Amisys Domestic"/>
    <x v="29"/>
    <s v="Medicaid"/>
    <s v="Domestic"/>
    <s v="Tenured"/>
    <x v="0"/>
    <s v="Trisha"/>
    <s v="Veith"/>
    <n v="249917"/>
    <s v="CN319126"/>
    <n v="419620"/>
    <d v="2022-02-21T00:00:00"/>
    <s v="TAVH"/>
    <x v="1"/>
    <m/>
    <x v="25"/>
    <s v="USA"/>
    <s v="Centene FL Medicaid Batch 6"/>
    <d v="2022-02-28T00:00:00"/>
    <m/>
    <m/>
    <d v="2022-03-25T00:00:00"/>
    <s v="FTC/ADJ"/>
    <s v="NO"/>
    <s v="NO"/>
    <s v="No"/>
    <m/>
    <m/>
    <n v="1"/>
    <m/>
    <m/>
    <m/>
    <m/>
    <s v="Brenda"/>
    <s v="Trisha.Vieth@Centene.com"/>
    <s v="Trisha.Veith@nttdata.com"/>
  </r>
  <r>
    <s v="Amisys Domestic"/>
    <x v="1"/>
    <s v="Medicaid"/>
    <s v="Domestic"/>
    <s v="Tenured"/>
    <x v="0"/>
    <s v="Rachel"/>
    <s v="DeMoss"/>
    <n v="249674"/>
    <s v="CN319122"/>
    <n v="419616"/>
    <d v="2022-02-21T00:00:00"/>
    <s v="RLSS"/>
    <x v="6"/>
    <m/>
    <x v="62"/>
    <s v="USA"/>
    <s v="Centene FL Medicaid Batch 6"/>
    <d v="2022-02-28T00:00:00"/>
    <m/>
    <m/>
    <d v="2022-03-25T00:00:00"/>
    <s v="FTC/COB"/>
    <s v="NO"/>
    <s v="NO"/>
    <s v="No"/>
    <m/>
    <m/>
    <n v="1"/>
    <m/>
    <m/>
    <m/>
    <m/>
    <m/>
    <s v="Rachel.DeMoss@centene.com"/>
    <s v="Rachel.Demoss@nttdata.com"/>
  </r>
  <r>
    <s v="Amisys Domestic"/>
    <x v="29"/>
    <s v="Medicaid"/>
    <s v="Domestic"/>
    <s v="Tenured"/>
    <x v="0"/>
    <s v="Jessica"/>
    <s v="Ross"/>
    <n v="249531"/>
    <s v="CN319119"/>
    <n v="419613"/>
    <d v="2022-02-21T00:00:00"/>
    <s v="SSAJ"/>
    <x v="1"/>
    <m/>
    <x v="25"/>
    <s v="USA"/>
    <s v="Centene FL Medicaid Batch 6"/>
    <d v="2022-02-28T00:00:00"/>
    <m/>
    <m/>
    <d v="2022-03-25T00:00:00"/>
    <s v="FTC/ADJ"/>
    <s v="NO"/>
    <s v="NO"/>
    <s v="No"/>
    <m/>
    <m/>
    <n v="1"/>
    <m/>
    <m/>
    <m/>
    <m/>
    <s v="Brenda"/>
    <s v="Jessica.Ross@centne.com"/>
    <s v="Jessica.Ross@nttdata.com"/>
  </r>
  <r>
    <s v="Amisys Domestic"/>
    <x v="29"/>
    <s v="Medicaid"/>
    <s v="Domestic"/>
    <s v="Tenured"/>
    <x v="0"/>
    <s v="Alecia"/>
    <s v="Bushnell"/>
    <n v="249915"/>
    <s v="CN319113"/>
    <s v="419607 "/>
    <d v="2022-02-21T00:00:00"/>
    <s v="LBAA"/>
    <x v="1"/>
    <m/>
    <x v="63"/>
    <s v="USA"/>
    <s v="Centene FL Medicaid Batch 6"/>
    <d v="2022-02-28T00:00:00"/>
    <m/>
    <m/>
    <d v="2022-03-25T00:00:00"/>
    <s v="FTC/ADJ"/>
    <s v="NO"/>
    <s v="NO"/>
    <s v="No"/>
    <m/>
    <m/>
    <n v="1"/>
    <m/>
    <m/>
    <m/>
    <m/>
    <s v="Brenda"/>
    <s v="Alecia.Bushnell@centene.com"/>
    <s v="Alecia.Bushnell@nttdata.com"/>
  </r>
  <r>
    <s v="Facets"/>
    <x v="5"/>
    <s v="Medicare"/>
    <s v="Global"/>
    <s v="Tenured"/>
    <x v="0"/>
    <s v="Prashanth"/>
    <s v="Selvam"/>
    <n v="318713"/>
    <s v="CN318713"/>
    <n v="488472"/>
    <d v="2023-07-10T00:00:00"/>
    <s v="FD318713"/>
    <x v="2"/>
    <m/>
    <x v="5"/>
    <s v="Coimbatore"/>
    <m/>
    <m/>
    <m/>
    <m/>
    <m/>
    <s v="FTC/COB"/>
    <m/>
    <m/>
    <m/>
    <s v="Training"/>
    <s v="Training"/>
    <n v="1"/>
    <m/>
    <m/>
    <m/>
    <m/>
    <m/>
    <s v="Prashanth.Selvam@nttdata.com"/>
    <s v="Prashanth.Selvam@nttdata.com"/>
  </r>
  <r>
    <s v="Amisys Global"/>
    <x v="2"/>
    <s v="Medicaid"/>
    <s v="Global"/>
    <s v="Tenured"/>
    <x v="0"/>
    <s v="Sebastian"/>
    <s v="Gnanaprakasam"/>
    <n v="248948"/>
    <s v="CN318553"/>
    <s v="419029 "/>
    <d v="2022-07-02T00:00:00"/>
    <s v="SG53"/>
    <x v="2"/>
    <m/>
    <x v="35"/>
    <s v="Coimbatore"/>
    <s v="IL"/>
    <s v="-"/>
    <s v="-"/>
    <m/>
    <m/>
    <s v="FTC/ADJ"/>
    <m/>
    <m/>
    <m/>
    <m/>
    <m/>
    <n v="1"/>
    <m/>
    <m/>
    <m/>
    <m/>
    <m/>
    <s v="Sebastian.Gnanaprakasam@Centene.com"/>
    <s v="sebastian.gnanaprakasam@nttdata.com"/>
  </r>
  <r>
    <s v="Amisys Domestic"/>
    <x v="29"/>
    <s v="Medicaid"/>
    <s v="Domestic"/>
    <s v="Tenured"/>
    <x v="0"/>
    <s v="Sharon"/>
    <s v="Watts"/>
    <n v="197503"/>
    <s v="CN317593"/>
    <s v="418067 "/>
    <d v="2022-02-14T00:00:00"/>
    <s v="S9W0"/>
    <x v="1"/>
    <m/>
    <x v="25"/>
    <s v="USA"/>
    <s v="Centene FL Medicaid Batch 5"/>
    <d v="2022-02-15T00:00:00"/>
    <m/>
    <m/>
    <d v="2022-03-14T00:00:00"/>
    <s v="FTC/ADJ"/>
    <s v="NO"/>
    <s v="NO"/>
    <s v="No"/>
    <m/>
    <m/>
    <n v="1"/>
    <m/>
    <m/>
    <m/>
    <d v="2022-03-14T00:00:00"/>
    <s v="Katie Gunning "/>
    <s v="sharon.watts@centene.com"/>
    <s v="sharon.watts@nttdata.com"/>
  </r>
  <r>
    <s v="Amisys Domestic"/>
    <x v="14"/>
    <s v="Medicaid"/>
    <s v="Domestic"/>
    <s v="Trainee"/>
    <x v="1"/>
    <s v="Tashia"/>
    <s v="Mccleveland"/>
    <n v="212861"/>
    <s v="CN317589"/>
    <n v="418068"/>
    <d v="2022-02-14T00:00:00"/>
    <s v="T3MV"/>
    <x v="1"/>
    <m/>
    <x v="24"/>
    <s v="USA"/>
    <m/>
    <d v="2022-02-15T00:00:00"/>
    <m/>
    <m/>
    <d v="2022-03-14T00:00:00"/>
    <s v="FTC/ADJ"/>
    <s v="NO"/>
    <s v="NO"/>
    <s v="No"/>
    <m/>
    <m/>
    <s v="Training"/>
    <m/>
    <m/>
    <m/>
    <d v="2022-03-14T00:00:00"/>
    <s v="Katie Gunning "/>
    <s v="tashia.mccleveland@centene.com"/>
    <s v="tashia11.mccleveland@nttdata.com"/>
  </r>
  <r>
    <s v="Amisys Domestic"/>
    <x v="14"/>
    <s v="Medicaid"/>
    <s v="Domestic"/>
    <s v="Tenured"/>
    <x v="0"/>
    <s v="Valerie"/>
    <s v="Reece"/>
    <n v="248609"/>
    <s v="CN317583"/>
    <n v="418070"/>
    <d v="2022-02-14T00:00:00"/>
    <s v="V7RC"/>
    <x v="1"/>
    <m/>
    <x v="24"/>
    <s v="USA"/>
    <s v="Tenured"/>
    <d v="2022-02-15T00:00:00"/>
    <m/>
    <m/>
    <d v="2022-03-14T00:00:00"/>
    <s v="FTC/ADJ"/>
    <s v="NO"/>
    <s v="NO"/>
    <s v="No"/>
    <m/>
    <m/>
    <n v="1"/>
    <m/>
    <m/>
    <m/>
    <d v="2022-03-14T00:00:00"/>
    <s v="Katie Gunning "/>
    <s v="valerie.reece@centene.com"/>
    <s v="valerie.reece@nttdata.com"/>
  </r>
  <r>
    <s v="Amisys Domestic"/>
    <x v="29"/>
    <s v="Medicaid"/>
    <s v="Domestic"/>
    <s v="Tenured"/>
    <x v="0"/>
    <s v="Lisa"/>
    <s v="Alonso"/>
    <n v="247893"/>
    <s v="CN317580"/>
    <s v="418061 "/>
    <d v="2022-02-14T00:00:00"/>
    <s v="LPK0"/>
    <x v="1"/>
    <m/>
    <x v="25"/>
    <s v="USA"/>
    <s v="Centene FL Medicaid Batch 5"/>
    <d v="2022-02-15T00:00:00"/>
    <m/>
    <m/>
    <d v="2022-03-14T00:00:00"/>
    <s v="FTC/ADJ"/>
    <s v="NO"/>
    <s v="NO"/>
    <s v="No"/>
    <m/>
    <m/>
    <n v="1"/>
    <m/>
    <m/>
    <m/>
    <d v="2022-03-14T00:00:00"/>
    <s v="Katie Gunning "/>
    <s v="lisa.patrick@centene.com "/>
    <s v="lisa.patrick@nttdata.com"/>
  </r>
  <r>
    <s v="Amisys Domestic"/>
    <x v="29"/>
    <s v="Medicaid"/>
    <s v="Domestic"/>
    <s v="Tenured"/>
    <x v="0"/>
    <s v="Amber"/>
    <s v="Russell"/>
    <n v="248561"/>
    <s v="CN317510"/>
    <s v="417978 "/>
    <d v="2022-02-14T00:00:00"/>
    <s v="A6R9"/>
    <x v="1"/>
    <m/>
    <x v="25"/>
    <s v="USA"/>
    <s v="Centene FL Medicaid Batch 5"/>
    <d v="2022-02-15T00:00:00"/>
    <m/>
    <m/>
    <d v="2022-03-14T00:00:00"/>
    <s v="ADJ &amp; COB"/>
    <s v="NO"/>
    <s v="NO"/>
    <s v="No"/>
    <m/>
    <m/>
    <n v="1"/>
    <m/>
    <m/>
    <m/>
    <d v="2022-03-14T00:00:00"/>
    <s v="Katie Gunning "/>
    <s v="amber.russell@centene.com"/>
    <s v="amber.russell@nttdata.com"/>
  </r>
  <r>
    <s v="Amisys Global"/>
    <x v="20"/>
    <s v="Medicaid"/>
    <s v="Global"/>
    <s v="Tenured"/>
    <x v="0"/>
    <s v="Vasanthakumar"/>
    <s v="S"/>
    <n v="248810"/>
    <s v="CN317452"/>
    <s v="417922 "/>
    <d v="2022-07-02T00:00:00"/>
    <s v="VS52"/>
    <x v="1"/>
    <m/>
    <x v="37"/>
    <s v="Coimbatore"/>
    <s v="Medicaid"/>
    <d v="2022-02-23T00:00:00"/>
    <d v="2022-03-26T00:00:00"/>
    <d v="2022-06-24T00:00:00"/>
    <d v="2022-06-24T00:00:00"/>
    <s v="Project Work"/>
    <m/>
    <m/>
    <m/>
    <m/>
    <m/>
    <n v="1"/>
    <m/>
    <m/>
    <m/>
    <d v="2022-03-28T00:00:00"/>
    <m/>
    <s v="asanthakumar.S@CENTENE.COM"/>
    <s v="Vasanthakumar.S@nttdata.com"/>
  </r>
  <r>
    <s v="Facets"/>
    <x v="5"/>
    <s v="Medicare"/>
    <s v="Global"/>
    <s v="Tenured"/>
    <x v="0"/>
    <s v="Janani"/>
    <s v="ARUMUGAM"/>
    <n v="248815"/>
    <s v="CN317449"/>
    <s v="417910 "/>
    <d v="2022-02-07T00:00:00"/>
    <s v="FD317449"/>
    <x v="1"/>
    <m/>
    <x v="34"/>
    <s v="Coimbatore"/>
    <s v="Medicare Salesforce"/>
    <d v="2022-02-28T00:00:00"/>
    <d v="2022-03-18T00:00:00"/>
    <m/>
    <m/>
    <s v="ADJ/FTC"/>
    <m/>
    <m/>
    <m/>
    <m/>
    <m/>
    <n v="1"/>
    <m/>
    <d v="2022-08-18T00:00:00"/>
    <d v="2022-08-22T00:00:00"/>
    <d v="2022-03-28T00:00:00"/>
    <m/>
    <s v="Janani11.Arumugam@centene.com"/>
    <s v="Janani11.Arumugam@nttdata.com"/>
  </r>
  <r>
    <s v="Amisys Global"/>
    <x v="3"/>
    <s v="Medicare"/>
    <s v="Global"/>
    <s v="Tenured"/>
    <x v="1"/>
    <s v="Suwathy"/>
    <s v="Ravichandhiran"/>
    <n v="248822"/>
    <s v="CN317447"/>
    <s v="417920 "/>
    <d v="2022-07-02T00:00:00"/>
    <s v="SR47"/>
    <x v="1"/>
    <m/>
    <x v="3"/>
    <s v="Coimbatore"/>
    <s v="Medicare"/>
    <d v="2022-02-23T00:00:00"/>
    <d v="2022-03-26T00:00:00"/>
    <d v="2022-06-24T00:00:00"/>
    <d v="2022-06-24T00:00:00"/>
    <s v="FTC/ADJ"/>
    <m/>
    <m/>
    <m/>
    <m/>
    <m/>
    <n v="1"/>
    <m/>
    <m/>
    <m/>
    <d v="2022-04-25T00:00:00"/>
    <m/>
    <s v="Suwathy.Ravichandhiran@CENTENE.COM"/>
    <s v="Suwathy.Ravichandhiran@nttdata.com"/>
  </r>
  <r>
    <s v="Amisys Global"/>
    <x v="24"/>
    <s v="Medicare"/>
    <s v="Global"/>
    <s v="Tenured"/>
    <x v="0"/>
    <s v="SNEHA"/>
    <s v="B"/>
    <n v="248835"/>
    <s v="CN317445"/>
    <s v="417918 "/>
    <d v="2022-07-02T00:00:00"/>
    <s v="SB45"/>
    <x v="1"/>
    <m/>
    <x v="3"/>
    <s v="Coimbatore"/>
    <s v="Medicare"/>
    <d v="2022-02-23T00:00:00"/>
    <d v="2022-03-26T00:00:00"/>
    <d v="2022-06-24T00:00:00"/>
    <d v="2022-06-24T00:00:00"/>
    <s v="FTC/ADJ"/>
    <m/>
    <m/>
    <m/>
    <m/>
    <m/>
    <n v="1"/>
    <m/>
    <m/>
    <m/>
    <d v="2022-03-28T00:00:00"/>
    <m/>
    <s v="Sneha.B@CENTENE.COM"/>
    <s v="Sneha14.B@nttdata.com"/>
  </r>
  <r>
    <s v="Amisys Global"/>
    <x v="20"/>
    <s v="Medicaid"/>
    <s v="Global"/>
    <s v="Tenured"/>
    <x v="0"/>
    <s v="Rithik"/>
    <s v="Murugan"/>
    <n v="248819"/>
    <s v="CN317443"/>
    <s v="417916 "/>
    <d v="2022-07-02T00:00:00"/>
    <s v="RM43"/>
    <x v="1"/>
    <m/>
    <x v="37"/>
    <s v="Coimbatore"/>
    <s v="Medicaid"/>
    <d v="2022-02-23T00:00:00"/>
    <d v="2022-03-26T00:00:00"/>
    <d v="2022-06-24T00:00:00"/>
    <d v="2022-06-24T00:00:00"/>
    <s v="Project Work"/>
    <m/>
    <m/>
    <m/>
    <m/>
    <m/>
    <n v="1"/>
    <m/>
    <m/>
    <m/>
    <d v="2022-03-28T00:00:00"/>
    <m/>
    <s v="Rithik.Murugan@CENTENE.COM"/>
    <s v="Rithik.Murugan@nttdata.com"/>
  </r>
  <r>
    <s v="Facets"/>
    <x v="5"/>
    <s v="Medicare"/>
    <s v="Global"/>
    <s v="Tenured"/>
    <x v="0"/>
    <s v="Mohandoss"/>
    <s v="Krishnan"/>
    <n v="248817"/>
    <s v="CN317440"/>
    <s v="417913 "/>
    <d v="2022-02-07T00:00:00"/>
    <s v="FD317440"/>
    <x v="1"/>
    <m/>
    <x v="34"/>
    <s v="Coimbatore"/>
    <s v="Medicare Appeals"/>
    <d v="2022-02-28T00:00:00"/>
    <d v="2022-03-18T00:00:00"/>
    <m/>
    <m/>
    <s v="FTC"/>
    <m/>
    <m/>
    <m/>
    <m/>
    <m/>
    <n v="1"/>
    <m/>
    <s v="11/17/22"/>
    <s v="12/17/22"/>
    <m/>
    <m/>
    <s v="Mohandoss.Krishnan@centene.com"/>
    <s v="Mohandoss.Krishnan@nttdata.com"/>
  </r>
  <r>
    <s v="Facets"/>
    <x v="5"/>
    <s v="Medicare"/>
    <s v="Global"/>
    <s v="Tenured"/>
    <x v="0"/>
    <s v="Manikandan"/>
    <s v="S"/>
    <n v="248816"/>
    <s v="CN317439"/>
    <s v="417912 "/>
    <d v="2022-02-07T00:00:00"/>
    <s v="FD317439"/>
    <x v="1"/>
    <m/>
    <x v="34"/>
    <s v="Coimbatore"/>
    <s v="Medicare FTC/Prepay"/>
    <d v="2022-02-28T00:00:00"/>
    <d v="2022-03-18T00:00:00"/>
    <m/>
    <m/>
    <s v="FTC"/>
    <m/>
    <m/>
    <m/>
    <m/>
    <m/>
    <n v="1"/>
    <m/>
    <m/>
    <m/>
    <d v="2022-03-28T00:00:00"/>
    <m/>
    <s v="Manikandan17.S@centene.com"/>
    <s v="Manikandan17.S@nttdata.com"/>
  </r>
  <r>
    <s v="Facets"/>
    <x v="5"/>
    <s v="Medicare"/>
    <s v="Global"/>
    <s v="Tenured"/>
    <x v="0"/>
    <s v="Magesh"/>
    <s v="K"/>
    <n v="247195"/>
    <s v="CN317438"/>
    <s v="417911 "/>
    <d v="2022-02-07T00:00:00"/>
    <s v="FD317438"/>
    <x v="1"/>
    <m/>
    <x v="34"/>
    <s v="Coimbatore"/>
    <s v="Medicare Appeals"/>
    <d v="2022-02-28T00:00:00"/>
    <d v="2022-03-18T00:00:00"/>
    <m/>
    <m/>
    <s v="FTC"/>
    <m/>
    <m/>
    <m/>
    <m/>
    <m/>
    <n v="1"/>
    <m/>
    <s v="11/17/22"/>
    <s v="12/17/22"/>
    <m/>
    <m/>
    <s v="Magesh.K@centene.com"/>
    <s v="Magesh.K@nttdata.com"/>
  </r>
  <r>
    <s v="Facets"/>
    <x v="5"/>
    <s v="Medicare"/>
    <s v="Global"/>
    <s v="Tenured"/>
    <x v="0"/>
    <s v="Harishghugan"/>
    <s v="Sakthivel"/>
    <n v="248830"/>
    <s v="CN317435"/>
    <s v="417907 "/>
    <d v="2022-02-07T00:00:00"/>
    <s v="FD317435"/>
    <x v="1"/>
    <m/>
    <x v="34"/>
    <s v="Coimbatore"/>
    <s v="Medicare Appeals"/>
    <d v="2022-02-28T00:00:00"/>
    <d v="2022-03-18T00:00:00"/>
    <m/>
    <m/>
    <s v="FTC"/>
    <m/>
    <m/>
    <m/>
    <m/>
    <m/>
    <n v="1"/>
    <m/>
    <s v="11/17/22"/>
    <s v="12/17/22"/>
    <m/>
    <m/>
    <s v="Harishghugan.Sakthivel@centene.com"/>
    <s v="Harishghugan.Sakthivel@nttdata.com"/>
  </r>
  <r>
    <s v="Facets"/>
    <x v="5"/>
    <s v="Medicare"/>
    <s v="Global"/>
    <s v="Tenured"/>
    <x v="0"/>
    <s v="Haripriya"/>
    <s v="B"/>
    <n v="248811"/>
    <s v="CN317434"/>
    <s v="417906 "/>
    <d v="2022-02-07T00:00:00"/>
    <s v="FD317434"/>
    <x v="6"/>
    <m/>
    <x v="34"/>
    <s v="Coimbatore"/>
    <s v="Facets - Salesforce"/>
    <d v="2022-02-28T00:00:00"/>
    <d v="2022-03-18T00:00:00"/>
    <m/>
    <m/>
    <s v="ADJ/FTC"/>
    <m/>
    <m/>
    <m/>
    <m/>
    <m/>
    <n v="1"/>
    <m/>
    <d v="2022-08-18T00:00:00"/>
    <d v="2022-08-22T00:00:00"/>
    <d v="2022-03-28T00:00:00"/>
    <m/>
    <s v="Haripriya11.B@centene.com"/>
    <s v="Haripriya11.B@nttdata.com"/>
  </r>
  <r>
    <s v="Facets"/>
    <x v="5"/>
    <s v="Medicare"/>
    <s v="Global"/>
    <s v="Tenured"/>
    <x v="0"/>
    <s v="GowthamKumar"/>
    <s v="R"/>
    <n v="248831"/>
    <s v="CN317433"/>
    <s v="417905 "/>
    <d v="2022-02-07T00:00:00"/>
    <s v="FD317433"/>
    <x v="1"/>
    <m/>
    <x v="34"/>
    <s v="Coimbatore"/>
    <s v="Medicare FTC/Prepay"/>
    <d v="2022-02-28T00:00:00"/>
    <d v="2022-03-18T00:00:00"/>
    <m/>
    <m/>
    <s v="FTC"/>
    <m/>
    <m/>
    <m/>
    <m/>
    <m/>
    <n v="1"/>
    <m/>
    <m/>
    <m/>
    <d v="2022-03-28T00:00:00"/>
    <m/>
    <s v="Gowtham11.Kumar@centene.com"/>
    <s v="Gowtham11.Kumar@nttdata.com"/>
  </r>
  <r>
    <s v="Facets"/>
    <x v="5"/>
    <s v="Medicare"/>
    <s v="Global"/>
    <s v="Tenured"/>
    <x v="0"/>
    <s v="Cathrine"/>
    <s v="R"/>
    <n v="247025"/>
    <s v="CN317432"/>
    <s v="417904 "/>
    <d v="2022-02-07T00:00:00"/>
    <s v="FD317432"/>
    <x v="1"/>
    <m/>
    <x v="34"/>
    <s v="Coimbatore"/>
    <s v="Medicare Appeals"/>
    <d v="2022-02-28T00:00:00"/>
    <d v="2022-03-18T00:00:00"/>
    <m/>
    <m/>
    <s v="Appeals"/>
    <m/>
    <m/>
    <m/>
    <m/>
    <m/>
    <n v="1"/>
    <m/>
    <m/>
    <m/>
    <d v="2022-03-28T00:00:00"/>
    <m/>
    <s v="Cathrine.R@centene.com"/>
    <s v="Cathrine.R@nttdata.com"/>
  </r>
  <r>
    <s v="Facets"/>
    <x v="5"/>
    <s v="Medicare"/>
    <s v="Global"/>
    <s v="Tenured"/>
    <x v="1"/>
    <s v="AbiClindaMary"/>
    <s v="S"/>
    <n v="248829"/>
    <s v="CN317430"/>
    <s v="417902 "/>
    <d v="2022-02-07T00:00:00"/>
    <s v="FD317430"/>
    <x v="1"/>
    <m/>
    <x v="34"/>
    <s v="Chennai"/>
    <s v="Medicare Appeals"/>
    <d v="2022-02-28T00:00:00"/>
    <d v="2022-03-18T00:00:00"/>
    <m/>
    <m/>
    <s v="FTC"/>
    <m/>
    <m/>
    <m/>
    <m/>
    <m/>
    <n v="1"/>
    <m/>
    <s v="11/17/22"/>
    <s v="12/17/22"/>
    <m/>
    <m/>
    <s v="Abi.S@centene.com"/>
    <s v="Abi.S@nttdata.com"/>
  </r>
  <r>
    <s v="Amisys Global"/>
    <x v="37"/>
    <s v="Market Place"/>
    <s v="Global"/>
    <s v="Tenured"/>
    <x v="0"/>
    <s v="Naveenkumar"/>
    <s v="T"/>
    <n v="247023"/>
    <s v="CN317294"/>
    <n v="417763"/>
    <d v="2022-01-19T00:00:00"/>
    <s v="NVKT"/>
    <x v="1"/>
    <m/>
    <x v="52"/>
    <s v="Coimbatore"/>
    <s v="Market place"/>
    <d v="2022-02-09T00:00:00"/>
    <d v="2022-03-22T00:00:00"/>
    <m/>
    <m/>
    <s v="FTC/ADJ"/>
    <m/>
    <m/>
    <m/>
    <m/>
    <m/>
    <n v="1"/>
    <m/>
    <m/>
    <m/>
    <d v="2022-03-21T00:00:00"/>
    <m/>
    <s v="NAVEENKUMAR.Thangaraj @CENTENE.COM"/>
    <s v="naveenkumar.t@nttdata.com"/>
  </r>
  <r>
    <s v="Amisys Global"/>
    <x v="21"/>
    <s v="Market Place"/>
    <s v="Global"/>
    <s v="Tenured"/>
    <x v="1"/>
    <s v="Tamilanban"/>
    <s v="Karuppaiah"/>
    <n v="317248"/>
    <s v="CN317248"/>
    <n v="488495"/>
    <d v="2023-06-05T00:00:00"/>
    <s v="LANK"/>
    <x v="2"/>
    <m/>
    <x v="14"/>
    <s v="Coimbatore"/>
    <m/>
    <m/>
    <m/>
    <m/>
    <m/>
    <s v="FTC/COB"/>
    <m/>
    <m/>
    <m/>
    <s v="Training"/>
    <s v="Training"/>
    <n v="1"/>
    <m/>
    <m/>
    <m/>
    <m/>
    <m/>
    <s v="Tamilanban.Karuppaiah@nttdata.com"/>
    <s v="Tamilanban.Karuppaiah@nttdata.com"/>
  </r>
  <r>
    <s v="Amisys CROP"/>
    <x v="35"/>
    <s v="CROP"/>
    <s v="Global"/>
    <s v="Tenured"/>
    <x v="0"/>
    <s v="Balakkumar"/>
    <s v="Palanisamy"/>
    <n v="247174"/>
    <s v="CN317053"/>
    <n v="418439"/>
    <d v="2022-04-21T00:00:00"/>
    <s v="NotReceived"/>
    <x v="1"/>
    <m/>
    <x v="36"/>
    <s v="Coimbatore"/>
    <m/>
    <m/>
    <m/>
    <m/>
    <m/>
    <s v="CROP"/>
    <m/>
    <m/>
    <m/>
    <m/>
    <m/>
    <n v="1"/>
    <m/>
    <m/>
    <m/>
    <m/>
    <m/>
    <s v="CN317053@centene.com"/>
    <s v="Balakkumar.Palanisamy@nttdata.com"/>
  </r>
  <r>
    <s v="Amisys Global"/>
    <x v="11"/>
    <s v="Medicaid"/>
    <s v="Global"/>
    <s v="Tenured"/>
    <x v="0"/>
    <s v="Keerthana"/>
    <s v="R"/>
    <n v="247053"/>
    <s v="CN316607"/>
    <s v="417078 "/>
    <d v="2022-01-19T00:00:00"/>
    <s v="02RR"/>
    <x v="1"/>
    <m/>
    <x v="40"/>
    <s v="Coimbatore"/>
    <s v="SC"/>
    <d v="2022-02-09T00:00:00"/>
    <d v="2022-03-22T00:00:00"/>
    <m/>
    <m/>
    <s v="FTC/ADJ"/>
    <m/>
    <m/>
    <s v="Yes"/>
    <m/>
    <m/>
    <n v="1"/>
    <m/>
    <m/>
    <m/>
    <d v="2022-04-25T00:00:00"/>
    <m/>
    <s v=" Keerthana.R2@centene.com"/>
    <s v="Keerthana16.R@nttdata.com"/>
  </r>
  <r>
    <s v="Amisys Partial Automation"/>
    <x v="15"/>
    <s v="Medicaid"/>
    <s v="Global"/>
    <s v="Tenured"/>
    <x v="0"/>
    <s v="Subash"/>
    <s v="R"/>
    <n v="247307"/>
    <s v="CN316578"/>
    <n v="417039"/>
    <d v="2022-01-27T00:00:00"/>
    <s v="S78R"/>
    <x v="4"/>
    <m/>
    <x v="36"/>
    <s v="Coimbatore"/>
    <s v="FL/GA PA Automation"/>
    <m/>
    <m/>
    <m/>
    <m/>
    <s v="FTC"/>
    <m/>
    <m/>
    <m/>
    <m/>
    <m/>
    <n v="1"/>
    <m/>
    <m/>
    <m/>
    <m/>
    <m/>
    <s v="Subash.R@ceneten.com"/>
    <s v="Subash.R@nttdata.com"/>
  </r>
  <r>
    <s v="Amisys Partial Automation"/>
    <x v="15"/>
    <s v="Medicaid"/>
    <s v="Global"/>
    <s v="Tenured"/>
    <x v="0"/>
    <s v="Nandhini"/>
    <s v="Shanmugam"/>
    <n v="247057"/>
    <s v="CN316557"/>
    <n v="417012"/>
    <d v="2022-01-19T00:00:00"/>
    <s v="SIDN"/>
    <x v="4"/>
    <m/>
    <x v="36"/>
    <s v="Coimbatore"/>
    <s v="FL/GA PA Automation"/>
    <m/>
    <m/>
    <m/>
    <m/>
    <s v="FTC"/>
    <m/>
    <m/>
    <m/>
    <m/>
    <m/>
    <n v="1"/>
    <m/>
    <m/>
    <m/>
    <m/>
    <m/>
    <s v="Nandhini.S@CENTENE.COM"/>
    <s v="Nandhini15.S@nttdata.com"/>
  </r>
  <r>
    <s v="Amisys Global"/>
    <x v="21"/>
    <s v="Market Place"/>
    <s v="Global"/>
    <s v="Tenured"/>
    <x v="1"/>
    <s v="Manoj"/>
    <s v="Krishnan"/>
    <n v="247172"/>
    <s v="CN316531"/>
    <n v="416999"/>
    <d v="2022-01-24T00:00:00"/>
    <s v="HKUJ"/>
    <x v="1"/>
    <m/>
    <x v="55"/>
    <s v="Coimbatore"/>
    <s v="Market place"/>
    <d v="2022-02-09T00:00:00"/>
    <d v="2022-03-22T00:00:00"/>
    <m/>
    <m/>
    <s v="Corrs/Appeals"/>
    <m/>
    <m/>
    <m/>
    <d v="2023-05-15T00:00:00"/>
    <d v="2023-05-15T00:00:00"/>
    <n v="1"/>
    <m/>
    <m/>
    <m/>
    <d v="2022-03-21T00:00:00"/>
    <m/>
    <s v="MANOJKUMAR.KRISHNAN@CENTENE.COM"/>
    <s v="Manoj.Krishnan@nttdata.com"/>
  </r>
  <r>
    <s v="Amisys Partial Automation"/>
    <x v="15"/>
    <s v="Medicaid"/>
    <s v="Global"/>
    <s v="Tenured"/>
    <x v="0"/>
    <s v="Dhanalakshmi"/>
    <s v="S"/>
    <n v="247026"/>
    <s v="CN316431"/>
    <n v="416905"/>
    <d v="2022-01-24T00:00:00"/>
    <s v="SILD"/>
    <x v="1"/>
    <m/>
    <x v="29"/>
    <s v="Coimbatore"/>
    <s v="FL/GA PA Automation"/>
    <m/>
    <m/>
    <m/>
    <m/>
    <s v="FTC"/>
    <m/>
    <m/>
    <m/>
    <m/>
    <m/>
    <n v="1"/>
    <m/>
    <m/>
    <m/>
    <m/>
    <m/>
    <s v="Dhanalakshmi.S@CENTENE.COM"/>
    <s v="Dhanalakshmi12.S@nttdata.com"/>
  </r>
  <r>
    <s v="Amisys Partial Automation"/>
    <x v="15"/>
    <s v="Medicaid"/>
    <s v="Global"/>
    <s v="Tenured"/>
    <x v="0"/>
    <s v="Anupriya"/>
    <s v="K"/>
    <n v="247330"/>
    <s v="CN316429"/>
    <n v="416883"/>
    <d v="2022-01-21T00:00:00"/>
    <s v="APAK"/>
    <x v="1"/>
    <m/>
    <x v="29"/>
    <s v="Coimbatore"/>
    <s v="FL/GA PA Automation"/>
    <m/>
    <m/>
    <m/>
    <m/>
    <s v="FTC"/>
    <m/>
    <m/>
    <m/>
    <m/>
    <m/>
    <n v="1"/>
    <m/>
    <m/>
    <m/>
    <m/>
    <m/>
    <s v="Anupriya@CENTENE.Com"/>
    <s v="Anupriya.K@nttdata.com"/>
  </r>
  <r>
    <s v="Amisys Partial Automation"/>
    <x v="15"/>
    <s v="Medicaid"/>
    <s v="Global"/>
    <s v="Tenured"/>
    <x v="0"/>
    <s v="Akash"/>
    <s v="K"/>
    <n v="247054"/>
    <s v="CN316408"/>
    <n v="416873"/>
    <d v="2022-01-21T00:00:00"/>
    <s v="AKHK"/>
    <x v="1"/>
    <m/>
    <x v="29"/>
    <s v="Coimbatore"/>
    <s v="FL/GA PA Automation"/>
    <m/>
    <m/>
    <m/>
    <m/>
    <s v="FTC"/>
    <m/>
    <m/>
    <m/>
    <m/>
    <m/>
    <n v="1"/>
    <m/>
    <m/>
    <m/>
    <m/>
    <m/>
    <s v="CN316408@CENTENE.COM"/>
    <s v="247054@nttdata.com"/>
  </r>
  <r>
    <s v="Amisys Global"/>
    <x v="37"/>
    <s v="Market Place"/>
    <s v="Global"/>
    <s v="Tenured"/>
    <x v="0"/>
    <s v="Areesh"/>
    <s v="AkbarS"/>
    <n v="247011"/>
    <s v="CN316407"/>
    <n v="416884"/>
    <d v="2022-01-21T00:00:00"/>
    <s v="AAKS"/>
    <x v="1"/>
    <m/>
    <x v="52"/>
    <s v="Coimbatore"/>
    <s v="Market place"/>
    <d v="2022-02-09T00:00:00"/>
    <d v="2022-03-22T00:00:00"/>
    <m/>
    <m/>
    <s v="FTC/COB/ADJ"/>
    <m/>
    <m/>
    <m/>
    <m/>
    <m/>
    <n v="1"/>
    <m/>
    <m/>
    <m/>
    <d v="2022-03-21T00:00:00"/>
    <m/>
    <s v="Areesh.AkbarS@CENTENE.COM"/>
    <s v="Areesh.S@nttdata.com"/>
  </r>
  <r>
    <s v="Amisys Global"/>
    <x v="11"/>
    <s v="Medicaid"/>
    <s v="Global"/>
    <s v="Trainee"/>
    <x v="0"/>
    <s v="Gnazhini"/>
    <s v="Nagaraj"/>
    <n v="245367"/>
    <s v="CN312377"/>
    <n v="412792"/>
    <d v="2021-12-24T00:00:00"/>
    <s v="JGZG"/>
    <x v="1"/>
    <s v="Saravanan"/>
    <x v="64"/>
    <s v="Coimbatore"/>
    <s v="IL"/>
    <d v="2022-01-10T00:00:00"/>
    <d v="2022-03-11T00:00:00"/>
    <m/>
    <m/>
    <s v="FTC/ADJ"/>
    <m/>
    <m/>
    <m/>
    <m/>
    <m/>
    <n v="0.25"/>
    <m/>
    <m/>
    <m/>
    <d v="2022-03-16T00:00:00"/>
    <m/>
    <s v="Gnazhini.Nagaraj@centene.com"/>
    <s v="Gnazhini.Nagaraj@nttdata.com"/>
  </r>
  <r>
    <s v="Amisys Audit QA"/>
    <x v="8"/>
    <s v="Market Place"/>
    <s v="Global"/>
    <s v="Tenured"/>
    <x v="1"/>
    <s v="Abdul"/>
    <s v="Muthalif"/>
    <n v="245496"/>
    <s v="CN312373"/>
    <n v="412782"/>
    <d v="2021-12-29T00:00:00"/>
    <s v="FUUA"/>
    <x v="9"/>
    <m/>
    <x v="49"/>
    <s v="Coimbatore"/>
    <s v="Market place"/>
    <d v="2022-01-10T00:00:00"/>
    <d v="2022-03-11T00:00:00"/>
    <m/>
    <m/>
    <s v="Audit"/>
    <m/>
    <m/>
    <m/>
    <m/>
    <m/>
    <n v="1"/>
    <m/>
    <m/>
    <m/>
    <d v="2022-03-17T00:00:00"/>
    <m/>
    <s v="ABDULMUTHALIF@CENTENE.COM"/>
    <s v="Abdul.Muthalif@nttdata.com"/>
  </r>
  <r>
    <s v="Amisys Global"/>
    <x v="11"/>
    <s v="Medicaid"/>
    <s v="Global"/>
    <s v="Tenured"/>
    <x v="0"/>
    <s v="Surendiran"/>
    <s v="Chinnasamy"/>
    <n v="245501"/>
    <s v="CN312360"/>
    <s v="412767 "/>
    <d v="2021-12-27T00:00:00"/>
    <s v="NCUS"/>
    <x v="1"/>
    <m/>
    <x v="40"/>
    <s v="Coimbatore"/>
    <s v="SC"/>
    <d v="2022-01-10T00:00:00"/>
    <d v="2022-03-11T00:00:00"/>
    <d v="2022-06-10T00:00:00"/>
    <d v="2022-06-10T00:00:00"/>
    <s v="FTC/ADJ"/>
    <m/>
    <m/>
    <s v="Yes"/>
    <m/>
    <m/>
    <n v="1"/>
    <m/>
    <m/>
    <m/>
    <d v="2022-06-13T00:00:00"/>
    <m/>
    <s v="Surendiran.C@centene.com"/>
    <s v="Surendiran.Chinnasamy@nttdata.com"/>
  </r>
  <r>
    <s v="Amisys Global"/>
    <x v="31"/>
    <s v="Market Place"/>
    <s v="Global"/>
    <s v="Tenured"/>
    <x v="1"/>
    <s v="Devi"/>
    <s v="Ganesh"/>
    <n v="245190"/>
    <s v="CN312355"/>
    <n v="412727"/>
    <d v="2021-12-20T00:00:00"/>
    <s v="HGVD"/>
    <x v="1"/>
    <m/>
    <x v="53"/>
    <s v="Coimbatore"/>
    <s v="Amisys MP Correspondence"/>
    <d v="2022-01-10T00:00:00"/>
    <d v="2022-03-11T00:00:00"/>
    <m/>
    <m/>
    <s v="Correspondence"/>
    <m/>
    <m/>
    <m/>
    <m/>
    <m/>
    <n v="1"/>
    <m/>
    <m/>
    <m/>
    <d v="2022-03-17T00:00:00"/>
    <m/>
    <s v="Devi.Ganesh@CENTENE.COM "/>
    <s v="Devi.Ganesh@nttdata.com"/>
  </r>
  <r>
    <s v="Amisys Global"/>
    <x v="32"/>
    <s v="Medicaid"/>
    <s v="Global"/>
    <s v="Tenured"/>
    <x v="0"/>
    <s v="Ramkumar"/>
    <s v="Raveendran"/>
    <n v="245173"/>
    <s v="CN312350"/>
    <s v="412761 "/>
    <d v="2021-12-20T00:00:00"/>
    <s v="DVUR"/>
    <x v="1"/>
    <m/>
    <x v="35"/>
    <s v="Coimbatore"/>
    <s v="IL"/>
    <d v="2022-01-10T00:00:00"/>
    <d v="2022-03-11T00:00:00"/>
    <m/>
    <m/>
    <s v="FTC/ADJ"/>
    <m/>
    <m/>
    <s v="Yes"/>
    <d v="2023-07-03T00:00:00"/>
    <d v="2023-08-02T00:00:00"/>
    <n v="1"/>
    <m/>
    <m/>
    <m/>
    <d v="2022-03-16T00:00:00"/>
    <m/>
    <s v="Ramkumar.Raveendran@centene.com"/>
    <s v="Ramkumar13.R@nttdata.com"/>
  </r>
  <r>
    <s v="Amisys Global"/>
    <x v="31"/>
    <s v="Market Place"/>
    <s v="Global"/>
    <s v="Tenured"/>
    <x v="1"/>
    <s v="Parkavi"/>
    <s v="Kumar"/>
    <n v="245493"/>
    <s v="CN312345"/>
    <n v="412756"/>
    <d v="2021-12-27T00:00:00"/>
    <s v="KAVP"/>
    <x v="1"/>
    <m/>
    <x v="53"/>
    <s v="Coimbatore"/>
    <s v="Amisys MP Correspondence"/>
    <d v="2022-01-10T00:00:00"/>
    <d v="2022-03-11T00:00:00"/>
    <m/>
    <m/>
    <s v="FTC/ADJ"/>
    <m/>
    <m/>
    <m/>
    <m/>
    <m/>
    <n v="1"/>
    <m/>
    <m/>
    <m/>
    <d v="2022-03-17T00:00:00"/>
    <m/>
    <s v="Parkavi.K@CENTENE.COM"/>
    <s v="Parkavi.Kumar@nttdata.com"/>
  </r>
  <r>
    <s v="Amisys Global"/>
    <x v="20"/>
    <s v="Medicaid"/>
    <s v="Global"/>
    <s v="Tenured"/>
    <x v="0"/>
    <s v="MenagaEswaran"/>
    <s v="E"/>
    <n v="245178"/>
    <s v="CN312343"/>
    <n v="412754"/>
    <d v="2021-12-20T00:00:00"/>
    <s v="WEGM"/>
    <x v="1"/>
    <m/>
    <x v="37"/>
    <s v="Coimbatore"/>
    <m/>
    <d v="2022-01-10T00:00:00"/>
    <d v="2022-03-11T00:00:00"/>
    <m/>
    <m/>
    <s v="FTC/ADJ"/>
    <m/>
    <m/>
    <m/>
    <m/>
    <m/>
    <n v="1"/>
    <m/>
    <m/>
    <m/>
    <d v="2022-03-16T00:00:00"/>
    <m/>
    <s v="Menaga.Eswaran@centene.com"/>
    <s v="Menaga.Eswaran@nttdata.com"/>
  </r>
  <r>
    <s v="Amisys Global"/>
    <x v="32"/>
    <s v="Medicaid"/>
    <s v="Global"/>
    <s v="Tenured"/>
    <x v="0"/>
    <s v="Malathi"/>
    <s v="Rangaraj"/>
    <n v="245193"/>
    <s v="CN312341"/>
    <s v="412752 "/>
    <d v="2021-12-20T00:00:00"/>
    <s v="JGIM"/>
    <x v="1"/>
    <m/>
    <x v="35"/>
    <s v="Coimbatore"/>
    <s v="IL"/>
    <d v="2022-01-10T00:00:00"/>
    <d v="2022-03-11T00:00:00"/>
    <m/>
    <m/>
    <s v="FTC/ADJ"/>
    <m/>
    <m/>
    <m/>
    <d v="2023-07-03T00:00:00"/>
    <d v="2023-08-02T00:00:00"/>
    <n v="1"/>
    <m/>
    <m/>
    <m/>
    <d v="2022-03-16T00:00:00"/>
    <m/>
    <s v="Malathi.Rangaraj@centene.com"/>
    <s v="Malathi.Rangaraj@nttdata.com"/>
  </r>
  <r>
    <s v="Amisys Global"/>
    <x v="8"/>
    <s v="Market Place"/>
    <s v="Global"/>
    <s v="Tenured"/>
    <x v="0"/>
    <s v="LOKVIGNESH"/>
    <s v="BHARATHI"/>
    <n v="245492"/>
    <s v="CN312338"/>
    <n v="412749"/>
    <d v="2021-12-27T00:00:00"/>
    <s v="BGVL"/>
    <x v="1"/>
    <m/>
    <x v="11"/>
    <s v="Coimbatore"/>
    <m/>
    <d v="2022-01-10T00:00:00"/>
    <d v="2022-03-11T00:00:00"/>
    <d v="2023-12-18T00:00:00"/>
    <d v="2023-12-21T00:00:00"/>
    <s v="FTC/COB"/>
    <m/>
    <m/>
    <m/>
    <m/>
    <m/>
    <n v="1"/>
    <m/>
    <m/>
    <m/>
    <m/>
    <m/>
    <s v="Lok.Vignesh@centene.com"/>
    <s v="Lok.Vignesh@nttdata.com"/>
  </r>
  <r>
    <s v="Amisys Global"/>
    <x v="2"/>
    <s v="Medicaid"/>
    <s v="Global"/>
    <s v="Trainee"/>
    <x v="0"/>
    <s v="Gayathri"/>
    <s v="S"/>
    <n v="243426"/>
    <s v="CN312320"/>
    <s v="412731 "/>
    <d v="2021-12-20T00:00:00"/>
    <s v="SRYG"/>
    <x v="1"/>
    <m/>
    <x v="35"/>
    <s v="Coimbatore"/>
    <s v="IL"/>
    <d v="2022-01-10T00:00:00"/>
    <d v="2022-03-11T00:00:00"/>
    <m/>
    <m/>
    <s v="FTC/ADJ"/>
    <m/>
    <m/>
    <s v="Yes"/>
    <m/>
    <m/>
    <n v="0.25"/>
    <m/>
    <m/>
    <m/>
    <d v="2022-03-16T00:00:00"/>
    <m/>
    <s v="Gayathri.S3@centen.com"/>
    <s v="Gayathri12.S@nttdata.com"/>
  </r>
  <r>
    <s v="Amisys Domestic"/>
    <x v="38"/>
    <s v="Medicaid"/>
    <s v="Domestic"/>
    <s v="Tenured"/>
    <x v="0"/>
    <s v="Janise"/>
    <s v="Slaughter"/>
    <n v="216442"/>
    <s v="CN311016"/>
    <s v="411413 "/>
    <d v="2021-12-27T00:00:00"/>
    <s v="RZIJ"/>
    <x v="1"/>
    <m/>
    <x v="65"/>
    <s v="USA"/>
    <s v="Centene FL Medicaid Batch 4"/>
    <d v="2022-01-10T00:00:00"/>
    <s v="-"/>
    <s v="-"/>
    <d v="2022-02-04T00:00:00"/>
    <s v="FTC/ADJ"/>
    <s v="NO"/>
    <s v="NO"/>
    <s v="No"/>
    <m/>
    <m/>
    <n v="1"/>
    <m/>
    <m/>
    <m/>
    <d v="2022-02-07T00:00:00"/>
    <s v="Katherine Gunner"/>
    <s v="Janise.Slaughter@Centene.com"/>
    <s v="Janise.Slaughter@nttdata.com"/>
  </r>
  <r>
    <s v="Amisys Global"/>
    <x v="36"/>
    <s v="Medicaid"/>
    <s v="Global"/>
    <s v="Tenured"/>
    <x v="0"/>
    <s v="Naveen"/>
    <s v="V"/>
    <n v="242368"/>
    <s v="CN307858"/>
    <s v="408051 "/>
    <d v="2021-11-15T00:00:00"/>
    <s v="FD307858"/>
    <x v="10"/>
    <m/>
    <x v="42"/>
    <s v="Coimbatore"/>
    <s v="BA WORK"/>
    <m/>
    <m/>
    <m/>
    <m/>
    <s v="BA Work"/>
    <m/>
    <m/>
    <m/>
    <m/>
    <m/>
    <n v="1"/>
    <m/>
    <m/>
    <m/>
    <m/>
    <m/>
    <s v="CN307858@Centene.com/NaveenKumar.Vellingiri@wellcare.com"/>
    <s v="V, Naveen12 &lt;Naveen12.V@nttdata.com&gt;"/>
  </r>
  <r>
    <s v="Amisys CROP"/>
    <x v="35"/>
    <s v="CROP"/>
    <s v="Global"/>
    <s v="Tenured"/>
    <x v="0"/>
    <s v="NaveenKumar"/>
    <s v="Ranganathan"/>
    <n v="240539"/>
    <s v="CN300674"/>
    <n v="400625"/>
    <d v="2021-10-25T00:00:00"/>
    <s v="NotReceived"/>
    <x v="1"/>
    <m/>
    <x v="36"/>
    <s v="Coimbatore"/>
    <m/>
    <m/>
    <m/>
    <m/>
    <m/>
    <s v="CROP"/>
    <m/>
    <m/>
    <m/>
    <m/>
    <m/>
    <n v="1"/>
    <m/>
    <m/>
    <m/>
    <m/>
    <m/>
    <s v="CN300674@centene.com"/>
    <s v="Naveenkumar12.R@nttdata.com"/>
  </r>
  <r>
    <s v="Amisys Partial Automation"/>
    <x v="15"/>
    <s v="Medicaid"/>
    <s v="Global"/>
    <s v="Tenured"/>
    <x v="0"/>
    <s v="Harish "/>
    <s v="R"/>
    <n v="240532"/>
    <s v="CN300422"/>
    <n v="400367"/>
    <d v="2021-10-25T00:00:00"/>
    <s v="HRRJ"/>
    <x v="1"/>
    <m/>
    <x v="29"/>
    <s v="Coimbatore"/>
    <s v="FL/GA PA Automation"/>
    <m/>
    <m/>
    <m/>
    <m/>
    <s v="FTC"/>
    <m/>
    <m/>
    <m/>
    <m/>
    <m/>
    <n v="1"/>
    <m/>
    <m/>
    <m/>
    <m/>
    <m/>
    <s v="CN300422@centene.com"/>
    <s v="Harish.R@nttdata.com"/>
  </r>
  <r>
    <s v="Amisys Domestic"/>
    <x v="38"/>
    <s v="Medicaid"/>
    <s v="Domestic"/>
    <s v="Tenured"/>
    <x v="0"/>
    <s v="Robert"/>
    <s v="Ashford"/>
    <n v="120658"/>
    <s v="CN296669"/>
    <n v="396518"/>
    <d v="2021-11-22T00:00:00"/>
    <s v="FHBR"/>
    <x v="1"/>
    <m/>
    <x v="65"/>
    <s v="USA"/>
    <s v="Centene FL Medicaid Batch 3"/>
    <d v="2021-11-22T00:00:00"/>
    <d v="2021-12-31T00:00:00"/>
    <m/>
    <m/>
    <s v="FTC"/>
    <s v="NO"/>
    <s v="NO"/>
    <s v="No"/>
    <m/>
    <m/>
    <n v="1"/>
    <m/>
    <m/>
    <m/>
    <d v="2021-12-27T00:00:00"/>
    <s v="Brenda"/>
    <s v="Robert.Ashford@Centene.com"/>
    <s v="Robert.Ashford@nttdata.com"/>
  </r>
  <r>
    <s v="Amisys Domestic"/>
    <x v="29"/>
    <s v="Medicaid"/>
    <s v="Domestic"/>
    <s v="Tenured"/>
    <x v="0"/>
    <s v="Windlon"/>
    <s v="Horner"/>
    <n v="118539"/>
    <s v="CN296613"/>
    <s v="396459 "/>
    <d v="2002-03-04T00:00:00"/>
    <s v="MHLW"/>
    <x v="1"/>
    <m/>
    <x v="25"/>
    <s v="USA"/>
    <s v="FL/GA Medicaid"/>
    <m/>
    <m/>
    <m/>
    <m/>
    <s v="FTC/ADJ"/>
    <m/>
    <m/>
    <m/>
    <m/>
    <m/>
    <n v="1"/>
    <m/>
    <m/>
    <m/>
    <m/>
    <m/>
    <m/>
    <m/>
  </r>
  <r>
    <s v="Amisys Domestic"/>
    <x v="29"/>
    <s v="Medicaid"/>
    <s v="Domestic"/>
    <s v="Tenured"/>
    <x v="0"/>
    <s v="Sara"/>
    <s v="Gress"/>
    <n v="121555"/>
    <s v="CN296598"/>
    <n v="396452"/>
    <d v="2021-11-22T00:00:00"/>
    <s v="SSGS"/>
    <x v="1"/>
    <m/>
    <x v="63"/>
    <s v="USA"/>
    <s v="Centene FL Medicaid Batch 3"/>
    <d v="2021-11-22T00:00:00"/>
    <d v="2021-12-31T00:00:00"/>
    <m/>
    <m/>
    <s v="FTC/ADJ"/>
    <s v="NO"/>
    <s v="NO"/>
    <s v="No"/>
    <m/>
    <m/>
    <n v="1"/>
    <m/>
    <m/>
    <m/>
    <d v="2021-12-27T00:00:00"/>
    <s v="Brenda"/>
    <s v="Sara.Gress@Centene.com"/>
    <s v="Sara.Gress@nttdata.com"/>
  </r>
  <r>
    <s v="Amisys Domestic"/>
    <x v="29"/>
    <s v="Medicaid"/>
    <s v="Domestic"/>
    <s v="Tenured"/>
    <x v="0"/>
    <s v="James"/>
    <s v="Leary"/>
    <n v="123267"/>
    <s v="CN296418"/>
    <s v="396233 "/>
    <d v="2021-11-22T00:00:00"/>
    <s v="YLMJ"/>
    <x v="1"/>
    <m/>
    <x v="63"/>
    <s v="USA"/>
    <s v="Centene FL Medicaid Batch 3"/>
    <d v="2021-11-22T00:00:00"/>
    <d v="2021-12-31T00:00:00"/>
    <d v="2022-03-14T00:00:00"/>
    <d v="2022-03-18T00:00:00"/>
    <s v="FTC/ADJ"/>
    <s v="NO"/>
    <s v="NO"/>
    <s v="No"/>
    <m/>
    <m/>
    <n v="1"/>
    <m/>
    <m/>
    <m/>
    <d v="2021-12-27T00:00:00"/>
    <s v="Brenda"/>
    <s v="James.Leary@Centene.com"/>
    <s v="James.Leary@nttdata.com"/>
  </r>
  <r>
    <s v="Amisys Domestic"/>
    <x v="29"/>
    <s v="Medicaid"/>
    <s v="Domestic"/>
    <s v="Tenured"/>
    <x v="0"/>
    <s v="Zuania"/>
    <s v="Burgos-Maldonado"/>
    <n v="239843"/>
    <s v="CN294993"/>
    <n v="394813"/>
    <d v="2021-10-18T00:00:00"/>
    <s v="UBNZ"/>
    <x v="1"/>
    <m/>
    <x v="63"/>
    <s v="USA"/>
    <s v="Centene FL Medicaid Batch 2"/>
    <d v="2021-11-01T00:00:00"/>
    <d v="2021-12-03T00:00:00"/>
    <d v="2022-03-14T00:00:00"/>
    <d v="2022-03-18T00:00:00"/>
    <s v="FTC/ADJ"/>
    <s v="NO"/>
    <s v="NO"/>
    <s v="No"/>
    <m/>
    <m/>
    <n v="1"/>
    <m/>
    <m/>
    <m/>
    <m/>
    <m/>
    <s v="zuania.burgos@centene.com"/>
    <s v="zuania.burgosmaldonado@nttdata.com"/>
  </r>
  <r>
    <s v="Amisys Partial Automation"/>
    <x v="15"/>
    <s v="Medicaid"/>
    <s v="Global"/>
    <s v="Tenured"/>
    <x v="0"/>
    <s v="Akash"/>
    <s v="A"/>
    <n v="239559"/>
    <s v="CN294883"/>
    <n v="394694"/>
    <d v="2021-10-11T00:00:00"/>
    <s v="AKAA"/>
    <x v="1"/>
    <m/>
    <x v="29"/>
    <s v="Chennai"/>
    <s v="FL/GA PA Automation"/>
    <m/>
    <m/>
    <m/>
    <m/>
    <s v="FTC"/>
    <m/>
    <m/>
    <m/>
    <m/>
    <m/>
    <n v="1"/>
    <m/>
    <m/>
    <m/>
    <m/>
    <m/>
    <s v="CN294883@centene.com"/>
    <s v="Akash11.A@nttdata.com"/>
  </r>
  <r>
    <s v="Amisys Domestic"/>
    <x v="29"/>
    <s v="Medicaid"/>
    <s v="Domestic"/>
    <s v="Tenured"/>
    <x v="0"/>
    <s v="Traci"/>
    <s v="Spellers"/>
    <n v="162837"/>
    <s v="CN292620"/>
    <s v="392526 "/>
    <d v="2021-11-01T00:00:00"/>
    <s v="LLPT"/>
    <x v="1"/>
    <m/>
    <x v="63"/>
    <s v="USA"/>
    <s v="Centene FL Medicaid Batch 2"/>
    <d v="2021-11-01T00:00:00"/>
    <d v="2021-12-03T00:00:00"/>
    <m/>
    <m/>
    <s v="FTC/ADJ"/>
    <s v="NO"/>
    <s v="NO"/>
    <s v="No"/>
    <m/>
    <m/>
    <n v="1"/>
    <m/>
    <m/>
    <m/>
    <m/>
    <m/>
    <s v="traci.spellers@centene.com"/>
    <s v="Traci11.Spellers@nttdata.com "/>
  </r>
  <r>
    <s v="Amisys Domestic"/>
    <x v="1"/>
    <s v="Medicaid"/>
    <s v="Domestic"/>
    <s v="Tenured"/>
    <x v="0"/>
    <s v="Tracy"/>
    <s v="Suraci"/>
    <n v="123080"/>
    <s v="CN292615"/>
    <n v="392527"/>
    <d v="2021-11-01T00:00:00"/>
    <s v="UYAT"/>
    <x v="1"/>
    <m/>
    <x v="18"/>
    <s v="USA"/>
    <s v="SME"/>
    <d v="2021-11-01T00:00:00"/>
    <d v="2021-12-03T00:00:00"/>
    <d v="2022-01-10T00:00:00"/>
    <d v="2022-01-14T00:00:00"/>
    <s v="FTC/COB"/>
    <s v="NO"/>
    <s v="NO"/>
    <s v="No"/>
    <m/>
    <m/>
    <n v="1"/>
    <m/>
    <d v="2022-01-17T00:00:00"/>
    <m/>
    <m/>
    <m/>
    <s v="tracy.suraci@centene.com"/>
    <s v="Tracy.Suraci@nttdata.com "/>
  </r>
  <r>
    <s v="Amisys Domestic"/>
    <x v="1"/>
    <s v="Medicaid"/>
    <s v="Domestic"/>
    <s v="Tenured"/>
    <x v="0"/>
    <s v="Michelle"/>
    <s v="Casella"/>
    <n v="119472"/>
    <s v="CN292613"/>
    <n v="392516"/>
    <d v="2021-11-01T00:00:00"/>
    <s v="LLCM"/>
    <x v="1"/>
    <m/>
    <x v="1"/>
    <s v="USA"/>
    <s v="SME"/>
    <d v="2021-11-01T00:00:00"/>
    <d v="2021-12-03T00:00:00"/>
    <d v="2022-01-10T00:00:00"/>
    <d v="2022-01-14T00:00:00"/>
    <s v="FTC/COB"/>
    <s v="NO"/>
    <s v="NO"/>
    <s v="No"/>
    <m/>
    <m/>
    <n v="1"/>
    <m/>
    <d v="2022-02-07T00:00:00"/>
    <m/>
    <m/>
    <m/>
    <s v="michelle.casella@centene.com"/>
    <s v="Michelle.Casella@nttdata.com"/>
  </r>
  <r>
    <s v="Amisys Domestic"/>
    <x v="1"/>
    <s v="Medicaid"/>
    <s v="Domestic"/>
    <s v="Tenured"/>
    <x v="0"/>
    <s v="Rhonda"/>
    <s v="Mills"/>
    <n v="238704"/>
    <s v="CN292610"/>
    <n v="392519"/>
    <d v="2021-10-11T00:00:00"/>
    <s v="SLNR"/>
    <x v="1"/>
    <m/>
    <x v="15"/>
    <s v="USA"/>
    <s v="SME"/>
    <d v="2021-11-01T00:00:00"/>
    <d v="2021-12-03T00:00:00"/>
    <m/>
    <m/>
    <s v="FTC/COB"/>
    <s v="NO"/>
    <s v="NO"/>
    <s v="No"/>
    <m/>
    <m/>
    <n v="1"/>
    <m/>
    <m/>
    <m/>
    <m/>
    <m/>
    <s v="rhonda.mills@centene.com"/>
    <s v="rhonda.mills@nttdata.com"/>
  </r>
  <r>
    <s v="Amisys Domestic"/>
    <x v="29"/>
    <s v="Medicaid"/>
    <s v="Domestic"/>
    <s v="Tenured"/>
    <x v="0"/>
    <s v="Jamie"/>
    <s v="McAlister"/>
    <n v="123070"/>
    <s v="CN292598"/>
    <s v="392505 "/>
    <d v="2021-11-01T00:00:00"/>
    <s v="ACMJ"/>
    <x v="1"/>
    <m/>
    <x v="63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n v="1"/>
    <m/>
    <m/>
    <m/>
    <m/>
    <m/>
    <s v="jamie.mcalister@centene.com"/>
    <s v="Jamie.Mcalister@nttdata.com "/>
  </r>
  <r>
    <s v="Amisys Domestic"/>
    <x v="29"/>
    <s v="Medicaid"/>
    <s v="Domestic"/>
    <s v="Tenured"/>
    <x v="0"/>
    <s v="Chinikqua"/>
    <s v="Stoutenger"/>
    <n v="190991"/>
    <s v="CN292592"/>
    <n v="392500"/>
    <d v="2021-11-01T00:00:00"/>
    <s v="GUQC"/>
    <x v="1"/>
    <m/>
    <x v="25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n v="1"/>
    <m/>
    <m/>
    <m/>
    <m/>
    <m/>
    <s v="chinikqua.stoutenger@centene.com"/>
    <s v="Chinikqua12.Stoutenger@nttdata.com "/>
  </r>
  <r>
    <s v="Amisys Domestic"/>
    <x v="29"/>
    <s v="Medicaid"/>
    <s v="Domestic"/>
    <s v="Tenured"/>
    <x v="0"/>
    <s v="Awilda"/>
    <s v="MaldonadoBerrios"/>
    <n v="239139"/>
    <s v="CN292588"/>
    <n v="392497"/>
    <d v="2021-10-11T00:00:00"/>
    <s v="DMDW"/>
    <x v="1"/>
    <m/>
    <x v="25"/>
    <s v="USA"/>
    <s v="Centene FL Medicaid Batch 2"/>
    <d v="2021-11-01T00:00:00"/>
    <d v="2021-12-03T00:00:00"/>
    <d v="2022-03-14T00:00:00"/>
    <d v="2022-03-18T00:00:00"/>
    <s v="FTC/COB"/>
    <s v="NO"/>
    <s v="NO"/>
    <s v="No"/>
    <d v="2023-04-29T00:00:00"/>
    <d v="2023-05-29T00:00:00"/>
    <n v="1"/>
    <m/>
    <m/>
    <m/>
    <m/>
    <m/>
    <s v="awilda.maldonado@centene.com"/>
    <s v="awilda.berrios@nttdata.com"/>
  </r>
  <r>
    <s v="Amisys Domestic"/>
    <x v="29"/>
    <s v="Medicaid"/>
    <s v="Domestic"/>
    <s v="Tenured"/>
    <x v="1"/>
    <s v="Anna"/>
    <s v="Knopp"/>
    <n v="162071"/>
    <s v="CN292587"/>
    <s v="392495 "/>
    <d v="2021-11-01T00:00:00"/>
    <s v="PPKA"/>
    <x v="1"/>
    <m/>
    <x v="25"/>
    <s v="USA"/>
    <s v="Centene FL Medicaid Batch 2"/>
    <d v="2021-11-01T00:00:00"/>
    <d v="2021-12-03T00:00:00"/>
    <d v="2022-01-10T00:00:00"/>
    <d v="2022-01-14T00:00:00"/>
    <s v="FTC/ADJ"/>
    <s v="NO"/>
    <s v="NO"/>
    <s v="No"/>
    <d v="2023-04-29T00:00:00"/>
    <d v="2023-05-29T00:00:00"/>
    <n v="1"/>
    <m/>
    <m/>
    <m/>
    <d v="2022-01-17T00:00:00"/>
    <s v="Betsy/Centene"/>
    <s v="anna.knopp@centene.com"/>
    <s v="Anna.Knopp@nttdata.com "/>
  </r>
  <r>
    <s v="Amisys Global"/>
    <x v="2"/>
    <s v="Medicaid"/>
    <s v="Global"/>
    <s v="Tenured"/>
    <x v="0"/>
    <s v="Jone"/>
    <s v="Samuvel"/>
    <n v="230139"/>
    <s v="CN277364"/>
    <s v="376866 "/>
    <d v="2021-08-09T00:00:00"/>
    <s v="J5SA"/>
    <x v="3"/>
    <m/>
    <x v="35"/>
    <s v="Coimbatore"/>
    <s v="IL"/>
    <d v="2021-08-09T00:00:00"/>
    <d v="2021-09-03T00:00:00"/>
    <m/>
    <m/>
    <s v="FTC/ADJ"/>
    <m/>
    <m/>
    <m/>
    <m/>
    <m/>
    <n v="1"/>
    <m/>
    <m/>
    <m/>
    <m/>
    <m/>
    <s v="jone.samuvel@centene.com"/>
    <s v="Jone.Samuvel@nttdata.com"/>
  </r>
  <r>
    <s v="Amisys Domestic"/>
    <x v="38"/>
    <s v="Medicaid"/>
    <s v="Domestic"/>
    <s v="Tenured"/>
    <x v="0"/>
    <s v="Felicia"/>
    <s v="Hardman"/>
    <n v="232746"/>
    <s v="CN275980"/>
    <s v="375426 "/>
    <d v="2021-08-04T00:00:00"/>
    <s v="FCDN"/>
    <x v="1"/>
    <m/>
    <x v="65"/>
    <s v="USA"/>
    <s v="Class 12-FL Medicaid Class"/>
    <d v="2021-08-02T00:00:00"/>
    <d v="2021-09-03T00:00:00"/>
    <d v="2021-09-27T00:00:00"/>
    <d v="2021-10-15T00:00:00"/>
    <s v="ADJ &amp; COB"/>
    <s v="NO"/>
    <s v="NO"/>
    <s v="No"/>
    <m/>
    <m/>
    <n v="1"/>
    <m/>
    <m/>
    <m/>
    <d v="2021-10-18T00:00:00"/>
    <s v="Lynn-anne"/>
    <s v="felicia.hardman@wellcare.com"/>
    <s v="felicia.hardman@nttdata.com"/>
  </r>
  <r>
    <s v="Amisys Domestic"/>
    <x v="38"/>
    <s v="Medicaid"/>
    <s v="Domestic"/>
    <s v="Tenured"/>
    <x v="0"/>
    <s v="Krysalene"/>
    <s v="Taylor"/>
    <n v="232131"/>
    <s v="CN275979"/>
    <s v="375424 "/>
    <d v="2021-07-30T00:00:00"/>
    <s v="YTYK"/>
    <x v="1"/>
    <m/>
    <x v="65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Lynn-anne"/>
    <s v="krysalene.taylor@wellcare.com"/>
    <s v="krysalene.kelleytaylor@nttdata.com"/>
  </r>
  <r>
    <s v="Amisys Domestic"/>
    <x v="14"/>
    <s v="Medicaid"/>
    <s v="Domestic"/>
    <s v="Tenured"/>
    <x v="0"/>
    <s v="Katrina"/>
    <s v="Cole"/>
    <n v="232161"/>
    <s v="CN275977"/>
    <n v="375423"/>
    <d v="2021-07-29T00:00:00"/>
    <s v="OCRK"/>
    <x v="1"/>
    <m/>
    <x v="24"/>
    <s v="USA"/>
    <s v="Tenured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Lynn-anne"/>
    <s v="katrina.cole@wellcare.com"/>
    <s v="katrina.cole@nttdata.com"/>
  </r>
  <r>
    <s v="Amisys Domestic"/>
    <x v="14"/>
    <s v="Medicaid"/>
    <s v="Domestic"/>
    <s v="Tenured"/>
    <x v="0"/>
    <s v="Omesha"/>
    <s v="Stamps"/>
    <n v="232409"/>
    <s v="CN275975"/>
    <n v="375422"/>
    <d v="2021-07-29T00:00:00"/>
    <s v="PSHM"/>
    <x v="1"/>
    <m/>
    <x v="24"/>
    <s v="USA"/>
    <s v="Tenured"/>
    <d v="2021-08-02T00:00:00"/>
    <d v="2021-09-03T00:00:00"/>
    <m/>
    <m/>
    <s v="FTC/ADJ"/>
    <s v="NO"/>
    <s v="NO"/>
    <s v="No"/>
    <m/>
    <m/>
    <n v="1"/>
    <m/>
    <m/>
    <m/>
    <d v="2021-09-27T00:00:00"/>
    <s v="Lynn-anne"/>
    <s v="omesha.stamps@wellcare.com"/>
    <s v="omesha.stamps@nttdata.com"/>
  </r>
  <r>
    <s v="Amisys Domestic"/>
    <x v="14"/>
    <s v="Medicaid"/>
    <s v="Domestic"/>
    <s v="Tenured"/>
    <x v="0"/>
    <s v="April"/>
    <s v="Atkins"/>
    <n v="231956"/>
    <s v="CN275082"/>
    <n v="374448"/>
    <d v="2021-07-26T00:00:00"/>
    <s v="KTRP"/>
    <x v="1"/>
    <m/>
    <x v="24"/>
    <s v="USA"/>
    <s v="Tenured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Lynn-anne"/>
    <s v="april.atkins@centene.com"/>
    <s v="April.Atkins@nttdata.com"/>
  </r>
  <r>
    <s v="Amisys Domestic"/>
    <x v="1"/>
    <s v="Medicaid"/>
    <s v="Domestic"/>
    <s v="Tenured"/>
    <x v="1"/>
    <s v="Tashema"/>
    <s v="Riggs"/>
    <n v="231973"/>
    <s v="CN275077"/>
    <n v="374479"/>
    <d v="2023-09-25T00:00:00"/>
    <s v="UM71"/>
    <x v="1"/>
    <m/>
    <x v="1"/>
    <s v="USA"/>
    <s v="Batch 3"/>
    <m/>
    <m/>
    <m/>
    <m/>
    <s v="FTC"/>
    <m/>
    <m/>
    <m/>
    <m/>
    <m/>
    <n v="1"/>
    <m/>
    <m/>
    <m/>
    <m/>
    <m/>
    <s v="Tashema.Riggs@nttdata.com"/>
    <m/>
  </r>
  <r>
    <s v="Amisys Domestic"/>
    <x v="1"/>
    <s v="Medicaid"/>
    <s v="Domestic"/>
    <s v="Tenured"/>
    <x v="0"/>
    <s v="Susan"/>
    <s v="Copeland"/>
    <n v="118648"/>
    <s v="CN275075"/>
    <n v="374477"/>
    <d v="2021-07-26T00:00:00"/>
    <s v="PCAU"/>
    <x v="1"/>
    <m/>
    <x v="25"/>
    <s v="USA"/>
    <s v="TX"/>
    <d v="2021-08-02T00:00:00"/>
    <d v="2021-09-03T00:00:00"/>
    <d v="2021-09-27T00:00:00"/>
    <d v="2021-10-15T00:00:00"/>
    <s v="FTC/COB"/>
    <s v="NO"/>
    <s v="NO"/>
    <s v="No"/>
    <m/>
    <m/>
    <n v="1"/>
    <m/>
    <d v="2021-10-18T00:00:00"/>
    <m/>
    <m/>
    <m/>
    <s v="Susan.Copeland@CENTENE.COM"/>
    <s v="susan.copeland@nttdata.com"/>
  </r>
  <r>
    <s v="Amisys Domestic"/>
    <x v="29"/>
    <s v="Medicaid"/>
    <s v="Domestic"/>
    <s v="Tenured"/>
    <x v="0"/>
    <s v="Sherry"/>
    <s v="Stone"/>
    <n v="231322"/>
    <s v="CN275074"/>
    <n v="374476"/>
    <d v="2021-07-26T00:00:00"/>
    <s v="NTRS"/>
    <x v="1"/>
    <m/>
    <x v="63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Brenda Szalkowski"/>
    <s v="Sherry.Stone2@CENTENE.COM"/>
    <s v="Sherry.Stone@nttdata.com"/>
  </r>
  <r>
    <s v="Amisys Domestic"/>
    <x v="38"/>
    <s v="Medicaid"/>
    <s v="Domestic"/>
    <s v="Tenured"/>
    <x v="0"/>
    <s v="Patricia"/>
    <s v="Baker"/>
    <n v="232159"/>
    <s v="CN275072"/>
    <n v="374474"/>
    <d v="2021-07-26T00:00:00"/>
    <s v="UPAP"/>
    <x v="1"/>
    <m/>
    <x v="65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Lynn-anne"/>
    <s v="patricia.poullard2@centene.com"/>
    <s v="patricia.baker@nttdata.com"/>
  </r>
  <r>
    <s v="Amisys Domestic"/>
    <x v="29"/>
    <s v="Medicaid"/>
    <s v="Domestic"/>
    <s v="Tenured"/>
    <x v="0"/>
    <s v="Nicole"/>
    <s v="Freeman"/>
    <n v="175528"/>
    <s v="CN275071"/>
    <n v="374472"/>
    <d v="2021-07-26T00:00:00"/>
    <s v="RFCL"/>
    <x v="1"/>
    <m/>
    <x v="63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Lynn-anne"/>
    <s v="nicole.freeman@centene.com"/>
    <s v="Nicole.Freeman@nttdata.com"/>
  </r>
  <r>
    <s v="Amisys Domestic"/>
    <x v="29"/>
    <s v="Medicaid"/>
    <s v="Domestic"/>
    <s v="Tenured"/>
    <x v="0"/>
    <s v="Erica"/>
    <s v="Browning"/>
    <n v="231891"/>
    <s v="CN275059"/>
    <n v="374460"/>
    <d v="2021-07-26T00:00:00"/>
    <s v="WBCR"/>
    <x v="1"/>
    <m/>
    <x v="63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Brenda Szalkowski"/>
    <s v="Erica.Browning@CENTENE.COM"/>
    <s v="Erica.Browning@nttdata.com"/>
  </r>
  <r>
    <s v="Amisys Global"/>
    <x v="20"/>
    <s v="Medicaid"/>
    <s v="Global"/>
    <s v="Tenured"/>
    <x v="1"/>
    <s v="Abisha"/>
    <s v="T"/>
    <n v="228372"/>
    <s v="CN273466"/>
    <n v="372835"/>
    <d v="2021-06-25T00:00:00"/>
    <s v="ISHA"/>
    <x v="5"/>
    <m/>
    <x v="37"/>
    <s v="Chennai"/>
    <s v="Amisys MI"/>
    <d v="2022-05-16T00:00:00"/>
    <d v="2022-07-08T00:00:00"/>
    <m/>
    <m/>
    <s v="FTC/ADJ"/>
    <m/>
    <m/>
    <s v="Yes"/>
    <m/>
    <m/>
    <n v="1"/>
    <m/>
    <m/>
    <m/>
    <d v="2022-07-11T00:00:00"/>
    <m/>
    <s v="abisha.t@centene.com"/>
    <s v="Abisha.T@nttdata.com"/>
  </r>
  <r>
    <s v="Amisys Global"/>
    <x v="20"/>
    <s v="Medicaid"/>
    <s v="Global"/>
    <s v="Tenured"/>
    <x v="0"/>
    <s v="Surya"/>
    <s v="Ravi"/>
    <n v="228377"/>
    <s v="CN273465"/>
    <n v="372836"/>
    <d v="2021-06-25T00:00:00"/>
    <s v="SRAV"/>
    <x v="1"/>
    <m/>
    <x v="37"/>
    <s v="Chennai"/>
    <m/>
    <d v="2022-05-16T00:00:00"/>
    <d v="2022-07-08T00:00:00"/>
    <m/>
    <m/>
    <s v="FTC/ADJ"/>
    <m/>
    <m/>
    <s v="Yes"/>
    <m/>
    <m/>
    <n v="1"/>
    <m/>
    <m/>
    <m/>
    <d v="2022-07-11T00:00:00"/>
    <m/>
    <s v="surya.ravi@centene.com"/>
    <s v="Surya.Ravi@nttdata.com"/>
  </r>
  <r>
    <s v="Amisys Domestic"/>
    <x v="29"/>
    <s v="Medicaid"/>
    <s v="Domestic"/>
    <s v="Tenured"/>
    <x v="0"/>
    <s v="Alana"/>
    <s v="Rivera"/>
    <n v="225566"/>
    <s v="CN270509"/>
    <n v="369870"/>
    <d v="2021-08-02T00:00:00"/>
    <s v="VRAA"/>
    <x v="1"/>
    <m/>
    <x v="63"/>
    <s v="USA"/>
    <s v="Class 12-FL Medicaid Class"/>
    <d v="2021-08-02T00:00:00"/>
    <d v="2021-09-03T00:00:00"/>
    <m/>
    <m/>
    <s v="FTC/ADJ"/>
    <s v="NO"/>
    <s v="NO"/>
    <s v="No"/>
    <m/>
    <m/>
    <n v="1"/>
    <m/>
    <m/>
    <m/>
    <d v="2021-09-27T00:00:00"/>
    <s v="Lynn-anne"/>
    <s v="alana.rivera@centene.com"/>
    <s v="Alana.Rivera@nttdata.com"/>
  </r>
  <r>
    <s v="Amisys Global"/>
    <x v="4"/>
    <s v="Market Place"/>
    <s v="Global"/>
    <s v="Tenured"/>
    <x v="0"/>
    <s v="PavanKumar"/>
    <s v="S"/>
    <n v="224715"/>
    <s v="CN269620"/>
    <n v="368975"/>
    <d v="2021-04-30T00:00:00"/>
    <s v="PSUL"/>
    <x v="12"/>
    <m/>
    <x v="44"/>
    <m/>
    <s v="Sup"/>
    <s v="-"/>
    <s v="-"/>
    <s v="-"/>
    <s v="-"/>
    <s v="FTC/ADJ"/>
    <m/>
    <m/>
    <m/>
    <d v="1899-12-31T00:00:00"/>
    <m/>
    <n v="1"/>
    <m/>
    <m/>
    <s v="-"/>
    <m/>
    <m/>
    <s v="S, Pavan Kumar30 &lt;Pavan30.Kumar@nttdata.com&gt;"/>
    <s v="Pavan30.Kumar@nttdata.com"/>
  </r>
  <r>
    <s v="Amisys Global"/>
    <x v="27"/>
    <s v="Medicaid"/>
    <s v="Global"/>
    <s v="Tenured"/>
    <x v="0"/>
    <s v="Vanaja"/>
    <s v="Srinivasan"/>
    <n v="222148"/>
    <s v="CN266568"/>
    <n v="365931"/>
    <d v="2021-04-12T00:00:00"/>
    <s v="IL23"/>
    <x v="1"/>
    <m/>
    <x v="37"/>
    <s v="Chennai"/>
    <s v="MI"/>
    <d v="2021-12-13T00:00:00"/>
    <d v="2022-01-21T00:00:00"/>
    <m/>
    <m/>
    <s v="FTC/ADJ"/>
    <m/>
    <m/>
    <s v="Yes"/>
    <m/>
    <m/>
    <n v="1"/>
    <m/>
    <d v="2022-09-28T00:00:00"/>
    <d v="2022-09-29T00:00:00"/>
    <d v="2022-01-24T00:00:00"/>
    <m/>
    <s v="vanaja.srinivasan@centene.com"/>
    <s v="Vanaja.Srinivasan@nttdata.com"/>
  </r>
  <r>
    <s v="Amisys Partial Automation"/>
    <x v="15"/>
    <s v="Medicaid"/>
    <s v="Global"/>
    <s v="Tenured"/>
    <x v="0"/>
    <s v="Hemalatha"/>
    <s v="Kumar"/>
    <n v="222768"/>
    <s v="CN266547"/>
    <n v="365910"/>
    <d v="2021-03-26T00:00:00"/>
    <s v="IL43"/>
    <x v="11"/>
    <m/>
    <x v="36"/>
    <s v="Chennai"/>
    <s v="FL/GA PA Automation"/>
    <m/>
    <m/>
    <m/>
    <m/>
    <s v="FTC"/>
    <m/>
    <m/>
    <m/>
    <m/>
    <m/>
    <n v="1"/>
    <m/>
    <m/>
    <m/>
    <m/>
    <m/>
    <s v="hemalatha.kumar@centene.com"/>
    <s v="hemalatha.kumar@nttdata.com"/>
  </r>
  <r>
    <s v="Amisys Global"/>
    <x v="17"/>
    <s v="Medicaid"/>
    <s v="Global"/>
    <s v="Tenured"/>
    <x v="1"/>
    <s v="Balachander"/>
    <s v="J"/>
    <n v="222536"/>
    <s v="CN266546"/>
    <m/>
    <d v="2021-04-12T00:00:00"/>
    <s v="IL44"/>
    <x v="5"/>
    <m/>
    <x v="35"/>
    <s v="Chennai"/>
    <s v="IL"/>
    <d v="2021-04-12T00:00:00"/>
    <d v="2021-05-11T00:00:00"/>
    <d v="2021-06-01T00:00:00"/>
    <d v="2021-06-18T00:00:00"/>
    <s v="FTC/ADJ"/>
    <m/>
    <s v="Yes"/>
    <s v="Yes"/>
    <d v="2023-07-03T00:00:00"/>
    <d v="2023-08-02T00:00:00"/>
    <n v="1"/>
    <m/>
    <m/>
    <m/>
    <d v="2021-06-22T00:00:00"/>
    <m/>
    <s v="balachander.jeevanesan@centene.com"/>
    <s v="Balachander.Jeevanesan@nttdata.com"/>
  </r>
  <r>
    <s v="Amisys Partial Automation"/>
    <x v="15"/>
    <s v="Medicaid"/>
    <s v="Global"/>
    <s v="Tenured"/>
    <x v="0"/>
    <s v="Sendhilvel"/>
    <s v="Arumugam"/>
    <n v="210155"/>
    <s v="CN266544"/>
    <n v="365904"/>
    <d v="2020-05-13T00:00:00"/>
    <s v="IL49"/>
    <x v="5"/>
    <m/>
    <x v="36"/>
    <s v="Coimbatore"/>
    <s v="FL/GA PA Automation"/>
    <m/>
    <m/>
    <m/>
    <m/>
    <s v="FTC"/>
    <m/>
    <m/>
    <m/>
    <m/>
    <m/>
    <n v="1"/>
    <m/>
    <m/>
    <m/>
    <m/>
    <m/>
    <s v="Sendhilvel.Arumugam@wellcare.com"/>
    <s v="Sendhilvel.Arumugam@nttdata.com"/>
  </r>
  <r>
    <s v="Amisys Global"/>
    <x v="25"/>
    <s v="Medicaid"/>
    <s v="Global"/>
    <s v="Tenured"/>
    <x v="0"/>
    <s v="Manoj"/>
    <s v="Sivalingam"/>
    <n v="313049"/>
    <s v="CN266500"/>
    <n v="365862"/>
    <d v="2023-02-20T00:00:00"/>
    <s v="MJSG"/>
    <x v="1"/>
    <m/>
    <x v="37"/>
    <s v="Chennai"/>
    <m/>
    <m/>
    <m/>
    <m/>
    <m/>
    <s v="Accumulator"/>
    <m/>
    <s v="Training"/>
    <s v="Yes"/>
    <d v="2024-05-07T00:00:00"/>
    <d v="2024-05-31T00:00:00"/>
    <n v="1"/>
    <m/>
    <m/>
    <m/>
    <m/>
    <m/>
    <s v="CN266500@centene.com"/>
    <s v="manoj.sivalingam@nttdata.com"/>
  </r>
  <r>
    <s v="Amisys Domestic"/>
    <x v="38"/>
    <s v="Medicaid"/>
    <s v="Domestic"/>
    <s v="Tenured"/>
    <x v="0"/>
    <s v="Ryan"/>
    <s v="Somers"/>
    <n v="222789"/>
    <s v="CN266486"/>
    <n v="365852"/>
    <d v="2021-03-29T00:00:00"/>
    <s v="GA07"/>
    <x v="1"/>
    <m/>
    <x v="65"/>
    <s v="USA"/>
    <s v="Class 10-GA Medicaid Class 3"/>
    <d v="2021-04-05T00:00:00"/>
    <d v="2021-05-14T00:00:00"/>
    <d v="2022-02-07T00:00:00"/>
    <d v="2022-02-11T00:00:00"/>
    <s v="FTC/COB"/>
    <s v="NO"/>
    <s v="NO"/>
    <s v="No"/>
    <m/>
    <m/>
    <n v="1"/>
    <m/>
    <m/>
    <m/>
    <d v="2021-05-14T00:00:00"/>
    <s v="Michael Velasco / Kacy Tyson/Brenda S"/>
    <s v="ryan.somers@centene.com"/>
    <s v="Ryan.Somers@nttdata.com"/>
  </r>
  <r>
    <s v="Amisys Domestic"/>
    <x v="14"/>
    <s v="Medicaid"/>
    <s v="Domestic"/>
    <s v="Tenured"/>
    <x v="0"/>
    <s v="Salma"/>
    <s v="Nabeel"/>
    <n v="222780"/>
    <s v="CN266485"/>
    <n v="365849"/>
    <d v="2021-03-29T00:00:00"/>
    <s v="EBMS"/>
    <x v="1"/>
    <m/>
    <x v="24"/>
    <s v="USA"/>
    <s v="Tenured"/>
    <d v="2021-04-05T00:00:00"/>
    <d v="2021-05-10T00:00:00"/>
    <d v="2021-05-24T00:00:00"/>
    <d v="2021-06-16T00:00:00"/>
    <s v="FTC/COB"/>
    <s v="NO"/>
    <s v="NO"/>
    <s v="No"/>
    <m/>
    <m/>
    <n v="1"/>
    <m/>
    <m/>
    <m/>
    <d v="2021-05-10T00:00:00"/>
    <s v="Michael Velasco / Kacy Tyson"/>
    <s v="SALMA.NABEEL@CENTENE.COM"/>
    <s v="Salma.Nabeel@nttdata.com"/>
  </r>
  <r>
    <s v="Amisys Global"/>
    <x v="2"/>
    <s v="Medicaid"/>
    <s v="Global"/>
    <s v="Tenured"/>
    <x v="0"/>
    <s v="Sathishkumar"/>
    <s v="lingaraj"/>
    <n v="176692"/>
    <s v="CN266328"/>
    <s v="365693 "/>
    <d v="2021-04-12T00:00:00"/>
    <s v="JLRS"/>
    <x v="5"/>
    <m/>
    <x v="35"/>
    <s v="Chennai"/>
    <s v="IL"/>
    <d v="2021-04-12T00:00:00"/>
    <d v="2021-05-11T00:00:00"/>
    <d v="2021-06-01T00:00:00"/>
    <d v="2021-06-18T00:00:00"/>
    <s v="FTC/ADJ"/>
    <m/>
    <m/>
    <m/>
    <m/>
    <m/>
    <n v="1"/>
    <m/>
    <m/>
    <m/>
    <d v="2021-06-22T00:00:00"/>
    <m/>
    <s v="sathishkumar.lingaraj@centene.com"/>
    <s v="Sathishkumar.Lingaraj@nttdata.com"/>
  </r>
  <r>
    <s v="Amisys Domestic"/>
    <x v="38"/>
    <s v="Medicaid"/>
    <s v="Domestic"/>
    <s v="Tenured"/>
    <x v="0"/>
    <s v="Satammeous"/>
    <s v="Sawyer"/>
    <n v="222129"/>
    <s v="CN265648"/>
    <n v="342089"/>
    <d v="2021-03-15T00:00:00"/>
    <s v="SUWY"/>
    <x v="1"/>
    <m/>
    <x v="65"/>
    <s v="USA"/>
    <s v="Class 9-GA Medicaid Class 2"/>
    <d v="2021-03-29T00:00:00"/>
    <d v="2021-04-28T00:00:00"/>
    <d v="2022-02-07T00:00:00"/>
    <d v="2022-02-11T00:00:00"/>
    <s v="FTC/ADJ"/>
    <s v="NO"/>
    <s v="NO"/>
    <s v="No"/>
    <m/>
    <m/>
    <n v="1"/>
    <m/>
    <m/>
    <m/>
    <d v="2021-05-14T00:00:00"/>
    <s v="Michael Velasco / Kacy Tyson/Brenda S"/>
    <s v="Satammeous.Sawyer@centene.com"/>
    <s v="Satammeous.Sawyer@nttdata.com"/>
  </r>
  <r>
    <s v="Amisys Domestic"/>
    <x v="14"/>
    <s v="Medicaid"/>
    <s v="Domestic"/>
    <s v="Tenured"/>
    <x v="0"/>
    <s v="Bryana"/>
    <s v="Noble"/>
    <n v="222042"/>
    <s v="CN265645"/>
    <s v="342085 "/>
    <d v="2021-03-15T00:00:00"/>
    <s v="BNYB"/>
    <x v="5"/>
    <m/>
    <x v="24"/>
    <s v="USA"/>
    <m/>
    <d v="2021-03-29T00:00:00"/>
    <d v="2021-04-20T00:00:00"/>
    <d v="2021-05-17T00:00:00"/>
    <d v="2021-06-04T00:00:00"/>
    <s v="ADJ &amp; COB"/>
    <s v="NO"/>
    <s v="NO"/>
    <s v="No"/>
    <m/>
    <m/>
    <n v="1"/>
    <m/>
    <m/>
    <m/>
    <d v="2021-04-20T00:00:00"/>
    <s v="Katherine Gunner"/>
    <s v="bryana.noble@centene.com"/>
    <s v="Bryana.Noble@nttdata.com"/>
  </r>
  <r>
    <s v="Amisys Domestic"/>
    <x v="14"/>
    <s v="Medicaid"/>
    <s v="Domestic"/>
    <s v="Tenured"/>
    <x v="0"/>
    <s v="Stephanie"/>
    <s v="McCollough"/>
    <n v="222015"/>
    <s v="CN265644"/>
    <n v="342082"/>
    <d v="2021-03-15T00:00:00"/>
    <s v="SPLG"/>
    <x v="1"/>
    <m/>
    <x v="24"/>
    <s v="USA"/>
    <s v="Tenured"/>
    <d v="2021-03-29T00:00:00"/>
    <d v="2021-05-07T00:00:00"/>
    <d v="2022-02-07T00:00:00"/>
    <d v="2022-02-11T00:00:00"/>
    <s v="FTC/ADJ"/>
    <s v="NO"/>
    <s v="NO"/>
    <s v="No"/>
    <m/>
    <m/>
    <n v="1"/>
    <m/>
    <m/>
    <m/>
    <d v="2021-05-14T00:00:00"/>
    <s v="Michael Velasco / Kacy Tyson/Brenda S"/>
    <s v="Stephanie.McCollough@centene.com"/>
    <s v="Stephanie.Mccollough@nttdata.com"/>
  </r>
  <r>
    <s v="Amisys Domestic"/>
    <x v="38"/>
    <s v="Medicaid"/>
    <s v="Domestic"/>
    <s v="Tenured"/>
    <x v="0"/>
    <s v="Shawronda"/>
    <s v="Jordan"/>
    <n v="222007"/>
    <s v="CN265638"/>
    <n v="342077"/>
    <d v="2021-03-15T00:00:00"/>
    <s v="SWDJ"/>
    <x v="1"/>
    <m/>
    <x v="65"/>
    <s v="USA"/>
    <s v="Class 9-GA Medicaid Class 2"/>
    <d v="2021-03-29T00:00:00"/>
    <d v="2021-05-05T00:00:00"/>
    <d v="2021-05-24T00:00:00"/>
    <d v="2021-06-16T00:00:00"/>
    <s v="FTC/ADJ"/>
    <s v="NO"/>
    <s v="NO"/>
    <s v="No"/>
    <m/>
    <m/>
    <n v="1"/>
    <m/>
    <m/>
    <m/>
    <d v="2021-05-05T00:00:00"/>
    <s v="Katherine Gunner"/>
    <s v="Shawronda.Jordan@centene.com"/>
    <s v="Shawronda.Jordan@nttdata.com"/>
  </r>
  <r>
    <s v="Amisys Global"/>
    <x v="2"/>
    <s v="Medicaid"/>
    <s v="Global"/>
    <s v="Tenured"/>
    <x v="0"/>
    <s v="Deepa"/>
    <s v="N.A"/>
    <n v="126813"/>
    <s v="CN264871"/>
    <s v="324315 "/>
    <d v="2021-04-12T00:00:00"/>
    <s v="D5NA"/>
    <x v="6"/>
    <m/>
    <x v="35"/>
    <s v="Chennai"/>
    <s v="IL"/>
    <d v="2021-04-12T00:00:00"/>
    <d v="2021-05-11T00:00:00"/>
    <d v="2021-06-01T00:00:00"/>
    <d v="2021-06-18T00:00:00"/>
    <s v="ADJ"/>
    <m/>
    <m/>
    <m/>
    <m/>
    <m/>
    <n v="1"/>
    <m/>
    <m/>
    <m/>
    <d v="2021-06-22T00:00:00"/>
    <m/>
    <s v="deepa.na@centene.com"/>
    <s v="Deepa.Appunni@nttdata.com"/>
  </r>
  <r>
    <s v="Amisys Domestic"/>
    <x v="29"/>
    <s v="Medicaid"/>
    <s v="Domestic"/>
    <s v="Tenured"/>
    <x v="0"/>
    <s v="Tanya"/>
    <s v="Ford"/>
    <n v="221305"/>
    <s v="CN264858"/>
    <s v="324301 "/>
    <d v="2021-03-01T00:00:00"/>
    <s v="0TYF"/>
    <x v="1"/>
    <m/>
    <x v="25"/>
    <s v="USA"/>
    <s v="Class 8-GA Medicaid Class 1"/>
    <d v="2021-03-08T00:00:00"/>
    <d v="2021-04-20T00:00:00"/>
    <d v="2021-05-17T00:00:00"/>
    <d v="2021-06-08T00:00:00"/>
    <s v="FTC/ADJ"/>
    <s v="NO"/>
    <s v="NO"/>
    <s v="No"/>
    <m/>
    <m/>
    <n v="1"/>
    <m/>
    <m/>
    <m/>
    <d v="2021-04-20T00:00:00"/>
    <s v="Brenda Szalkowski"/>
    <s v="Tanya.Ford@centene.com"/>
    <s v="Tanya.Ford@nttdata.com"/>
  </r>
  <r>
    <s v="Amisys Global"/>
    <x v="33"/>
    <s v="Medicaid"/>
    <s v="Global"/>
    <s v="Tenured"/>
    <x v="0"/>
    <s v="Vijayalakshmi"/>
    <s v="Parameswaran"/>
    <n v="138757"/>
    <s v="CN264848"/>
    <n v="324294"/>
    <d v="2021-04-12T00:00:00"/>
    <s v="0PMV"/>
    <x v="1"/>
    <s v="Ashok"/>
    <x v="7"/>
    <s v="Coimbatore"/>
    <s v="MI"/>
    <d v="2021-12-13T00:00:00"/>
    <d v="2022-01-21T00:00:00"/>
    <m/>
    <m/>
    <s v="FTC/ADJ"/>
    <m/>
    <m/>
    <s v="Yes"/>
    <m/>
    <m/>
    <n v="0.9"/>
    <m/>
    <d v="2022-09-28T00:00:00"/>
    <d v="2022-09-29T00:00:00"/>
    <d v="2022-01-24T00:00:00"/>
    <m/>
    <s v="vijayalakshmi.parameswaran@centene.com"/>
    <s v="Vijayalakshmi.Parameswaran@nttdata.com"/>
  </r>
  <r>
    <s v="Amisys Global"/>
    <x v="27"/>
    <s v="Medicaid"/>
    <s v="Global"/>
    <s v="Tenured"/>
    <x v="0"/>
    <s v="Ancy"/>
    <s v="Antony"/>
    <n v="138771"/>
    <s v="CN264844"/>
    <n v="324293"/>
    <d v="2021-04-12T00:00:00"/>
    <s v="0AAY"/>
    <x v="1"/>
    <m/>
    <x v="37"/>
    <s v="Coimbatore"/>
    <s v="MI"/>
    <d v="2021-12-13T00:00:00"/>
    <d v="2022-01-21T00:00:00"/>
    <m/>
    <m/>
    <s v="FTC/ADJ"/>
    <m/>
    <m/>
    <s v="Yes"/>
    <m/>
    <m/>
    <n v="1"/>
    <m/>
    <d v="2022-09-28T00:00:00"/>
    <d v="2022-09-29T00:00:00"/>
    <d v="2022-01-24T00:00:00"/>
    <m/>
    <s v="ancy.antony@centene.com"/>
    <s v="Ancy.Antony@nttdata.com"/>
  </r>
  <r>
    <s v="Amisys Global"/>
    <x v="12"/>
    <s v="Medicare"/>
    <s v="Global"/>
    <s v="Tenured"/>
    <x v="0"/>
    <s v="MohamedBilal"/>
    <s v="K"/>
    <n v="220922"/>
    <s v="CN264392"/>
    <n v="323839"/>
    <d v="2021-04-12T00:00:00"/>
    <s v="IL11"/>
    <x v="5"/>
    <m/>
    <x v="13"/>
    <s v="Chennai"/>
    <s v="Coress &amp; Appeals Batch 1"/>
    <d v="2021-12-13T00:00:00"/>
    <d v="2022-01-21T00:00:00"/>
    <m/>
    <m/>
    <s v="Corrs/Appeals"/>
    <m/>
    <m/>
    <m/>
    <m/>
    <m/>
    <n v="1"/>
    <m/>
    <d v="2022-09-28T00:00:00"/>
    <d v="2022-09-29T00:00:00"/>
    <d v="2022-01-24T00:00:00"/>
    <m/>
    <s v="mohamedbilal.kajamohideen@centene.com"/>
    <s v="Mohamed.Bilal@nttdata.com"/>
  </r>
  <r>
    <s v="Amisys Global"/>
    <x v="11"/>
    <s v="Medicaid"/>
    <s v="Global"/>
    <s v="Tenured"/>
    <x v="0"/>
    <s v="Saravanan"/>
    <s v="Subramanian"/>
    <n v="220206"/>
    <s v="CN263921"/>
    <s v="323641 "/>
    <d v="2021-03-08T00:00:00"/>
    <s v="SVSB"/>
    <x v="2"/>
    <m/>
    <x v="40"/>
    <s v="Coimbatore"/>
    <s v="SC"/>
    <d v="2021-03-08T00:00:00"/>
    <d v="2021-04-02T00:00:00"/>
    <m/>
    <m/>
    <s v="FTC/ADJ"/>
    <m/>
    <m/>
    <m/>
    <m/>
    <m/>
    <n v="1"/>
    <m/>
    <m/>
    <m/>
    <m/>
    <m/>
    <s v="saravanan.subramanian@wellcare.com"/>
    <s v="Saravanan.Subramanian@nttdata.com"/>
  </r>
  <r>
    <s v="Amisys Domestic"/>
    <x v="38"/>
    <s v="Medicaid"/>
    <s v="Domestic"/>
    <s v="Tenured"/>
    <x v="0"/>
    <s v="Julbette"/>
    <s v="Clerveau"/>
    <n v="195615"/>
    <s v="CN263799"/>
    <s v="323528 "/>
    <d v="2021-03-08T00:00:00"/>
    <s v="0JCV"/>
    <x v="1"/>
    <m/>
    <x v="65"/>
    <s v="USA"/>
    <s v="Class 8-GA Medicaid Class 1"/>
    <d v="2021-03-08T00:00:00"/>
    <d v="2021-04-19T00:00:00"/>
    <d v="2021-05-17T00:00:00"/>
    <d v="2021-06-10T00:00:00"/>
    <s v="ADJ &amp; COB"/>
    <s v="NO"/>
    <s v="Yes"/>
    <s v="No"/>
    <m/>
    <m/>
    <n v="1"/>
    <m/>
    <m/>
    <m/>
    <d v="2021-04-19T00:00:00"/>
    <s v="Brenda Szalkowski"/>
    <s v="Julbette.Clerveau@CENTENE.com"/>
    <s v="Julbette.Clerveau@nttdata.com"/>
  </r>
  <r>
    <s v="Amisys Global"/>
    <x v="2"/>
    <s v="Medicaid"/>
    <s v="Global"/>
    <s v="Tenured"/>
    <x v="1"/>
    <s v="Indhurani"/>
    <s v="Krishnasamy"/>
    <n v="220717"/>
    <s v="CN263690"/>
    <m/>
    <d v="2021-04-12T00:00:00"/>
    <s v="IUKN"/>
    <x v="5"/>
    <m/>
    <x v="35"/>
    <s v="Coimbatore"/>
    <s v="IL"/>
    <d v="2021-04-12T00:00:00"/>
    <d v="2021-05-11T00:00:00"/>
    <d v="2021-06-01T00:00:00"/>
    <d v="2021-06-18T00:00:00"/>
    <s v="Dual"/>
    <m/>
    <m/>
    <s v="Yes"/>
    <m/>
    <m/>
    <n v="1"/>
    <m/>
    <m/>
    <m/>
    <d v="2021-06-22T00:00:00"/>
    <m/>
    <s v="indhurani.krishnasamy@centene.com"/>
    <s v="Indhurani.Krishnasamy@nttdata.com"/>
  </r>
  <r>
    <s v="Amisys Global"/>
    <x v="4"/>
    <s v="Market Place"/>
    <s v="Global"/>
    <s v="Tenured"/>
    <x v="0"/>
    <s v="ABHAY"/>
    <s v="KUMAR"/>
    <n v="216851"/>
    <s v="CN257569"/>
    <n v="317054"/>
    <d v="2020-12-07T00:00:00"/>
    <s v="RKYA"/>
    <x v="1"/>
    <m/>
    <x v="52"/>
    <s v="Gurgaon"/>
    <s v="Market place"/>
    <d v="2022-06-20T00:00:00"/>
    <d v="2022-06-24T00:00:00"/>
    <m/>
    <m/>
    <s v="FTC/ADJ"/>
    <m/>
    <m/>
    <m/>
    <m/>
    <m/>
    <n v="1"/>
    <m/>
    <m/>
    <m/>
    <d v="2022-06-27T00:00:00"/>
    <m/>
    <s v="Abhay.Kumar@wellcare.com"/>
    <s v="abhay14.kumar@nttdata.com"/>
  </r>
  <r>
    <s v="Amisys Domestic"/>
    <x v="1"/>
    <s v="Medicaid"/>
    <s v="Domestic"/>
    <s v="Tenured"/>
    <x v="0"/>
    <s v="Prasath"/>
    <s v="G"/>
    <n v="216296"/>
    <s v="CN256393"/>
    <n v="315866"/>
    <d v="2020-11-30T00:00:00"/>
    <s v="YPTP"/>
    <x v="6"/>
    <m/>
    <x v="62"/>
    <s v="Coimbatore"/>
    <s v="AMISYS Medicaid Redetermination"/>
    <d v="2020-10-05T00:00:00"/>
    <d v="2020-11-13T00:00:00"/>
    <d v="2021-02-22T00:00:00"/>
    <d v="2021-03-05T00:00:00"/>
    <s v="FTC/COB"/>
    <m/>
    <m/>
    <m/>
    <m/>
    <m/>
    <n v="1"/>
    <m/>
    <m/>
    <m/>
    <m/>
    <m/>
    <s v="CN256393@centene.com"/>
    <s v="Prasath.Ganapathy@nttdata.com"/>
  </r>
  <r>
    <s v="Amisys Global"/>
    <x v="26"/>
    <s v="Medicare"/>
    <s v="Global"/>
    <s v="Tenured"/>
    <x v="0"/>
    <s v="Prabhu"/>
    <s v="Chellamuthu"/>
    <n v="216016"/>
    <s v="CN256390"/>
    <s v="315863 "/>
    <d v="2020-11-30T00:00:00"/>
    <s v="UCUP"/>
    <x v="1"/>
    <m/>
    <x v="3"/>
    <s v="Chennai"/>
    <s v="Medicare"/>
    <d v="2020-10-05T00:00:00"/>
    <d v="2020-11-13T00:00:00"/>
    <d v="2021-02-22T00:00:00"/>
    <d v="2021-03-05T00:00:00"/>
    <s v="FTC/ADJ"/>
    <m/>
    <m/>
    <m/>
    <s v="Training"/>
    <s v="Training"/>
    <n v="1"/>
    <m/>
    <d v="2024-03-18T00:00:00"/>
    <m/>
    <d v="2021-08-05T00:00:00"/>
    <m/>
    <s v="Prabhu.Chellamuthu@CENTENE.COM"/>
    <s v="Prabhu.Chellamuthu@nttdata.com"/>
  </r>
  <r>
    <s v="Facets"/>
    <x v="5"/>
    <s v="Medicare"/>
    <s v="Global"/>
    <s v="Tenured"/>
    <x v="1"/>
    <s v="ANUCIAMARY"/>
    <s v="AMALRAJ"/>
    <n v="216276"/>
    <s v="CN256385"/>
    <s v="315862 "/>
    <d v="2020-11-30T00:00:00"/>
    <s v="FD256385"/>
    <x v="5"/>
    <m/>
    <x v="34"/>
    <s v="Chennai"/>
    <s v="Facets - Medicare Appeal"/>
    <d v="2022-02-28T00:00:00"/>
    <d v="2022-03-18T00:00:00"/>
    <m/>
    <m/>
    <s v="Appeals"/>
    <m/>
    <m/>
    <m/>
    <m/>
    <m/>
    <n v="1"/>
    <m/>
    <m/>
    <m/>
    <d v="2022-03-28T00:00:00"/>
    <m/>
    <s v="AnuciaMary.AmalRaj@centene.com"/>
    <s v="AnuciaMary.AmalRaj@nttdata.com"/>
  </r>
  <r>
    <s v="Amisys Global"/>
    <x v="2"/>
    <s v="Medicaid"/>
    <s v="Global"/>
    <s v="Tenured"/>
    <x v="0"/>
    <s v="Krishnan"/>
    <s v="V"/>
    <n v="214917"/>
    <s v="CN248146"/>
    <n v="307569"/>
    <d v="2020-10-19T00:00:00"/>
    <s v="KVCA"/>
    <x v="6"/>
    <m/>
    <x v="57"/>
    <m/>
    <s v="Market place"/>
    <d v="2020-10-19T00:00:00"/>
    <d v="2020-11-20T00:00:00"/>
    <d v="2021-03-01T00:00:00"/>
    <d v="2021-03-19T00:00:00"/>
    <s v="FTC/ADJ"/>
    <m/>
    <m/>
    <m/>
    <m/>
    <m/>
    <n v="1"/>
    <m/>
    <m/>
    <m/>
    <d v="2021-03-21T00:00:00"/>
    <m/>
    <s v="cn248146@centene.com"/>
    <s v="Krishnan.Venkatachala@nttdata.com"/>
  </r>
  <r>
    <s v="Amisys Global"/>
    <x v="4"/>
    <s v="Market Place"/>
    <s v="Global"/>
    <s v="Tenured"/>
    <x v="0"/>
    <s v="PUSHPALATHA"/>
    <s v="VELU"/>
    <n v="214748"/>
    <s v="CN248145"/>
    <n v="307571"/>
    <d v="2020-10-19T00:00:00"/>
    <s v="PUVU"/>
    <x v="5"/>
    <m/>
    <x v="57"/>
    <m/>
    <s v="Market place"/>
    <d v="2020-10-19T00:00:00"/>
    <d v="2020-11-20T00:00:00"/>
    <d v="2021-03-01T00:00:00"/>
    <d v="2021-03-19T00:00:00"/>
    <s v="FTC/ADJ"/>
    <m/>
    <m/>
    <m/>
    <m/>
    <m/>
    <n v="1"/>
    <m/>
    <m/>
    <m/>
    <d v="2021-03-21T00:00:00"/>
    <m/>
    <s v="CN248145@centene.com"/>
    <s v="Pushpalatha.Velu@nttdata.com"/>
  </r>
  <r>
    <s v="Amisys Global"/>
    <x v="4"/>
    <s v="Market Place"/>
    <s v="Global"/>
    <s v="Tenured"/>
    <x v="0"/>
    <s v="Gayathri"/>
    <s v="Kamalavarman"/>
    <n v="214129"/>
    <s v="CN246100"/>
    <n v="305529"/>
    <d v="2020-10-12T00:00:00"/>
    <s v="GYKV"/>
    <x v="12"/>
    <m/>
    <x v="44"/>
    <m/>
    <s v="Market place"/>
    <d v="2020-10-12T00:00:00"/>
    <d v="2020-11-12T00:00:00"/>
    <d v="2021-02-22T00:00:00"/>
    <d v="2021-03-05T00:00:00"/>
    <s v="FTC/COB/ADJ"/>
    <m/>
    <m/>
    <m/>
    <m/>
    <m/>
    <n v="1"/>
    <m/>
    <m/>
    <m/>
    <m/>
    <m/>
    <s v="CN246100@centene.com"/>
    <s v="Gayathri.Kamalavarman@nttdata.com"/>
  </r>
  <r>
    <s v="Amisys Global"/>
    <x v="4"/>
    <s v="Market Place"/>
    <s v="Global"/>
    <s v="Tenured"/>
    <x v="0"/>
    <s v="Bharath"/>
    <s v="S"/>
    <n v="214445"/>
    <s v="CN246098"/>
    <n v="305526"/>
    <d v="2020-10-12T00:00:00"/>
    <s v="BUGV"/>
    <x v="5"/>
    <m/>
    <x v="57"/>
    <s v="Chennai"/>
    <s v="Market place"/>
    <d v="2020-10-12T00:00:00"/>
    <d v="2020-11-12T00:00:00"/>
    <d v="2021-02-22T00:00:00"/>
    <d v="2021-03-05T00:00:00"/>
    <s v="FTC/COB/ADJ"/>
    <m/>
    <m/>
    <m/>
    <m/>
    <m/>
    <n v="1"/>
    <m/>
    <m/>
    <m/>
    <d v="2021-03-08T00:00:00"/>
    <m/>
    <s v="Bharath.Shanmugavel@centene.com"/>
    <s v="Bharath.Shanmugavel@nttdata.com"/>
  </r>
  <r>
    <s v="Amisys Global"/>
    <x v="8"/>
    <s v="Market Place"/>
    <s v="Global"/>
    <s v="Tenured"/>
    <x v="0"/>
    <s v="Kalaivani"/>
    <s v="Sakthivadivel"/>
    <n v="214132"/>
    <s v="CN246096"/>
    <n v="305525"/>
    <d v="2020-10-12T00:00:00"/>
    <s v="KVVL"/>
    <x v="5"/>
    <m/>
    <x v="57"/>
    <s v="Chennai"/>
    <s v="Amisys MP Correspondence"/>
    <d v="2020-10-12T00:00:00"/>
    <d v="2020-11-12T00:00:00"/>
    <d v="2022-06-10T00:00:00"/>
    <d v="2022-06-10T00:00:00"/>
    <s v="FTC/ADJ"/>
    <m/>
    <s v="Yes"/>
    <m/>
    <m/>
    <m/>
    <n v="1"/>
    <m/>
    <m/>
    <m/>
    <d v="2022-08-15T00:00:00"/>
    <m/>
    <s v="kalaivani.sakthivadivel@wellcare.com"/>
    <s v="Kalaivani.Sakthivadivel@nttdata.com"/>
  </r>
  <r>
    <s v="Amisys Global"/>
    <x v="8"/>
    <s v="Market Place"/>
    <s v="Global"/>
    <s v="Tenured"/>
    <x v="0"/>
    <s v="Rajesh"/>
    <s v="Ravi"/>
    <n v="212827"/>
    <s v="CN246095"/>
    <n v="305524"/>
    <d v="2020-10-12T00:00:00"/>
    <s v="RJRV"/>
    <x v="5"/>
    <m/>
    <x v="57"/>
    <s v="Chennai"/>
    <s v="Amisys MP Correspondence"/>
    <d v="2020-10-12T00:00:00"/>
    <d v="2020-11-12T00:00:00"/>
    <d v="2021-02-22T00:00:00"/>
    <d v="2021-03-05T00:00:00"/>
    <s v="FTC/ADJ"/>
    <m/>
    <s v="Yes"/>
    <m/>
    <m/>
    <m/>
    <n v="1"/>
    <m/>
    <m/>
    <m/>
    <d v="2022-08-01T00:00:00"/>
    <m/>
    <s v="rajesh.ravi@wellcare.com"/>
    <s v="rajesh13.r@nttdata.com"/>
  </r>
  <r>
    <s v="Amisys Global"/>
    <x v="4"/>
    <s v="Market Place"/>
    <s v="Global"/>
    <s v="Tenured"/>
    <x v="0"/>
    <s v="Yuvaraj"/>
    <s v="Kalaiselvan"/>
    <n v="214439"/>
    <s v="CN246092"/>
    <n v="305522"/>
    <d v="2020-10-12T00:00:00"/>
    <s v="YJKV"/>
    <x v="5"/>
    <m/>
    <x v="57"/>
    <s v="Chennai"/>
    <s v="Market place"/>
    <d v="2020-10-12T00:00:00"/>
    <d v="2020-11-12T00:00:00"/>
    <d v="2021-02-22T00:00:00"/>
    <d v="2021-03-05T00:00:00"/>
    <s v="FTC/ADJ"/>
    <m/>
    <m/>
    <m/>
    <m/>
    <m/>
    <n v="1"/>
    <m/>
    <m/>
    <m/>
    <d v="2021-03-08T00:00:00"/>
    <m/>
    <s v="Yuvraj.kalaiselvan@wellcare.com"/>
    <s v="Yuvaraj.Kalaiselvan@nttdata.com"/>
  </r>
  <r>
    <s v="Amisys Domestic"/>
    <x v="29"/>
    <s v="Medicaid"/>
    <s v="Domestic"/>
    <s v="Tenured"/>
    <x v="0"/>
    <s v="Kassie"/>
    <s v="Endicott"/>
    <n v="120595"/>
    <s v="CN245426"/>
    <s v="304849 "/>
    <d v="2022-10-01T00:00:00"/>
    <s v="CIEA"/>
    <x v="5"/>
    <m/>
    <x v="65"/>
    <s v="USA"/>
    <s v="Centene FL Medicaid Batch 4"/>
    <d v="2022-01-10T00:00:00"/>
    <s v="-"/>
    <s v="-"/>
    <d v="2022-02-04T00:00:00"/>
    <s v="FTC/COB"/>
    <s v="NO"/>
    <s v="NO"/>
    <s v="No"/>
    <m/>
    <m/>
    <n v="1"/>
    <m/>
    <m/>
    <m/>
    <m/>
    <s v="Katherine Gunning"/>
    <s v="Kassie.Endicott@Centene.com"/>
    <s v="Kassie.Endicott@nttdata.com"/>
  </r>
  <r>
    <s v="Amisys Domestic"/>
    <x v="14"/>
    <s v="Medicaid"/>
    <s v="Domestic"/>
    <s v="Tenured"/>
    <x v="0"/>
    <s v="CynthiaA"/>
    <s v="Heed"/>
    <n v="175134"/>
    <s v="CN245422"/>
    <n v="304846"/>
    <d v="2022-10-01T00:00:00"/>
    <s v="EEHY"/>
    <x v="5"/>
    <m/>
    <x v="24"/>
    <s v="USA"/>
    <s v="TX"/>
    <d v="2022-01-10T00:00:00"/>
    <s v="-"/>
    <s v="-"/>
    <d v="2022-02-04T00:00:00"/>
    <s v="FTC/COB"/>
    <s v="NO"/>
    <s v="NO"/>
    <s v="No"/>
    <m/>
    <m/>
    <n v="1"/>
    <m/>
    <m/>
    <m/>
    <d v="2022-02-07T00:00:00"/>
    <s v="Katherine Gunning"/>
    <s v="Cynthia.Heed@Centene.com"/>
    <s v="Cynthia11.Heed@nttdata.com"/>
  </r>
  <r>
    <s v="Amisys Global"/>
    <x v="3"/>
    <s v="Medicare"/>
    <s v="Global"/>
    <s v="Tenured"/>
    <x v="1"/>
    <s v="Nandhini"/>
    <s v="Ramesh"/>
    <n v="212614"/>
    <s v="CN244943"/>
    <n v="304333"/>
    <d v="2020-10-05T00:00:00"/>
    <s v="NIRH"/>
    <x v="6"/>
    <m/>
    <x v="45"/>
    <s v="Coimbatore"/>
    <s v="Class 1-Medicare 1"/>
    <d v="2020-10-05T00:00:00"/>
    <d v="2020-11-13T00:00:00"/>
    <d v="2021-02-22T00:00:00"/>
    <d v="2021-03-05T00:00:00"/>
    <s v="FTC/ADJ"/>
    <m/>
    <m/>
    <m/>
    <m/>
    <m/>
    <n v="1"/>
    <m/>
    <m/>
    <m/>
    <m/>
    <m/>
    <s v="CN244943@centene.com"/>
    <s v="Nandhini.Ramesh@nttdata.com"/>
  </r>
  <r>
    <s v="Amisys Domestic"/>
    <x v="29"/>
    <s v="Medicaid"/>
    <s v="Domestic"/>
    <s v="Tenured"/>
    <x v="0"/>
    <s v="Katherine"/>
    <s v="Gunning"/>
    <n v="108905"/>
    <s v="CN244619"/>
    <n v="304006"/>
    <d v="2020-10-01T00:00:00"/>
    <s v="KUNN"/>
    <x v="3"/>
    <m/>
    <x v="27"/>
    <s v="USA"/>
    <s v="-"/>
    <s v="-"/>
    <s v="-"/>
    <s v="-"/>
    <s v="-"/>
    <s v="FTC/ADJ"/>
    <m/>
    <m/>
    <m/>
    <m/>
    <m/>
    <n v="1"/>
    <m/>
    <m/>
    <m/>
    <m/>
    <s v="-"/>
    <s v="Katherine.Gunning @centene.com"/>
    <s v="Katherine.Gunning@nttdata.com"/>
  </r>
  <r>
    <s v="Amisys Global"/>
    <x v="33"/>
    <s v="Medicaid"/>
    <s v="Global"/>
    <s v="Tenured"/>
    <x v="0"/>
    <s v="Sasipriya"/>
    <s v="Ponnusamy"/>
    <n v="133894"/>
    <s v="CN239179"/>
    <n v="298583"/>
    <d v="2016-05-17T00:00:00"/>
    <s v="SYPW"/>
    <x v="1"/>
    <s v="Ashok"/>
    <x v="7"/>
    <s v="Coimbatore"/>
    <s v="MI"/>
    <m/>
    <m/>
    <m/>
    <m/>
    <s v="FTC/ADJ"/>
    <m/>
    <m/>
    <s v="Yes"/>
    <d v="2023-07-03T00:00:00"/>
    <d v="2023-08-02T00:00:00"/>
    <n v="0.9"/>
    <m/>
    <m/>
    <m/>
    <m/>
    <m/>
    <s v="CN239179@centene.com"/>
    <s v="Sasipriya.Ponnusamy@nttdata.com"/>
  </r>
  <r>
    <s v="Amisys Domestic"/>
    <x v="29"/>
    <s v="Medicaid"/>
    <s v="Domestic"/>
    <s v="Tenured"/>
    <x v="0"/>
    <s v="Mahendra"/>
    <s v="Kumar"/>
    <n v="108397"/>
    <s v="CN237915"/>
    <s v="363056 "/>
    <d v="2022-11-04T00:00:00"/>
    <s v="RKDH"/>
    <x v="5"/>
    <m/>
    <x v="12"/>
    <s v="USA"/>
    <m/>
    <m/>
    <m/>
    <m/>
    <m/>
    <s v="FTC/ADJ"/>
    <m/>
    <m/>
    <m/>
    <m/>
    <m/>
    <n v="1"/>
    <m/>
    <m/>
    <m/>
    <m/>
    <m/>
    <s v="Mahendra.kumar@centene.com"/>
    <s v="Mahendra11.kumar@nttdata.com"/>
  </r>
  <r>
    <s v="Amisys Partial Automation"/>
    <x v="15"/>
    <s v="Medicaid"/>
    <s v="Global"/>
    <s v="Tenured"/>
    <x v="0"/>
    <s v="Jesuraj"/>
    <s v="MichaelAnthony"/>
    <n v="164100"/>
    <s v="CN234668"/>
    <n v="358910"/>
    <d v="2023-07-18T00:00:00"/>
    <s v="MI0A"/>
    <x v="13"/>
    <m/>
    <x v="60"/>
    <s v="Coimbatore"/>
    <s v="FL/GA PA Automation"/>
    <m/>
    <m/>
    <m/>
    <m/>
    <s v="FTC"/>
    <m/>
    <m/>
    <m/>
    <m/>
    <m/>
    <n v="1"/>
    <m/>
    <m/>
    <m/>
    <m/>
    <m/>
    <s v="Michael.Eldin@nttdata.com"/>
    <s v="Michael.Eldin@nttdata.com"/>
  </r>
  <r>
    <s v="Amisys Domestic"/>
    <x v="14"/>
    <s v="Medicaid"/>
    <s v="Domestic"/>
    <s v="Tenured"/>
    <x v="0"/>
    <s v="Tahvia"/>
    <s v="Mays"/>
    <n v="173735"/>
    <s v="CN234227"/>
    <n v="358419"/>
    <d v="2021-08-02T00:00:00"/>
    <s v="YMVT"/>
    <x v="1"/>
    <m/>
    <x v="24"/>
    <s v="USA"/>
    <s v="Tenured"/>
    <d v="2021-08-02T00:00:00"/>
    <d v="2021-09-03T00:00:00"/>
    <d v="2021-09-27T00:00:00"/>
    <d v="2021-10-15T00:00:00"/>
    <s v="FTC/ADJ"/>
    <s v="NO"/>
    <s v="NO"/>
    <s v="No"/>
    <m/>
    <m/>
    <n v="1"/>
    <m/>
    <m/>
    <m/>
    <d v="2021-10-18T00:00:00"/>
    <s v="Brenda Szalkowski"/>
    <s v="tahvia.mays@centene.com"/>
    <s v="tahvia.mays@nttdata.com"/>
  </r>
  <r>
    <s v="Amisys Domestic"/>
    <x v="29"/>
    <s v="Medicaid"/>
    <s v="Domestic"/>
    <s v="Tenured"/>
    <x v="0"/>
    <s v="Elizabeth"/>
    <s v="Monts"/>
    <n v="179355"/>
    <s v="CN233437"/>
    <s v="357541 "/>
    <d v="2022-02-14T00:00:00"/>
    <s v="03EM"/>
    <x v="1"/>
    <m/>
    <x v="63"/>
    <s v="USA"/>
    <s v="Centene FL Medicaid Batch 5"/>
    <d v="2022-02-15T00:00:00"/>
    <m/>
    <m/>
    <d v="2022-03-14T00:00:00"/>
    <s v="FTC/COB"/>
    <s v="NO"/>
    <s v="NO"/>
    <s v="No"/>
    <m/>
    <m/>
    <n v="1"/>
    <m/>
    <m/>
    <m/>
    <d v="2022-03-14T00:00:00"/>
    <s v="Katie Gunning "/>
    <s v="elizabeth.monts@centene.com"/>
    <s v="elizabeth12.monts@nttdata.com"/>
  </r>
  <r>
    <s v="Amisys Partial Automation"/>
    <x v="15"/>
    <s v="Medicaid"/>
    <s v="Global"/>
    <s v="Tenured"/>
    <x v="0"/>
    <s v="Sivagn"/>
    <s v="Srigopinathan"/>
    <n v="125711"/>
    <s v="CN233436"/>
    <n v="357543"/>
    <d v="2023-10-12T00:00:00"/>
    <s v="SS1V"/>
    <x v="3"/>
    <m/>
    <x v="26"/>
    <s v="Coimbatore"/>
    <s v="FL/GA PA Automation"/>
    <m/>
    <m/>
    <m/>
    <m/>
    <s v="FTC"/>
    <m/>
    <m/>
    <m/>
    <m/>
    <m/>
    <n v="1"/>
    <m/>
    <m/>
    <m/>
    <m/>
    <m/>
    <m/>
    <s v="Srigopinathan.Sivagn@nttdata.com"/>
  </r>
  <r>
    <s v="Amisys Global"/>
    <x v="20"/>
    <s v="Medicaid"/>
    <s v="Global"/>
    <s v="Tenured"/>
    <x v="0"/>
    <s v="MohanKumar"/>
    <s v="Arumugam"/>
    <n v="124857"/>
    <s v="CN233357"/>
    <n v="357457"/>
    <d v="2021-04-12T00:00:00"/>
    <s v="IL12"/>
    <x v="3"/>
    <m/>
    <x v="27"/>
    <s v="Coimbatore"/>
    <s v="Coress &amp; Appeals Batch 1"/>
    <d v="2021-12-13T00:00:00"/>
    <d v="2022-01-21T00:00:00"/>
    <m/>
    <m/>
    <s v="FTC/ADJ"/>
    <m/>
    <m/>
    <m/>
    <m/>
    <m/>
    <n v="1"/>
    <m/>
    <m/>
    <m/>
    <d v="2022-01-24T00:00:00"/>
    <m/>
    <s v="mohankumar.arumugam@centene.com"/>
    <s v="Mohan.Kumar.Arumugam@nttdata.com"/>
  </r>
  <r>
    <s v="Amisys Global"/>
    <x v="20"/>
    <s v="Medicaid"/>
    <s v="Global"/>
    <s v="Tenured"/>
    <x v="0"/>
    <s v="Jeevakumar"/>
    <s v="R"/>
    <n v="209855"/>
    <s v="CN233283"/>
    <n v="357358"/>
    <d v="2020-05-04T00:00:00"/>
    <s v="JKVJ"/>
    <x v="2"/>
    <m/>
    <x v="37"/>
    <s v="Coimbatore"/>
    <s v="Amisys MI"/>
    <s v="03/29/22"/>
    <s v="04/22/22"/>
    <m/>
    <m/>
    <s v="FTC/ADJ"/>
    <m/>
    <m/>
    <s v="Yes"/>
    <m/>
    <m/>
    <n v="1"/>
    <m/>
    <m/>
    <m/>
    <d v="2022-04-18T00:00:00"/>
    <m/>
    <s v="jeevakumar.rajendran@centene.com"/>
    <s v="Jeevakumar.VR@nttdata.com"/>
  </r>
  <r>
    <s v="Amisys Domestic"/>
    <x v="1"/>
    <s v="Medicaid"/>
    <s v="Domestic"/>
    <s v="Tenured"/>
    <x v="0"/>
    <s v="Roshmi"/>
    <s v="Joseph"/>
    <n v="209515"/>
    <s v="CN233245"/>
    <n v="357311"/>
    <d v="2020-04-27T00:00:00"/>
    <s v="IOLA"/>
    <x v="6"/>
    <m/>
    <x v="62"/>
    <s v="Coimbatore"/>
    <s v="AMISYS Medicaid Redetermination"/>
    <d v="2022-05-16T00:00:00"/>
    <d v="2022-07-08T00:00:00"/>
    <m/>
    <m/>
    <s v="FTC/COB"/>
    <m/>
    <m/>
    <s v="Yes"/>
    <m/>
    <m/>
    <n v="1"/>
    <m/>
    <m/>
    <m/>
    <d v="2022-07-11T00:00:00"/>
    <m/>
    <s v="roshmi.olakengaljoseph@centene.com"/>
    <s v="Roshmi.Joseph@nttdata.com"/>
  </r>
  <r>
    <s v="Amisys Domestic"/>
    <x v="14"/>
    <s v="Medicaid"/>
    <s v="Domestic"/>
    <s v="Tenured"/>
    <x v="0"/>
    <s v="Denise"/>
    <s v="McKinley"/>
    <n v="114304"/>
    <s v="CN230334"/>
    <s v="353689 "/>
    <d v="2022-02-21T00:00:00"/>
    <s v="YMED"/>
    <x v="4"/>
    <m/>
    <x v="24"/>
    <s v="USA"/>
    <m/>
    <d v="2022-02-28T00:00:00"/>
    <m/>
    <m/>
    <d v="2022-03-25T00:00:00"/>
    <s v="FTC/ADJ"/>
    <s v="NO"/>
    <s v="NO"/>
    <s v="No"/>
    <m/>
    <m/>
    <n v="1"/>
    <m/>
    <m/>
    <m/>
    <m/>
    <s v="Brenda"/>
    <s v="Denise.McKinley@centne.com"/>
    <s v="Denise.McKinley@nttdata.com"/>
  </r>
  <r>
    <s v="Amisys Domestic"/>
    <x v="38"/>
    <s v="Medicaid"/>
    <s v="Domestic"/>
    <s v="Tenured"/>
    <x v="0"/>
    <s v="Brenda"/>
    <s v="Szalkowski"/>
    <n v="118532"/>
    <s v="CN229788"/>
    <n v="357261"/>
    <d v="2020-10-01T00:00:00"/>
    <s v="BZWI"/>
    <x v="6"/>
    <m/>
    <x v="27"/>
    <s v="USA"/>
    <s v="-"/>
    <s v="-"/>
    <s v="-"/>
    <s v="-"/>
    <s v="-"/>
    <s v="FTC/COB"/>
    <m/>
    <m/>
    <m/>
    <m/>
    <m/>
    <n v="1"/>
    <m/>
    <m/>
    <m/>
    <m/>
    <s v="-"/>
    <s v="Brenda.Szalkowski@centene.com"/>
    <s v="Brenda.Szalkowski@nttdata.com"/>
  </r>
  <r>
    <s v="Amisys Domestic"/>
    <x v="29"/>
    <s v="Medicaid"/>
    <s v="Domestic"/>
    <s v="Tenured"/>
    <x v="0"/>
    <s v="Sandy"/>
    <s v="Menken"/>
    <n v="111620"/>
    <s v="CN229757"/>
    <n v="353692"/>
    <d v="2002-09-12T00:00:00"/>
    <s v="SMYN"/>
    <x v="3"/>
    <m/>
    <x v="1"/>
    <s v="USA"/>
    <s v="FL"/>
    <m/>
    <m/>
    <m/>
    <m/>
    <s v="FTC/ADJ"/>
    <m/>
    <m/>
    <m/>
    <m/>
    <m/>
    <n v="1"/>
    <m/>
    <m/>
    <m/>
    <m/>
    <m/>
    <s v="sandy.menken@nttdata.com"/>
    <s v="sandy.menken@nttdata.com"/>
  </r>
  <r>
    <s v="Amisys Domestic"/>
    <x v="1"/>
    <s v="Medicaid"/>
    <s v="Domestic"/>
    <s v="Trainee"/>
    <x v="1"/>
    <m/>
    <m/>
    <n v="323690"/>
    <s v="CN188010"/>
    <m/>
    <d v="2023-10-09T00:00:00"/>
    <m/>
    <x v="1"/>
    <m/>
    <x v="31"/>
    <s v="USA"/>
    <s v="Batch 4"/>
    <d v="2023-10-09T00:00:00"/>
    <m/>
    <m/>
    <m/>
    <s v="FTC/COB"/>
    <m/>
    <m/>
    <m/>
    <s v="Training"/>
    <s v="Training"/>
    <s v="Training"/>
    <m/>
    <m/>
    <m/>
    <m/>
    <m/>
    <s v="marquevia.manuel@nttdata.com"/>
    <m/>
  </r>
  <r>
    <s v="Amisys Global"/>
    <x v="3"/>
    <s v="Medicare"/>
    <s v="Global"/>
    <s v="Tenured"/>
    <x v="0"/>
    <s v="VISHNU"/>
    <s v="SUNDHARAN"/>
    <n v="311010"/>
    <s v="CN126999"/>
    <n v="197798"/>
    <d v="2022-12-30T00:00:00"/>
    <s v="VISU"/>
    <x v="5"/>
    <m/>
    <x v="45"/>
    <s v="Coimbatore"/>
    <s v="MC"/>
    <d v="2023-02-01T00:00:00"/>
    <s v="02-17-2023"/>
    <m/>
    <m/>
    <s v="FTC/ADJ"/>
    <m/>
    <m/>
    <m/>
    <m/>
    <m/>
    <n v="1"/>
    <m/>
    <m/>
    <m/>
    <s v="02-20-2023"/>
    <m/>
    <s v="CN126999@centene.com"/>
    <s v="vishnu.sundharan@nttdata.com"/>
  </r>
  <r>
    <s v="Amisys Global"/>
    <x v="4"/>
    <s v="Market Place"/>
    <s v="Global"/>
    <s v="Tenured"/>
    <x v="0"/>
    <s v="Vijay"/>
    <s v="Loganathan"/>
    <n v="335021"/>
    <s v="CN479343"/>
    <s v="Not Received"/>
    <d v="2024-08-12T00:00:00"/>
    <s v="UYCA"/>
    <x v="1"/>
    <m/>
    <x v="52"/>
    <s v="Chennai"/>
    <m/>
    <m/>
    <m/>
    <m/>
    <m/>
    <s v="FTC/ADJ"/>
    <m/>
    <m/>
    <m/>
    <m/>
    <m/>
    <n v="1"/>
    <m/>
    <m/>
    <m/>
    <m/>
    <m/>
    <m/>
    <s v="Vijay.Loganathan@nttdata.com"/>
  </r>
  <r>
    <s v="Amisys Global"/>
    <x v="4"/>
    <s v="Market Place"/>
    <s v="Global"/>
    <s v="Tenured"/>
    <x v="0"/>
    <s v="Kamalakannan"/>
    <s v="Venkatamuni"/>
    <n v="335022"/>
    <s v="CN479335"/>
    <s v="Not Received"/>
    <d v="2024-08-12T00:00:00"/>
    <s v="ZE6N"/>
    <x v="1"/>
    <m/>
    <x v="33"/>
    <s v="Chennai"/>
    <m/>
    <m/>
    <m/>
    <m/>
    <m/>
    <s v="FTC/ADJ"/>
    <m/>
    <m/>
    <m/>
    <m/>
    <m/>
    <n v="1"/>
    <m/>
    <m/>
    <m/>
    <m/>
    <m/>
    <m/>
    <s v="Kamalakannan.Venkatamuni@nttdata.com"/>
  </r>
  <r>
    <s v="Amisys Global"/>
    <x v="4"/>
    <s v="Market Place"/>
    <s v="Global"/>
    <s v="Tenured"/>
    <x v="0"/>
    <s v="Kamesh"/>
    <s v="Sundaramurthy"/>
    <n v="335027"/>
    <s v="CN479345"/>
    <s v="Not Received"/>
    <d v="2024-08-12T00:00:00"/>
    <s v="FVWD"/>
    <x v="1"/>
    <m/>
    <x v="33"/>
    <s v="Chennai"/>
    <m/>
    <m/>
    <m/>
    <m/>
    <m/>
    <s v="FTC/ADJ"/>
    <m/>
    <m/>
    <m/>
    <m/>
    <m/>
    <n v="1"/>
    <m/>
    <m/>
    <m/>
    <m/>
    <m/>
    <m/>
    <s v="Kamesh.Sundaramurthy@nttdata.com"/>
  </r>
  <r>
    <s v="Amisys Global"/>
    <x v="4"/>
    <s v="Market Place"/>
    <s v="Global"/>
    <s v="Tenured"/>
    <x v="0"/>
    <s v="Lakshmiprasad"/>
    <s v="Ramamoothy"/>
    <n v="335025"/>
    <s v="CN479336"/>
    <s v="Not Received"/>
    <d v="2024-08-12T00:00:00"/>
    <s v="VMAE"/>
    <x v="1"/>
    <m/>
    <x v="33"/>
    <s v="Chennai"/>
    <m/>
    <m/>
    <m/>
    <m/>
    <m/>
    <s v="FTC/ADJ"/>
    <m/>
    <m/>
    <m/>
    <m/>
    <m/>
    <n v="1"/>
    <m/>
    <m/>
    <m/>
    <m/>
    <m/>
    <m/>
    <s v="LakshmiPrasad.Ramamoothy@nttdata.com"/>
  </r>
  <r>
    <s v="Amisys Global"/>
    <x v="4"/>
    <s v="Market Place"/>
    <s v="Global"/>
    <s v="Tenured"/>
    <x v="0"/>
    <s v="Mani"/>
    <s v="Archunan"/>
    <n v="335024"/>
    <s v="CN479337"/>
    <s v="Not Received"/>
    <d v="2024-08-12T00:00:00"/>
    <s v="OBB5"/>
    <x v="1"/>
    <m/>
    <x v="33"/>
    <s v="Chennai"/>
    <m/>
    <m/>
    <m/>
    <m/>
    <m/>
    <s v="FTC/ADJ"/>
    <m/>
    <m/>
    <m/>
    <m/>
    <m/>
    <n v="1"/>
    <m/>
    <m/>
    <m/>
    <m/>
    <m/>
    <m/>
    <s v="Mani.Archunan@nttdata.com"/>
  </r>
  <r>
    <s v="Amisys Global"/>
    <x v="4"/>
    <s v="Market Place"/>
    <s v="Global"/>
    <s v="Tenured"/>
    <x v="0"/>
    <s v="SAPTHIKA"/>
    <s v="Guru"/>
    <n v="335023"/>
    <s v="CN479433"/>
    <s v="Not Received"/>
    <d v="2024-08-12T00:00:00"/>
    <s v="FVNB"/>
    <x v="1"/>
    <m/>
    <x v="52"/>
    <s v="Chennai"/>
    <m/>
    <m/>
    <m/>
    <m/>
    <m/>
    <s v="FTC/ADJ"/>
    <m/>
    <m/>
    <m/>
    <m/>
    <m/>
    <n v="1"/>
    <m/>
    <m/>
    <m/>
    <m/>
    <m/>
    <m/>
    <s v="Sapthika.Guru@nttdata.com"/>
  </r>
  <r>
    <s v="Amisys Global"/>
    <x v="4"/>
    <s v="Market Place"/>
    <s v="Global"/>
    <s v="Tenured"/>
    <x v="0"/>
    <s v="Priyadharshini"/>
    <s v="Dhandapani"/>
    <n v="335032"/>
    <s v="CN479414"/>
    <s v="Not Received"/>
    <d v="2024-08-12T00:00:00"/>
    <s v="DJCI"/>
    <x v="1"/>
    <m/>
    <x v="52"/>
    <s v="Chennai"/>
    <m/>
    <m/>
    <m/>
    <m/>
    <m/>
    <s v="FTC/ADJ"/>
    <m/>
    <m/>
    <m/>
    <m/>
    <m/>
    <n v="1"/>
    <m/>
    <m/>
    <m/>
    <m/>
    <m/>
    <m/>
    <s v="Priyadharshini.Dhandapani@nttdata.com"/>
  </r>
  <r>
    <s v="Amisys Global"/>
    <x v="4"/>
    <s v="Market Place"/>
    <s v="Global"/>
    <s v="Tenured"/>
    <x v="0"/>
    <s v="Deepika"/>
    <s v="Sudhakar"/>
    <n v="335035"/>
    <s v="CN479372"/>
    <s v="Not Received"/>
    <d v="2024-08-12T00:00:00"/>
    <s v="4UOK"/>
    <x v="1"/>
    <m/>
    <x v="33"/>
    <s v="Chennai"/>
    <m/>
    <m/>
    <m/>
    <m/>
    <m/>
    <s v="FTC/ADJ"/>
    <m/>
    <m/>
    <m/>
    <m/>
    <m/>
    <n v="1"/>
    <m/>
    <m/>
    <m/>
    <m/>
    <m/>
    <m/>
    <s v="Deepika.Sudhakar@nttdata.com"/>
  </r>
  <r>
    <s v="Amisys Global"/>
    <x v="4"/>
    <s v="Market Place"/>
    <s v="Global"/>
    <s v="Tenured"/>
    <x v="0"/>
    <s v="BALAJI"/>
    <s v="ELUMALAI"/>
    <n v="335037"/>
    <s v="CN479364"/>
    <s v="Not Received"/>
    <d v="2024-08-12T00:00:00"/>
    <s v="DTTE"/>
    <x v="1"/>
    <m/>
    <x v="33"/>
    <s v="Chennai"/>
    <m/>
    <m/>
    <m/>
    <m/>
    <m/>
    <s v="FTC/ADJ"/>
    <m/>
    <m/>
    <m/>
    <m/>
    <m/>
    <n v="1"/>
    <m/>
    <m/>
    <m/>
    <m/>
    <m/>
    <m/>
    <s v="Balaji11.Elumalai@nttdata.com"/>
  </r>
  <r>
    <s v="Amisys Global"/>
    <x v="4"/>
    <s v="Market Place"/>
    <s v="Global"/>
    <s v="Tenured"/>
    <x v="0"/>
    <s v="AARTHIKA"/>
    <s v="ARUL"/>
    <n v="335038"/>
    <s v="CN479347"/>
    <s v="Not Received"/>
    <d v="2024-08-12T00:00:00"/>
    <s v="X1FV"/>
    <x v="1"/>
    <m/>
    <x v="33"/>
    <s v="Chennai"/>
    <m/>
    <m/>
    <m/>
    <m/>
    <m/>
    <s v="FTC/ADJ"/>
    <m/>
    <m/>
    <m/>
    <m/>
    <m/>
    <n v="1"/>
    <m/>
    <m/>
    <m/>
    <m/>
    <m/>
    <m/>
    <s v="Aarthika.Arul@nttdata.com"/>
  </r>
  <r>
    <s v="Amisys Global"/>
    <x v="4"/>
    <s v="Market Place"/>
    <s v="Global"/>
    <s v="Tenured"/>
    <x v="0"/>
    <s v="MohanRaj"/>
    <s v="Ravi"/>
    <n v="335040"/>
    <s v="CN479421"/>
    <s v="Not Received"/>
    <d v="2024-08-12T00:00:00"/>
    <s v="YM8X"/>
    <x v="1"/>
    <m/>
    <x v="52"/>
    <s v="Chennai"/>
    <m/>
    <m/>
    <m/>
    <m/>
    <m/>
    <s v="FTC/ADJ"/>
    <m/>
    <m/>
    <m/>
    <m/>
    <m/>
    <n v="1"/>
    <m/>
    <m/>
    <m/>
    <m/>
    <m/>
    <m/>
    <s v="MohanRaj.Ravi@nttdata.com"/>
  </r>
  <r>
    <s v="Amisys Global"/>
    <x v="4"/>
    <s v="Market Place"/>
    <s v="Global"/>
    <s v="Tenured"/>
    <x v="0"/>
    <s v="Varalakshmi"/>
    <s v="Jagan"/>
    <n v="335039"/>
    <s v="CN479446"/>
    <s v="Not Received"/>
    <d v="2024-08-12T00:00:00"/>
    <s v="607Z"/>
    <x v="1"/>
    <m/>
    <x v="52"/>
    <s v="Chennai"/>
    <m/>
    <m/>
    <m/>
    <m/>
    <m/>
    <s v="FTC/ADJ"/>
    <m/>
    <m/>
    <m/>
    <m/>
    <m/>
    <n v="1"/>
    <m/>
    <m/>
    <m/>
    <m/>
    <m/>
    <m/>
    <s v="Varalakshmi.Jagan@nttdata.com"/>
  </r>
  <r>
    <s v="Amisys Global"/>
    <x v="4"/>
    <s v="Market Place"/>
    <s v="Global"/>
    <s v="Tenured"/>
    <x v="0"/>
    <s v="Ezhilarasan"/>
    <s v="KannanEthiraj"/>
    <n v="335043"/>
    <s v="CN479380"/>
    <s v="Not Received"/>
    <d v="2024-08-12T00:00:00"/>
    <s v="IB41"/>
    <x v="1"/>
    <m/>
    <x v="33"/>
    <s v="Chennai"/>
    <m/>
    <m/>
    <m/>
    <m/>
    <m/>
    <s v="FTC/ADJ"/>
    <m/>
    <m/>
    <m/>
    <m/>
    <m/>
    <n v="1"/>
    <m/>
    <m/>
    <m/>
    <m/>
    <m/>
    <m/>
    <s v="Ezhilarasan.KannanEthiraj@nttdata.com"/>
  </r>
  <r>
    <s v="Amisys Global"/>
    <x v="4"/>
    <s v="Market Place"/>
    <s v="Global"/>
    <s v="Tenured"/>
    <x v="0"/>
    <s v="Karthik"/>
    <s v="Manivannan"/>
    <n v="335044"/>
    <s v="CN479390"/>
    <s v="Not Received"/>
    <d v="2024-08-12T00:00:00"/>
    <s v="TFJ4"/>
    <x v="1"/>
    <m/>
    <x v="33"/>
    <s v="Chennai"/>
    <m/>
    <m/>
    <m/>
    <m/>
    <m/>
    <s v="FTC/ADJ"/>
    <m/>
    <m/>
    <m/>
    <m/>
    <m/>
    <n v="1"/>
    <m/>
    <m/>
    <m/>
    <m/>
    <m/>
    <m/>
    <s v="Karthik13.M@nttdata.com"/>
  </r>
  <r>
    <s v="Amisys Global"/>
    <x v="4"/>
    <s v="Market Place"/>
    <s v="Global"/>
    <s v="Tenured"/>
    <x v="0"/>
    <s v="Velan"/>
    <s v="Manickam"/>
    <n v="335047"/>
    <s v="CN479449"/>
    <s v="Not Received"/>
    <d v="2024-08-12T00:00:00"/>
    <s v="CMQR"/>
    <x v="1"/>
    <m/>
    <x v="52"/>
    <s v="Chennai"/>
    <m/>
    <m/>
    <m/>
    <m/>
    <m/>
    <s v="FTC/ADJ"/>
    <m/>
    <m/>
    <m/>
    <m/>
    <m/>
    <n v="1"/>
    <m/>
    <m/>
    <m/>
    <m/>
    <m/>
    <m/>
    <s v="Velan.Manickam@nttdata.com"/>
  </r>
  <r>
    <s v="Amisys Global"/>
    <x v="4"/>
    <s v="Market Place"/>
    <s v="Global"/>
    <s v="Tenured"/>
    <x v="0"/>
    <s v="VARSHA"/>
    <s v="RANGADASSAN"/>
    <n v="335045"/>
    <s v="CN479452"/>
    <s v="Not Received"/>
    <d v="2024-08-12T00:00:00"/>
    <s v="HAKN"/>
    <x v="1"/>
    <m/>
    <x v="52"/>
    <s v="Chennai"/>
    <m/>
    <m/>
    <m/>
    <m/>
    <m/>
    <s v="FTC/ADJ"/>
    <m/>
    <m/>
    <m/>
    <m/>
    <m/>
    <n v="1"/>
    <m/>
    <m/>
    <m/>
    <m/>
    <m/>
    <m/>
    <s v="Varsha.Rangadassan@nttdata.com"/>
  </r>
  <r>
    <s v="Amisys Global"/>
    <x v="4"/>
    <s v="Market Place"/>
    <s v="Global"/>
    <s v="Tenured"/>
    <x v="0"/>
    <s v="VIGNESH"/>
    <s v="Murali"/>
    <n v="335049"/>
    <s v="CN479453"/>
    <s v="Not Received"/>
    <d v="2024-08-12T00:00:00"/>
    <s v="JAKW"/>
    <x v="1"/>
    <m/>
    <x v="52"/>
    <s v="Chennai"/>
    <m/>
    <m/>
    <m/>
    <m/>
    <m/>
    <s v="FTC/ADJ"/>
    <m/>
    <m/>
    <m/>
    <m/>
    <m/>
    <n v="1"/>
    <m/>
    <m/>
    <m/>
    <m/>
    <m/>
    <m/>
    <s v="Vignesh23.M@nttdata.com"/>
  </r>
  <r>
    <s v="Amisys Global"/>
    <x v="4"/>
    <s v="Market Place"/>
    <s v="Global"/>
    <s v="Tenured"/>
    <x v="0"/>
    <s v="UTHRA"/>
    <s v="SRINIVASAN"/>
    <n v="334982"/>
    <s v="CN479442"/>
    <s v="Not Received"/>
    <d v="2024-08-12T00:00:00"/>
    <s v="OJQT"/>
    <x v="1"/>
    <m/>
    <x v="52"/>
    <s v="Coimbatore"/>
    <m/>
    <m/>
    <m/>
    <m/>
    <m/>
    <s v="FTC/ADJ"/>
    <m/>
    <m/>
    <m/>
    <m/>
    <m/>
    <n v="1"/>
    <m/>
    <m/>
    <m/>
    <m/>
    <m/>
    <m/>
    <s v="Uthra.Srinivasan@nttdata.com"/>
  </r>
  <r>
    <s v="Amisys Global"/>
    <x v="4"/>
    <s v="Market Place"/>
    <s v="Global"/>
    <s v="Tenured"/>
    <x v="0"/>
    <s v="Sneka"/>
    <s v="Vellingiri"/>
    <n v="335034"/>
    <s v="CN479444"/>
    <s v="Not Received"/>
    <d v="2024-08-12T00:00:00"/>
    <s v="9PQC"/>
    <x v="1"/>
    <m/>
    <x v="33"/>
    <s v="Coimbatore"/>
    <m/>
    <m/>
    <m/>
    <m/>
    <m/>
    <s v="FTC/ADJ"/>
    <m/>
    <m/>
    <m/>
    <m/>
    <m/>
    <n v="1"/>
    <m/>
    <m/>
    <m/>
    <m/>
    <m/>
    <m/>
    <s v="Sneka.Vellingiri@nttdata.com"/>
  </r>
  <r>
    <s v="Amisys Global"/>
    <x v="4"/>
    <s v="Market Place"/>
    <s v="Global"/>
    <s v="Tenured"/>
    <x v="0"/>
    <s v="SARAN"/>
    <s v="Ramadass"/>
    <n v="334975"/>
    <s v="CN479437"/>
    <s v="Not Received"/>
    <d v="2024-08-12T00:00:00"/>
    <s v="DAZY"/>
    <x v="1"/>
    <m/>
    <x v="52"/>
    <s v="Coimbatore"/>
    <m/>
    <m/>
    <m/>
    <m/>
    <m/>
    <s v="FTC/ADJ"/>
    <m/>
    <m/>
    <m/>
    <m/>
    <m/>
    <n v="1"/>
    <m/>
    <m/>
    <m/>
    <m/>
    <m/>
    <m/>
    <s v="Saran.Ramadass@nttdata.com"/>
  </r>
  <r>
    <s v="Amisys Global"/>
    <x v="4"/>
    <s v="Market Place"/>
    <s v="Global"/>
    <s v="Tenured"/>
    <x v="0"/>
    <s v="SANTHOSH"/>
    <s v="Ramakrishnan"/>
    <n v="334976"/>
    <s v="CN479432"/>
    <s v="Not Received"/>
    <d v="2024-08-12T00:00:00"/>
    <s v="TOJP"/>
    <x v="1"/>
    <m/>
    <x v="33"/>
    <s v="Coimbatore"/>
    <m/>
    <m/>
    <m/>
    <m/>
    <m/>
    <s v="FTC/ADJ"/>
    <m/>
    <m/>
    <m/>
    <m/>
    <m/>
    <n v="1"/>
    <m/>
    <m/>
    <m/>
    <m/>
    <m/>
    <m/>
    <s v="Santhosh.Ramakrishnan@nttdata.com"/>
  </r>
  <r>
    <s v="Amisys Global"/>
    <x v="4"/>
    <s v="Market Place"/>
    <s v="Global"/>
    <s v="Tenured"/>
    <x v="0"/>
    <s v="Preetha"/>
    <s v="Rangaraj"/>
    <n v="334970"/>
    <s v="CN479420"/>
    <s v="Not Received"/>
    <d v="2024-08-12T00:00:00"/>
    <s v="ZC1Z"/>
    <x v="1"/>
    <m/>
    <x v="33"/>
    <s v="Coimbatore"/>
    <m/>
    <m/>
    <m/>
    <m/>
    <m/>
    <s v="FTC/ADJ"/>
    <m/>
    <m/>
    <m/>
    <m/>
    <m/>
    <n v="1"/>
    <m/>
    <m/>
    <m/>
    <m/>
    <m/>
    <m/>
    <s v="Preetha.Rangaraj@nttdata.com"/>
  </r>
  <r>
    <s v="Amisys Global"/>
    <x v="4"/>
    <s v="Market Place"/>
    <s v="Global"/>
    <s v="Tenured"/>
    <x v="0"/>
    <s v="Varsha"/>
    <s v="Narayanan"/>
    <n v="334984"/>
    <s v="CN479445"/>
    <s v="Not Received"/>
    <d v="2024-08-12T00:00:00"/>
    <s v="6EGT"/>
    <x v="1"/>
    <m/>
    <x v="33"/>
    <s v="Coimbatore"/>
    <m/>
    <m/>
    <m/>
    <m/>
    <m/>
    <s v="FTC/ADJ"/>
    <m/>
    <m/>
    <m/>
    <m/>
    <m/>
    <n v="1"/>
    <m/>
    <m/>
    <m/>
    <m/>
    <m/>
    <m/>
    <s v="Varsha.Narayanan@nttdata.com"/>
  </r>
  <r>
    <s v="Amisys Global"/>
    <x v="8"/>
    <s v="Market Place"/>
    <s v="Global"/>
    <s v="Trainee"/>
    <x v="1"/>
    <s v="Sabitha"/>
    <s v="Manohar"/>
    <n v="334977"/>
    <s v="NotReceived"/>
    <m/>
    <d v="2024-08-12T00:00:00"/>
    <m/>
    <x v="1"/>
    <m/>
    <x v="66"/>
    <s v="Coimbatore"/>
    <m/>
    <m/>
    <m/>
    <m/>
    <m/>
    <m/>
    <m/>
    <m/>
    <m/>
    <m/>
    <m/>
    <s v="Training"/>
    <m/>
    <m/>
    <m/>
    <m/>
    <m/>
    <m/>
    <s v="Sabitha.Manohar@nttdata.com"/>
  </r>
  <r>
    <s v="Amisys Global"/>
    <x v="4"/>
    <s v="Market Place"/>
    <s v="Global"/>
    <s v="Tenured"/>
    <x v="0"/>
    <s v="Mithun"/>
    <s v="Vijayarajan"/>
    <n v="334968"/>
    <s v="CN479410"/>
    <s v="Not Received"/>
    <d v="2024-08-12T00:00:00"/>
    <s v="KHXA"/>
    <x v="1"/>
    <m/>
    <x v="33"/>
    <s v="Coimbatore"/>
    <m/>
    <m/>
    <m/>
    <m/>
    <m/>
    <s v="FTC/ADJ"/>
    <m/>
    <m/>
    <m/>
    <m/>
    <m/>
    <n v="1"/>
    <m/>
    <m/>
    <m/>
    <m/>
    <m/>
    <m/>
    <s v="Mithun.Vijayarajan@nttdata.com"/>
  </r>
  <r>
    <s v="Amisys Global"/>
    <x v="4"/>
    <s v="Market Place"/>
    <s v="Global"/>
    <s v="Tenured"/>
    <x v="0"/>
    <s v="Balaji"/>
    <s v="Balakrishnan"/>
    <n v="334907"/>
    <s v="CN479375"/>
    <s v="Not Received"/>
    <d v="2024-08-12T00:00:00"/>
    <s v="IEJ6"/>
    <x v="1"/>
    <m/>
    <x v="33"/>
    <s v="Coimbatore"/>
    <m/>
    <m/>
    <m/>
    <m/>
    <m/>
    <s v="FTC/ADJ"/>
    <m/>
    <m/>
    <m/>
    <m/>
    <m/>
    <n v="1"/>
    <m/>
    <m/>
    <m/>
    <m/>
    <m/>
    <m/>
    <s v="Balaji12.B@nttdata.com"/>
  </r>
  <r>
    <s v="Amisys Domestic"/>
    <x v="1"/>
    <s v="Medicaid"/>
    <s v="Domestic"/>
    <s v="Tenured"/>
    <x v="0"/>
    <s v="PushpaSheebah"/>
    <s v="JohnPaul"/>
    <n v="314902"/>
    <s v="CN474228"/>
    <s v="Not Received"/>
    <d v="2024-07-15T00:00:00"/>
    <s v="LQTV"/>
    <x v="1"/>
    <m/>
    <x v="15"/>
    <s v="USA"/>
    <s v="OH MMP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0"/>
    <s v="Diamond"/>
    <s v="Madison-Washington"/>
    <n v="266046"/>
    <s v="CN474231"/>
    <s v="Not Received"/>
    <d v="2024-07-15T00:00:00"/>
    <s v="QTKH"/>
    <x v="1"/>
    <m/>
    <x v="15"/>
    <s v="USA"/>
    <s v="OH MMP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0"/>
    <s v="Christina"/>
    <s v="Carr"/>
    <n v="164453"/>
    <s v="CN474232"/>
    <s v="Not Received"/>
    <d v="2024-07-15T00:00:00"/>
    <s v="CVOC"/>
    <x v="1"/>
    <m/>
    <x v="15"/>
    <s v="USA"/>
    <s v="OH MMP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0"/>
    <s v="Glenda"/>
    <s v="Purscell"/>
    <n v="170019"/>
    <s v="CN474229"/>
    <s v="Not Received"/>
    <d v="2024-07-15T00:00:00"/>
    <s v="8WJW"/>
    <x v="1"/>
    <m/>
    <x v="15"/>
    <s v="USA"/>
    <s v="OH MMP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1"/>
    <s v="Angela"/>
    <s v="Longino"/>
    <n v="331302"/>
    <s v="CN474224"/>
    <s v="Not Received"/>
    <d v="2024-07-15T00:00:00"/>
    <s v="TMIK"/>
    <x v="1"/>
    <m/>
    <x v="18"/>
    <s v="USA"/>
    <s v="AZ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1"/>
    <s v="Angelia"/>
    <s v="Burton"/>
    <n v="331316"/>
    <s v="CN474226"/>
    <s v="Not Received"/>
    <d v="2024-07-15T00:00:00"/>
    <s v="WKS9"/>
    <x v="1"/>
    <m/>
    <x v="1"/>
    <s v="USA"/>
    <s v="OH MMP"/>
    <m/>
    <m/>
    <m/>
    <m/>
    <s v="FTC/FTC COB"/>
    <m/>
    <m/>
    <m/>
    <m/>
    <m/>
    <n v="1"/>
    <m/>
    <m/>
    <m/>
    <m/>
    <m/>
    <m/>
    <m/>
  </r>
  <r>
    <s v="Amisys Domestic"/>
    <x v="1"/>
    <s v="Medicaid"/>
    <s v="Domestic"/>
    <s v="Tenured"/>
    <x v="0"/>
    <s v="Jonathan "/>
    <s v=" Ray"/>
    <n v="271994"/>
    <s v="CN474465"/>
    <s v="Not Received"/>
    <d v="2024-07-15T00:00:00"/>
    <s v="LJCT"/>
    <x v="1"/>
    <m/>
    <x v="1"/>
    <s v="USA"/>
    <s v="SME"/>
    <m/>
    <m/>
    <m/>
    <m/>
    <s v="FTC/FTC COB"/>
    <m/>
    <m/>
    <m/>
    <m/>
    <m/>
    <n v="1"/>
    <m/>
    <m/>
    <m/>
    <m/>
    <m/>
    <m/>
    <m/>
  </r>
  <r>
    <s v="Facets"/>
    <x v="5"/>
    <s v="Medicaid"/>
    <s v="Global"/>
    <s v="Tenured"/>
    <x v="1"/>
    <s v="Aishwarya"/>
    <s v="Billy Kirubakaran"/>
    <n v="245976"/>
    <s v="cn485109"/>
    <s v="Not Received"/>
    <d v="2024-09-09T00:00:00"/>
    <s v="FD485109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Aravindhsriram"/>
    <s v="Ganesan"/>
    <n v="336128"/>
    <s v="cn485097"/>
    <s v="Not Received"/>
    <d v="2024-09-09T00:00:00"/>
    <s v="FD485097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Darshini"/>
    <s v="Kumar"/>
    <n v="336069"/>
    <s v="cn485108"/>
    <s v="Not Received"/>
    <d v="2024-09-09T00:00:00"/>
    <s v="FD485108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Estherrajathi Jenifer"/>
    <s v="Gnanasekar"/>
    <n v="336150"/>
    <s v="cn485128"/>
    <s v="Not Received"/>
    <d v="2024-09-09T00:00:00"/>
    <s v="FD485128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Harsinya"/>
    <s v="Amman Durairaj"/>
    <n v="336126"/>
    <s v="cn485117"/>
    <s v="Not Received"/>
    <d v="2024-09-09T00:00:00"/>
    <s v="FD485117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Jayalakshmi"/>
    <s v="Anbazhagan"/>
    <n v="336154"/>
    <s v="cn485122"/>
    <s v="Not Received"/>
    <d v="2024-09-09T00:00:00"/>
    <s v="FD485122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KARTHIKEYAN"/>
    <s v="CHELLAPPANDI"/>
    <n v="336131"/>
    <s v="cn485135"/>
    <s v="Not Received"/>
    <d v="2024-09-09T00:00:00"/>
    <s v="FD485135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1"/>
    <s v="KEERTHANA"/>
    <s v="SARAVANAKUMAR"/>
    <n v="318710"/>
    <s v="cn485132"/>
    <s v="Not Received"/>
    <d v="2024-09-09T00:00:00"/>
    <s v="FD485132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Kokila"/>
    <s v="Balamurugan"/>
    <n v="336127"/>
    <s v="cn485138"/>
    <s v="Not Received"/>
    <d v="2024-09-09T00:00:00"/>
    <s v="FD485138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Manjula"/>
    <s v="Thanigaimani"/>
    <n v="336135"/>
    <s v="cn485140"/>
    <s v="Not Received"/>
    <d v="2024-09-09T00:00:00"/>
    <s v="FD485140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Manoj Kumar"/>
    <s v="Govindharaju"/>
    <n v="336152"/>
    <s v="cn485137"/>
    <s v="Not Received"/>
    <d v="2024-09-09T00:00:00"/>
    <s v="FD485137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Nithish Kumar"/>
    <s v="Baskar"/>
    <n v="336134"/>
    <s v="cn485147"/>
    <s v="Not Received"/>
    <d v="2024-09-09T00:00:00"/>
    <s v="FD485147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Preetha"/>
    <s v="Muniyan"/>
    <n v="336129"/>
    <s v="cn485159"/>
    <s v="Not Received"/>
    <d v="2024-09-09T00:00:00"/>
    <s v="FD485159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1"/>
    <s v="Rishiba"/>
    <s v="Udhayan"/>
    <n v="336130"/>
    <s v="cn485152"/>
    <s v="Not Received"/>
    <d v="2024-09-09T00:00:00"/>
    <s v="FD485152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Sangeetha"/>
    <s v="Ettiappan"/>
    <n v="336151"/>
    <s v="cn485158"/>
    <s v="Not Received"/>
    <d v="2024-09-09T00:00:00"/>
    <s v="FD485158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1"/>
    <s v="Shanthosh Sivan"/>
    <s v="Shanthi"/>
    <n v="336070"/>
    <s v="cn485168"/>
    <s v="Not Received"/>
    <d v="2024-09-09T00:00:00"/>
    <s v="FD485168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Sivakumar"/>
    <s v="Ambalam Nagarajan"/>
    <n v="336133"/>
    <s v="cn485160"/>
    <s v="Not Received"/>
    <d v="2024-09-09T00:00:00"/>
    <s v="FD485160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1"/>
    <s v="Thomas Kutty"/>
    <s v="Anthoni Samy"/>
    <n v="336145"/>
    <s v="cn485169"/>
    <s v="Not Received"/>
    <d v="2024-09-09T00:00:00"/>
    <s v="FD485169"/>
    <x v="1"/>
    <m/>
    <x v="43"/>
    <m/>
    <m/>
    <m/>
    <m/>
    <m/>
    <m/>
    <m/>
    <m/>
    <m/>
    <m/>
    <m/>
    <m/>
    <n v="1"/>
    <m/>
    <m/>
    <m/>
    <m/>
    <m/>
    <m/>
    <m/>
  </r>
  <r>
    <s v="Facets"/>
    <x v="5"/>
    <s v="Medicaid"/>
    <s v="Global"/>
    <s v="Tenured"/>
    <x v="0"/>
    <s v="Vishnuraj"/>
    <s v="Murthi"/>
    <n v="336148"/>
    <s v="cn485170"/>
    <s v="Not Received"/>
    <d v="2024-09-09T00:00:00"/>
    <s v="FD485170"/>
    <x v="1"/>
    <m/>
    <x v="43"/>
    <m/>
    <m/>
    <m/>
    <m/>
    <m/>
    <m/>
    <m/>
    <m/>
    <m/>
    <m/>
    <m/>
    <m/>
    <n v="1"/>
    <m/>
    <m/>
    <m/>
    <m/>
    <m/>
    <m/>
    <m/>
  </r>
  <r>
    <s v="Amisys Audit QA"/>
    <x v="2"/>
    <s v="Medicaid"/>
    <s v="Global"/>
    <s v="Tenured"/>
    <x v="1"/>
    <s v="Ananda Sakthi Kumar"/>
    <s v="Shanmugasundaram"/>
    <n v="245376"/>
    <s v="CN312299"/>
    <n v="412705"/>
    <d v="2021-12-24T00:00:00"/>
    <s v="SKIA"/>
    <x v="9"/>
    <m/>
    <x v="67"/>
    <s v="Coimbatore"/>
    <s v="Market place"/>
    <d v="2022-01-10T00:00:00"/>
    <d v="2022-03-11T00:00:00"/>
    <m/>
    <m/>
    <s v="Audit"/>
    <m/>
    <m/>
    <m/>
    <m/>
    <m/>
    <n v="1"/>
    <m/>
    <m/>
    <m/>
    <d v="2022-03-17T00:00:00"/>
    <m/>
    <s v="CN312299@centene.com"/>
    <s v="Ananda.Sakthikumar@nttdata.com"/>
  </r>
  <r>
    <s v="Amisys Partial Automation"/>
    <x v="15"/>
    <s v="Medicaid"/>
    <s v="Global"/>
    <s v="Tenured"/>
    <x v="0"/>
    <s v="Gopinath"/>
    <s v="Arumugam"/>
    <n v="335530"/>
    <s v="CN482599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Gopinath.Arumugam@nttdata.com"/>
  </r>
  <r>
    <s v="Amisys Partial Automation"/>
    <x v="15"/>
    <s v="Medicaid"/>
    <s v="Global"/>
    <s v="Tenured"/>
    <x v="0"/>
    <s v="Mohan "/>
    <s v="Umamaheshwaran"/>
    <n v="335532"/>
    <s v="CN265088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Mohan.Umamaheshwaran@nttdata.com"/>
  </r>
  <r>
    <s v="Amisys Partial Automation"/>
    <x v="15"/>
    <s v="Medicaid"/>
    <s v="Global"/>
    <s v="Tenured"/>
    <x v="0"/>
    <s v="Leelavathi"/>
    <s v="Muniyandi"/>
    <n v="335533"/>
    <s v="CN482622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Leelavathi.M@nttdata.com"/>
  </r>
  <r>
    <s v="Amisys Partial Automation"/>
    <x v="15"/>
    <s v="Medicaid"/>
    <s v="Global"/>
    <s v="Tenured"/>
    <x v="0"/>
    <s v="Balajirao"/>
    <s v="Kasiviswanatharao"/>
    <n v="335541"/>
    <s v="CN482567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Balajirao.KasiviswanathaRao@nttdata.com"/>
  </r>
  <r>
    <s v="Amisys Partial Automation"/>
    <x v="15"/>
    <s v="Medicaid"/>
    <s v="Global"/>
    <s v="Tenured"/>
    <x v="0"/>
    <s v="Saranya"/>
    <s v="Kumar"/>
    <n v="335545"/>
    <s v="CN482640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Saranya.Kumar@nttdata.com"/>
  </r>
  <r>
    <s v="Amisys Partial Automation"/>
    <x v="15"/>
    <s v="Medicaid"/>
    <s v="Global"/>
    <s v="Tenured"/>
    <x v="0"/>
    <s v="Gayathri"/>
    <s v="Gopi"/>
    <n v="335544"/>
    <s v="CN482586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Gayathri.Gopi@nttdata.com"/>
  </r>
  <r>
    <s v="Amisys Partial Automation"/>
    <x v="15"/>
    <s v="Medicaid"/>
    <s v="Global"/>
    <s v="Tenured"/>
    <x v="0"/>
    <s v="Nandhini"/>
    <s v="Vijayaram"/>
    <n v="335543"/>
    <s v="CN482623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Nandhini.Vijayaram@nttdata.com"/>
  </r>
  <r>
    <s v="Amisys Partial Automation"/>
    <x v="15"/>
    <s v="Medicaid"/>
    <s v="Global"/>
    <s v="Tenured"/>
    <x v="0"/>
    <s v="Nanthini"/>
    <s v="Thanigaivel"/>
    <n v="335546"/>
    <s v="CN482647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Nanthini.Thanigaivel@nttdata.com"/>
  </r>
  <r>
    <s v="Amisys Partial Automation"/>
    <x v="15"/>
    <s v="Medicaid"/>
    <s v="Global"/>
    <s v="Tenured"/>
    <x v="0"/>
    <s v="Naveenkumar"/>
    <s v="Rajendiran"/>
    <n v="335547"/>
    <s v="CN482631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Naveenkumar.Rajendiran@nttdata.com"/>
  </r>
  <r>
    <s v="Amisys Partial Automation"/>
    <x v="15"/>
    <s v="Medicaid"/>
    <s v="Global"/>
    <s v="Tenured"/>
    <x v="0"/>
    <s v="Keerthana"/>
    <s v="Kannan"/>
    <n v="335515"/>
    <s v="CN482614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Keerthana.Kannan@nttdata.com"/>
  </r>
  <r>
    <s v="Amisys Partial Automation"/>
    <x v="15"/>
    <s v="Medicaid"/>
    <s v="Global"/>
    <s v="Tenured"/>
    <x v="0"/>
    <s v="Mohan"/>
    <s v="Ram"/>
    <n v="335517"/>
    <s v="CN482621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Mohan.Ram@nttdata.com"/>
  </r>
  <r>
    <s v="Amisys Partial Automation"/>
    <x v="15"/>
    <s v="Medicaid"/>
    <s v="Global"/>
    <s v="Tenured"/>
    <x v="0"/>
    <s v="Diviya "/>
    <s v="Ashok"/>
    <n v="335529"/>
    <s v="CN482585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Diviya.Ashok@nttdata.com"/>
  </r>
  <r>
    <s v="Amisys Partial Automation"/>
    <x v="15"/>
    <s v="Medicaid"/>
    <s v="Global"/>
    <s v="Tenured"/>
    <x v="0"/>
    <s v="Harini"/>
    <s v="Sankar"/>
    <n v="335549"/>
    <s v="CN482597"/>
    <m/>
    <d v="2024-08-26T00:00:00"/>
    <s v="NotReceived"/>
    <x v="1"/>
    <m/>
    <x v="46"/>
    <s v="Chennai"/>
    <s v="PA"/>
    <m/>
    <m/>
    <m/>
    <m/>
    <s v="PA"/>
    <m/>
    <m/>
    <m/>
    <m/>
    <m/>
    <n v="1"/>
    <m/>
    <m/>
    <m/>
    <m/>
    <m/>
    <m/>
    <s v="Harini.Sankar@nttdata.com"/>
  </r>
  <r>
    <s v="Amisys Partial Automation"/>
    <x v="15"/>
    <s v="Medicaid"/>
    <s v="Global"/>
    <s v="Tenured"/>
    <x v="0"/>
    <s v="Aarthi"/>
    <s v="Ramesh"/>
    <n v="335499"/>
    <s v="CN482557"/>
    <m/>
    <d v="2024-08-26T00:00:00"/>
    <s v="NotReceived"/>
    <x v="1"/>
    <m/>
    <x v="46"/>
    <s v="Coimbatore"/>
    <s v="PA"/>
    <m/>
    <m/>
    <m/>
    <m/>
    <s v="PA"/>
    <m/>
    <m/>
    <m/>
    <m/>
    <m/>
    <n v="1"/>
    <m/>
    <m/>
    <m/>
    <m/>
    <m/>
    <m/>
    <s v="Aarthi.R@nttdata.com"/>
  </r>
  <r>
    <s v="Amisys Partial Automation"/>
    <x v="15"/>
    <s v="Medicaid"/>
    <s v="Global"/>
    <s v="Tenured"/>
    <x v="0"/>
    <s v="Keerthana"/>
    <s v="Thirunavukkarasu"/>
    <n v="335536"/>
    <s v="CN482612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Keerthana.Thirunavukkarasu@nttdata.com"/>
  </r>
  <r>
    <s v="Amisys Partial Automation"/>
    <x v="15"/>
    <s v="Medicaid"/>
    <s v="Global"/>
    <s v="Tenured"/>
    <x v="0"/>
    <s v="Guhan"/>
    <s v="Shanmugasundaram"/>
    <n v="335511"/>
    <s v="CN482596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Guhan.Shanmugasundaram@nttdata.com"/>
  </r>
  <r>
    <s v="Amisys Partial Automation"/>
    <x v="15"/>
    <s v="Medicaid"/>
    <s v="Global"/>
    <s v="Tenured"/>
    <x v="0"/>
    <s v="Arthi"/>
    <s v="Annadurai"/>
    <n v="335505"/>
    <s v="CN482566"/>
    <m/>
    <d v="2024-08-26T00:00:00"/>
    <s v="NotReceived"/>
    <x v="1"/>
    <m/>
    <x v="46"/>
    <s v="Coimbatore"/>
    <s v="PA"/>
    <m/>
    <m/>
    <m/>
    <m/>
    <s v="PA"/>
    <m/>
    <m/>
    <m/>
    <m/>
    <m/>
    <n v="1"/>
    <m/>
    <m/>
    <m/>
    <m/>
    <m/>
    <m/>
    <s v="Arthi.Annadurai@nttdata.com"/>
  </r>
  <r>
    <s v="Amisys Partial Automation"/>
    <x v="15"/>
    <s v="Medicaid"/>
    <s v="Global"/>
    <s v="Tenured"/>
    <x v="0"/>
    <s v="Yashvanthkumar"/>
    <s v="Devaraj"/>
    <n v="335538"/>
    <s v="CN482649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Yashvanthkumar.Devaraj@nttdata.com"/>
  </r>
  <r>
    <s v="Amisys Partial Automation"/>
    <x v="15"/>
    <s v="Medicaid"/>
    <s v="Global"/>
    <s v="Tenured"/>
    <x v="0"/>
    <s v="Jananipriya"/>
    <s v="Manivasagam"/>
    <n v="335513"/>
    <s v="CN482598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Jananipriya.Manivasagam@nttdata.com"/>
  </r>
  <r>
    <s v="Amisys Partial Automation"/>
    <x v="15"/>
    <s v="Medicaid"/>
    <s v="Global"/>
    <s v="Tenured"/>
    <x v="0"/>
    <s v="Pavithra"/>
    <s v="Balraj"/>
    <n v="335537"/>
    <s v="CN482648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Pavithra.Balraj@nttdata.com"/>
  </r>
  <r>
    <s v="Amisys Partial Automation"/>
    <x v="15"/>
    <s v="Medicaid"/>
    <s v="Global"/>
    <s v="Tenured"/>
    <x v="0"/>
    <s v="Ragesh"/>
    <s v="Sivakumar"/>
    <n v="335540"/>
    <s v="CN482633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Ragesh.Sivakumar@nttdata.com"/>
  </r>
  <r>
    <s v="Amisys Partial Automation"/>
    <x v="15"/>
    <s v="Medicaid"/>
    <s v="Global"/>
    <s v="Tenured"/>
    <x v="0"/>
    <s v="Karthik"/>
    <s v="Vasu"/>
    <n v="335534"/>
    <s v="CN482605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Karthik.Vasu@nttdata.com"/>
  </r>
  <r>
    <s v="Amisys Partial Automation"/>
    <x v="15"/>
    <s v="Medicaid"/>
    <s v="Global"/>
    <s v="Tenured"/>
    <x v="0"/>
    <s v="Johnsonpeski"/>
    <s v="Gnanaprakasam"/>
    <n v="335526"/>
    <s v="CN482606"/>
    <m/>
    <d v="2024-08-26T00:00:00"/>
    <s v="NotReceived"/>
    <x v="1"/>
    <m/>
    <x v="32"/>
    <s v="Coimbatore"/>
    <s v="PA"/>
    <m/>
    <m/>
    <m/>
    <m/>
    <s v="PA"/>
    <m/>
    <m/>
    <m/>
    <m/>
    <m/>
    <n v="1"/>
    <m/>
    <m/>
    <m/>
    <m/>
    <m/>
    <m/>
    <s v="JohnsonPeski.GnanaPrakasam@nttdata.com"/>
  </r>
  <r>
    <s v="Amisys Partial Automation"/>
    <x v="15"/>
    <s v="Medicaid"/>
    <s v="Global"/>
    <s v="Tenured"/>
    <x v="0"/>
    <s v="Danasri"/>
    <s v="Sivaramu"/>
    <n v="257278"/>
    <s v="CN485513"/>
    <m/>
    <d v="2024-05-20T00:00:00"/>
    <s v="NotReceived"/>
    <x v="1"/>
    <m/>
    <x v="30"/>
    <s v="Chennai"/>
    <s v="PA"/>
    <m/>
    <m/>
    <m/>
    <m/>
    <s v="PA"/>
    <m/>
    <m/>
    <m/>
    <m/>
    <m/>
    <n v="1"/>
    <m/>
    <m/>
    <m/>
    <m/>
    <m/>
    <m/>
    <s v="Danasri.Sivaramu@nttdata.com"/>
  </r>
  <r>
    <s v="Amisys Partial Automation"/>
    <x v="15"/>
    <s v="Medicaid"/>
    <s v="Global"/>
    <s v="Tenured"/>
    <x v="0"/>
    <s v="Ezhilvani"/>
    <s v="Sivakumar"/>
    <n v="323345"/>
    <s v="CN485516"/>
    <m/>
    <d v="2024-09-05T00:00:00"/>
    <s v="NotReceived"/>
    <x v="1"/>
    <m/>
    <x v="30"/>
    <s v="Chennai"/>
    <s v="PA"/>
    <m/>
    <m/>
    <m/>
    <m/>
    <s v="PA"/>
    <m/>
    <m/>
    <m/>
    <m/>
    <m/>
    <n v="1"/>
    <m/>
    <m/>
    <m/>
    <m/>
    <m/>
    <m/>
    <s v="EzhilVani.Sivakumar@nttdata.com"/>
  </r>
  <r>
    <s v="Amisys Partial Automation"/>
    <x v="15"/>
    <s v="Medicaid"/>
    <s v="Global"/>
    <s v="Tenured"/>
    <x v="0"/>
    <s v="KamaliIgnasia"/>
    <s v="Lourdusamy"/>
    <n v="330774"/>
    <s v="CN485539"/>
    <m/>
    <d v="2024-04-05T00:00:00"/>
    <s v="NotReceived"/>
    <x v="1"/>
    <m/>
    <x v="30"/>
    <s v="Chennai"/>
    <s v="PA"/>
    <m/>
    <m/>
    <m/>
    <m/>
    <s v="PA"/>
    <m/>
    <m/>
    <m/>
    <m/>
    <m/>
    <n v="1"/>
    <m/>
    <m/>
    <m/>
    <m/>
    <m/>
    <m/>
    <s v="KamaliIgnasia.Lourdusamy@nttdata.com"/>
  </r>
  <r>
    <s v="Amisys Partial Automation"/>
    <x v="15"/>
    <s v="Medicaid"/>
    <s v="Global"/>
    <s v="Tenured"/>
    <x v="0"/>
    <s v="Rajarajeshwari"/>
    <s v="Gilbert"/>
    <n v="270852"/>
    <s v="CN485055"/>
    <m/>
    <d v="2024-11-11T00:00:00"/>
    <s v="NotReceived"/>
    <x v="1"/>
    <m/>
    <x v="30"/>
    <s v="Chennai"/>
    <s v="PA"/>
    <m/>
    <m/>
    <m/>
    <m/>
    <s v="PA"/>
    <m/>
    <m/>
    <m/>
    <m/>
    <m/>
    <n v="1"/>
    <m/>
    <m/>
    <m/>
    <m/>
    <m/>
    <m/>
    <s v="Rajarajeshwari.Gilbert@nttdata.com"/>
  </r>
  <r>
    <s v="Amisys Partial Automation"/>
    <x v="15"/>
    <s v="Medicaid"/>
    <s v="Global"/>
    <s v="Tenured"/>
    <x v="0"/>
    <s v="Sushanth"/>
    <s v="Kumar"/>
    <n v="330775"/>
    <s v="CN485540"/>
    <m/>
    <d v="2024-04-05T00:00:00"/>
    <s v="NotReceived"/>
    <x v="1"/>
    <m/>
    <x v="30"/>
    <s v="Chennai"/>
    <s v="PA"/>
    <m/>
    <m/>
    <m/>
    <m/>
    <s v="PA"/>
    <m/>
    <m/>
    <m/>
    <m/>
    <m/>
    <n v="1"/>
    <m/>
    <m/>
    <m/>
    <m/>
    <m/>
    <m/>
    <s v="Sushanth11.Kumar@nttdata.com"/>
  </r>
  <r>
    <s v="Amisys Partial Automation"/>
    <x v="15"/>
    <s v="Medicaid"/>
    <s v="Global"/>
    <s v="Tenured"/>
    <x v="0"/>
    <s v="Sugam"/>
    <s v="Saxena"/>
    <n v="336118"/>
    <s v="CN490031"/>
    <m/>
    <d v="2024-09-09T00:00:00"/>
    <e v="#N/A"/>
    <x v="1"/>
    <m/>
    <x v="30"/>
    <s v="Noida"/>
    <s v="PA"/>
    <m/>
    <m/>
    <m/>
    <m/>
    <s v="PA"/>
    <m/>
    <m/>
    <m/>
    <m/>
    <m/>
    <n v="1"/>
    <m/>
    <m/>
    <m/>
    <m/>
    <m/>
    <m/>
    <s v="sugam.saxena@nttdata.com"/>
  </r>
  <r>
    <s v="Amisys Domestic"/>
    <x v="14"/>
    <s v="Medicaid"/>
    <s v="Domestic"/>
    <s v="Trainee"/>
    <x v="1"/>
    <s v="Alexandria "/>
    <s v="Vigorito"/>
    <n v="318832"/>
    <s v="CN485573"/>
    <n v="543381"/>
    <d v="2024-09-30T00:00:00"/>
    <m/>
    <x v="1"/>
    <m/>
    <x v="68"/>
    <s v="USA"/>
    <m/>
    <m/>
    <m/>
    <m/>
    <m/>
    <s v="FTC/ADJ/COB/DUALS"/>
    <m/>
    <m/>
    <m/>
    <m/>
    <m/>
    <s v="Training"/>
    <m/>
    <m/>
    <m/>
    <m/>
    <m/>
    <s v="alexandria.vigorito@centene.com"/>
    <s v="Alexandria.Vigorito@nttdata.com"/>
  </r>
  <r>
    <s v="Amisys Domestic"/>
    <x v="14"/>
    <s v="Medicaid"/>
    <s v="Domestic"/>
    <s v="Trainee"/>
    <x v="1"/>
    <s v="Alexis"/>
    <s v="Titus"/>
    <n v="116984"/>
    <s v="CN483114"/>
    <n v="540927"/>
    <d v="2024-09-16T00:00:00"/>
    <s v="QEFA"/>
    <x v="1"/>
    <m/>
    <x v="68"/>
    <s v="USA"/>
    <s v="Batch 1"/>
    <m/>
    <m/>
    <m/>
    <m/>
    <s v="FTC/ADJ/COB/DUALS"/>
    <m/>
    <m/>
    <m/>
    <m/>
    <m/>
    <n v="0.5"/>
    <m/>
    <m/>
    <m/>
    <m/>
    <m/>
    <s v="alexis.titus@centene.com"/>
    <s v="Alexis.Selders@nttdata.com"/>
  </r>
  <r>
    <s v="Amisys Domestic"/>
    <x v="14"/>
    <s v="Medicaid"/>
    <s v="Domestic"/>
    <s v="Tenured"/>
    <x v="0"/>
    <s v="Amanda"/>
    <s v="Castro"/>
    <n v="336169"/>
    <s v="CN485762"/>
    <n v="543562"/>
    <d v="2024-09-26T00:00:00"/>
    <s v="1WHX"/>
    <x v="1"/>
    <m/>
    <x v="68"/>
    <s v="USA"/>
    <s v="Batch 2"/>
    <m/>
    <m/>
    <m/>
    <m/>
    <s v="FTC/ADJ/COB/DUALS"/>
    <m/>
    <m/>
    <m/>
    <m/>
    <m/>
    <n v="1"/>
    <m/>
    <m/>
    <m/>
    <m/>
    <m/>
    <s v="amanda.castro2@centene.com"/>
    <s v="Amanda.Castro@nttdata.com"/>
  </r>
  <r>
    <s v="Amisys Domestic"/>
    <x v="14"/>
    <s v="Medicaid"/>
    <s v="Domestic"/>
    <s v="Tenured"/>
    <x v="0"/>
    <s v="Amanda"/>
    <s v="Ragsdale"/>
    <n v="336515"/>
    <s v="CN486389"/>
    <n v="544197"/>
    <d v="2024-09-26T00:00:00"/>
    <s v="UC1U"/>
    <x v="1"/>
    <m/>
    <x v="24"/>
    <s v="USA"/>
    <s v="Batch 2"/>
    <m/>
    <m/>
    <m/>
    <m/>
    <s v="FTC/ADJ/COB/DUALS"/>
    <m/>
    <m/>
    <m/>
    <m/>
    <m/>
    <n v="1"/>
    <m/>
    <m/>
    <m/>
    <m/>
    <m/>
    <s v="amanda.ragsdale@centene.com"/>
    <s v="Amanda.Ragsdale@nttdata.com"/>
  </r>
  <r>
    <s v="Amisys Domestic"/>
    <x v="14"/>
    <s v="Medicaid"/>
    <s v="Domestic"/>
    <s v="Trainee"/>
    <x v="1"/>
    <s v="Amy"/>
    <s v="Baier"/>
    <n v="336207"/>
    <s v="CN485757"/>
    <n v="543563"/>
    <d v="2024-09-26T00:00:00"/>
    <m/>
    <x v="1"/>
    <m/>
    <x v="68"/>
    <s v="USA"/>
    <m/>
    <m/>
    <m/>
    <m/>
    <m/>
    <s v="FTC/ADJ/COB/DUALS"/>
    <m/>
    <m/>
    <m/>
    <m/>
    <m/>
    <s v="Training"/>
    <m/>
    <m/>
    <m/>
    <m/>
    <m/>
    <s v="amy.baier@centene.com"/>
    <s v="Amy.Baier@nttdata.com"/>
  </r>
  <r>
    <s v="Amisys Domestic"/>
    <x v="14"/>
    <s v="Medicaid"/>
    <s v="Domestic"/>
    <s v="Tenured"/>
    <x v="0"/>
    <s v="Ashley"/>
    <s v="Woodcock"/>
    <n v="335791"/>
    <s v="CN483121"/>
    <n v="540934"/>
    <d v="2024-09-16T00:00:00"/>
    <s v="N2FB"/>
    <x v="1"/>
    <m/>
    <x v="68"/>
    <s v="USA"/>
    <s v="Batch 1"/>
    <m/>
    <m/>
    <m/>
    <m/>
    <s v="FTC/ADJ/COB/DUALS"/>
    <m/>
    <m/>
    <m/>
    <m/>
    <m/>
    <n v="1"/>
    <m/>
    <m/>
    <m/>
    <m/>
    <m/>
    <s v="ashley.woodcock@centene.com"/>
    <s v="Ashley.Woodcock@nttdata.com"/>
  </r>
  <r>
    <s v="Amisys Domestic"/>
    <x v="14"/>
    <s v="Medicaid"/>
    <s v="Domestic"/>
    <s v="Trainee"/>
    <x v="1"/>
    <s v="Athana"/>
    <s v="Dushing"/>
    <n v="317423"/>
    <s v="CN483124"/>
    <n v="540935"/>
    <d v="2024-09-16T00:00:00"/>
    <s v="KOLK"/>
    <x v="1"/>
    <m/>
    <x v="68"/>
    <s v="USA"/>
    <m/>
    <m/>
    <m/>
    <m/>
    <m/>
    <s v="FTC/ADJ/COB/DUALS"/>
    <m/>
    <m/>
    <m/>
    <m/>
    <m/>
    <s v="Training"/>
    <m/>
    <m/>
    <m/>
    <m/>
    <m/>
    <s v="athana.dushing@centene.com"/>
    <s v="Athana.Christe-dushing@nttdata.com"/>
  </r>
  <r>
    <s v="Amisys Domestic"/>
    <x v="14"/>
    <s v="Medicaid"/>
    <s v="Domestic"/>
    <s v="Trainee"/>
    <x v="1"/>
    <s v="Brittiany"/>
    <s v="Mathews"/>
    <n v="336093"/>
    <s v="CN485620"/>
    <n v="543407"/>
    <d v="2024-09-26T00:00:00"/>
    <s v="JQYH"/>
    <x v="1"/>
    <m/>
    <x v="24"/>
    <s v="USA"/>
    <s v="Batch 2"/>
    <m/>
    <m/>
    <m/>
    <m/>
    <s v="FTC/ADJ/COB/DUALS"/>
    <m/>
    <m/>
    <m/>
    <m/>
    <m/>
    <n v="0.35"/>
    <m/>
    <m/>
    <m/>
    <m/>
    <m/>
    <s v="brittiany.mathews@centene.com"/>
    <s v="Brittiany.Mathews@nttdata.com"/>
  </r>
  <r>
    <s v="Amisys Domestic"/>
    <x v="14"/>
    <s v="Medicaid"/>
    <s v="Domestic"/>
    <s v="Tenured"/>
    <x v="0"/>
    <s v="Carla"/>
    <s v="Rosembert"/>
    <n v="336090"/>
    <s v="CN485805"/>
    <n v="543613"/>
    <d v="2024-09-26T00:00:00"/>
    <s v="92KD"/>
    <x v="1"/>
    <m/>
    <x v="68"/>
    <s v="USA"/>
    <s v="Batch 2"/>
    <m/>
    <m/>
    <m/>
    <m/>
    <s v="FTC/ADJ/COB/DUALS"/>
    <m/>
    <m/>
    <m/>
    <m/>
    <m/>
    <n v="1"/>
    <m/>
    <m/>
    <m/>
    <m/>
    <m/>
    <s v="carla.rosembert@centene.com"/>
    <s v="Carla.Rosembert@nttdata.com"/>
  </r>
  <r>
    <s v="Amisys Domestic"/>
    <x v="14"/>
    <s v="Medicaid"/>
    <s v="Domestic"/>
    <s v="Trainee"/>
    <x v="1"/>
    <s v="Catherine"/>
    <s v="Powell"/>
    <n v="335868"/>
    <s v="CN483122"/>
    <n v="540941"/>
    <d v="2024-09-16T00:00:00"/>
    <s v="DVOM"/>
    <x v="1"/>
    <m/>
    <x v="68"/>
    <s v="USA"/>
    <m/>
    <m/>
    <m/>
    <m/>
    <m/>
    <s v="FTC/ADJ/COB/DUALS"/>
    <m/>
    <m/>
    <m/>
    <m/>
    <m/>
    <s v="Training"/>
    <m/>
    <m/>
    <m/>
    <m/>
    <m/>
    <s v="catherine.powell@centene.com"/>
    <s v="Catherine.Powell@nttdata.com"/>
  </r>
  <r>
    <s v="Amisys Domestic"/>
    <x v="14"/>
    <s v="Medicaid"/>
    <s v="Domestic"/>
    <s v="Tenured"/>
    <x v="0"/>
    <s v="Charlotte"/>
    <s v="Richard"/>
    <n v="335752"/>
    <s v="CN483126"/>
    <n v="540943"/>
    <d v="2024-09-16T00:00:00"/>
    <s v="UEAC"/>
    <x v="1"/>
    <m/>
    <x v="68"/>
    <s v="USA"/>
    <s v="Batch 1"/>
    <m/>
    <m/>
    <m/>
    <m/>
    <s v="FTC/ADJ/COB/DUALS"/>
    <m/>
    <m/>
    <m/>
    <m/>
    <m/>
    <n v="1"/>
    <m/>
    <m/>
    <m/>
    <m/>
    <m/>
    <s v="charotte.richard@centene.com"/>
    <s v="charlotte.richard@nttdata.com"/>
  </r>
  <r>
    <s v="Amisys Domestic"/>
    <x v="14"/>
    <s v="Medicaid"/>
    <s v="Domestic"/>
    <s v="Tenured"/>
    <x v="0"/>
    <s v="Danielle "/>
    <s v="Barrett"/>
    <n v="336354"/>
    <s v="CN485815"/>
    <n v="543619"/>
    <d v="2024-09-26T00:00:00"/>
    <s v="VL0K"/>
    <x v="1"/>
    <m/>
    <x v="68"/>
    <s v="USA"/>
    <s v="Batch 2"/>
    <m/>
    <m/>
    <m/>
    <m/>
    <s v="FTC/ADJ/COB/DUALS"/>
    <m/>
    <m/>
    <m/>
    <m/>
    <m/>
    <n v="1"/>
    <m/>
    <m/>
    <m/>
    <m/>
    <m/>
    <s v="danielle.barrett@centene.com"/>
    <s v="Danielle.Barrett@nttdata.com"/>
  </r>
  <r>
    <s v="Amisys Domestic"/>
    <x v="14"/>
    <s v="Medicaid"/>
    <s v="Domestic"/>
    <s v="Tenured"/>
    <x v="0"/>
    <s v="Debra"/>
    <s v="Riley"/>
    <n v="336352"/>
    <s v="CN485825"/>
    <n v="543621"/>
    <d v="2024-09-26T00:00:00"/>
    <s v="CO6J"/>
    <x v="1"/>
    <m/>
    <x v="68"/>
    <s v="USA"/>
    <s v="Batch 2"/>
    <m/>
    <m/>
    <m/>
    <m/>
    <s v="FTC/ADJ/COB/DUALS"/>
    <m/>
    <m/>
    <m/>
    <m/>
    <m/>
    <n v="1"/>
    <m/>
    <m/>
    <m/>
    <m/>
    <m/>
    <s v="debra.riley2@centene.com"/>
    <s v="Debra.Riley@nttdata.com"/>
  </r>
  <r>
    <s v="Amisys Domestic"/>
    <x v="14"/>
    <s v="Medicaid"/>
    <s v="Domestic"/>
    <s v="Trainee"/>
    <x v="1"/>
    <s v="Debra"/>
    <s v="Holmes"/>
    <n v="323452"/>
    <s v="CN485776"/>
    <n v="543569"/>
    <d v="2024-09-26T00:00:00"/>
    <s v="Not Received"/>
    <x v="1"/>
    <m/>
    <x v="68"/>
    <s v="USA"/>
    <m/>
    <m/>
    <m/>
    <m/>
    <m/>
    <s v="FTC/ADJ/COB/DUALS"/>
    <m/>
    <m/>
    <m/>
    <m/>
    <m/>
    <s v="Training"/>
    <m/>
    <m/>
    <m/>
    <m/>
    <m/>
    <s v="debra.holmes@centene.com"/>
    <s v="Debra.Holmes@nttdata.com"/>
  </r>
  <r>
    <s v="Amisys Domestic"/>
    <x v="14"/>
    <s v="Medicaid"/>
    <s v="Domestic"/>
    <s v="Trainee"/>
    <x v="1"/>
    <s v="Dejah"/>
    <s v="Gross"/>
    <n v="265434"/>
    <s v="CN485607"/>
    <n v="543420"/>
    <d v="2024-09-26T00:00:00"/>
    <s v="RCVX"/>
    <x v="1"/>
    <m/>
    <x v="68"/>
    <s v="USA"/>
    <s v="Batch 2"/>
    <m/>
    <m/>
    <m/>
    <m/>
    <s v="FTC/ADJ/COB/DUALS"/>
    <m/>
    <m/>
    <m/>
    <m/>
    <m/>
    <n v="0.35"/>
    <m/>
    <m/>
    <m/>
    <m/>
    <m/>
    <s v="dejah.gross@centene.com"/>
    <s v="Dejah.Gross@nttdata.com"/>
  </r>
  <r>
    <s v="Amisys Domestic"/>
    <x v="14"/>
    <s v="Medicaid"/>
    <s v="Domestic"/>
    <s v="Tenured"/>
    <x v="0"/>
    <s v="Demario"/>
    <s v="Bellamy"/>
    <n v="335886"/>
    <s v="CN483133"/>
    <n v="540951"/>
    <d v="2024-09-16T00:00:00"/>
    <s v="T9WK"/>
    <x v="1"/>
    <m/>
    <x v="68"/>
    <s v="USA"/>
    <s v="Batch 1"/>
    <m/>
    <m/>
    <m/>
    <m/>
    <s v="FTC/ADJ/COB/DUALS"/>
    <m/>
    <m/>
    <m/>
    <m/>
    <m/>
    <n v="1"/>
    <m/>
    <m/>
    <m/>
    <m/>
    <m/>
    <s v="demario.bellamy@centene.com"/>
    <s v="Demario.Bellamy@nttdata.com"/>
  </r>
  <r>
    <s v="Amisys Domestic"/>
    <x v="14"/>
    <s v="Medicaid"/>
    <s v="Domestic"/>
    <s v="Tenured"/>
    <x v="0"/>
    <s v="Denasha"/>
    <s v="Rosemond "/>
    <n v="250182"/>
    <s v="CN483146"/>
    <n v="540952"/>
    <d v="2024-09-16T00:00:00"/>
    <s v="KT0A"/>
    <x v="1"/>
    <m/>
    <x v="24"/>
    <s v="USA"/>
    <s v="Batch 1"/>
    <m/>
    <m/>
    <m/>
    <m/>
    <s v="FTC/ADJ/COB/DUALS"/>
    <m/>
    <m/>
    <m/>
    <m/>
    <m/>
    <n v="1"/>
    <m/>
    <m/>
    <m/>
    <m/>
    <m/>
    <s v="denasha.rosemond@centene.com"/>
    <s v="Denasha.Rosemond@nttdata.com"/>
  </r>
  <r>
    <s v="Amisys Domestic"/>
    <x v="14"/>
    <s v="Medicaid"/>
    <s v="Domestic"/>
    <s v="Trainee"/>
    <x v="1"/>
    <s v="Desirae"/>
    <s v="Griffin"/>
    <n v="336206"/>
    <s v="CN485775"/>
    <n v="543570"/>
    <d v="2024-09-26T00:00:00"/>
    <s v="NYKL"/>
    <x v="1"/>
    <m/>
    <x v="24"/>
    <s v="USA"/>
    <s v="Batch 2"/>
    <m/>
    <m/>
    <m/>
    <m/>
    <s v="FTC/ADJ/COB/DUALS"/>
    <m/>
    <m/>
    <m/>
    <m/>
    <m/>
    <n v="0.35"/>
    <m/>
    <m/>
    <m/>
    <m/>
    <m/>
    <s v="desirae.griffin@centene.com"/>
    <s v="Desirae.Griffin@nttdata.com"/>
  </r>
  <r>
    <s v="Amisys Domestic"/>
    <x v="14"/>
    <s v="Medicaid"/>
    <s v="Domestic"/>
    <s v="Tenured"/>
    <x v="0"/>
    <s v="Diamond"/>
    <s v="Stamper"/>
    <n v="335949"/>
    <s v="CN483140"/>
    <n v="540954"/>
    <d v="2024-09-16T00:00:00"/>
    <s v="RKZO"/>
    <x v="1"/>
    <m/>
    <x v="68"/>
    <s v="USA"/>
    <s v="Batch 1"/>
    <m/>
    <m/>
    <m/>
    <m/>
    <s v="FTC/ADJ/COB/DUALS"/>
    <m/>
    <m/>
    <m/>
    <m/>
    <m/>
    <n v="1"/>
    <m/>
    <m/>
    <m/>
    <m/>
    <m/>
    <s v="diamond.stamper@centene.com"/>
    <s v="Diamond.Stamper@nttdata.com"/>
  </r>
  <r>
    <s v="Amisys Domestic"/>
    <x v="14"/>
    <s v="Medicaid"/>
    <s v="Domestic"/>
    <s v="Tenured"/>
    <x v="0"/>
    <s v="Donnell"/>
    <s v="Michell Murray"/>
    <n v="171231"/>
    <s v="CN486404"/>
    <n v="544208"/>
    <d v="2024-09-26T00:00:00"/>
    <s v="EYS7"/>
    <x v="1"/>
    <m/>
    <x v="24"/>
    <s v="USA"/>
    <s v="Batch 2"/>
    <m/>
    <m/>
    <m/>
    <m/>
    <s v="FTC/ADJ/COB/DUALS"/>
    <m/>
    <m/>
    <m/>
    <m/>
    <m/>
    <n v="1"/>
    <m/>
    <m/>
    <m/>
    <m/>
    <m/>
    <s v="donnell.murray@centene.com"/>
    <s v="Donnell.Murray@nttdata.com"/>
  </r>
  <r>
    <s v="Amisys Domestic"/>
    <x v="14"/>
    <s v="Medicaid"/>
    <s v="Domestic"/>
    <s v="Trainee"/>
    <x v="1"/>
    <s v="Ebony"/>
    <s v="Nash"/>
    <n v="184651"/>
    <s v="CN322460"/>
    <n v="422939"/>
    <d v="2024-09-26T00:00:00"/>
    <s v="Not Received"/>
    <x v="1"/>
    <m/>
    <x v="68"/>
    <s v="USA"/>
    <m/>
    <m/>
    <m/>
    <m/>
    <m/>
    <s v="FTC/ADJ/COB/DUALS"/>
    <m/>
    <m/>
    <m/>
    <m/>
    <m/>
    <s v="Training"/>
    <m/>
    <m/>
    <m/>
    <m/>
    <m/>
    <s v="ebony.nash2@centene.com"/>
    <s v="Ebony.Nash@nttdata.com"/>
  </r>
  <r>
    <s v="Amisys Domestic"/>
    <x v="14"/>
    <s v="Medicaid"/>
    <s v="Domestic"/>
    <s v="Tenured"/>
    <x v="0"/>
    <s v="Elaine"/>
    <s v="Richardson"/>
    <n v="335869"/>
    <s v="CN483135"/>
    <n v="540956"/>
    <d v="2024-09-16T00:00:00"/>
    <s v="UU3L"/>
    <x v="1"/>
    <m/>
    <x v="68"/>
    <s v="USA"/>
    <s v="Batch 1"/>
    <m/>
    <m/>
    <m/>
    <m/>
    <s v="FTC/ADJ/COB/DUALS"/>
    <m/>
    <m/>
    <m/>
    <m/>
    <m/>
    <n v="1"/>
    <m/>
    <m/>
    <m/>
    <m/>
    <m/>
    <s v="elaine.richardson@centene.com"/>
    <s v="Elaine.Richardson@nttdata.com"/>
  </r>
  <r>
    <s v="Amisys Domestic"/>
    <x v="14"/>
    <s v="Medicaid"/>
    <s v="Domestic"/>
    <s v="Tenured"/>
    <x v="0"/>
    <s v="GBENGA"/>
    <s v="GBOLAHAN"/>
    <n v="335977"/>
    <s v="CN483145"/>
    <n v="540958"/>
    <d v="2024-09-16T00:00:00"/>
    <s v="YG61"/>
    <x v="1"/>
    <m/>
    <x v="68"/>
    <s v="USA"/>
    <s v="Batch 1"/>
    <m/>
    <m/>
    <m/>
    <m/>
    <s v="FTC/ADJ/COB/DUALS"/>
    <m/>
    <m/>
    <m/>
    <m/>
    <m/>
    <n v="1"/>
    <m/>
    <m/>
    <m/>
    <m/>
    <m/>
    <s v="gbenga.gbolahan@centene.com"/>
    <s v="Gbenga.Olupitan@nttdata.com"/>
  </r>
  <r>
    <s v="Amisys Domestic"/>
    <x v="14"/>
    <s v="Medicaid"/>
    <s v="Domestic"/>
    <s v="Tenured"/>
    <x v="0"/>
    <s v="Iridian"/>
    <s v="Hernandez"/>
    <n v="335880"/>
    <s v="CN483147"/>
    <n v="540961"/>
    <d v="2024-09-26T00:00:00"/>
    <s v="ZHWM"/>
    <x v="1"/>
    <m/>
    <x v="24"/>
    <s v="USA"/>
    <s v="Batch 2"/>
    <m/>
    <m/>
    <m/>
    <m/>
    <s v="FTC/ADJ/COB/DUALS"/>
    <m/>
    <m/>
    <m/>
    <m/>
    <m/>
    <n v="1"/>
    <m/>
    <m/>
    <m/>
    <m/>
    <m/>
    <s v="iridian.hernandez@centene.com"/>
    <s v="Iridian.Hernandez@nttdata.com"/>
  </r>
  <r>
    <s v="Amisys Domestic"/>
    <x v="14"/>
    <s v="Medicaid"/>
    <s v="Domestic"/>
    <s v="Tenured"/>
    <x v="0"/>
    <s v="Jenae"/>
    <s v="Albritten"/>
    <n v="335879"/>
    <s v="CN483150"/>
    <n v="540969"/>
    <d v="2024-09-16T00:00:00"/>
    <s v="Z1Q1"/>
    <x v="1"/>
    <m/>
    <x v="68"/>
    <s v="USA"/>
    <s v="Batch 1"/>
    <m/>
    <m/>
    <m/>
    <m/>
    <s v="FTC/ADJ/COB/DUALS"/>
    <m/>
    <m/>
    <m/>
    <m/>
    <m/>
    <n v="1"/>
    <m/>
    <m/>
    <m/>
    <m/>
    <m/>
    <s v="jenae.albritten@centene.com"/>
    <s v="Jenae.Albritten@nttdata.com"/>
  </r>
  <r>
    <s v="Amisys Domestic"/>
    <x v="14"/>
    <s v="Medicaid"/>
    <s v="Domestic"/>
    <s v="Tenured"/>
    <x v="0"/>
    <s v="Johanna"/>
    <s v="Jones"/>
    <n v="121450"/>
    <s v="CN483155"/>
    <n v="540971"/>
    <d v="2024-09-16T00:00:00"/>
    <s v="Z3ZJ"/>
    <x v="1"/>
    <m/>
    <x v="24"/>
    <s v="USA"/>
    <s v="Batch 1"/>
    <m/>
    <m/>
    <m/>
    <m/>
    <s v="FTC/ADJ/COB/DUALS"/>
    <m/>
    <m/>
    <m/>
    <m/>
    <m/>
    <n v="1"/>
    <m/>
    <m/>
    <m/>
    <m/>
    <m/>
    <s v="johanna.jones@centene.com"/>
    <s v="Johanna.Jones@nttdata.com"/>
  </r>
  <r>
    <s v="Amisys Domestic"/>
    <x v="14"/>
    <s v="Medicaid"/>
    <s v="Domestic"/>
    <s v="Trainee"/>
    <x v="1"/>
    <s v="Joya "/>
    <s v="Lewis"/>
    <n v="336244"/>
    <s v="CN485765"/>
    <n v="543578"/>
    <d v="2024-09-26T00:00:00"/>
    <s v="Not Received"/>
    <x v="1"/>
    <m/>
    <x v="24"/>
    <s v="USA"/>
    <m/>
    <m/>
    <m/>
    <m/>
    <m/>
    <s v="FTC/ADJ/COB/DUALS"/>
    <m/>
    <m/>
    <m/>
    <m/>
    <m/>
    <s v="Training"/>
    <m/>
    <m/>
    <m/>
    <m/>
    <m/>
    <s v="joya.lewis@centene.com"/>
    <s v="Joya.Lewis@nttdata.com"/>
  </r>
  <r>
    <s v="Amisys Domestic"/>
    <x v="14"/>
    <s v="Medicaid"/>
    <s v="Domestic"/>
    <s v="Tenured"/>
    <x v="0"/>
    <s v="Katina"/>
    <s v=" Spates"/>
    <n v="335871"/>
    <s v="CN483164"/>
    <n v="540977"/>
    <d v="2024-09-16T00:00:00"/>
    <s v="5YKL"/>
    <x v="1"/>
    <m/>
    <x v="68"/>
    <s v="USA"/>
    <s v="Batch 1"/>
    <m/>
    <m/>
    <m/>
    <m/>
    <s v="FTC/ADJ/COB/DUALS"/>
    <m/>
    <m/>
    <m/>
    <m/>
    <m/>
    <n v="1"/>
    <m/>
    <m/>
    <m/>
    <m/>
    <m/>
    <s v="katina.spates@centene.com"/>
    <s v="Katina.Spates@nttdata.com"/>
  </r>
  <r>
    <s v="Amisys Domestic"/>
    <x v="14"/>
    <s v="Medicaid"/>
    <s v="Domestic"/>
    <s v="Tenured"/>
    <x v="0"/>
    <s v="Kelley"/>
    <s v="Smith"/>
    <n v="323709"/>
    <s v="CN448280"/>
    <n v="506399"/>
    <d v="2024-09-16T00:00:00"/>
    <s v="PHCD"/>
    <x v="1"/>
    <m/>
    <x v="68"/>
    <s v="USA"/>
    <s v="Batch 1"/>
    <m/>
    <m/>
    <m/>
    <m/>
    <s v="FTC/ADJ/COB/DUALS"/>
    <m/>
    <m/>
    <m/>
    <m/>
    <m/>
    <n v="1"/>
    <m/>
    <m/>
    <m/>
    <m/>
    <m/>
    <s v="kelley.smith@centene.com"/>
    <s v="Kelley.Smith@nttdata.com"/>
  </r>
  <r>
    <s v="Amisys Domestic"/>
    <x v="14"/>
    <s v="Medicaid"/>
    <s v="Domestic"/>
    <s v="Tenured"/>
    <x v="0"/>
    <s v="Kenneth"/>
    <s v="Lenorr"/>
    <n v="335866"/>
    <s v="CN447420"/>
    <n v="505542"/>
    <d v="2024-09-16T00:00:00"/>
    <s v="XXVV"/>
    <x v="1"/>
    <m/>
    <x v="68"/>
    <s v="USA"/>
    <s v="Batch 1"/>
    <m/>
    <m/>
    <m/>
    <m/>
    <s v="FTC/ADJ/COB/DUALS"/>
    <m/>
    <m/>
    <m/>
    <m/>
    <m/>
    <n v="1"/>
    <m/>
    <m/>
    <m/>
    <m/>
    <m/>
    <s v="kenneth.lenorr2@centene.com"/>
    <s v="Kenneth.Lenorr@nttdata.com"/>
  </r>
  <r>
    <s v="Amisys Domestic"/>
    <x v="14"/>
    <s v="Medicaid"/>
    <s v="Domestic"/>
    <s v="Tenured"/>
    <x v="0"/>
    <s v="Keoni"/>
    <s v="Moore"/>
    <n v="336241"/>
    <s v="CN485769"/>
    <n v="543579"/>
    <d v="2024-09-26T00:00:00"/>
    <s v="C71N"/>
    <x v="1"/>
    <m/>
    <x v="68"/>
    <s v="USA"/>
    <s v="Batch 2"/>
    <m/>
    <m/>
    <m/>
    <m/>
    <s v="FTC/ADJ/COB/DUALS"/>
    <m/>
    <m/>
    <m/>
    <m/>
    <m/>
    <n v="1"/>
    <m/>
    <m/>
    <m/>
    <m/>
    <m/>
    <s v="keoni.moore@centene.com"/>
    <s v="Keoni-david.Moore@nttdata.com"/>
  </r>
  <r>
    <s v="Amisys Domestic"/>
    <x v="14"/>
    <s v="Medicaid"/>
    <s v="Domestic"/>
    <s v="Tenured"/>
    <x v="0"/>
    <s v="Kristin"/>
    <s v="Tesh Flynt"/>
    <n v="336205"/>
    <s v="CN485771"/>
    <n v="543582"/>
    <d v="2024-09-26T00:00:00"/>
    <s v="AI8K"/>
    <x v="1"/>
    <m/>
    <x v="24"/>
    <s v="USA"/>
    <s v="Batch 2"/>
    <m/>
    <m/>
    <m/>
    <m/>
    <s v="FTC/ADJ/COB/DUALS"/>
    <m/>
    <m/>
    <m/>
    <m/>
    <m/>
    <n v="1"/>
    <m/>
    <m/>
    <m/>
    <m/>
    <m/>
    <s v="kristin.flynt@centene.com"/>
    <s v="Kristin.Flynt@nttdata.com"/>
  </r>
  <r>
    <s v="Amisys Domestic"/>
    <x v="14"/>
    <s v="Medicaid"/>
    <s v="Domestic"/>
    <s v="Tenured"/>
    <x v="0"/>
    <s v="Kyra"/>
    <s v="Mitchell"/>
    <n v="336242"/>
    <s v="CN485774"/>
    <n v="543583"/>
    <d v="2024-09-26T00:00:00"/>
    <s v="GJUU"/>
    <x v="1"/>
    <m/>
    <x v="24"/>
    <s v="USA"/>
    <s v="Batch 2"/>
    <m/>
    <m/>
    <m/>
    <m/>
    <s v="FTC/ADJ/COB/DUALS"/>
    <m/>
    <m/>
    <m/>
    <m/>
    <m/>
    <n v="1"/>
    <m/>
    <m/>
    <m/>
    <m/>
    <m/>
    <s v="kyra.mitchell@centene.com"/>
    <s v="Kyra.Mitchell@nttdata.com"/>
  </r>
  <r>
    <s v="Amisys Domestic"/>
    <x v="14"/>
    <s v="Medicaid"/>
    <s v="Domestic"/>
    <s v="Tenured"/>
    <x v="0"/>
    <s v="LeAnn"/>
    <s v="Armstrong"/>
    <n v="184123"/>
    <s v="CN483188"/>
    <n v="540983"/>
    <d v="2024-09-16T00:00:00"/>
    <s v="62E6"/>
    <x v="1"/>
    <m/>
    <x v="24"/>
    <s v="USA"/>
    <s v="Batch 1"/>
    <m/>
    <m/>
    <m/>
    <m/>
    <s v="FTC/ADJ/COB/DUALS"/>
    <m/>
    <m/>
    <m/>
    <m/>
    <m/>
    <n v="1"/>
    <m/>
    <m/>
    <m/>
    <m/>
    <m/>
    <s v="leann.armstrong@centene.com"/>
    <s v="Leann.Armstrong@nttdata.com"/>
  </r>
  <r>
    <s v="Amisys Domestic"/>
    <x v="14"/>
    <s v="Medicaid"/>
    <s v="Domestic"/>
    <s v="Tenured"/>
    <x v="0"/>
    <s v="Leonor"/>
    <s v="Carrion "/>
    <n v="189650"/>
    <s v="CN483179"/>
    <n v="540984"/>
    <d v="2024-09-16T00:00:00"/>
    <s v="319F "/>
    <x v="1"/>
    <m/>
    <x v="24"/>
    <s v="USA"/>
    <s v="Batch 1"/>
    <m/>
    <m/>
    <m/>
    <m/>
    <s v="FTC/ADJ/COB/DUALS"/>
    <m/>
    <m/>
    <m/>
    <m/>
    <m/>
    <n v="1"/>
    <m/>
    <m/>
    <m/>
    <m/>
    <m/>
    <s v="leonor.carrion@centene.com"/>
    <s v="Leonor.Carrion@nttdata.com"/>
  </r>
  <r>
    <s v="Amisys Domestic"/>
    <x v="14"/>
    <s v="Medicaid"/>
    <s v="Domestic"/>
    <s v="Trainee"/>
    <x v="1"/>
    <s v="Marion"/>
    <s v="Reeves"/>
    <n v="200856"/>
    <s v="CN483172"/>
    <n v="540990"/>
    <d v="2024-09-16T00:00:00"/>
    <s v="ZFFC"/>
    <x v="1"/>
    <m/>
    <x v="68"/>
    <s v="USA"/>
    <m/>
    <m/>
    <m/>
    <m/>
    <m/>
    <s v="FTC/ADJ/COB/DUALS"/>
    <m/>
    <m/>
    <m/>
    <m/>
    <m/>
    <s v="Training"/>
    <m/>
    <m/>
    <m/>
    <m/>
    <m/>
    <s v="marion.reeves@centene.com"/>
    <s v="Marion.Reeves@nttdata.com"/>
  </r>
  <r>
    <s v="Amisys Domestic"/>
    <x v="14"/>
    <s v="Medicaid"/>
    <s v="Domestic"/>
    <s v="Tenured"/>
    <x v="0"/>
    <s v="Mary"/>
    <s v="Randal Moore"/>
    <n v="253217"/>
    <s v="CN483174"/>
    <n v="540993"/>
    <d v="2024-09-16T00:00:00"/>
    <s v="GLNZ"/>
    <x v="1"/>
    <m/>
    <x v="68"/>
    <s v="USA"/>
    <s v="Batch 1"/>
    <m/>
    <m/>
    <m/>
    <m/>
    <s v="FTC/ADJ/COB/DUALS"/>
    <m/>
    <m/>
    <m/>
    <m/>
    <m/>
    <n v="1"/>
    <m/>
    <m/>
    <m/>
    <m/>
    <m/>
    <s v="mary.randalmoore@centene.com"/>
    <s v="Mary.Randallmoore@nttdata.com"/>
  </r>
  <r>
    <s v="Amisys Domestic"/>
    <x v="14"/>
    <s v="Medicaid"/>
    <s v="Domestic"/>
    <s v="Tenured"/>
    <x v="0"/>
    <s v="Melinda"/>
    <s v="Papp"/>
    <n v="262142"/>
    <s v="CN484245"/>
    <n v="542055"/>
    <d v="2024-09-16T00:00:00"/>
    <s v="XJFS"/>
    <x v="1"/>
    <m/>
    <x v="24"/>
    <s v="USA"/>
    <s v="Batch 1"/>
    <m/>
    <m/>
    <m/>
    <m/>
    <s v="FTC/ADJ/COB/DUALS"/>
    <m/>
    <m/>
    <m/>
    <m/>
    <m/>
    <n v="1"/>
    <m/>
    <m/>
    <m/>
    <m/>
    <m/>
    <s v="melinda.papp2@centene.com"/>
    <s v="Melinda.Papp@nttdata.com"/>
  </r>
  <r>
    <s v="Amisys Domestic"/>
    <x v="14"/>
    <s v="Medicaid"/>
    <s v="Domestic"/>
    <s v="Trainee"/>
    <x v="1"/>
    <s v="Melinda"/>
    <s v="Camps"/>
    <n v="336507"/>
    <s v="CN486384"/>
    <n v="544191"/>
    <d v="2024-09-26T00:00:00"/>
    <s v="Not Received"/>
    <x v="1"/>
    <m/>
    <x v="68"/>
    <s v="USA"/>
    <m/>
    <m/>
    <m/>
    <m/>
    <m/>
    <s v="FTC/ADJ/COB/DUALS"/>
    <m/>
    <m/>
    <m/>
    <m/>
    <m/>
    <s v="Training"/>
    <m/>
    <m/>
    <m/>
    <m/>
    <m/>
    <s v="melinda.camps@centene.com"/>
    <s v="Melinda.Stewart-camps@nttdata.com"/>
  </r>
  <r>
    <s v="Amisys Domestic"/>
    <x v="14"/>
    <s v="Medicaid"/>
    <s v="Domestic"/>
    <s v="Tenured"/>
    <x v="0"/>
    <s v="Minc"/>
    <s v="Cayasso"/>
    <n v="335870"/>
    <s v="CN483181"/>
    <n v="540998"/>
    <d v="2024-09-16T00:00:00"/>
    <s v="PZNL"/>
    <x v="1"/>
    <m/>
    <x v="68"/>
    <s v="USA"/>
    <s v="Batch 1"/>
    <m/>
    <m/>
    <m/>
    <m/>
    <s v="FTC/ADJ/COB/DUALS"/>
    <m/>
    <m/>
    <m/>
    <m/>
    <m/>
    <n v="1"/>
    <m/>
    <m/>
    <m/>
    <m/>
    <m/>
    <s v="minc.cayasso@centene.com"/>
    <s v="Minc.Cayasso@nttdata.com"/>
  </r>
  <r>
    <s v="Amisys Domestic"/>
    <x v="14"/>
    <s v="Medicaid"/>
    <s v="Domestic"/>
    <s v="Tenured"/>
    <x v="0"/>
    <s v="Mukta"/>
    <s v="Singh"/>
    <n v="335888"/>
    <s v="CN483183"/>
    <n v="540999"/>
    <d v="2024-09-16T00:00:00"/>
    <s v="ZLJZ"/>
    <x v="1"/>
    <m/>
    <x v="24"/>
    <s v="USA"/>
    <s v="Batch 1"/>
    <m/>
    <m/>
    <m/>
    <m/>
    <s v="FTC/ADJ/COB/DUALS"/>
    <m/>
    <m/>
    <m/>
    <m/>
    <m/>
    <n v="1"/>
    <m/>
    <m/>
    <m/>
    <m/>
    <m/>
    <s v="mukta.singh@centene.com"/>
    <s v="Mukta11.Singh@nttdata.com"/>
  </r>
  <r>
    <s v="Amisys Domestic"/>
    <x v="14"/>
    <s v="Medicaid"/>
    <s v="Domestic"/>
    <s v="Trainee"/>
    <x v="1"/>
    <s v="Ola"/>
    <s v="Porter-Faison "/>
    <n v="335953"/>
    <s v="CN483186"/>
    <n v="541005"/>
    <d v="2024-09-16T00:00:00"/>
    <s v="72MT"/>
    <x v="1"/>
    <m/>
    <x v="24"/>
    <s v="USA"/>
    <m/>
    <m/>
    <m/>
    <m/>
    <m/>
    <s v="FTC/ADJ/COB/DUALS"/>
    <m/>
    <m/>
    <m/>
    <m/>
    <m/>
    <s v="Training"/>
    <m/>
    <m/>
    <m/>
    <m/>
    <m/>
    <s v="ola.porterfaison@centene.com"/>
    <s v="Ola.Porter-faison@nttdata.com"/>
  </r>
  <r>
    <s v="Amisys Domestic"/>
    <x v="14"/>
    <s v="Medicaid"/>
    <s v="Domestic"/>
    <s v="Trainee"/>
    <x v="1"/>
    <s v="Nikole"/>
    <s v=" Jordan"/>
    <n v="336400"/>
    <s v="CN486263"/>
    <n v="544069"/>
    <d v="2024-09-26T00:00:00"/>
    <s v="Not Received"/>
    <x v="1"/>
    <m/>
    <x v="24"/>
    <s v="USA"/>
    <m/>
    <m/>
    <m/>
    <m/>
    <m/>
    <s v="FTC/ADJ/COB/DUALS"/>
    <m/>
    <m/>
    <m/>
    <m/>
    <m/>
    <s v="Training"/>
    <m/>
    <m/>
    <m/>
    <m/>
    <m/>
    <s v="nikole.jordan@centene.com"/>
    <s v="Nikole.Jordan@nttdata.com"/>
  </r>
  <r>
    <s v="Amisys Domestic"/>
    <x v="14"/>
    <s v="Medicaid"/>
    <s v="Domestic"/>
    <s v="Tenured"/>
    <x v="0"/>
    <s v="Pamela"/>
    <s v="Martin"/>
    <n v="335875"/>
    <s v="CN483187"/>
    <n v="541006"/>
    <d v="2024-09-16T00:00:00"/>
    <s v="VYG8"/>
    <x v="1"/>
    <m/>
    <x v="24"/>
    <s v="USA"/>
    <s v="Batch 1"/>
    <m/>
    <m/>
    <m/>
    <m/>
    <s v="FTC/ADJ/COB/DUALS"/>
    <m/>
    <m/>
    <m/>
    <m/>
    <m/>
    <n v="1"/>
    <m/>
    <m/>
    <m/>
    <m/>
    <m/>
    <s v="pamela.martin@centene.com"/>
    <s v="Pamela.Martin@nttdata.com"/>
  </r>
  <r>
    <s v="Amisys Domestic"/>
    <x v="14"/>
    <s v="Medicaid"/>
    <s v="Domestic"/>
    <s v="Tenured"/>
    <x v="0"/>
    <s v="Reynaldo "/>
    <s v="Ombajin"/>
    <n v="157573"/>
    <s v="CN485718"/>
    <n v="543527"/>
    <d v="2024-09-30T00:00:00"/>
    <s v="BDI5"/>
    <x v="1"/>
    <m/>
    <x v="24"/>
    <s v="USA"/>
    <s v="Batch 2"/>
    <m/>
    <m/>
    <m/>
    <m/>
    <s v="FTC/ADJ/COB/DUALS"/>
    <m/>
    <m/>
    <m/>
    <m/>
    <m/>
    <n v="1"/>
    <m/>
    <m/>
    <m/>
    <m/>
    <m/>
    <s v="reynaldo.ombajin@centene.com"/>
    <s v="Reynaldo.Ombajin@nttdata.com"/>
  </r>
  <r>
    <s v="Amisys Domestic"/>
    <x v="14"/>
    <s v="Medicaid"/>
    <s v="Domestic"/>
    <s v="Tenured"/>
    <x v="0"/>
    <s v="Ronnie"/>
    <s v="Disla"/>
    <n v="118752"/>
    <s v="CN485721"/>
    <n v="543535"/>
    <d v="2024-09-30T00:00:00"/>
    <s v="CQ3W"/>
    <x v="1"/>
    <m/>
    <x v="68"/>
    <s v="USA"/>
    <s v="Batch 2"/>
    <m/>
    <m/>
    <m/>
    <m/>
    <m/>
    <m/>
    <m/>
    <m/>
    <m/>
    <m/>
    <n v="1"/>
    <m/>
    <m/>
    <m/>
    <m/>
    <m/>
    <s v="ronnie.disla@centene.com_x000a_"/>
    <s v="Ronnie.Disla@nttdata.com"/>
  </r>
  <r>
    <s v="Amisys Domestic"/>
    <x v="14"/>
    <s v="Medicaid"/>
    <s v="Domestic"/>
    <s v="Tenured"/>
    <x v="0"/>
    <s v="Rosonja"/>
    <s v="Lindsay"/>
    <n v="209415"/>
    <s v="CN233343"/>
    <n v="357444"/>
    <d v="2024-09-16T00:00:00"/>
    <s v="QZ9D"/>
    <x v="1"/>
    <m/>
    <x v="24"/>
    <s v="USA"/>
    <s v="Batch 1"/>
    <m/>
    <m/>
    <m/>
    <m/>
    <s v="FTC/ADJ/COB/DUALS"/>
    <m/>
    <m/>
    <m/>
    <m/>
    <m/>
    <n v="1"/>
    <m/>
    <m/>
    <m/>
    <m/>
    <m/>
    <s v="rosonja.lindsay@centene.com_x000a_"/>
    <s v="Rosonja.Lindsay@nttdata.com_x000a_"/>
  </r>
  <r>
    <s v="Amisys Domestic"/>
    <x v="14"/>
    <s v="Medicaid"/>
    <s v="Domestic"/>
    <s v="Tenured"/>
    <x v="0"/>
    <s v="Russell"/>
    <s v="Randall"/>
    <n v="175154"/>
    <s v="CN483204"/>
    <n v="541017"/>
    <d v="2024-09-16T00:00:00"/>
    <s v="HMXK"/>
    <x v="1"/>
    <m/>
    <x v="24"/>
    <s v="USA"/>
    <s v="Batch 1"/>
    <m/>
    <m/>
    <m/>
    <m/>
    <s v="FTC/ADJ/COB/DUALS"/>
    <m/>
    <m/>
    <m/>
    <m/>
    <m/>
    <n v="1"/>
    <m/>
    <m/>
    <m/>
    <m/>
    <m/>
    <s v="russell.randall2@centene.com"/>
    <s v="Russell.Randall@nttdata.com"/>
  </r>
  <r>
    <s v="Amisys Domestic"/>
    <x v="14"/>
    <s v="Medicaid"/>
    <s v="Domestic"/>
    <s v="Tenured"/>
    <x v="0"/>
    <s v="Sache "/>
    <s v="Barnun"/>
    <n v="336045"/>
    <s v="CN484259"/>
    <n v="542075"/>
    <d v="2024-09-16T00:00:00"/>
    <s v="JJEU"/>
    <x v="1"/>
    <m/>
    <x v="24"/>
    <s v="USA"/>
    <s v="Batch 1"/>
    <m/>
    <m/>
    <m/>
    <m/>
    <s v="FTC/ADJ/COB/DUALS"/>
    <m/>
    <m/>
    <m/>
    <m/>
    <m/>
    <n v="1"/>
    <m/>
    <m/>
    <m/>
    <m/>
    <m/>
    <s v="sache.barnun@centene.com"/>
    <s v="Sache.Barnum@nttdata.com"/>
  </r>
  <r>
    <s v="Amisys Domestic"/>
    <x v="14"/>
    <s v="Medicaid"/>
    <s v="Domestic"/>
    <s v="Tenured"/>
    <x v="0"/>
    <s v="Sandra"/>
    <s v="Shields"/>
    <n v="335858"/>
    <s v="CN483216"/>
    <n v="541018"/>
    <d v="2024-09-16T00:00:00"/>
    <s v="SCGW"/>
    <x v="1"/>
    <m/>
    <x v="24"/>
    <s v="USA"/>
    <s v="Batch 1"/>
    <m/>
    <m/>
    <m/>
    <m/>
    <s v="FTC/ADJ/COB/DUALS"/>
    <m/>
    <m/>
    <m/>
    <m/>
    <m/>
    <n v="1"/>
    <m/>
    <m/>
    <m/>
    <m/>
    <m/>
    <s v="sandra.shields@centene.com"/>
    <s v="Sandra.Shields@nttdata.com"/>
  </r>
  <r>
    <s v="Amisys Domestic"/>
    <x v="14"/>
    <s v="Medicaid"/>
    <s v="Domestic"/>
    <s v="Tenured"/>
    <x v="0"/>
    <s v="Shadara"/>
    <s v="Martin"/>
    <n v="323705"/>
    <s v="CN448372"/>
    <n v="506493"/>
    <d v="2024-09-26T00:00:00"/>
    <s v="O0W8"/>
    <x v="1"/>
    <m/>
    <x v="68"/>
    <s v="USA"/>
    <s v="Batch 2"/>
    <m/>
    <m/>
    <m/>
    <m/>
    <s v="FTC/ADJ/COB/DUALS"/>
    <m/>
    <m/>
    <m/>
    <m/>
    <m/>
    <n v="1"/>
    <m/>
    <m/>
    <m/>
    <m/>
    <m/>
    <s v="shadara.martin@centene.com"/>
    <s v="Shadara.Martin@nttdata.com"/>
  </r>
  <r>
    <s v="Amisys Domestic"/>
    <x v="14"/>
    <s v="Medicaid"/>
    <s v="Domestic"/>
    <s v="Trainee"/>
    <x v="1"/>
    <s v="Sheneatha "/>
    <s v="Berg"/>
    <n v="336361"/>
    <s v="CN485930"/>
    <n v="543731"/>
    <d v="2024-09-26T00:00:00"/>
    <s v="2BQD"/>
    <x v="1"/>
    <m/>
    <x v="24"/>
    <s v="USA"/>
    <s v="Batch 2"/>
    <m/>
    <m/>
    <m/>
    <m/>
    <s v="FTC/ADJ/COB/DUALS"/>
    <m/>
    <m/>
    <m/>
    <m/>
    <m/>
    <n v="0.35"/>
    <m/>
    <m/>
    <m/>
    <m/>
    <m/>
    <s v="sheneatha.berg@centene.com"/>
    <s v="Sheneatha.Berg@nttdata.com"/>
  </r>
  <r>
    <s v="Amisys Domestic"/>
    <x v="14"/>
    <s v="Medicaid"/>
    <s v="Domestic"/>
    <s v="Tenured"/>
    <x v="0"/>
    <s v="Sherri"/>
    <s v=" Owens"/>
    <n v="335959"/>
    <s v="CN483208"/>
    <n v="541022"/>
    <d v="2024-09-16T00:00:00"/>
    <s v="R9Z2"/>
    <x v="1"/>
    <m/>
    <x v="24"/>
    <s v="USA"/>
    <s v="Batch 1"/>
    <m/>
    <m/>
    <m/>
    <m/>
    <s v="FTC/ADJ/COB/DUALS"/>
    <m/>
    <m/>
    <m/>
    <m/>
    <m/>
    <n v="1"/>
    <m/>
    <m/>
    <m/>
    <m/>
    <m/>
    <s v="sherri.owens@centene.com"/>
    <s v="Sherri.Owens@nttdata.com"/>
  </r>
  <r>
    <s v="Amisys Domestic"/>
    <x v="14"/>
    <s v="Medicaid"/>
    <s v="Domestic"/>
    <s v="Tenured"/>
    <x v="0"/>
    <s v="Sonya"/>
    <s v="Syrkett"/>
    <n v="226598"/>
    <s v="CN483221"/>
    <n v="541024"/>
    <d v="2024-09-16T00:00:00"/>
    <s v="LLPJ"/>
    <x v="1"/>
    <m/>
    <x v="24"/>
    <s v="USA"/>
    <s v="Batch 1"/>
    <m/>
    <m/>
    <m/>
    <m/>
    <s v="FTC/ADJ/COB/DUALS"/>
    <m/>
    <m/>
    <m/>
    <m/>
    <m/>
    <n v="1"/>
    <m/>
    <m/>
    <m/>
    <m/>
    <m/>
    <s v="sonya.syrkett@centene.com"/>
    <s v="Sonya11.Syrkett@nttdata.com"/>
  </r>
  <r>
    <s v="Amisys Domestic"/>
    <x v="14"/>
    <s v="Medicaid"/>
    <s v="Domestic"/>
    <s v="Tenured"/>
    <x v="0"/>
    <s v="Stacey"/>
    <s v="Schnichels"/>
    <n v="315712"/>
    <s v="CN484270"/>
    <n v="542085"/>
    <d v="2024-09-16T00:00:00"/>
    <s v="KDTK"/>
    <x v="1"/>
    <m/>
    <x v="24"/>
    <s v="USA"/>
    <s v="Batch 1"/>
    <m/>
    <m/>
    <m/>
    <m/>
    <s v="FTC/ADJ/COB/DUALS"/>
    <m/>
    <m/>
    <m/>
    <m/>
    <m/>
    <n v="1"/>
    <m/>
    <m/>
    <m/>
    <m/>
    <m/>
    <s v="stacey.schnichels@centene.com"/>
    <s v="Stacey11.Schnichels@nttdata.com"/>
  </r>
  <r>
    <s v="Amisys Domestic"/>
    <x v="14"/>
    <s v="Medicaid"/>
    <s v="Domestic"/>
    <s v="Trainee"/>
    <x v="1"/>
    <s v="Starr"/>
    <s v="Clary"/>
    <n v="335878"/>
    <s v="CN483217"/>
    <n v="541025"/>
    <d v="2024-09-16T00:00:00"/>
    <s v="FFVS"/>
    <x v="1"/>
    <m/>
    <x v="24"/>
    <s v="USA"/>
    <s v="Batch 1"/>
    <m/>
    <m/>
    <m/>
    <m/>
    <s v="FTC/ADJ/COB/DUALS"/>
    <m/>
    <m/>
    <m/>
    <m/>
    <m/>
    <n v="0.5"/>
    <m/>
    <m/>
    <m/>
    <m/>
    <m/>
    <s v="starr.clary@centene.com"/>
    <s v="Starr.Clary@nttdata.com"/>
  </r>
  <r>
    <s v="Amisys Domestic"/>
    <x v="14"/>
    <s v="Medicaid"/>
    <s v="Domestic"/>
    <s v="Trainee"/>
    <x v="1"/>
    <s v="Stephanie"/>
    <s v="Key"/>
    <n v="313227"/>
    <s v="CN376585"/>
    <n v="477888"/>
    <d v="2024-09-26T00:00:00"/>
    <s v="Not Received"/>
    <x v="1"/>
    <m/>
    <x v="24"/>
    <s v="USA"/>
    <m/>
    <m/>
    <m/>
    <m/>
    <m/>
    <s v="FTC/ADJ/COB/DUALS"/>
    <m/>
    <m/>
    <m/>
    <m/>
    <m/>
    <s v="Training"/>
    <m/>
    <m/>
    <m/>
    <m/>
    <m/>
    <s v="stephanie.key@centene.com"/>
    <s v="Stephanie.Key@nttdata.com"/>
  </r>
  <r>
    <s v="Amisys Domestic"/>
    <x v="14"/>
    <s v="Medicaid"/>
    <s v="Domestic"/>
    <s v="Tenured"/>
    <x v="0"/>
    <s v="Susie"/>
    <s v="Washington"/>
    <n v="336257"/>
    <s v="CN485937"/>
    <n v="543734"/>
    <d v="2024-09-26T00:00:00"/>
    <s v="IOHB"/>
    <x v="1"/>
    <m/>
    <x v="68"/>
    <s v="USA"/>
    <s v="Batch 2"/>
    <m/>
    <m/>
    <m/>
    <m/>
    <s v="FTC/ADJ/COB/DUALS"/>
    <m/>
    <m/>
    <m/>
    <m/>
    <m/>
    <n v="1"/>
    <m/>
    <m/>
    <m/>
    <m/>
    <m/>
    <s v="susie.washington@centene.com"/>
    <s v="SusieNadia.Washington@nttdata.com"/>
  </r>
  <r>
    <s v="Amisys Domestic"/>
    <x v="14"/>
    <s v="Medicaid"/>
    <s v="Domestic"/>
    <s v="Trainee"/>
    <x v="1"/>
    <s v="Tamillia"/>
    <s v="Larken"/>
    <n v="201188"/>
    <s v="CN485928"/>
    <n v="543736"/>
    <d v="2024-09-26T00:00:00"/>
    <s v="3X7T"/>
    <x v="1"/>
    <m/>
    <x v="68"/>
    <s v="USA"/>
    <s v="Batch 2"/>
    <m/>
    <m/>
    <m/>
    <m/>
    <s v="FTC/ADJ/COB/DUALS"/>
    <m/>
    <m/>
    <m/>
    <m/>
    <m/>
    <n v="0.35"/>
    <m/>
    <m/>
    <m/>
    <m/>
    <m/>
    <s v="tamillia.larken@centene.com"/>
    <s v="Tamillia.Larkin@nttdata.com"/>
  </r>
  <r>
    <s v="Amisys Domestic"/>
    <x v="14"/>
    <s v="Medicaid"/>
    <s v="Domestic"/>
    <s v="Tenured"/>
    <x v="0"/>
    <s v="Tashan"/>
    <s v="Styles"/>
    <n v="235293"/>
    <s v="CN486452"/>
    <n v="544262"/>
    <d v="2024-09-26T00:00:00"/>
    <s v="4ISG "/>
    <x v="1"/>
    <m/>
    <x v="68"/>
    <s v="USA"/>
    <s v="Batch 2"/>
    <m/>
    <m/>
    <m/>
    <m/>
    <s v="FTC/ADJ/COB/DUALS"/>
    <m/>
    <m/>
    <m/>
    <m/>
    <m/>
    <n v="1"/>
    <m/>
    <m/>
    <m/>
    <m/>
    <m/>
    <s v="tashan.styles@centene.com"/>
    <s v="Tashan.Styles@nttdata.com"/>
  </r>
  <r>
    <s v="Amisys Domestic"/>
    <x v="14"/>
    <s v="Medicaid"/>
    <s v="Domestic"/>
    <s v="Tenured"/>
    <x v="0"/>
    <s v="Tavien"/>
    <s v="Reid"/>
    <n v="335950"/>
    <s v="CN483211"/>
    <n v="541027"/>
    <d v="2024-09-16T00:00:00"/>
    <s v="YTMQ"/>
    <x v="1"/>
    <m/>
    <x v="24"/>
    <s v="USA"/>
    <s v="Batch 1"/>
    <m/>
    <m/>
    <m/>
    <m/>
    <s v="FTC/ADJ/COB/DUALS"/>
    <m/>
    <m/>
    <m/>
    <m/>
    <m/>
    <n v="1"/>
    <m/>
    <m/>
    <m/>
    <m/>
    <m/>
    <s v="tavien.reid@centene.com"/>
    <s v="Tavien.Reid@nttdata.com"/>
  </r>
  <r>
    <s v="Amisys Domestic"/>
    <x v="14"/>
    <s v="Medicaid"/>
    <s v="Domestic"/>
    <s v="Tenured"/>
    <x v="0"/>
    <s v="Teresa"/>
    <s v="Scott"/>
    <n v="335860"/>
    <s v="CN483213"/>
    <n v="541028"/>
    <d v="2024-09-16T00:00:00"/>
    <s v="FYVS"/>
    <x v="1"/>
    <m/>
    <x v="24"/>
    <s v="USA"/>
    <s v="Batch 1"/>
    <m/>
    <m/>
    <m/>
    <m/>
    <s v="FTC/ADJ/COB/DUALS"/>
    <m/>
    <m/>
    <m/>
    <m/>
    <m/>
    <n v="1"/>
    <m/>
    <m/>
    <m/>
    <m/>
    <m/>
    <s v="teresa.scott@centene.com"/>
    <s v="Teresa.Scott@nttdata.com"/>
  </r>
  <r>
    <s v="Amisys Domestic"/>
    <x v="14"/>
    <s v="Medicaid"/>
    <s v="Domestic"/>
    <s v="Tenured"/>
    <x v="0"/>
    <s v="Terri"/>
    <s v="Coleman "/>
    <n v="237313"/>
    <s v="CN483212"/>
    <n v="541029"/>
    <d v="2024-09-16T00:00:00"/>
    <s v="CXWX"/>
    <x v="1"/>
    <m/>
    <x v="24"/>
    <s v="USA"/>
    <s v="Batch 1"/>
    <m/>
    <m/>
    <m/>
    <m/>
    <s v="FTC/ADJ/COB/DUALS"/>
    <m/>
    <m/>
    <m/>
    <m/>
    <m/>
    <n v="1"/>
    <m/>
    <m/>
    <m/>
    <m/>
    <m/>
    <s v="terri.coleman@centene.com"/>
    <s v="Terri.Coleman@nttdata.com"/>
  </r>
  <r>
    <s v="Amisys Domestic"/>
    <x v="14"/>
    <s v="Medicaid"/>
    <s v="Domestic"/>
    <s v="Trainee"/>
    <x v="1"/>
    <s v="Valencia"/>
    <s v="Scott Wells"/>
    <n v="168665"/>
    <s v="CN484283"/>
    <n v="542093"/>
    <d v="2024-09-26T00:00:00"/>
    <s v="Not Received"/>
    <x v="1"/>
    <m/>
    <x v="24"/>
    <s v="USA"/>
    <m/>
    <m/>
    <m/>
    <m/>
    <m/>
    <s v="FTC/ADJ/COB/DUALS"/>
    <m/>
    <m/>
    <m/>
    <m/>
    <m/>
    <s v="Training"/>
    <m/>
    <m/>
    <m/>
    <m/>
    <m/>
    <s v="valencia.scottwells@centene.com"/>
    <s v="Valencia11.Wells@nttdata.com"/>
  </r>
  <r>
    <s v="Amisys Domestic"/>
    <x v="14"/>
    <s v="Medicaid"/>
    <s v="Domestic"/>
    <s v="Trainee"/>
    <x v="1"/>
    <s v="Valynda"/>
    <s v="Lockwood"/>
    <n v="173736"/>
    <s v="CN483218"/>
    <n v="541035"/>
    <d v="2024-09-16T00:00:00"/>
    <s v="VCP3"/>
    <x v="1"/>
    <m/>
    <x v="24"/>
    <s v="USA"/>
    <m/>
    <m/>
    <m/>
    <m/>
    <m/>
    <s v="FTC/ADJ/COB/DUALS"/>
    <m/>
    <m/>
    <m/>
    <m/>
    <m/>
    <s v="Training"/>
    <m/>
    <m/>
    <m/>
    <m/>
    <m/>
    <s v="valynda.lockwood@centene.com"/>
    <s v="Valynda.Lockwood@nttdata.com"/>
  </r>
  <r>
    <s v="Amisys Domestic"/>
    <x v="14"/>
    <s v="Medicaid"/>
    <s v="Domestic"/>
    <s v="Trainee"/>
    <x v="1"/>
    <s v="Victoria"/>
    <s v="Blais"/>
    <n v="196660"/>
    <s v="CN485739"/>
    <n v="543550"/>
    <d v="2024-09-30T00:00:00"/>
    <s v="Not Received"/>
    <x v="1"/>
    <m/>
    <x v="68"/>
    <s v="USA"/>
    <m/>
    <m/>
    <m/>
    <m/>
    <m/>
    <s v="FTC/ADJ/COB/DUALS"/>
    <m/>
    <m/>
    <m/>
    <m/>
    <m/>
    <s v="Training"/>
    <m/>
    <m/>
    <m/>
    <m/>
    <m/>
    <s v="victoria.blais@centene.com"/>
    <s v="Victoria.Blais@nttdata.com"/>
  </r>
  <r>
    <s v="Amisys Domestic"/>
    <x v="14"/>
    <s v="Medicaid"/>
    <s v="Domestic"/>
    <s v="Tenured"/>
    <x v="0"/>
    <s v="Dawn "/>
    <s v="Porter  "/>
    <n v="111492"/>
    <s v="CN483138"/>
    <n v="540950"/>
    <d v="2024-09-16T00:00:00"/>
    <s v="UW28"/>
    <x v="3"/>
    <m/>
    <x v="69"/>
    <s v="USA"/>
    <m/>
    <m/>
    <m/>
    <m/>
    <m/>
    <m/>
    <m/>
    <m/>
    <m/>
    <m/>
    <m/>
    <n v="1"/>
    <m/>
    <m/>
    <m/>
    <m/>
    <m/>
    <s v="dawn.porter@centene.com"/>
    <s v="Dawn.Porter@nttdata.com"/>
  </r>
  <r>
    <s v="Amisys Domestic"/>
    <x v="14"/>
    <s v="Medicaid"/>
    <s v="Domestic"/>
    <s v="Tenured"/>
    <x v="0"/>
    <s v="Rhonda"/>
    <s v="Adamo"/>
    <n v="118618"/>
    <s v="CN483193"/>
    <n v="541013"/>
    <d v="2024-09-16T00:00:00"/>
    <s v="7YLC"/>
    <x v="3"/>
    <m/>
    <x v="69"/>
    <s v="USA"/>
    <m/>
    <m/>
    <m/>
    <m/>
    <m/>
    <s v="FTC/ADJ/COB/DUALS"/>
    <m/>
    <m/>
    <m/>
    <m/>
    <m/>
    <n v="1"/>
    <m/>
    <m/>
    <m/>
    <m/>
    <m/>
    <s v="rhonda.adamo@centene.com"/>
    <s v="Rhonda.Adamo@nttdata.com"/>
  </r>
  <r>
    <s v="Amisys Global"/>
    <x v="4"/>
    <s v="Market Place"/>
    <s v="Global"/>
    <s v="Tenured"/>
    <x v="0"/>
    <s v="Narasa Reddy Mandli"/>
    <m/>
    <n v="336725"/>
    <s v="CN488271"/>
    <m/>
    <d v="2024-09-23T00:00:00"/>
    <s v="7BJE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Shaik Masood Ali"/>
    <m/>
    <n v="336724"/>
    <s v="CN488298"/>
    <m/>
    <d v="2024-09-23T00:00:00"/>
    <s v="1YYZ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Bonda Sai Kumar"/>
    <m/>
    <n v="336726"/>
    <s v="CN488292"/>
    <m/>
    <d v="2024-09-23T00:00:00"/>
    <s v="OBUJ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Koyya Divya Sampathi"/>
    <m/>
    <n v="336727"/>
    <s v="CN488264"/>
    <m/>
    <d v="2024-09-23T00:00:00"/>
    <s v="GFX0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Karnala Phani Raju"/>
    <m/>
    <n v="336728"/>
    <s v="CN488262"/>
    <m/>
    <d v="2024-09-23T00:00:00"/>
    <s v="OGIV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Uma Pavani Paspureddy"/>
    <m/>
    <n v="336734"/>
    <s v="CN488297"/>
    <m/>
    <d v="2024-09-23T00:00:00"/>
    <s v="1IRZ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Durga Vamsi prasad Venkataraman Chode"/>
    <m/>
    <n v="336735"/>
    <s v="cn488261"/>
    <m/>
    <d v="2024-09-23T00:00:00"/>
    <s v="GY0T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Vinay Kasyap Gorle"/>
    <m/>
    <n v="336737"/>
    <s v="CN488440"/>
    <m/>
    <d v="2024-09-23T00:00:00"/>
    <s v="XDHX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8"/>
    <s v="Market Place"/>
    <s v="Global"/>
    <s v="Trainee"/>
    <x v="0"/>
    <s v="Gollapalli Satish Someswara Rao"/>
    <m/>
    <n v="336733"/>
    <s v="CN488342"/>
    <m/>
    <d v="2024-09-23T00:00:00"/>
    <s v="SQRR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Bejjipurapu Satyanarayana Eswara Rao"/>
    <m/>
    <n v="336736"/>
    <s v="cn488312"/>
    <m/>
    <d v="2024-09-23T00:00:00"/>
    <s v="U8ZG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Pandaru Divya"/>
    <m/>
    <n v="336744"/>
    <s v="CN488402"/>
    <m/>
    <d v="2024-09-23T00:00:00"/>
    <s v="TTW0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Chillale Yashwanth"/>
    <m/>
    <n v="336741"/>
    <s v="cn488322"/>
    <m/>
    <d v="2024-09-23T00:00:00"/>
    <s v="XW55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Shiva Teja"/>
    <m/>
    <n v="336743"/>
    <s v="CN488434"/>
    <m/>
    <d v="2024-09-23T00:00:00"/>
    <s v="8BCL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Singireddy Vanitha"/>
    <m/>
    <n v="336739"/>
    <s v="CN488431"/>
    <m/>
    <d v="2024-09-23T00:00:00"/>
    <s v="ZYXJ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8"/>
    <s v="Market Place"/>
    <s v="Global"/>
    <s v="Trainee"/>
    <x v="0"/>
    <s v="Saiteja Dasari Subhash"/>
    <m/>
    <n v="336742"/>
    <s v="CN488423"/>
    <m/>
    <d v="2024-09-23T00:00:00"/>
    <s v="FKF3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Pushpavani Sai Maheswari Biyappu"/>
    <m/>
    <n v="336738"/>
    <s v="CN488411"/>
    <m/>
    <d v="2024-09-23T00:00:00"/>
    <s v="3EER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Manyam Tejaswini"/>
    <m/>
    <n v="336740"/>
    <s v="CN488530"/>
    <m/>
    <d v="2024-09-23T00:00:00"/>
    <s v="LYE3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Dumpa Janardhan Krishna Reddy"/>
    <m/>
    <n v="336747"/>
    <s v="cn488474"/>
    <m/>
    <d v="2024-09-23T00:00:00"/>
    <s v="0YOS"/>
    <x v="1"/>
    <m/>
    <x v="70"/>
    <s v="Hyderabad"/>
    <m/>
    <m/>
    <m/>
    <m/>
    <m/>
    <s v="FTC/ADJ"/>
    <m/>
    <m/>
    <m/>
    <m/>
    <m/>
    <n v="1"/>
    <m/>
    <m/>
    <m/>
    <m/>
    <m/>
    <m/>
    <m/>
  </r>
  <r>
    <s v="Amisys Global"/>
    <x v="2"/>
    <s v="Medicaid"/>
    <s v="Global"/>
    <s v="Trainee"/>
    <x v="0"/>
    <s v="Gomathi Kalaga"/>
    <m/>
    <n v="336749"/>
    <s v="CN488519"/>
    <m/>
    <d v="2024-09-23T00:00:00"/>
    <s v="Not Received"/>
    <x v="1"/>
    <m/>
    <x v="41"/>
    <s v="Hyderabad"/>
    <m/>
    <m/>
    <m/>
    <m/>
    <m/>
    <s v="FTC/ADJ"/>
    <m/>
    <m/>
    <m/>
    <d v="2024-12-09T00:00:00"/>
    <m/>
    <n v="0.5"/>
    <m/>
    <m/>
    <m/>
    <m/>
    <m/>
    <m/>
    <m/>
  </r>
  <r>
    <s v="Amisys Global"/>
    <x v="4"/>
    <s v="Market Place"/>
    <s v="Global"/>
    <s v="Trainee"/>
    <x v="1"/>
    <s v="Vineela Reddy"/>
    <m/>
    <n v="336751"/>
    <s v="NotReceived"/>
    <m/>
    <d v="2024-09-23T00:00:00"/>
    <m/>
    <x v="1"/>
    <m/>
    <x v="51"/>
    <s v="Hyderabad"/>
    <m/>
    <m/>
    <m/>
    <m/>
    <m/>
    <s v="FTC/ADJ"/>
    <m/>
    <m/>
    <m/>
    <m/>
    <m/>
    <s v="Training"/>
    <m/>
    <m/>
    <m/>
    <m/>
    <m/>
    <m/>
    <m/>
  </r>
  <r>
    <s v="Amisys Global"/>
    <x v="8"/>
    <s v="Market Place"/>
    <s v="Global"/>
    <s v="Trainee"/>
    <x v="0"/>
    <s v="Geddam Tanuja"/>
    <m/>
    <n v="336746"/>
    <s v="cn488475"/>
    <m/>
    <d v="2024-09-23T00:00:00"/>
    <s v="1PZU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8"/>
    <s v="Market Place"/>
    <s v="Global"/>
    <s v="Trainee"/>
    <x v="0"/>
    <s v="Girisha Namala"/>
    <m/>
    <n v="336745"/>
    <s v="CN488478"/>
    <m/>
    <d v="2024-09-23T00:00:00"/>
    <s v="YTVA"/>
    <x v="1"/>
    <m/>
    <x v="70"/>
    <s v="Hyderabad"/>
    <m/>
    <m/>
    <m/>
    <m/>
    <m/>
    <s v="FTC/ADJ"/>
    <m/>
    <m/>
    <m/>
    <m/>
    <m/>
    <n v="0.5"/>
    <m/>
    <m/>
    <m/>
    <m/>
    <m/>
    <m/>
    <m/>
  </r>
  <r>
    <s v="Amisys Global"/>
    <x v="4"/>
    <s v="Market Place"/>
    <s v="Global"/>
    <s v="Tenured"/>
    <x v="0"/>
    <s v="Vaseem"/>
    <m/>
    <n v="336783"/>
    <s v="CN488578"/>
    <m/>
    <d v="2024-09-23T00:00:00"/>
    <s v="R67R"/>
    <x v="1"/>
    <m/>
    <x v="70"/>
    <s v="Hyderabad"/>
    <m/>
    <m/>
    <m/>
    <m/>
    <m/>
    <s v="FTC/ADJ"/>
    <m/>
    <m/>
    <m/>
    <m/>
    <m/>
    <n v="1"/>
    <m/>
    <m/>
    <m/>
    <m/>
    <m/>
    <m/>
    <m/>
  </r>
  <r>
    <s v="Facets"/>
    <x v="5"/>
    <s v="Medicaid"/>
    <s v="Global"/>
    <s v="Tenured"/>
    <x v="0"/>
    <s v="RANJANI"/>
    <s v="ARUL PRAKASH"/>
    <n v="336710"/>
    <s v="cn488564"/>
    <m/>
    <d v="2024-09-23T00:00:00"/>
    <s v="FD488564"/>
    <x v="1"/>
    <m/>
    <x v="71"/>
    <s v="Chennai"/>
    <m/>
    <m/>
    <m/>
    <m/>
    <m/>
    <s v="FTC/COB"/>
    <m/>
    <m/>
    <m/>
    <m/>
    <m/>
    <n v="1"/>
    <m/>
    <m/>
    <m/>
    <m/>
    <m/>
    <m/>
    <s v="Ranjani.ArulPrakash@nttdata.com"/>
  </r>
  <r>
    <s v="Facets"/>
    <x v="5"/>
    <s v="Medicaid"/>
    <s v="Global"/>
    <s v="Tenured"/>
    <x v="0"/>
    <s v="RAGHUL"/>
    <s v="KANNAN"/>
    <n v="336709"/>
    <s v="cn488569"/>
    <m/>
    <d v="2024-09-23T00:00:00"/>
    <s v="FD488569"/>
    <x v="1"/>
    <m/>
    <x v="71"/>
    <s v="Chennai"/>
    <m/>
    <m/>
    <m/>
    <m/>
    <m/>
    <s v="FTC/COB"/>
    <m/>
    <m/>
    <m/>
    <m/>
    <m/>
    <n v="1"/>
    <m/>
    <m/>
    <m/>
    <m/>
    <m/>
    <m/>
    <s v="Raghul.Kannan@nttdata.com"/>
  </r>
  <r>
    <s v="Facets"/>
    <x v="5"/>
    <s v="Medicaid"/>
    <s v="Global"/>
    <s v="Tenured"/>
    <x v="0"/>
    <s v="NAGAJOTHI"/>
    <s v="THANGAMARI"/>
    <n v="336712"/>
    <s v="cn488568"/>
    <m/>
    <d v="2024-09-23T00:00:00"/>
    <s v="FD488568"/>
    <x v="1"/>
    <m/>
    <x v="71"/>
    <s v="Chennai"/>
    <m/>
    <m/>
    <m/>
    <m/>
    <m/>
    <s v="FTC/COB"/>
    <m/>
    <m/>
    <m/>
    <m/>
    <m/>
    <n v="1"/>
    <m/>
    <m/>
    <m/>
    <m/>
    <m/>
    <m/>
    <s v="Nagajothi.Thangamari@nttdata.com"/>
  </r>
  <r>
    <s v="Facets"/>
    <x v="5"/>
    <s v="Medicaid"/>
    <s v="Global"/>
    <s v="Tenured"/>
    <x v="0"/>
    <s v="PARVENTHAN"/>
    <s v="MARIMUTHU"/>
    <n v="336711"/>
    <s v="cn488585"/>
    <m/>
    <d v="2024-09-23T00:00:00"/>
    <s v="FD488585"/>
    <x v="1"/>
    <m/>
    <x v="71"/>
    <s v="Chennai"/>
    <m/>
    <m/>
    <m/>
    <m/>
    <m/>
    <s v="FTC/COB"/>
    <m/>
    <m/>
    <m/>
    <m/>
    <m/>
    <n v="1"/>
    <m/>
    <m/>
    <m/>
    <m/>
    <m/>
    <m/>
    <s v="Parventhan.Marimuthu@nttdata.com"/>
  </r>
  <r>
    <s v="Facets"/>
    <x v="5"/>
    <s v="Medicaid"/>
    <s v="Global"/>
    <s v="Tenured"/>
    <x v="0"/>
    <s v="JOHNSON"/>
    <s v="MATHEW ROSE"/>
    <n v="336774"/>
    <s v="cn488541"/>
    <m/>
    <d v="2024-09-23T00:00:00"/>
    <s v="FD488541"/>
    <x v="1"/>
    <m/>
    <x v="71"/>
    <s v="Chennai"/>
    <m/>
    <m/>
    <m/>
    <m/>
    <m/>
    <s v="FTC/COB"/>
    <m/>
    <m/>
    <m/>
    <m/>
    <m/>
    <n v="1"/>
    <m/>
    <m/>
    <m/>
    <m/>
    <m/>
    <m/>
    <s v="Johnson.MathewRose@nttdata.com"/>
  </r>
  <r>
    <s v="Facets"/>
    <x v="5"/>
    <s v="Medicaid"/>
    <s v="Global"/>
    <s v="Tenured"/>
    <x v="0"/>
    <s v="Dhanalakshmi"/>
    <s v="Ayyappan"/>
    <n v="336713"/>
    <s v="cn488466"/>
    <m/>
    <d v="2024-09-23T00:00:00"/>
    <s v="FD488466"/>
    <x v="1"/>
    <m/>
    <x v="71"/>
    <s v="Chennai"/>
    <m/>
    <m/>
    <m/>
    <m/>
    <m/>
    <s v="FTC/COB"/>
    <m/>
    <m/>
    <m/>
    <m/>
    <m/>
    <n v="1"/>
    <m/>
    <m/>
    <m/>
    <m/>
    <m/>
    <m/>
    <s v="Dhanalakshmi.Ayyappan@nttdata.com"/>
  </r>
  <r>
    <s v="Facets"/>
    <x v="5"/>
    <s v="Medicaid"/>
    <s v="Global"/>
    <s v="Tenured"/>
    <x v="0"/>
    <s v="Pavithra"/>
    <s v="Subramaniyan"/>
    <n v="336797"/>
    <s v="cn488552"/>
    <m/>
    <d v="2024-09-23T00:00:00"/>
    <s v="FD488552"/>
    <x v="1"/>
    <m/>
    <x v="71"/>
    <s v="Chennai"/>
    <m/>
    <m/>
    <m/>
    <m/>
    <m/>
    <s v="FTC/COB"/>
    <m/>
    <m/>
    <m/>
    <m/>
    <m/>
    <n v="1"/>
    <m/>
    <m/>
    <m/>
    <m/>
    <m/>
    <m/>
    <s v="Pavithra.Subramaniyan@nttdata.com"/>
  </r>
  <r>
    <s v="Facets"/>
    <x v="5"/>
    <s v="Medicaid"/>
    <s v="Global"/>
    <s v="Tenured"/>
    <x v="0"/>
    <s v="Kaviya"/>
    <s v="Murugan"/>
    <n v="336799"/>
    <s v="cn488522"/>
    <m/>
    <d v="2024-09-23T00:00:00"/>
    <s v="FD488522"/>
    <x v="1"/>
    <m/>
    <x v="71"/>
    <s v="Chennai"/>
    <m/>
    <m/>
    <m/>
    <m/>
    <m/>
    <s v="FTC/COB"/>
    <m/>
    <m/>
    <m/>
    <m/>
    <m/>
    <n v="1"/>
    <m/>
    <m/>
    <m/>
    <m/>
    <m/>
    <m/>
    <s v="Kaviya.Murugan@nttdata.com"/>
  </r>
  <r>
    <s v="Facets"/>
    <x v="5"/>
    <s v="Medicaid"/>
    <s v="Global"/>
    <s v="Tenured"/>
    <x v="0"/>
    <s v="Indhu"/>
    <s v="Ravi"/>
    <n v="336800"/>
    <s v="cn488486"/>
    <m/>
    <d v="2024-09-23T00:00:00"/>
    <s v="FD488486"/>
    <x v="1"/>
    <m/>
    <x v="71"/>
    <s v="Chennai"/>
    <m/>
    <m/>
    <m/>
    <m/>
    <m/>
    <s v="FTC/COB"/>
    <m/>
    <m/>
    <m/>
    <m/>
    <m/>
    <n v="1"/>
    <m/>
    <m/>
    <m/>
    <m/>
    <m/>
    <m/>
    <s v="Indhu.Ravi@nttdata.com"/>
  </r>
  <r>
    <s v="Facets"/>
    <x v="5"/>
    <s v="Medicaid"/>
    <s v="Global"/>
    <s v="Tenured"/>
    <x v="1"/>
    <s v="Shalini"/>
    <s v="Vijayakumar"/>
    <n v="336798"/>
    <s v="cn488589"/>
    <m/>
    <d v="2024-09-23T00:00:00"/>
    <s v="FD488589"/>
    <x v="1"/>
    <m/>
    <x v="71"/>
    <s v="Chennai"/>
    <m/>
    <m/>
    <m/>
    <m/>
    <m/>
    <s v="FTC/COB"/>
    <m/>
    <m/>
    <m/>
    <m/>
    <m/>
    <n v="1"/>
    <m/>
    <m/>
    <m/>
    <m/>
    <m/>
    <m/>
    <s v="Shalini.V@nttdata.com"/>
  </r>
  <r>
    <s v="Facets"/>
    <x v="5"/>
    <s v="Medicaid"/>
    <s v="Global"/>
    <s v="Tenured"/>
    <x v="0"/>
    <s v="LOGA"/>
    <s v="LAVANYA"/>
    <n v="336776"/>
    <s v="cn488536"/>
    <m/>
    <d v="2024-09-23T00:00:00"/>
    <s v="FD488536"/>
    <x v="1"/>
    <m/>
    <x v="71"/>
    <s v="Chennai"/>
    <m/>
    <m/>
    <m/>
    <m/>
    <m/>
    <s v="FTC/COB"/>
    <m/>
    <m/>
    <m/>
    <m/>
    <m/>
    <n v="1"/>
    <m/>
    <m/>
    <m/>
    <m/>
    <m/>
    <m/>
    <s v="Loga.Lavanya@nttdata.com"/>
  </r>
  <r>
    <s v="Facets"/>
    <x v="5"/>
    <s v="Medicaid"/>
    <s v="Global"/>
    <s v="Tenured"/>
    <x v="0"/>
    <s v="DEEPIKA"/>
    <s v="SURESH"/>
    <n v="336778"/>
    <s v="cn488465"/>
    <m/>
    <d v="2024-09-23T00:00:00"/>
    <s v="FD488465"/>
    <x v="1"/>
    <m/>
    <x v="71"/>
    <s v="Chennai"/>
    <m/>
    <m/>
    <m/>
    <m/>
    <m/>
    <s v="FTC/COB"/>
    <m/>
    <m/>
    <m/>
    <m/>
    <m/>
    <n v="1"/>
    <m/>
    <m/>
    <m/>
    <m/>
    <m/>
    <m/>
    <s v="S.Deepika@nttdata.com"/>
  </r>
  <r>
    <s v="Facets"/>
    <x v="5"/>
    <s v="Medicaid"/>
    <s v="Global"/>
    <s v="Tenured"/>
    <x v="0"/>
    <s v="Pavithra"/>
    <s v="Sivanappan"/>
    <n v="336777"/>
    <s v="cn488548"/>
    <m/>
    <d v="2024-09-23T00:00:00"/>
    <s v="FD488548"/>
    <x v="1"/>
    <m/>
    <x v="71"/>
    <s v="Chennai"/>
    <m/>
    <m/>
    <m/>
    <m/>
    <m/>
    <s v="FTC/COB"/>
    <m/>
    <m/>
    <m/>
    <m/>
    <m/>
    <n v="1"/>
    <m/>
    <m/>
    <m/>
    <m/>
    <m/>
    <m/>
    <s v="Pavithra.Sivanappan@nttdata.com"/>
  </r>
  <r>
    <s v="Facets"/>
    <x v="5"/>
    <s v="Medicaid"/>
    <s v="Global"/>
    <s v="Tenured"/>
    <x v="0"/>
    <s v="SHARMILA"/>
    <s v="KASI VISVANATHAN"/>
    <n v="336779"/>
    <s v="cn488577"/>
    <m/>
    <d v="2024-09-23T00:00:00"/>
    <s v="FD488577"/>
    <x v="1"/>
    <m/>
    <x v="71"/>
    <s v="Chennai"/>
    <m/>
    <m/>
    <m/>
    <m/>
    <m/>
    <s v="FTC/COB"/>
    <m/>
    <m/>
    <m/>
    <m/>
    <m/>
    <n v="1"/>
    <m/>
    <m/>
    <m/>
    <m/>
    <m/>
    <m/>
    <s v="Sharmila12.K@nttdata.com"/>
  </r>
  <r>
    <s v="Facets"/>
    <x v="5"/>
    <s v="Medicaid"/>
    <s v="Global"/>
    <s v="Tenured"/>
    <x v="0"/>
    <s v="Ramkumar"/>
    <s v="Sivaperumal"/>
    <n v="336781"/>
    <s v="cn488565"/>
    <m/>
    <d v="2024-09-23T00:00:00"/>
    <s v="FD488565"/>
    <x v="1"/>
    <m/>
    <x v="71"/>
    <s v="Chennai"/>
    <m/>
    <m/>
    <m/>
    <m/>
    <m/>
    <s v="FTC/COB"/>
    <m/>
    <m/>
    <m/>
    <m/>
    <m/>
    <n v="1"/>
    <m/>
    <m/>
    <m/>
    <m/>
    <m/>
    <m/>
    <s v="Ramkumar.Sivaperumal@nttdata.com"/>
  </r>
  <r>
    <s v="Facets"/>
    <x v="5"/>
    <s v="Medicaid"/>
    <s v="Global"/>
    <s v="Trainee"/>
    <x v="1"/>
    <s v="Sindhu"/>
    <s v="Arusamy"/>
    <n v="336794"/>
    <s v="cn488581"/>
    <m/>
    <d v="2024-09-23T00:00:00"/>
    <s v="FD488581"/>
    <x v="1"/>
    <m/>
    <x v="43"/>
    <s v="Chennai"/>
    <m/>
    <m/>
    <m/>
    <m/>
    <m/>
    <s v="FTC/COB"/>
    <m/>
    <m/>
    <m/>
    <m/>
    <m/>
    <s v="Training"/>
    <m/>
    <m/>
    <m/>
    <m/>
    <m/>
    <m/>
    <s v="Sindhu.Arusamy@nttdata.com"/>
  </r>
  <r>
    <s v="Facets"/>
    <x v="5"/>
    <s v="Medicaid"/>
    <s v="Global"/>
    <s v="Tenured"/>
    <x v="0"/>
    <s v="AMEERHAMJA"/>
    <s v="MANSURALHAJ"/>
    <n v="336786"/>
    <s v="cn488445"/>
    <m/>
    <d v="2024-09-23T00:00:00"/>
    <s v="FD488445"/>
    <x v="1"/>
    <m/>
    <x v="71"/>
    <s v="Chennai"/>
    <m/>
    <m/>
    <m/>
    <m/>
    <m/>
    <s v="FTC/COB"/>
    <m/>
    <m/>
    <m/>
    <m/>
    <m/>
    <n v="1"/>
    <m/>
    <m/>
    <m/>
    <m/>
    <m/>
    <m/>
    <s v="Ameerhamja.Mansuralhaj@nttdata.com"/>
  </r>
  <r>
    <s v="Facets"/>
    <x v="5"/>
    <s v="Medicaid"/>
    <s v="Global"/>
    <s v="Tenured"/>
    <x v="0"/>
    <s v="Arunachalam"/>
    <s v="Sundarraj"/>
    <n v="336784"/>
    <s v="cn488249"/>
    <m/>
    <d v="2024-09-23T00:00:00"/>
    <s v="FD488249"/>
    <x v="1"/>
    <m/>
    <x v="71"/>
    <s v="Chennai"/>
    <m/>
    <m/>
    <m/>
    <m/>
    <m/>
    <s v="FTC/COB"/>
    <m/>
    <m/>
    <m/>
    <m/>
    <m/>
    <n v="1"/>
    <m/>
    <m/>
    <m/>
    <m/>
    <m/>
    <m/>
    <s v="Arunachalam11.S@nttdata.com"/>
  </r>
  <r>
    <s v="Facets"/>
    <x v="5"/>
    <s v="Medicaid"/>
    <s v="Global"/>
    <s v="Tenured"/>
    <x v="0"/>
    <s v="RANJITHA"/>
    <s v="PANNEER SELVAM"/>
    <n v="336782"/>
    <s v="cn488408"/>
    <m/>
    <d v="2024-09-23T00:00:00"/>
    <s v="FD488408"/>
    <x v="1"/>
    <m/>
    <x v="71"/>
    <s v="Chennai"/>
    <m/>
    <m/>
    <m/>
    <m/>
    <m/>
    <s v="FTC/COB"/>
    <m/>
    <m/>
    <m/>
    <m/>
    <m/>
    <n v="1"/>
    <m/>
    <m/>
    <m/>
    <m/>
    <m/>
    <m/>
    <s v="Ranjitha.PanneerSelvam@nttdata.com"/>
  </r>
  <r>
    <s v="Facets"/>
    <x v="5"/>
    <s v="Medicaid"/>
    <s v="Global"/>
    <s v="Tenured"/>
    <x v="0"/>
    <s v="SANTHIYA"/>
    <s v="RAMAMOORTHY"/>
    <n v="336787"/>
    <s v="cn488435"/>
    <m/>
    <d v="2024-09-23T00:00:00"/>
    <s v="FD488435"/>
    <x v="1"/>
    <m/>
    <x v="71"/>
    <s v="Chennai"/>
    <m/>
    <m/>
    <m/>
    <m/>
    <m/>
    <s v="FTC/COB"/>
    <m/>
    <m/>
    <m/>
    <m/>
    <m/>
    <n v="1"/>
    <m/>
    <m/>
    <m/>
    <m/>
    <m/>
    <m/>
    <s v="Santhiya.Ramamoorthy@nttdata.com"/>
  </r>
  <r>
    <s v="Facets"/>
    <x v="5"/>
    <s v="Medicaid"/>
    <s v="Global"/>
    <s v="Tenured"/>
    <x v="0"/>
    <s v="Eftha"/>
    <s v="Yesu"/>
    <n v="336789"/>
    <s v="cn488330"/>
    <m/>
    <d v="2024-09-23T00:00:00"/>
    <s v="FD488330"/>
    <x v="1"/>
    <m/>
    <x v="71"/>
    <s v="Chennai"/>
    <m/>
    <m/>
    <m/>
    <m/>
    <m/>
    <s v="FTC/COB"/>
    <m/>
    <m/>
    <m/>
    <m/>
    <m/>
    <n v="1"/>
    <m/>
    <m/>
    <m/>
    <m/>
    <m/>
    <m/>
    <s v="Eftha.Yesu@nttdata.com"/>
  </r>
  <r>
    <s v="Facets"/>
    <x v="5"/>
    <s v="Medicaid"/>
    <s v="Global"/>
    <s v="Tenured"/>
    <x v="0"/>
    <s v="Lakshmikanth"/>
    <s v="Ramamurthy"/>
    <n v="336792"/>
    <s v="cn488379"/>
    <m/>
    <d v="2024-09-23T00:00:00"/>
    <s v="FD488379"/>
    <x v="1"/>
    <m/>
    <x v="71"/>
    <s v="Chennai"/>
    <m/>
    <m/>
    <m/>
    <m/>
    <m/>
    <s v="FTC/COB"/>
    <m/>
    <m/>
    <m/>
    <m/>
    <m/>
    <n v="1"/>
    <m/>
    <m/>
    <m/>
    <m/>
    <m/>
    <m/>
    <s v="Lakshmikanth.Ramamurthy@nttdata.com"/>
  </r>
  <r>
    <s v="Facets"/>
    <x v="5"/>
    <s v="Medicaid"/>
    <s v="Global"/>
    <s v="Tenured"/>
    <x v="0"/>
    <s v="Vinothkumar"/>
    <s v="vinayagam"/>
    <n v="336793"/>
    <s v="cn488438"/>
    <m/>
    <d v="2024-09-23T00:00:00"/>
    <s v="FD488438"/>
    <x v="1"/>
    <m/>
    <x v="71"/>
    <s v="Chennai"/>
    <m/>
    <m/>
    <m/>
    <m/>
    <m/>
    <s v="FTC/COB"/>
    <m/>
    <m/>
    <m/>
    <m/>
    <m/>
    <n v="1"/>
    <m/>
    <m/>
    <m/>
    <m/>
    <m/>
    <m/>
    <s v="Vinothkumar.Vinayagam@nttdata.com"/>
  </r>
  <r>
    <s v="Facets"/>
    <x v="5"/>
    <s v="Medicaid"/>
    <s v="Global"/>
    <s v="Tenured"/>
    <x v="0"/>
    <s v="Nandhini"/>
    <s v="Pavunraj"/>
    <n v="336795"/>
    <s v="cn488409"/>
    <m/>
    <d v="2024-09-23T00:00:00"/>
    <s v="FD488409"/>
    <x v="1"/>
    <m/>
    <x v="71"/>
    <s v="Chennai"/>
    <m/>
    <m/>
    <m/>
    <m/>
    <m/>
    <s v="FTC/COB"/>
    <m/>
    <m/>
    <m/>
    <m/>
    <m/>
    <n v="1"/>
    <m/>
    <m/>
    <m/>
    <m/>
    <m/>
    <m/>
    <s v="Nandhini.Pavunraj@nttdata.com"/>
  </r>
  <r>
    <s v="Facets"/>
    <x v="5"/>
    <s v="Medicaid"/>
    <s v="Global"/>
    <s v="Tenured"/>
    <x v="0"/>
    <s v="SURIYA PRAKASH"/>
    <s v="NAMASHIVAYAM"/>
    <n v="336755"/>
    <s v="cn488433"/>
    <m/>
    <d v="2024-09-23T00:00:00"/>
    <s v="FD488433"/>
    <x v="1"/>
    <m/>
    <x v="71"/>
    <s v="Coimbatore"/>
    <m/>
    <m/>
    <m/>
    <m/>
    <m/>
    <s v="FTC/COB"/>
    <m/>
    <m/>
    <m/>
    <m/>
    <m/>
    <n v="1"/>
    <m/>
    <m/>
    <m/>
    <m/>
    <m/>
    <m/>
    <s v="SuriyaPrakash.Namashivayam@nttdata.com"/>
  </r>
  <r>
    <s v="Facets"/>
    <x v="5"/>
    <s v="Medicaid"/>
    <s v="Global"/>
    <s v="Tenured"/>
    <x v="0"/>
    <s v="Vignesh"/>
    <s v="Kubendran"/>
    <n v="336756"/>
    <s v="cn488439"/>
    <m/>
    <d v="2024-09-23T00:00:00"/>
    <s v="FD488439"/>
    <x v="1"/>
    <m/>
    <x v="71"/>
    <s v="Coimbatore"/>
    <m/>
    <m/>
    <m/>
    <m/>
    <m/>
    <s v="FTC/COB"/>
    <m/>
    <m/>
    <m/>
    <m/>
    <m/>
    <n v="1"/>
    <m/>
    <m/>
    <m/>
    <m/>
    <m/>
    <m/>
    <s v="Vignesh.Kubendran@nttdata.com"/>
  </r>
  <r>
    <s v="Facets"/>
    <x v="5"/>
    <s v="Medicaid"/>
    <s v="Global"/>
    <s v="Tenured"/>
    <x v="0"/>
    <s v="Arun Kumar"/>
    <s v="Elanchelian"/>
    <n v="230324"/>
    <s v="cn488306"/>
    <m/>
    <d v="2024-09-23T00:00:00"/>
    <s v="FD488306"/>
    <x v="1"/>
    <m/>
    <x v="71"/>
    <s v="Coimbatore"/>
    <m/>
    <m/>
    <m/>
    <m/>
    <m/>
    <s v="FTC/COB"/>
    <m/>
    <m/>
    <m/>
    <m/>
    <m/>
    <n v="1"/>
    <m/>
    <m/>
    <m/>
    <m/>
    <m/>
    <m/>
    <s v="ArunKumar.E@nttdata.com"/>
  </r>
  <r>
    <s v="Amisys Global"/>
    <x v="4"/>
    <s v="Market Place"/>
    <s v="Global"/>
    <s v="Tenured"/>
    <x v="0"/>
    <s v="Yuvanesh "/>
    <s v="Sekar"/>
    <n v="317635"/>
    <s v="CN428511"/>
    <s v="Not Received"/>
    <d v="2023-06-12T00:00:00"/>
    <s v="Not Received"/>
    <x v="1"/>
    <m/>
    <x v="10"/>
    <s v="Chennai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Sowndarya "/>
    <s v="Suresh"/>
    <n v="326641"/>
    <s v="CN493952"/>
    <s v="Not Received"/>
    <d v="2023-11-24T00:00:00"/>
    <s v="Not Received"/>
    <x v="1"/>
    <m/>
    <x v="10"/>
    <s v="Coimbatore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Immanuel "/>
    <s v="Antony Rosario"/>
    <n v="328254"/>
    <s v="CN493859"/>
    <s v="Not Received"/>
    <d v="2024-01-19T00:00:00"/>
    <s v="Not Received"/>
    <x v="1"/>
    <m/>
    <x v="10"/>
    <s v="Chennai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Abirama "/>
    <s v="Sundari.K"/>
    <n v="330570"/>
    <s v="CN493838"/>
    <s v="Not Received"/>
    <d v="2024-03-29T00:00:00"/>
    <s v="Not Received"/>
    <x v="1"/>
    <m/>
    <x v="10"/>
    <s v="Chennai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Gokulraj "/>
    <s v="E"/>
    <n v="157299"/>
    <s v="CN493857"/>
    <s v="Not Received"/>
    <d v="2017-12-18T00:00:00"/>
    <s v="Not Received"/>
    <x v="1"/>
    <m/>
    <x v="10"/>
    <s v="Chennai"/>
    <m/>
    <m/>
    <m/>
    <m/>
    <m/>
    <s v="FTC/ADJ"/>
    <m/>
    <m/>
    <m/>
    <m/>
    <m/>
    <n v="1"/>
    <m/>
    <m/>
    <m/>
    <m/>
    <m/>
    <m/>
    <m/>
  </r>
  <r>
    <s v="Amisys Global"/>
    <x v="4"/>
    <s v="Market Place"/>
    <s v="Global"/>
    <s v="Tenured"/>
    <x v="0"/>
    <s v="Arun"/>
    <s v="Saravanan"/>
    <n v="318179"/>
    <s v="CN428427"/>
    <s v="Not Received"/>
    <d v="2023-06-23T00:00:00"/>
    <s v="Not Received"/>
    <x v="1"/>
    <m/>
    <x v="10"/>
    <s v="Chennai"/>
    <m/>
    <m/>
    <m/>
    <m/>
    <m/>
    <s v="FTC/ADJ"/>
    <m/>
    <m/>
    <m/>
    <m/>
    <m/>
    <n v="1"/>
    <m/>
    <m/>
    <m/>
    <m/>
    <m/>
    <m/>
    <m/>
  </r>
  <r>
    <s v="Amisys Global"/>
    <x v="12"/>
    <s v="Medicare"/>
    <s v="Global"/>
    <s v="Tenured"/>
    <x v="0"/>
    <s v="Sunesh"/>
    <s v="Haridoss"/>
    <n v="216244"/>
    <s v="CN256388"/>
    <m/>
    <d v="2020-11-30T00:00:00"/>
    <s v="SHUS"/>
    <x v="1"/>
    <m/>
    <x v="13"/>
    <s v="Chennai"/>
    <m/>
    <m/>
    <m/>
    <m/>
    <m/>
    <s v="Corres"/>
    <m/>
    <m/>
    <m/>
    <m/>
    <m/>
    <n v="1"/>
    <m/>
    <m/>
    <m/>
    <m/>
    <m/>
    <s v="Sunesh.haridoss@centene.com"/>
    <s v="Sunesh.H@nttdata.com"/>
  </r>
  <r>
    <s v="Amisys Global"/>
    <x v="4"/>
    <s v="Market Place"/>
    <s v="Global"/>
    <s v="Trainee"/>
    <x v="1"/>
    <s v="Jarupla Naresh"/>
    <m/>
    <n v="337304"/>
    <s v="NotReceived"/>
    <s v="NotReceived"/>
    <d v="2024-10-07T00:00:00"/>
    <s v="NotReceived"/>
    <x v="1"/>
    <m/>
    <x v="66"/>
    <s v="Hyderabad"/>
    <m/>
    <m/>
    <m/>
    <m/>
    <m/>
    <s v="FTC/ADJ"/>
    <m/>
    <m/>
    <m/>
    <m/>
    <m/>
    <s v="Training"/>
    <m/>
    <m/>
    <m/>
    <m/>
    <m/>
    <s v="Not Received"/>
    <s v="njarupla@gmail.com / pawarnaresh9959@gmail.com"/>
  </r>
  <r>
    <s v="Amisys Global"/>
    <x v="4"/>
    <s v="Market Place"/>
    <s v="Global"/>
    <s v="Tenured"/>
    <x v="0"/>
    <s v="Santhoshkumar Madhuraman"/>
    <m/>
    <n v="337275"/>
    <s v="CN494383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santhosh113198@gmail.com"/>
  </r>
  <r>
    <s v="Amisys Global"/>
    <x v="4"/>
    <s v="Market Place"/>
    <s v="Global"/>
    <s v="Tenured"/>
    <x v="0"/>
    <s v="Ansiyafathima Mohammed Ismail"/>
    <m/>
    <n v="337259"/>
    <s v="CN494230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ansiyaansi0205@gmail.com"/>
  </r>
  <r>
    <s v="Amisys Global"/>
    <x v="4"/>
    <s v="Market Place"/>
    <s v="Global"/>
    <s v="Trainee"/>
    <x v="1"/>
    <s v="Arun Prasatth Manikandan"/>
    <m/>
    <n v="337265"/>
    <s v="CN494234"/>
    <s v="NotReceived"/>
    <d v="2024-10-07T00:00:00"/>
    <s v="NotReceived"/>
    <x v="1"/>
    <m/>
    <x v="66"/>
    <s v="Coimbatore"/>
    <m/>
    <m/>
    <m/>
    <m/>
    <m/>
    <s v="FTC/ADJ"/>
    <m/>
    <m/>
    <m/>
    <m/>
    <m/>
    <s v="Training"/>
    <m/>
    <m/>
    <m/>
    <m/>
    <m/>
    <s v="Not Received"/>
    <s v="arunprasath944211@gmail.com"/>
  </r>
  <r>
    <s v="Amisys Global"/>
    <x v="4"/>
    <s v="Market Place"/>
    <s v="Global"/>
    <s v="Tenured"/>
    <x v="0"/>
    <s v="Guruprasath Senthilkumar"/>
    <m/>
    <n v="337264"/>
    <s v="CN494250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guruprasath1605@gmail.com"/>
  </r>
  <r>
    <s v="Amisys Global"/>
    <x v="4"/>
    <s v="Market Place"/>
    <s v="Global"/>
    <s v="Tenured"/>
    <x v="0"/>
    <s v="Kolameyilvannan Anandhan"/>
    <m/>
    <n v="337266"/>
    <s v="CN494273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kolamayilvannan58@gmail.com"/>
  </r>
  <r>
    <s v="Amisys Global"/>
    <x v="4"/>
    <s v="Market Place"/>
    <s v="Global"/>
    <s v="Tenured"/>
    <x v="0"/>
    <s v="Lakshmipriya Kannan"/>
    <m/>
    <n v="337273"/>
    <s v="CN494358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lakshmipriyakannan103@gmail.com"/>
  </r>
  <r>
    <s v="Amisys Global"/>
    <x v="4"/>
    <s v="Market Place"/>
    <s v="Global"/>
    <s v="Tenured"/>
    <x v="0"/>
    <s v="Madhan Ranganathan"/>
    <m/>
    <n v="337272"/>
    <s v="CN494359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madhanr523@gmail.com"/>
  </r>
  <r>
    <s v="Amisys Global"/>
    <x v="4"/>
    <s v="Market Place"/>
    <s v="Global"/>
    <s v="Trainee"/>
    <x v="1"/>
    <s v="Nandhini Shanmugam"/>
    <m/>
    <n v="337276"/>
    <s v="CN494370"/>
    <s v="NotReceived"/>
    <d v="2024-10-07T00:00:00"/>
    <s v="NotReceived"/>
    <x v="1"/>
    <m/>
    <x v="66"/>
    <s v="Coimbatore"/>
    <m/>
    <m/>
    <m/>
    <m/>
    <m/>
    <s v="FTC/ADJ"/>
    <m/>
    <m/>
    <m/>
    <m/>
    <m/>
    <s v="Training"/>
    <m/>
    <m/>
    <m/>
    <m/>
    <m/>
    <s v="Not Received"/>
    <s v="nandhinishanmugam005@gmail.com "/>
  </r>
  <r>
    <s v="Amisys Global"/>
    <x v="4"/>
    <s v="Market Place"/>
    <s v="Global"/>
    <s v="Tenured"/>
    <x v="0"/>
    <s v="Koushik Arun Shanmugasundaram"/>
    <m/>
    <n v="337267"/>
    <s v="CN494259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arunkoushik873@gmail.com"/>
  </r>
  <r>
    <s v="Amisys Global"/>
    <x v="4"/>
    <s v="Market Place"/>
    <s v="Global"/>
    <s v="Tenured"/>
    <x v="0"/>
    <s v="SHALINI DHARMAR"/>
    <m/>
    <n v="337274"/>
    <s v="CN494387"/>
    <s v="NotReceived"/>
    <d v="2024-10-07T00:00:00"/>
    <s v="NotReceived"/>
    <x v="1"/>
    <m/>
    <x v="66"/>
    <s v="Coimbatore"/>
    <m/>
    <m/>
    <m/>
    <m/>
    <m/>
    <s v="FTC/ADJ"/>
    <m/>
    <m/>
    <m/>
    <m/>
    <m/>
    <n v="1"/>
    <m/>
    <m/>
    <m/>
    <m/>
    <m/>
    <s v="Not Received"/>
    <s v="shalinijamuna001@gmail.com"/>
  </r>
  <r>
    <s v="Amisys Global"/>
    <x v="4"/>
    <s v="Market Place"/>
    <s v="Global"/>
    <s v="Tenured"/>
    <x v="0"/>
    <s v="Varshiniy Mohanraj"/>
    <m/>
    <n v="337320"/>
    <s v="CN494309"/>
    <s v="NotReceived"/>
    <d v="2024-10-07T00:00:00"/>
    <s v="NotReceived"/>
    <x v="1"/>
    <m/>
    <x v="66"/>
    <s v="Chennai"/>
    <m/>
    <m/>
    <m/>
    <m/>
    <m/>
    <s v="FTC/ADJ"/>
    <m/>
    <m/>
    <m/>
    <m/>
    <m/>
    <n v="1"/>
    <m/>
    <m/>
    <m/>
    <m/>
    <m/>
    <s v="Not Received"/>
    <s v="mvarshiniy@gmail.com"/>
  </r>
  <r>
    <s v="Amisys Global"/>
    <x v="4"/>
    <s v="Market Place"/>
    <s v="Global"/>
    <s v="Trainee"/>
    <x v="1"/>
    <s v="Lavanya Selvaraj"/>
    <m/>
    <n v="337322"/>
    <s v="CN494266"/>
    <s v="NotReceived"/>
    <d v="2024-10-07T00:00:00"/>
    <s v="NotReceived"/>
    <x v="1"/>
    <m/>
    <x v="66"/>
    <s v="Chennai"/>
    <m/>
    <m/>
    <m/>
    <m/>
    <m/>
    <s v="FTC/ADJ"/>
    <m/>
    <m/>
    <m/>
    <m/>
    <m/>
    <s v="Training"/>
    <m/>
    <m/>
    <m/>
    <m/>
    <m/>
    <s v="Not Received"/>
    <s v="lavanyaselvaraj333@gmail.com"/>
  </r>
  <r>
    <s v="Amisys Global"/>
    <x v="4"/>
    <s v="Market Place"/>
    <s v="Global"/>
    <s v="Tenured"/>
    <x v="0"/>
    <s v="Ganesh Prakash"/>
    <m/>
    <n v="337323"/>
    <s v="CN494254"/>
    <s v="NotReceived"/>
    <d v="2024-10-07T00:00:00"/>
    <s v="NotReceived"/>
    <x v="1"/>
    <m/>
    <x v="66"/>
    <s v="Chennai"/>
    <m/>
    <m/>
    <m/>
    <m/>
    <m/>
    <s v="FTC/ADJ"/>
    <m/>
    <m/>
    <m/>
    <m/>
    <m/>
    <n v="1"/>
    <m/>
    <m/>
    <m/>
    <m/>
    <m/>
    <s v="Not Received"/>
    <s v="siddharthsidhu42@gmail.com"/>
  </r>
  <r>
    <s v="Amisys Global"/>
    <x v="4"/>
    <s v="Market Place"/>
    <s v="Global"/>
    <s v="Tenured"/>
    <x v="0"/>
    <s v="Pothula Usha Rani"/>
    <m/>
    <n v="337305"/>
    <s v="CN494367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pothulausharani12@gmail.com"/>
  </r>
  <r>
    <s v="Amisys Global"/>
    <x v="4"/>
    <s v="Market Place"/>
    <s v="Global"/>
    <s v="Tenured"/>
    <x v="0"/>
    <s v="Santha Divya"/>
    <m/>
    <n v="337310"/>
    <s v="CN494375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santhadivya24468@gmail.com"/>
  </r>
  <r>
    <s v="Amisys Global"/>
    <x v="4"/>
    <s v="Market Place"/>
    <s v="Global"/>
    <s v="Tenured"/>
    <x v="0"/>
    <s v="Sai Chandu Guddati"/>
    <m/>
    <n v="337308"/>
    <s v="CN494376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guddati.saichandu98@gmail.com"/>
  </r>
  <r>
    <s v="Amisys Global"/>
    <x v="4"/>
    <s v="Market Place"/>
    <s v="Global"/>
    <s v="Tenured"/>
    <x v="0"/>
    <s v="Harsha Vardhan Thotada"/>
    <m/>
    <n v="337311"/>
    <s v="CN494334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harshavardhan.thotada18@gmail.com"/>
  </r>
  <r>
    <s v="Amisys Global"/>
    <x v="4"/>
    <s v="Market Place"/>
    <s v="Global"/>
    <s v="Tenured"/>
    <x v="0"/>
    <s v="Srimusiri Leelendra Venkat narasimha Siva Santhosh"/>
    <m/>
    <n v="337309"/>
    <s v="CN494385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srimusirisanthosh8.0@gmail.com"/>
  </r>
  <r>
    <s v="Amisys Global"/>
    <x v="4"/>
    <s v="Market Place"/>
    <s v="Global"/>
    <s v="Tenured"/>
    <x v="0"/>
    <s v="Bassulakarma Arthi Kumari"/>
    <m/>
    <n v="337306"/>
    <s v="CN494332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bussulakarmaa@gmail.com"/>
  </r>
  <r>
    <s v="Amisys Global"/>
    <x v="4"/>
    <s v="Market Place"/>
    <s v="Global"/>
    <s v="Tenured"/>
    <x v="0"/>
    <s v="Kottyada Naga Sai"/>
    <m/>
    <n v="337307"/>
    <s v="CN494357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kottyadanagasai@gmail.com"/>
  </r>
  <r>
    <s v="Amisys Global"/>
    <x v="4"/>
    <s v="Market Place"/>
    <s v="Global"/>
    <s v="Tenured"/>
    <x v="0"/>
    <s v="Arelli Sriram"/>
    <m/>
    <n v="337317"/>
    <s v="CN494318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chekrigoud8179@gmail.com"/>
  </r>
  <r>
    <s v="Amisys Global"/>
    <x v="4"/>
    <s v="Market Place"/>
    <s v="Global"/>
    <s v="Tenured"/>
    <x v="0"/>
    <s v="Mamatha Yadav"/>
    <m/>
    <n v="337313"/>
    <s v="CN494361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mammuyadav1234@gmail.com"/>
  </r>
  <r>
    <s v="Amisys Global"/>
    <x v="4"/>
    <s v="Market Place"/>
    <s v="Global"/>
    <s v="Tenured"/>
    <x v="0"/>
    <s v="Vadla Bhargava Chary"/>
    <m/>
    <n v="337316"/>
    <s v="CN494386"/>
    <s v="NotReceived"/>
    <d v="2024-10-07T00:00:00"/>
    <s v="NotReceived"/>
    <x v="1"/>
    <m/>
    <x v="66"/>
    <s v="Hyderabad"/>
    <m/>
    <m/>
    <m/>
    <m/>
    <m/>
    <s v="FTC/ADJ"/>
    <m/>
    <m/>
    <m/>
    <m/>
    <m/>
    <n v="1"/>
    <m/>
    <m/>
    <m/>
    <m/>
    <m/>
    <s v="Not Received"/>
    <s v="vadlabhargav2021@gmail.com"/>
  </r>
  <r>
    <s v="Amisys Audit QA"/>
    <x v="3"/>
    <s v="Medicare"/>
    <s v="Global"/>
    <s v="Tenured"/>
    <x v="1"/>
    <s v="Aswini"/>
    <s v="R"/>
    <n v="324800"/>
    <s v="CN457083"/>
    <n v="515185"/>
    <d v="2023-10-06T00:00:00"/>
    <s v="A5WR"/>
    <x v="9"/>
    <m/>
    <x v="59"/>
    <s v="Coimbatore"/>
    <m/>
    <m/>
    <m/>
    <m/>
    <m/>
    <s v="Audit"/>
    <m/>
    <m/>
    <m/>
    <m/>
    <m/>
    <n v="1"/>
    <m/>
    <m/>
    <m/>
    <m/>
    <m/>
    <s v="Aswini.R@centene.com"/>
    <s v="Aswini.R@nttdata.com"/>
  </r>
  <r>
    <s v="Amisys Global"/>
    <x v="4"/>
    <s v="Market Place"/>
    <s v="Global"/>
    <s v="Tenured"/>
    <x v="0"/>
    <s v="Mahesh"/>
    <s v="Palani"/>
    <n v="126149"/>
    <s v="CN498104"/>
    <s v="Not Received"/>
    <m/>
    <s v="Not Received"/>
    <x v="1"/>
    <m/>
    <x v="10"/>
    <s v="Chennai"/>
    <m/>
    <m/>
    <m/>
    <m/>
    <m/>
    <s v="FTC/ADJ"/>
    <m/>
    <m/>
    <m/>
    <m/>
    <m/>
    <n v="1"/>
    <m/>
    <m/>
    <m/>
    <m/>
    <m/>
    <s v="Not Received"/>
    <s v="Mahesh.Palani@nttdata.com"/>
  </r>
  <r>
    <s v="Amisys Global"/>
    <x v="4"/>
    <s v="Market Place"/>
    <s v="Global"/>
    <s v="Tenured"/>
    <x v="0"/>
    <s v="Karthiga"/>
    <s v="Subramanian"/>
    <n v="269708"/>
    <s v="CN498092"/>
    <s v="Not Received"/>
    <m/>
    <s v="Not Received"/>
    <x v="1"/>
    <m/>
    <x v="66"/>
    <m/>
    <m/>
    <m/>
    <m/>
    <m/>
    <m/>
    <s v="FTC/ADJ"/>
    <m/>
    <m/>
    <m/>
    <m/>
    <m/>
    <n v="1"/>
    <m/>
    <m/>
    <m/>
    <m/>
    <m/>
    <s v="Not Received"/>
    <s v="Karthiga.Subramanian@nttdata.com"/>
  </r>
  <r>
    <s v="Amisys Global"/>
    <x v="4"/>
    <s v="Market Place"/>
    <s v="Global"/>
    <s v="Tenured"/>
    <x v="0"/>
    <s v="Thirumoothy"/>
    <s v="Subramani"/>
    <n v="269835"/>
    <s v="CN498796"/>
    <s v="Not Received"/>
    <m/>
    <s v="Not Received"/>
    <x v="1"/>
    <m/>
    <x v="66"/>
    <m/>
    <m/>
    <m/>
    <m/>
    <m/>
    <m/>
    <s v="FTC/ADJ"/>
    <m/>
    <m/>
    <m/>
    <m/>
    <m/>
    <n v="1"/>
    <m/>
    <m/>
    <m/>
    <m/>
    <m/>
    <s v="Not Received"/>
    <s v="Thirumoothy.Subramani@nttdata.com"/>
  </r>
  <r>
    <s v="Amisys Global"/>
    <x v="2"/>
    <s v="Medicaid"/>
    <s v="Global"/>
    <s v="Tenured"/>
    <x v="0"/>
    <s v="Abhishek"/>
    <s v="Kanojia"/>
    <n v="337184"/>
    <s v="cn494319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Akash"/>
    <s v="Kumar"/>
    <n v="337301"/>
    <s v="cn494313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Anirban"/>
    <s v="Bhattacharjee"/>
    <n v="337177"/>
    <s v="cn494316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Bhaskar"/>
    <s v="Kumar Jha"/>
    <n v="337296"/>
    <s v="cn494317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Deepak"/>
    <s v="Giri"/>
    <n v="337294"/>
    <s v="cn494329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Deepak"/>
    <s v="Yadav"/>
    <n v="337181"/>
    <s v="cn494325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Ekta"/>
    <s v="Singh"/>
    <n v="337167"/>
    <s v="cn494350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Firoz"/>
    <s v="Alam"/>
    <n v="337175"/>
    <s v="cn494333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Himani"/>
    <s v="Sharma"/>
    <n v="337174"/>
    <s v="cn494369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Mahima"/>
    <s v="Batra"/>
    <n v="337303"/>
    <s v="cn494365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Shah"/>
    <s v="Faisal"/>
    <n v="337185"/>
    <s v="cn494377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Balaram"/>
    <s v="Bag"/>
    <n v="337302"/>
    <s v="cn494314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Dharmendra Kumar"/>
    <s v="Mishra"/>
    <n v="337297"/>
    <s v="cn494335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Himanshu"/>
    <s v="Sharma"/>
    <n v="337300"/>
    <s v="cn494336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Nancy"/>
    <s v="Bansal"/>
    <n v="337298"/>
    <s v="cn494366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Navmi"/>
    <s v="Saxena"/>
    <n v="337182"/>
    <s v="cn494368"/>
    <s v="Not Received"/>
    <d v="2024-10-07T00:00:00"/>
    <s v="NOT Received"/>
    <x v="1"/>
    <m/>
    <x v="72"/>
    <s v="Noida"/>
    <s v="Medicaid"/>
    <m/>
    <m/>
    <m/>
    <m/>
    <s v="FTC/ADJ"/>
    <m/>
    <m/>
    <m/>
    <d v="2024-12-16T00:00:00"/>
    <m/>
    <n v="1"/>
    <m/>
    <m/>
    <m/>
    <m/>
    <s v="Deepa Appunni"/>
    <m/>
    <m/>
  </r>
  <r>
    <s v="Amisys Global"/>
    <x v="2"/>
    <s v="Medicaid"/>
    <s v="Global"/>
    <s v="Tenured"/>
    <x v="0"/>
    <s v="Priya"/>
    <s v="Tejan"/>
    <n v="337295"/>
    <s v="cn494372"/>
    <s v="Not Received"/>
    <d v="2024-10-07T00:00:00"/>
    <s v="NOT Received"/>
    <x v="1"/>
    <m/>
    <x v="72"/>
    <s v="Noida"/>
    <s v="Medicaid"/>
    <m/>
    <m/>
    <m/>
    <m/>
    <s v="FTC/ADJ"/>
    <m/>
    <m/>
    <m/>
    <d v="2024-12-16T00:00:00"/>
    <m/>
    <n v="1"/>
    <m/>
    <m/>
    <m/>
    <m/>
    <s v="Deepa Appunni"/>
    <m/>
    <m/>
  </r>
  <r>
    <s v="Amisys Global"/>
    <x v="2"/>
    <s v="Medicaid"/>
    <s v="Global"/>
    <s v="Tenured"/>
    <x v="0"/>
    <s v="Rahul"/>
    <s v="Sonwal"/>
    <n v="337293"/>
    <s v="cn494381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Shagufta"/>
    <s v="Fatima"/>
    <n v="337179"/>
    <s v="cn494378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Shailesh"/>
    <s v="Kumar"/>
    <n v="337180"/>
    <s v="cn494380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Shubham"/>
    <s v="Kumar"/>
    <n v="337291"/>
    <s v="cn494384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Vibha"/>
    <s v="Vibha"/>
    <n v="337178"/>
    <s v="cn494390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enured"/>
    <x v="0"/>
    <s v="Vishal"/>
    <s v="Rana"/>
    <n v="337299"/>
    <s v="cn494388"/>
    <s v="Not Received"/>
    <d v="2024-10-07T00:00:00"/>
    <s v="NOT Received"/>
    <x v="1"/>
    <m/>
    <x v="72"/>
    <s v="Noida"/>
    <s v="Medicaid"/>
    <m/>
    <m/>
    <m/>
    <m/>
    <s v="FTC/ADJ"/>
    <m/>
    <m/>
    <m/>
    <d v="2024-12-09T00:00:00"/>
    <m/>
    <n v="1"/>
    <m/>
    <m/>
    <m/>
    <m/>
    <s v="Deepa Appunni"/>
    <m/>
    <m/>
  </r>
  <r>
    <s v="Amisys Global"/>
    <x v="2"/>
    <s v="Medicaid"/>
    <s v="Global"/>
    <s v="Trainee"/>
    <x v="0"/>
    <s v="Naaveen K"/>
    <s v="K"/>
    <n v="337763"/>
    <s v="CN498827"/>
    <s v="NotReceived"/>
    <d v="2024-10-21T00:00:00"/>
    <s v="ZOTN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Karthickeyan"/>
    <s v="Selvaraj"/>
    <n v="337756"/>
    <s v="CN499035"/>
    <s v="NotReceived"/>
    <d v="2024-10-21T00:00:00"/>
    <s v="2YCZ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Prathyusha"/>
    <s v="Doddipelli"/>
    <n v="337767"/>
    <s v="CN498830"/>
    <s v="NotReceived"/>
    <d v="2024-10-21T00:00:00"/>
    <s v="5BVC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1"/>
    <s v="Ajeeth Kumar"/>
    <s v="Arumugam"/>
    <n v="337729"/>
    <s v="CN498781"/>
    <s v="NotReceived"/>
    <d v="2024-10-21T00:00:00"/>
    <s v="FMC6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Srinithya"/>
    <s v="Sukumar"/>
    <n v="337728"/>
    <s v="CN498843"/>
    <s v="NotReceived"/>
    <d v="2024-10-21T00:00:00"/>
    <s v="ZKVE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KARTHICKRAJA"/>
    <s v="NATARAJAN"/>
    <n v="337732"/>
    <s v="CN499037"/>
    <s v="NotReceived"/>
    <d v="2024-10-21T00:00:00"/>
    <s v="TPPR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Makkala"/>
    <s v="Sampath"/>
    <n v="337764"/>
    <s v="CN498814"/>
    <s v="NotReceived"/>
    <d v="2024-10-21T00:00:00"/>
    <s v="VXPI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Deepak"/>
    <s v="Mokida"/>
    <n v="337768"/>
    <s v="CN498782"/>
    <s v="NotReceived"/>
    <d v="2024-10-21T00:00:00"/>
    <s v="WH3Q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Mallepogu"/>
    <s v="Sandhya"/>
    <n v="337766"/>
    <s v="CN498818"/>
    <s v="NotReceived"/>
    <d v="2024-10-21T00:00:00"/>
    <s v="6ZZA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Kashe"/>
    <s v="Datta"/>
    <n v="337765"/>
    <s v="CN498801"/>
    <s v="NotReceived"/>
    <d v="2024-10-21T00:00:00"/>
    <s v="JBUW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Chandru"/>
    <s v="Murugesan"/>
    <n v="337736"/>
    <s v="CN498775"/>
    <s v="NotReceived"/>
    <d v="2024-10-21T00:00:00"/>
    <s v="61OB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Logeshwari"/>
    <s v="Venkatesan"/>
    <n v="337726"/>
    <s v="CN498817"/>
    <s v="NotReceived"/>
    <d v="2024-10-21T00:00:00"/>
    <s v="EGZX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Deepika"/>
    <s v="Eswaran"/>
    <n v="128663"/>
    <s v="CN498805"/>
    <s v="NotReceived"/>
    <m/>
    <s v="TQKJ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Mushrafkhan"/>
    <s v="Musthafa"/>
    <n v="225815"/>
    <s v="CN498826"/>
    <s v="NotReceived"/>
    <m/>
    <s v="3ZIX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Sowmiya"/>
    <s v="Prakash"/>
    <n v="225820"/>
    <s v="CN499090"/>
    <s v="NotReceived"/>
    <m/>
    <s v="8BI3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Lavanya"/>
    <s v="S"/>
    <n v="240088"/>
    <s v="CN498819"/>
    <s v="NotReceived"/>
    <m/>
    <s v="ON68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Abdul Ajeesh"/>
    <s v="A"/>
    <n v="253657"/>
    <s v="CN498977"/>
    <s v="NotReceived"/>
    <m/>
    <s v="EC7V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Vikashini"/>
    <s v="Rangaraj"/>
    <n v="170115"/>
    <s v="CN498859"/>
    <s v="NotReceived"/>
    <m/>
    <s v="VU4D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Kiruthika"/>
    <s v="Kalimuthu"/>
    <n v="216294"/>
    <s v="CN498810"/>
    <s v="NotReceived"/>
    <m/>
    <s v="JCYC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Ranjith"/>
    <s v="Palanisamy"/>
    <n v="236124"/>
    <s v="CN499079"/>
    <s v="NotReceived"/>
    <m/>
    <s v="N07V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Haripriya"/>
    <s v="Mahendran"/>
    <n v="155892"/>
    <s v="CN497030"/>
    <s v="NotReceived"/>
    <m/>
    <s v="8BJ0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Global"/>
    <x v="2"/>
    <s v="Medicaid"/>
    <s v="Global"/>
    <s v="Trainee"/>
    <x v="0"/>
    <s v="Geetha"/>
    <s v="Rajamanikkam"/>
    <n v="155352"/>
    <s v="CN498787"/>
    <s v="NotReceived"/>
    <m/>
    <s v="ZR7L"/>
    <x v="1"/>
    <m/>
    <x v="72"/>
    <m/>
    <s v="Medicaid"/>
    <m/>
    <m/>
    <m/>
    <m/>
    <s v="FTC/ADJ"/>
    <m/>
    <m/>
    <m/>
    <d v="2024-12-09T00:00:00"/>
    <m/>
    <n v="0.5"/>
    <m/>
    <m/>
    <m/>
    <m/>
    <m/>
    <m/>
    <m/>
  </r>
  <r>
    <s v="Amisys Domestic"/>
    <x v="1"/>
    <s v="Medicaid"/>
    <s v="Domestic"/>
    <s v="Trainee"/>
    <x v="1"/>
    <s v="Amanda"/>
    <s v="Cholish"/>
    <n v="221166"/>
    <s v="CN221166"/>
    <s v="NotReceived"/>
    <d v="2024-10-21T00:00:00"/>
    <s v="PSZA"/>
    <x v="1"/>
    <m/>
    <x v="15"/>
    <s v="Manahawkin"/>
    <s v="Amisys Domestic MCD Team CS Training Batch 3"/>
    <m/>
    <m/>
    <m/>
    <m/>
    <s v="FTC/COB"/>
    <m/>
    <m/>
    <m/>
    <m/>
    <m/>
    <s v="Training"/>
    <m/>
    <m/>
    <m/>
    <m/>
    <m/>
    <s v="amanda.cholish@centene.com"/>
    <s v="amanda.cholish@nttdata.com"/>
  </r>
  <r>
    <s v="Amisys Domestic"/>
    <x v="1"/>
    <s v="Medicaid"/>
    <s v="Domestic"/>
    <s v="Trainee"/>
    <x v="0"/>
    <s v="Barbara"/>
    <s v="Brown"/>
    <n v="337475"/>
    <s v="CN337475"/>
    <s v="NotReceived"/>
    <d v="2024-10-21T00:00:00"/>
    <s v="PTIO"/>
    <x v="1"/>
    <m/>
    <x v="18"/>
    <s v="Winona"/>
    <s v="AZ"/>
    <m/>
    <m/>
    <m/>
    <m/>
    <s v="FTC/COB"/>
    <m/>
    <m/>
    <m/>
    <m/>
    <m/>
    <s v="Training"/>
    <m/>
    <m/>
    <m/>
    <m/>
    <m/>
    <s v="Barbara.brown2@centene.com"/>
    <s v="marie.cristallo@centene.com"/>
  </r>
  <r>
    <s v="Amisys Domestic"/>
    <x v="1"/>
    <s v="Medicaid"/>
    <s v="Domestic"/>
    <s v="Trainee"/>
    <x v="0"/>
    <s v="Chase"/>
    <s v="Hippolyte"/>
    <n v="337525"/>
    <s v="CN497419"/>
    <s v="NotReceived"/>
    <d v="2024-10-21T00:00:00"/>
    <s v="C16B"/>
    <x v="1"/>
    <m/>
    <x v="25"/>
    <s v="Orlando"/>
    <s v="TX"/>
    <m/>
    <m/>
    <m/>
    <m/>
    <s v="FTC/COB"/>
    <m/>
    <m/>
    <m/>
    <m/>
    <m/>
    <s v="Training"/>
    <m/>
    <m/>
    <m/>
    <m/>
    <m/>
    <s v="chaselene.hippolyte@centene.com"/>
    <s v="Chaselene.Hippolyte@nttdata.com"/>
  </r>
  <r>
    <s v="Amisys Domestic"/>
    <x v="1"/>
    <s v="Medicaid"/>
    <s v="Domestic"/>
    <s v="Trainee"/>
    <x v="0"/>
    <s v="Chelsea"/>
    <s v="Nash"/>
    <n v="186375"/>
    <s v="CN186375"/>
    <s v="NotReceived"/>
    <d v="2024-10-21T00:00:00"/>
    <s v="MFIH"/>
    <x v="1"/>
    <m/>
    <x v="25"/>
    <s v="Hornlake"/>
    <s v="TX"/>
    <m/>
    <m/>
    <m/>
    <m/>
    <s v="FTC/COB"/>
    <m/>
    <m/>
    <m/>
    <m/>
    <m/>
    <s v="Training"/>
    <m/>
    <m/>
    <m/>
    <m/>
    <m/>
    <s v="chelsea.nash@centene.com"/>
    <s v="chelsea.nash@nttdata.com"/>
  </r>
  <r>
    <s v="Amisys Domestic"/>
    <x v="1"/>
    <s v="Medicaid"/>
    <s v="Domestic"/>
    <s v="Trainee"/>
    <x v="0"/>
    <s v="Chloe"/>
    <s v="Fox"/>
    <n v="337478"/>
    <s v="CN337478"/>
    <s v="NotReceived"/>
    <d v="2024-10-21T00:00:00"/>
    <s v="WG8C"/>
    <x v="1"/>
    <m/>
    <x v="18"/>
    <s v="Baltimore"/>
    <s v="LA"/>
    <m/>
    <m/>
    <m/>
    <m/>
    <s v="FTC/COB"/>
    <m/>
    <m/>
    <m/>
    <m/>
    <m/>
    <s v="Training"/>
    <m/>
    <m/>
    <m/>
    <m/>
    <m/>
    <s v="chloe.fox@centene.com"/>
    <s v="Chloe.Fox@nttdata.com"/>
  </r>
  <r>
    <s v="Amisys Domestic"/>
    <x v="1"/>
    <s v="Medicaid"/>
    <s v="Domestic"/>
    <s v="Trainee"/>
    <x v="0"/>
    <s v="Dazaree"/>
    <s v="Peterson"/>
    <n v="337481"/>
    <s v="CN337481"/>
    <s v="NotReceived"/>
    <d v="2024-10-21T00:00:00"/>
    <s v="Z8KO"/>
    <x v="1"/>
    <m/>
    <x v="25"/>
    <s v="Terrell"/>
    <s v="TX"/>
    <m/>
    <m/>
    <m/>
    <m/>
    <s v="FTC/COB"/>
    <m/>
    <m/>
    <m/>
    <m/>
    <m/>
    <s v="Training"/>
    <m/>
    <m/>
    <m/>
    <m/>
    <m/>
    <s v="dazaree.peterson@centene.com"/>
    <s v="dazaree.peterson@nttdata.com"/>
  </r>
  <r>
    <s v="Amisys Domestic"/>
    <x v="1"/>
    <s v="Medicaid"/>
    <s v="Domestic"/>
    <s v="Trainee"/>
    <x v="0"/>
    <s v="Debra"/>
    <s v="O'Dell"/>
    <n v="337476"/>
    <s v="CN337476"/>
    <s v="NotReceived"/>
    <d v="2024-10-21T00:00:00"/>
    <s v="17RK"/>
    <x v="1"/>
    <m/>
    <x v="15"/>
    <s v="Kansas City"/>
    <s v="OH"/>
    <m/>
    <m/>
    <m/>
    <m/>
    <s v="FTC/COB"/>
    <m/>
    <m/>
    <m/>
    <m/>
    <m/>
    <s v="Training"/>
    <m/>
    <m/>
    <m/>
    <m/>
    <m/>
    <s v="Debra.Odell@centene.com"/>
    <s v="Debra.Odell@nttdata.com"/>
  </r>
  <r>
    <s v="Amisys Domestic"/>
    <x v="1"/>
    <s v="Medicaid"/>
    <s v="Domestic"/>
    <s v="Trainee"/>
    <x v="1"/>
    <s v="Heather"/>
    <s v="Townsend"/>
    <n v="337479"/>
    <s v="CN337479"/>
    <s v="NotReceived"/>
    <d v="2024-10-21T00:00:00"/>
    <m/>
    <x v="1"/>
    <m/>
    <x v="15"/>
    <s v="Newington"/>
    <s v="SME"/>
    <m/>
    <m/>
    <m/>
    <m/>
    <s v="FTC/COB"/>
    <m/>
    <m/>
    <m/>
    <m/>
    <m/>
    <s v="Training"/>
    <m/>
    <m/>
    <m/>
    <m/>
    <m/>
    <m/>
    <m/>
  </r>
  <r>
    <s v="Amisys Domestic"/>
    <x v="1"/>
    <s v="Medicaid"/>
    <s v="Domestic"/>
    <s v="Trainee"/>
    <x v="0"/>
    <s v="Jemila"/>
    <s v="Flugence"/>
    <n v="337472"/>
    <s v="CN337472"/>
    <s v="NotReceived"/>
    <d v="2024-10-21T00:00:00"/>
    <s v="ZQWS"/>
    <x v="1"/>
    <m/>
    <x v="25"/>
    <s v="Houston"/>
    <s v="TX"/>
    <m/>
    <m/>
    <m/>
    <m/>
    <s v="FTC/COB"/>
    <m/>
    <m/>
    <m/>
    <m/>
    <m/>
    <s v="Training"/>
    <m/>
    <m/>
    <m/>
    <m/>
    <m/>
    <s v="jemila.flugence@centene.com"/>
    <s v="jemila.flugence@nttdata.com"/>
  </r>
  <r>
    <s v="Amisys Domestic"/>
    <x v="1"/>
    <s v="Medicaid"/>
    <s v="Domestic"/>
    <s v="Trainee"/>
    <x v="0"/>
    <s v="Kanisa"/>
    <s v="Reeves"/>
    <n v="337410"/>
    <s v="CN337410"/>
    <s v="NotReceived"/>
    <d v="2024-10-21T00:00:00"/>
    <s v="WHFC"/>
    <x v="1"/>
    <m/>
    <x v="21"/>
    <s v="Locust Grove"/>
    <s v="PA"/>
    <m/>
    <m/>
    <m/>
    <m/>
    <s v="FTC/COB"/>
    <m/>
    <m/>
    <m/>
    <m/>
    <m/>
    <s v="Training"/>
    <m/>
    <m/>
    <m/>
    <m/>
    <m/>
    <s v="Kanisa.Reeves@Centene.com"/>
    <s v="Kanisa.Reeves@nttdata.com"/>
  </r>
  <r>
    <s v="Amisys Domestic"/>
    <x v="1"/>
    <s v="Medicaid"/>
    <s v="Domestic"/>
    <s v="Trainee"/>
    <x v="1"/>
    <s v="Maria"/>
    <s v="Wright"/>
    <n v="337477"/>
    <s v="CN337477"/>
    <s v="NotReceived"/>
    <d v="2024-10-21T00:00:00"/>
    <m/>
    <x v="1"/>
    <m/>
    <x v="15"/>
    <m/>
    <s v="SME"/>
    <m/>
    <m/>
    <m/>
    <m/>
    <s v="FTC/COB"/>
    <m/>
    <m/>
    <m/>
    <m/>
    <m/>
    <s v="Training"/>
    <m/>
    <m/>
    <m/>
    <m/>
    <m/>
    <m/>
    <m/>
  </r>
  <r>
    <s v="Amisys Domestic"/>
    <x v="1"/>
    <s v="Medicaid"/>
    <s v="Domestic"/>
    <s v="Trainee"/>
    <x v="1"/>
    <s v="Marie"/>
    <s v="Cristallo"/>
    <n v="337460"/>
    <s v="CN337460"/>
    <s v="NotReceived"/>
    <d v="2024-10-21T00:00:00"/>
    <s v="QXDA"/>
    <x v="1"/>
    <m/>
    <x v="18"/>
    <s v="Menomonie"/>
    <s v="AZ"/>
    <m/>
    <m/>
    <m/>
    <m/>
    <s v="FTC/COB"/>
    <m/>
    <m/>
    <m/>
    <m/>
    <m/>
    <s v="Training"/>
    <m/>
    <m/>
    <m/>
    <m/>
    <m/>
    <s v="Marie.Cristallo@Centene.com"/>
    <s v="Marie.Cristallo@nttdata.com"/>
  </r>
  <r>
    <s v="Amisys Domestic"/>
    <x v="1"/>
    <s v="Medicaid"/>
    <s v="Domestic"/>
    <s v="Trainee"/>
    <x v="1"/>
    <s v="Mechelle"/>
    <s v="Sabb"/>
    <n v="247727"/>
    <s v="CN247727"/>
    <s v="NotReceived"/>
    <d v="2024-10-21T00:00:00"/>
    <m/>
    <x v="1"/>
    <m/>
    <x v="15"/>
    <s v="Lake City"/>
    <s v="Amisys Domestic MCD Team CS Training Batch 3"/>
    <m/>
    <m/>
    <m/>
    <m/>
    <s v="FTC/COB"/>
    <m/>
    <m/>
    <m/>
    <m/>
    <m/>
    <s v="Training"/>
    <m/>
    <m/>
    <m/>
    <m/>
    <m/>
    <m/>
    <m/>
  </r>
  <r>
    <s v="Amisys Domestic"/>
    <x v="1"/>
    <s v="Medicaid"/>
    <s v="Domestic"/>
    <s v="Trainee"/>
    <x v="0"/>
    <s v="Monique"/>
    <s v="Shepperson"/>
    <n v="249784"/>
    <s v="CN249784"/>
    <s v="NotReceived"/>
    <d v="2024-10-21T00:00:00"/>
    <s v="LC0X"/>
    <x v="1"/>
    <m/>
    <x v="18"/>
    <s v="Chester"/>
    <s v="AZ"/>
    <m/>
    <m/>
    <m/>
    <m/>
    <s v="FTC/COB"/>
    <m/>
    <m/>
    <m/>
    <m/>
    <m/>
    <s v="Training"/>
    <m/>
    <m/>
    <m/>
    <m/>
    <m/>
    <s v="monique.shepperson@centene.com"/>
    <s v="monique.shepperson@nttdata.com"/>
  </r>
  <r>
    <s v="Amisys Domestic"/>
    <x v="1"/>
    <s v="Medicaid"/>
    <s v="Domestic"/>
    <s v="Trainee"/>
    <x v="0"/>
    <s v="Nakema"/>
    <s v="Bowe"/>
    <n v="337459"/>
    <s v="CN494580"/>
    <s v="NotReceived"/>
    <d v="2024-10-21T00:00:00"/>
    <s v="JFK3"/>
    <x v="1"/>
    <m/>
    <x v="18"/>
    <s v="Holiday"/>
    <s v="AZ"/>
    <m/>
    <m/>
    <m/>
    <m/>
    <s v="FTC/COB"/>
    <m/>
    <m/>
    <m/>
    <m/>
    <m/>
    <s v="Training"/>
    <m/>
    <m/>
    <m/>
    <m/>
    <m/>
    <s v="nakema.bowe@centene.com"/>
    <s v=" nakema.bowe@nttdata.com"/>
  </r>
  <r>
    <s v="Amisys Domestic"/>
    <x v="1"/>
    <s v="Medicaid"/>
    <s v="Domestic"/>
    <s v="Trainee"/>
    <x v="0"/>
    <s v="Tahira"/>
    <s v="Lee"/>
    <n v="337480"/>
    <s v="CN337480"/>
    <s v="NotReceived"/>
    <d v="2024-10-21T00:00:00"/>
    <s v="CPUI"/>
    <x v="1"/>
    <m/>
    <x v="18"/>
    <s v="Atlanta"/>
    <s v="AZ"/>
    <m/>
    <m/>
    <m/>
    <m/>
    <s v="FTC/COB"/>
    <m/>
    <m/>
    <m/>
    <m/>
    <m/>
    <s v="Training"/>
    <m/>
    <m/>
    <m/>
    <m/>
    <m/>
    <s v="Tahira.Lee@Centene.com"/>
    <s v="Tahira.Lee@nttdata.com"/>
  </r>
  <r>
    <s v="Amisys Domestic"/>
    <x v="1"/>
    <s v="Medicaid"/>
    <s v="Domestic"/>
    <s v="Trainee"/>
    <x v="0"/>
    <s v="TJ"/>
    <s v="Fagan"/>
    <n v="337474"/>
    <s v="CN337474"/>
    <s v="NotReceived"/>
    <d v="2024-10-21T00:00:00"/>
    <s v="1XPB"/>
    <x v="1"/>
    <m/>
    <x v="21"/>
    <s v="Maryville"/>
    <s v="PA"/>
    <m/>
    <m/>
    <m/>
    <m/>
    <s v="FTC/COB"/>
    <m/>
    <m/>
    <m/>
    <m/>
    <m/>
    <s v="Training"/>
    <m/>
    <m/>
    <m/>
    <m/>
    <m/>
    <s v=" TeriJo.Fagan@Centene.com"/>
    <s v="TJ.Fagan@NTTData.com "/>
  </r>
  <r>
    <s v="Amisys Domestic"/>
    <x v="1"/>
    <s v="Medicaid"/>
    <s v="Domestic"/>
    <s v="Trainee"/>
    <x v="0"/>
    <s v="Terri"/>
    <s v="Williams"/>
    <n v="337453"/>
    <s v="CN337453"/>
    <s v="NotReceived"/>
    <d v="2024-10-21T00:00:00"/>
    <s v="WAVM"/>
    <x v="1"/>
    <m/>
    <x v="25"/>
    <s v="Darby"/>
    <s v="TX"/>
    <m/>
    <m/>
    <m/>
    <m/>
    <s v="FTC/COB"/>
    <m/>
    <m/>
    <m/>
    <m/>
    <m/>
    <s v="Training"/>
    <m/>
    <m/>
    <m/>
    <m/>
    <m/>
    <m/>
    <m/>
  </r>
  <r>
    <s v="Amisys Global"/>
    <x v="4"/>
    <s v="Market Place"/>
    <s v="Global"/>
    <s v="Tenured"/>
    <x v="0"/>
    <s v="Muhammad"/>
    <s v="Ashraf"/>
    <n v="156511"/>
    <s v="CN493944"/>
    <s v="NotReceived"/>
    <d v="2021-01-01T00:00:00"/>
    <s v="Not Received"/>
    <x v="2"/>
    <m/>
    <x v="14"/>
    <s v="Coimbatore"/>
    <s v="Market place"/>
    <m/>
    <m/>
    <m/>
    <m/>
    <s v="FTC/ADJ"/>
    <m/>
    <m/>
    <m/>
    <m/>
    <m/>
    <n v="1"/>
    <m/>
    <m/>
    <m/>
    <m/>
    <m/>
    <s v="Muhammedashraf.KV@CENTENE.COM"/>
    <s v="Muhammedashraf.kv@nttdata.com"/>
  </r>
  <r>
    <s v="Facets"/>
    <x v="5"/>
    <s v="Medicaid"/>
    <s v="Global"/>
    <s v="Tenured"/>
    <x v="0"/>
    <s v="Iswariya"/>
    <s v="A"/>
    <n v="177876"/>
    <s v="CN177876"/>
    <s v="NotReceived"/>
    <d v="2024-10-14T00:00:00"/>
    <s v="FD177876"/>
    <x v="3"/>
    <m/>
    <x v="44"/>
    <s v="Coimbatore"/>
    <s v="Facets"/>
    <m/>
    <m/>
    <m/>
    <m/>
    <s v="FTC/ADJ"/>
    <m/>
    <m/>
    <m/>
    <m/>
    <m/>
    <n v="1"/>
    <m/>
    <m/>
    <m/>
    <m/>
    <m/>
    <s v="iswariya.a@centene.com"/>
    <s v="iswariya.a@nttdata.com"/>
  </r>
  <r>
    <s v="Amisys Global"/>
    <x v="4"/>
    <s v="Market Place"/>
    <s v="Global"/>
    <s v="Tenured"/>
    <x v="0"/>
    <s v="Anjana"/>
    <s v="Gopal"/>
    <n v="124450"/>
    <s v="CN493905"/>
    <s v="NotReceived"/>
    <m/>
    <s v="CXAU"/>
    <x v="3"/>
    <m/>
    <x v="14"/>
    <s v="Chennai"/>
    <s v="Market place"/>
    <m/>
    <m/>
    <m/>
    <m/>
    <s v="FTC/ADJ"/>
    <m/>
    <m/>
    <m/>
    <m/>
    <m/>
    <n v="1"/>
    <m/>
    <m/>
    <m/>
    <m/>
    <m/>
    <s v="anjana.gopal@centene.com"/>
    <s v="anjana.gopal@nttdata.com"/>
  </r>
  <r>
    <s v="Amisys Global"/>
    <x v="4"/>
    <s v="Market Place"/>
    <s v="Global"/>
    <s v="Trainee"/>
    <x v="0"/>
    <s v="Punitha Chithirai Selvam"/>
    <m/>
    <n v="338630"/>
    <s v="cn501678"/>
    <s v="NotReceived"/>
    <d v="2024-11-18T00:00:00"/>
    <s v="Not Received"/>
    <x v="1"/>
    <m/>
    <x v="73"/>
    <s v="Chennai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Monisha Siva"/>
    <m/>
    <n v="338626"/>
    <s v="cn501669"/>
    <s v="NotReceived"/>
    <d v="2024-11-18T00:00:00"/>
    <s v="Not Received"/>
    <x v="1"/>
    <m/>
    <x v="73"/>
    <s v="Chennai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Meenarajeswari Ganesan"/>
    <m/>
    <n v="338661"/>
    <s v="cn501668"/>
    <s v="NotReceived"/>
    <d v="2024-11-18T00:00:00"/>
    <s v="Not Received"/>
    <x v="1"/>
    <m/>
    <x v="73"/>
    <s v="Chennai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Aswin Aruna"/>
    <m/>
    <n v="337727"/>
    <s v="CN501667"/>
    <s v="NotReceived"/>
    <d v="2024-11-18T00:00:00"/>
    <s v="Not Received"/>
    <x v="1"/>
    <m/>
    <x v="73"/>
    <s v="Chennai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Sabarinathan M"/>
    <m/>
    <n v="338632"/>
    <s v="cn501671"/>
    <s v="NotReceived"/>
    <d v="2024-11-18T00:00:00"/>
    <s v="Not Received"/>
    <x v="1"/>
    <m/>
    <x v="73"/>
    <s v="Coimbatore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Usama Mohamed D"/>
    <m/>
    <n v="338634"/>
    <s v="CN501681"/>
    <s v="NotReceived"/>
    <d v="2024-11-18T00:00:00"/>
    <s v="Not Received"/>
    <x v="1"/>
    <m/>
    <x v="73"/>
    <s v="Coimbatore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Vimal kumar Jayachandran"/>
    <m/>
    <n v="338633"/>
    <s v="cn501679"/>
    <s v="NotReceived"/>
    <d v="2024-11-18T00:00:00"/>
    <s v="Not Received"/>
    <x v="1"/>
    <m/>
    <x v="73"/>
    <s v="Coimbatore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Deepak Kumar Sharma"/>
    <m/>
    <n v="338522"/>
    <s v="cn501666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Abhishek"/>
    <m/>
    <n v="338521"/>
    <s v="cn501675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Shubham Upadhyay"/>
    <m/>
    <n v="338524"/>
    <s v="cn501672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Aafreen"/>
    <m/>
    <n v="338523"/>
    <s v="CN501674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Diljit Kaur"/>
    <m/>
    <n v="338651"/>
    <s v="cn501676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Ankit Kumar Chopra"/>
    <m/>
    <n v="338653"/>
    <s v="cn501673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Santosh Kumar Gupta"/>
    <m/>
    <n v="338654"/>
    <s v="cn501677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Sakshi Arora"/>
    <m/>
    <n v="338652"/>
    <s v="cn501680"/>
    <s v="NotReceived"/>
    <d v="2024-11-18T00:00:00"/>
    <s v="Not Received"/>
    <x v="1"/>
    <m/>
    <x v="73"/>
    <s v="Noida"/>
    <s v="MP"/>
    <m/>
    <m/>
    <m/>
    <m/>
    <s v="FTC/ADJ"/>
    <m/>
    <m/>
    <m/>
    <m/>
    <m/>
    <s v="Training"/>
    <m/>
    <m/>
    <m/>
    <m/>
    <m/>
    <m/>
    <m/>
  </r>
  <r>
    <s v="Amisys Audit QA"/>
    <x v="32"/>
    <s v="Medicaid"/>
    <s v="Global"/>
    <s v="Trainee"/>
    <x v="0"/>
    <s v="GOPINATH"/>
    <s v="RAJENDRAN"/>
    <n v="311105"/>
    <s v="CN371632"/>
    <s v="472985 "/>
    <d v="2022-12-30T00:00:00"/>
    <s v="GORA"/>
    <x v="9"/>
    <m/>
    <x v="67"/>
    <s v="Chennai"/>
    <s v="MC"/>
    <d v="2023-02-01T00:00:00"/>
    <s v="02-17-2023"/>
    <m/>
    <m/>
    <s v="ADJ/FTC"/>
    <m/>
    <m/>
    <m/>
    <s v="Training"/>
    <s v="Training"/>
    <n v="0.5"/>
    <m/>
    <m/>
    <m/>
    <s v="02-20-2023"/>
    <m/>
    <s v="CN371632@centene.com"/>
    <s v="Gopinath11. Rajendran@nttdata.com"/>
  </r>
  <r>
    <s v="Amisys Audit QA"/>
    <x v="2"/>
    <s v="Medicaid"/>
    <s v="Global"/>
    <s v="Trainee"/>
    <x v="0"/>
    <s v="TharaniPriya"/>
    <s v="SubramaniamPonnusamy"/>
    <n v="270768"/>
    <s v="CN366048"/>
    <s v="467403 "/>
    <d v="2022-11-11T00:00:00"/>
    <s v="TPSM"/>
    <x v="9"/>
    <m/>
    <x v="67"/>
    <s v="Coimbatore"/>
    <s v="Market place"/>
    <m/>
    <m/>
    <s v="Training"/>
    <m/>
    <s v="FTC/ADJ"/>
    <m/>
    <s v="Training"/>
    <m/>
    <m/>
    <m/>
    <n v="0.5"/>
    <m/>
    <m/>
    <m/>
    <m/>
    <m/>
    <s v="CN366048@centene.com"/>
    <s v="TharaniPriya.SubramaniamPonnusamy@nttdata.com"/>
  </r>
  <r>
    <s v="Amisys Audit QA"/>
    <x v="31"/>
    <s v="Market Place"/>
    <s v="Global"/>
    <s v="Trainee"/>
    <x v="0"/>
    <s v="Jagatheswaran"/>
    <s v="V"/>
    <n v="263688"/>
    <s v="CN339337"/>
    <n v="440730"/>
    <d v="2022-12-08T00:00:00"/>
    <s v="SWJV"/>
    <x v="9"/>
    <m/>
    <x v="59"/>
    <s v="Coimbatore"/>
    <s v="Amisys MP Correspondence"/>
    <s v="08/30/22"/>
    <s v="10/18/22"/>
    <s v="08/30/22"/>
    <s v="10/18/22"/>
    <s v="FTC/ADJ"/>
    <m/>
    <m/>
    <m/>
    <m/>
    <m/>
    <n v="0.5"/>
    <m/>
    <m/>
    <m/>
    <s v="10/19/22"/>
    <m/>
    <s v="Jagatheswaran.velliangiri@Centene.com"/>
    <s v="Jagatheswaran.V@nttdata.com"/>
  </r>
  <r>
    <s v="Amisys Audit QA"/>
    <x v="31"/>
    <s v="Market Place"/>
    <s v="Global"/>
    <s v="Trainee"/>
    <x v="0"/>
    <s v="Dinakaran"/>
    <s v="Nataraj"/>
    <n v="253559"/>
    <s v="CN323149"/>
    <n v="423619"/>
    <d v="2022-04-01T00:00:00"/>
    <s v="JNND"/>
    <x v="9"/>
    <m/>
    <x v="59"/>
    <s v="Coimbatore"/>
    <s v="Amisys MP Correspondence"/>
    <d v="2022-04-01T00:00:00"/>
    <d v="2022-06-06T00:00:00"/>
    <d v="2022-06-10T00:00:00"/>
    <d v="2022-06-10T00:00:00"/>
    <s v="FTC/ADJ"/>
    <m/>
    <s v="Yes"/>
    <m/>
    <m/>
    <m/>
    <n v="0.5"/>
    <m/>
    <m/>
    <m/>
    <d v="2022-08-15T00:00:00"/>
    <m/>
    <s v="dinakaran.nataraj@centene.com"/>
    <s v="Dinakaran.Nataraj@nttdata.com"/>
  </r>
  <r>
    <s v="Amisys Audit QA"/>
    <x v="1"/>
    <s v="Medicaid"/>
    <s v="Domestic"/>
    <s v="Tenured"/>
    <x v="0"/>
    <s v="ABISHAMARY"/>
    <s v="KIRUBASANAM"/>
    <n v="312163"/>
    <s v="CN374065"/>
    <n v="475379"/>
    <d v="2023-01-30T00:00:00"/>
    <s v="BSHY"/>
    <x v="9"/>
    <m/>
    <x v="74"/>
    <s v="Coimbatore"/>
    <s v="IL"/>
    <m/>
    <m/>
    <m/>
    <m/>
    <s v="Audit"/>
    <m/>
    <m/>
    <m/>
    <s v="Training"/>
    <s v="Training"/>
    <n v="1"/>
    <m/>
    <m/>
    <m/>
    <m/>
    <m/>
    <s v="abishmary.kirubasanam@centene.com"/>
    <s v="Abishamary.Kirubasanam@nttdata.com"/>
  </r>
  <r>
    <s v="Amisys Audit QA"/>
    <x v="29"/>
    <s v="Medicaid"/>
    <s v="Domestic"/>
    <s v="Tenured"/>
    <x v="0"/>
    <s v="Alex"/>
    <s v="A"/>
    <n v="324796"/>
    <s v="CN457049"/>
    <n v="515147"/>
    <d v="2023-10-06T00:00:00"/>
    <s v="A0XA"/>
    <x v="9"/>
    <m/>
    <x v="74"/>
    <s v="Coimbatore"/>
    <m/>
    <m/>
    <m/>
    <m/>
    <m/>
    <s v="Audit"/>
    <m/>
    <m/>
    <m/>
    <m/>
    <m/>
    <n v="1"/>
    <m/>
    <m/>
    <m/>
    <m/>
    <m/>
    <s v="alex.a@CENTENE.com"/>
    <s v="alex.a@nttdata.com"/>
  </r>
  <r>
    <s v="Amisys Audit QA"/>
    <x v="4"/>
    <s v="Market Place"/>
    <s v="Global"/>
    <s v="Tenured"/>
    <x v="0"/>
    <s v="Anitha"/>
    <s v="Velu"/>
    <n v="326413"/>
    <s v="CN463300"/>
    <n v="521370"/>
    <d v="2023-11-17T00:00:00"/>
    <s v="VELU"/>
    <x v="9"/>
    <m/>
    <x v="59"/>
    <s v="Coimbatore"/>
    <s v="Amysis Medicaid Redtermination"/>
    <m/>
    <m/>
    <m/>
    <m/>
    <s v="Audit"/>
    <m/>
    <m/>
    <m/>
    <m/>
    <m/>
    <n v="1"/>
    <m/>
    <m/>
    <m/>
    <m/>
    <m/>
    <s v="Anitha.Velu@Centene.com"/>
    <s v="Anitha.Velu@nttdata.com"/>
  </r>
  <r>
    <s v="Amisys Audit QA"/>
    <x v="11"/>
    <s v="Medicaid"/>
    <s v="Global"/>
    <s v="Tenured"/>
    <x v="0"/>
    <s v="Arjun"/>
    <s v="M"/>
    <n v="214460"/>
    <s v="CN246102"/>
    <s v="305530 "/>
    <d v="2020-10-12T00:00:00"/>
    <s v="AJMH"/>
    <x v="9"/>
    <m/>
    <x v="67"/>
    <s v="Coimbatore"/>
    <s v="OR"/>
    <d v="2021-11-29T00:00:00"/>
    <d v="2021-12-31T00:00:00"/>
    <m/>
    <m/>
    <s v="Audit"/>
    <m/>
    <m/>
    <s v="Yes"/>
    <m/>
    <m/>
    <n v="1"/>
    <m/>
    <m/>
    <m/>
    <s v="04/19/21"/>
    <m/>
    <s v="Arjun.mohan@centene.com"/>
    <s v="Arjun.M@nttdata.com"/>
  </r>
  <r>
    <s v="Amisys Audit QA"/>
    <x v="39"/>
    <s v="Medicare"/>
    <s v="Global"/>
    <s v="Tenured"/>
    <x v="0"/>
    <s v="Boopathi"/>
    <s v="B"/>
    <n v="250231"/>
    <s v="CN319804"/>
    <n v="420316"/>
    <d v="2022-02-23T00:00:00"/>
    <s v="4B6B"/>
    <x v="9"/>
    <m/>
    <x v="59"/>
    <s v="Coimbatore"/>
    <s v="Coress &amp; Appeals Batch 2"/>
    <d v="2022-06-13T00:00:00"/>
    <d v="2022-06-24T00:00:00"/>
    <m/>
    <m/>
    <s v="Audit"/>
    <m/>
    <m/>
    <m/>
    <m/>
    <m/>
    <n v="1"/>
    <m/>
    <d v="2022-09-28T00:00:00"/>
    <d v="2022-09-29T00:00:00"/>
    <d v="2022-06-27T00:00:00"/>
    <m/>
    <s v="boopathi.b@centene.com"/>
    <s v="boopathi.b@nttdata.com"/>
  </r>
  <r>
    <s v="Amisys Audit QA"/>
    <x v="5"/>
    <s v="Medicare"/>
    <s v="Global"/>
    <s v="Tenured"/>
    <x v="0"/>
    <s v="Christopher Raj"/>
    <s v="Raj"/>
    <n v="263288"/>
    <s v="CN338158"/>
    <n v="439536"/>
    <d v="2022-05-08T00:00:00"/>
    <s v="NO Access"/>
    <x v="9"/>
    <m/>
    <x v="67"/>
    <s v="Coimbatore"/>
    <m/>
    <m/>
    <m/>
    <m/>
    <m/>
    <s v="Audit"/>
    <m/>
    <m/>
    <m/>
    <m/>
    <m/>
    <n v="1"/>
    <m/>
    <m/>
    <m/>
    <m/>
    <m/>
    <s v="christopher.steaphen@centene.com"/>
    <s v="Christopher.Steaphen@nttdata.com"/>
  </r>
  <r>
    <s v="Amisys Audit QA"/>
    <x v="2"/>
    <s v="Medicaid"/>
    <s v="Global"/>
    <s v="Tenured"/>
    <x v="0"/>
    <s v="DHANUSH"/>
    <s v="P"/>
    <n v="271415"/>
    <s v="CN369030"/>
    <n v="470385"/>
    <d v="2022-11-28T00:00:00"/>
    <s v="DHPA"/>
    <x v="9"/>
    <m/>
    <x v="67"/>
    <s v="Coimbatore"/>
    <s v="MI"/>
    <d v="2022-11-30T00:00:00"/>
    <d v="2022-01-20T00:00:00"/>
    <m/>
    <m/>
    <s v="Audit"/>
    <m/>
    <s v="Training"/>
    <s v="Yes"/>
    <m/>
    <m/>
    <n v="1"/>
    <m/>
    <m/>
    <m/>
    <d v="2023-01-23T00:00:00"/>
    <m/>
    <s v="Dhanush.Paramasivam@CENTENE.COM"/>
    <s v="dhanush.p@nttdata.com"/>
  </r>
  <r>
    <s v="Amisys Audit QA"/>
    <x v="5"/>
    <s v="Medicaid"/>
    <s v="Global"/>
    <s v="Trainee"/>
    <x v="0"/>
    <s v="Akshay"/>
    <s v="Rathod"/>
    <n v="271498"/>
    <s v="CN465317"/>
    <n v="523362"/>
    <d v="2022-11-28T00:00:00"/>
    <s v="AKSD"/>
    <x v="9"/>
    <m/>
    <x v="67"/>
    <s v="Noida"/>
    <m/>
    <m/>
    <m/>
    <m/>
    <m/>
    <s v="Audit"/>
    <m/>
    <m/>
    <m/>
    <m/>
    <m/>
    <n v="0.5"/>
    <m/>
    <m/>
    <m/>
    <m/>
    <m/>
    <s v="Akshay.Rathod@centene.com"/>
    <s v="akshay.rathod@nttdata.com"/>
  </r>
  <r>
    <s v="Amisys Audit QA"/>
    <x v="5"/>
    <s v="Medicare"/>
    <s v="Global"/>
    <s v="Tenured"/>
    <x v="0"/>
    <s v="DineshKumar"/>
    <s v="Kanagaraj"/>
    <n v="261526"/>
    <s v="CN338144"/>
    <n v="439538"/>
    <s v="07/15/22"/>
    <s v="NO Access"/>
    <x v="9"/>
    <m/>
    <x v="67"/>
    <s v="Coimbatore"/>
    <m/>
    <m/>
    <m/>
    <m/>
    <m/>
    <s v="Audit"/>
    <m/>
    <m/>
    <m/>
    <m/>
    <m/>
    <n v="1"/>
    <m/>
    <m/>
    <m/>
    <m/>
    <m/>
    <s v="Dineshkumar.Kanagaraj@centene.com"/>
    <s v="Dineshkumar.Kanagaraj@nttdata.com"/>
  </r>
  <r>
    <s v="Amisys Audit QA"/>
    <x v="2"/>
    <s v="Medicaid"/>
    <s v="Global"/>
    <s v="Tenured"/>
    <x v="0"/>
    <s v="Gomathi"/>
    <s v="Periyasamy"/>
    <n v="271773"/>
    <s v="CN369034"/>
    <n v="470389"/>
    <d v="2022-11-28T00:00:00"/>
    <s v="GIPI"/>
    <x v="9"/>
    <m/>
    <x v="67"/>
    <s v="Coimbatore"/>
    <s v="MI"/>
    <d v="2022-11-30T00:00:00"/>
    <d v="2022-01-20T00:00:00"/>
    <m/>
    <m/>
    <s v="Audit"/>
    <m/>
    <s v="Training"/>
    <s v="Yes"/>
    <m/>
    <m/>
    <n v="1"/>
    <m/>
    <m/>
    <m/>
    <d v="2023-01-23T00:00:00"/>
    <m/>
    <s v="Gomathi.Periyasami@CENTENE.COM"/>
    <s v="gomathi.p@nttdata.com"/>
  </r>
  <r>
    <s v="Amisys Audit QA"/>
    <x v="1"/>
    <s v="Medicaid"/>
    <s v="Global"/>
    <s v="Tenured"/>
    <x v="0"/>
    <s v="Guru"/>
    <s v="Moorthy"/>
    <n v="312164"/>
    <s v="CN374063"/>
    <n v="475388"/>
    <d v="2023-01-30T00:00:00"/>
    <s v="GUMO"/>
    <x v="9"/>
    <m/>
    <x v="67"/>
    <s v="Coimbatore"/>
    <s v="IL"/>
    <m/>
    <m/>
    <m/>
    <m/>
    <s v="Audit"/>
    <m/>
    <m/>
    <m/>
    <m/>
    <m/>
    <n v="1"/>
    <m/>
    <m/>
    <m/>
    <m/>
    <m/>
    <s v="guru.moorthykr@centene.com"/>
    <s v="Guru.Moorthy@nttdata.com"/>
  </r>
  <r>
    <s v="Amisys Audit QA"/>
    <x v="12"/>
    <s v="Medicare"/>
    <s v="Global"/>
    <s v="Tenured"/>
    <x v="0"/>
    <s v="KALIMUTHU"/>
    <s v="KARUPUSAMY"/>
    <n v="311293"/>
    <s v="CN372348"/>
    <n v="473676"/>
    <d v="2023-01-06T00:00:00"/>
    <s v="KKAR"/>
    <x v="9"/>
    <m/>
    <x v="59"/>
    <s v="Coimbatore"/>
    <m/>
    <m/>
    <m/>
    <m/>
    <m/>
    <s v="Audit"/>
    <m/>
    <m/>
    <m/>
    <d v="2023-06-05T00:00:00"/>
    <d v="2023-07-05T00:00:00"/>
    <n v="1"/>
    <m/>
    <m/>
    <m/>
    <m/>
    <m/>
    <s v="Kalimuthu.Karupusamy@CENTENE.COM"/>
    <s v="Kalimuthu.Karupusamy@nttdata.com"/>
  </r>
  <r>
    <s v="Amisys Audit QA"/>
    <x v="40"/>
    <s v="Medicaid"/>
    <s v="Global"/>
    <s v="Tenured"/>
    <x v="0"/>
    <s v="Aswin Kumar"/>
    <s v="Amudhavel"/>
    <n v="188100"/>
    <s v="CN266327"/>
    <n v="365692"/>
    <d v="2021-04-12T00:00:00"/>
    <s v="IL19"/>
    <x v="9"/>
    <m/>
    <x v="59"/>
    <s v="Chennai"/>
    <s v="IL"/>
    <d v="2021-04-12T00:00:00"/>
    <d v="2021-05-11T00:00:00"/>
    <d v="2021-06-01T00:00:00"/>
    <d v="2021-06-18T00:00:00"/>
    <s v="Audit"/>
    <m/>
    <s v="Yes"/>
    <s v="Yes"/>
    <m/>
    <m/>
    <n v="1"/>
    <m/>
    <m/>
    <m/>
    <d v="2021-06-22T00:00:00"/>
    <m/>
    <s v="Aswinkumar.amudhavel@centene.com"/>
    <s v="Aswinkumar.Amudhavel@nttdata.com"/>
  </r>
  <r>
    <s v="Amisys Audit QA"/>
    <x v="38"/>
    <s v="Medicaid"/>
    <s v="Domestic"/>
    <s v="Tenured"/>
    <x v="0"/>
    <s v="Karthick"/>
    <s v="Kumar"/>
    <n v="246905"/>
    <s v="CN314927"/>
    <n v="415373"/>
    <d v="2022-01-17T00:00:00"/>
    <s v="01KK"/>
    <x v="9"/>
    <m/>
    <x v="74"/>
    <s v="Coimbatore"/>
    <s v="Market place"/>
    <d v="2022-02-09T00:00:00"/>
    <d v="2022-03-22T00:00:00"/>
    <m/>
    <m/>
    <s v="Audit"/>
    <m/>
    <m/>
    <m/>
    <m/>
    <m/>
    <n v="1"/>
    <m/>
    <m/>
    <m/>
    <d v="2022-03-21T00:00:00"/>
    <m/>
    <s v="Karthik.Kumar@CENTENE.COM"/>
    <s v="Karthick12.Kumar@nttdata.com"/>
  </r>
  <r>
    <s v="Amisys Audit QA"/>
    <x v="3"/>
    <s v="Medicare"/>
    <s v="Global"/>
    <s v="Tenured"/>
    <x v="0"/>
    <s v="Karthik"/>
    <s v="Kittan"/>
    <n v="254765"/>
    <s v="CN325606"/>
    <n v="426052"/>
    <s v="04/18/22"/>
    <s v="KKIT"/>
    <x v="9"/>
    <m/>
    <x v="59"/>
    <s v="Coimbatore"/>
    <s v="Medicare"/>
    <d v="2022-05-04T00:00:00"/>
    <d v="2022-06-17T00:00:00"/>
    <d v="2022-05-04T00:00:00"/>
    <d v="2022-06-17T00:00:00"/>
    <s v="Audit"/>
    <m/>
    <m/>
    <m/>
    <m/>
    <m/>
    <n v="1"/>
    <m/>
    <m/>
    <m/>
    <d v="2022-06-20T00:00:00"/>
    <m/>
    <s v="Karthik.Kittan@Centene.com"/>
    <s v="Karthik.Kittan@nttdata.com"/>
  </r>
  <r>
    <s v="Amisys Audit QA"/>
    <x v="41"/>
    <s v="Medicare"/>
    <s v="Global"/>
    <s v="Tenured"/>
    <x v="0"/>
    <s v="Vasumathi"/>
    <s v="K"/>
    <n v="216243"/>
    <s v="CN256391"/>
    <n v="315870"/>
    <d v="2020-11-30T00:00:00"/>
    <s v="JKUV"/>
    <x v="14"/>
    <m/>
    <x v="74"/>
    <s v="Chennai"/>
    <s v="Medicare"/>
    <d v="2020-11-30T00:00:00"/>
    <d v="2021-01-08T00:00:00"/>
    <d v="2021-02-22T00:00:00"/>
    <d v="2021-03-05T00:00:00"/>
    <s v="Audit"/>
    <m/>
    <m/>
    <m/>
    <m/>
    <m/>
    <n v="1"/>
    <m/>
    <m/>
    <m/>
    <d v="2021-08-05T00:00:00"/>
    <m/>
    <s v="Vasumathi.Kamaraj@centene,com"/>
    <s v="Vasumathi.Kamaraj@nttdata.com"/>
  </r>
  <r>
    <s v="Amisys Audit QA"/>
    <x v="17"/>
    <s v="Medicaid"/>
    <s v="Global"/>
    <s v="Tenured"/>
    <x v="0"/>
    <s v="Lakshmi"/>
    <s v="Prabha T"/>
    <n v="245189"/>
    <s v="CN312335"/>
    <n v="412745"/>
    <d v="2021-12-20T00:00:00"/>
    <s v="HBPK"/>
    <x v="9"/>
    <m/>
    <x v="67"/>
    <s v="Coimbatore"/>
    <s v="IL"/>
    <d v="2022-01-10T00:00:00"/>
    <d v="2022-03-11T00:00:00"/>
    <m/>
    <m/>
    <s v="Audit"/>
    <m/>
    <m/>
    <m/>
    <d v="2023-07-03T00:00:00"/>
    <d v="2023-08-02T00:00:00"/>
    <n v="1"/>
    <m/>
    <m/>
    <m/>
    <d v="2022-03-16T00:00:00"/>
    <m/>
    <s v="Lakshmi.PrabhaT@centene.com"/>
    <s v="Lakshmi11.Prabha@nttdata.com"/>
  </r>
  <r>
    <s v="Amisys Audit QA"/>
    <x v="5"/>
    <s v="Medicaid"/>
    <s v="Global"/>
    <s v="Tenured"/>
    <x v="0"/>
    <s v="Manigandan"/>
    <s v="Vijaykumar"/>
    <n v="257740"/>
    <s v="CN329182"/>
    <n v="429615"/>
    <s v="5/27/22"/>
    <s v="FD329182"/>
    <x v="9"/>
    <m/>
    <x v="67"/>
    <s v="Chennai"/>
    <s v="Facets"/>
    <d v="2022-06-27T00:00:00"/>
    <d v="2022-07-08T00:00:00"/>
    <m/>
    <m/>
    <s v="Audit"/>
    <m/>
    <m/>
    <m/>
    <m/>
    <m/>
    <n v="1"/>
    <m/>
    <m/>
    <m/>
    <d v="2022-07-11T00:00:00"/>
    <m/>
    <s v=" Manigandan.Vijaykumar@CENTENE.COM"/>
    <s v="Manigandan.Vijaykumar@nttdata.com"/>
  </r>
  <r>
    <s v="Amisys Audit QA"/>
    <x v="2"/>
    <s v="Medicaid"/>
    <s v="Global"/>
    <s v="Tenured"/>
    <x v="0"/>
    <s v="Ramya"/>
    <s v="J"/>
    <n v="217277"/>
    <s v="CN259816"/>
    <n v="319329"/>
    <d v="2020-12-14T00:00:00"/>
    <s v="NJYR"/>
    <x v="14"/>
    <m/>
    <x v="74"/>
    <s v="Chennai"/>
    <s v="Market place"/>
    <d v="2020-12-14T00:00:00"/>
    <d v="2021-01-22T00:00:00"/>
    <m/>
    <m/>
    <s v="Audit"/>
    <m/>
    <m/>
    <m/>
    <m/>
    <m/>
    <n v="1"/>
    <m/>
    <m/>
    <m/>
    <d v="2021-01-17T00:00:00"/>
    <m/>
    <s v="Ramya.Jaganathan@CENTENE.COM"/>
    <s v="Ramya.Jaganathan@nttdata.com"/>
  </r>
  <r>
    <s v="Amisys Audit QA"/>
    <x v="2"/>
    <s v="Medicaid"/>
    <s v="Global"/>
    <s v="Tenured"/>
    <x v="0"/>
    <s v="Monisha"/>
    <s v="Ravichandran"/>
    <n v="221199"/>
    <s v="CN266562"/>
    <n v="365923"/>
    <d v="2021-04-12T00:00:00"/>
    <s v="IL31"/>
    <x v="9"/>
    <m/>
    <x v="67"/>
    <s v="Chennai"/>
    <s v="IL"/>
    <d v="2021-04-12T00:00:00"/>
    <d v="2021-05-11T00:00:00"/>
    <d v="2021-06-01T00:00:00"/>
    <d v="2021-06-18T00:00:00"/>
    <s v="Audit"/>
    <m/>
    <m/>
    <m/>
    <m/>
    <m/>
    <n v="1"/>
    <m/>
    <m/>
    <m/>
    <d v="2021-06-22T00:00:00"/>
    <m/>
    <s v="Monisha.Ravichandran@CENTENE.COM"/>
    <s v="Monisha.Ravichandran@nttdata.com"/>
  </r>
  <r>
    <s v="Amisys Audit QA"/>
    <x v="1"/>
    <s v="Medicaid"/>
    <s v="Domestic"/>
    <s v="Tenured"/>
    <x v="0"/>
    <s v="Preethi"/>
    <s v="Nandigaon"/>
    <n v="321492"/>
    <s v="CN355496"/>
    <n v="456878"/>
    <d v="2022-07-10T00:00:00"/>
    <s v="PRN1"/>
    <x v="14"/>
    <m/>
    <x v="74"/>
    <s v="Hyderabad"/>
    <s v="Market place"/>
    <s v="10/19/22"/>
    <d v="2022-11-11T00:00:00"/>
    <d v="2022-11-14T00:00:00"/>
    <d v="2022-12-02T00:00:00"/>
    <s v="Audit"/>
    <m/>
    <m/>
    <m/>
    <m/>
    <m/>
    <n v="1"/>
    <m/>
    <m/>
    <m/>
    <d v="2022-12-12T00:00:00"/>
    <m/>
    <s v="Preethi.Nandigaon@centene.com"/>
    <s v="Preethi.Nandigaon@nttdata.com"/>
  </r>
  <r>
    <s v="Amisys Audit QA"/>
    <x v="1"/>
    <s v="Medicaid"/>
    <s v="Domestic"/>
    <s v="Tenured"/>
    <x v="0"/>
    <s v="Saikishore"/>
    <s v="Vadde"/>
    <n v="321475"/>
    <s v="CN355518"/>
    <n v="456899"/>
    <d v="2022-07-10T00:00:00"/>
    <s v="S1V2"/>
    <x v="14"/>
    <m/>
    <x v="74"/>
    <s v="Hyderabad"/>
    <s v="Amisys MP Correspondence"/>
    <s v="10/19/22"/>
    <d v="2022-11-11T00:00:00"/>
    <d v="2022-11-14T00:00:00"/>
    <d v="2022-12-02T00:00:00"/>
    <s v="Audit"/>
    <m/>
    <m/>
    <m/>
    <m/>
    <m/>
    <n v="1"/>
    <m/>
    <m/>
    <m/>
    <d v="2022-12-12T00:00:00"/>
    <m/>
    <s v="Saikishore.Vadde@centene.com"/>
    <s v="Saikishore.Vadde@nttdata.com"/>
  </r>
  <r>
    <s v="Amisys Audit QA"/>
    <x v="5"/>
    <s v="Medicare"/>
    <s v="Global"/>
    <s v="Tenured"/>
    <x v="0"/>
    <s v="Darshan"/>
    <s v="Kumari"/>
    <n v="106561"/>
    <s v="CN243130"/>
    <n v="302519"/>
    <d v="2016-05-02T00:00:00"/>
    <s v="DKMI"/>
    <x v="9"/>
    <m/>
    <x v="67"/>
    <s v="Gurgaon"/>
    <m/>
    <m/>
    <m/>
    <m/>
    <m/>
    <s v="Audit"/>
    <m/>
    <m/>
    <m/>
    <m/>
    <m/>
    <n v="1"/>
    <m/>
    <m/>
    <m/>
    <m/>
    <m/>
    <s v="darshan.kumari@centene.com"/>
    <s v="Darshan.Kumari@nttdata.com"/>
  </r>
  <r>
    <s v="Amisys Audit QA"/>
    <x v="3"/>
    <s v="Medicare"/>
    <s v="Global"/>
    <s v="Tenured"/>
    <x v="0"/>
    <s v="Dhanalakshmi"/>
    <s v="Ranjan"/>
    <n v="216479"/>
    <s v="CN256401"/>
    <n v="315878"/>
    <d v="2020-11-30T00:00:00"/>
    <s v="JRKD"/>
    <x v="9"/>
    <m/>
    <x v="59"/>
    <s v="Chennai"/>
    <s v="Medicare"/>
    <d v="2020-10-05T00:00:00"/>
    <d v="2020-11-13T00:00:00"/>
    <d v="2021-02-22T00:00:00"/>
    <d v="2021-03-05T00:00:00"/>
    <s v="Audit"/>
    <m/>
    <m/>
    <m/>
    <m/>
    <m/>
    <n v="1"/>
    <m/>
    <m/>
    <m/>
    <d v="2021-08-05T00:00:00"/>
    <m/>
    <s v="Dhanalakshmi.ranjan@CENTENE.COM"/>
    <s v="Dhanalakshmi.Ranjan@nttdata.com"/>
  </r>
  <r>
    <s v="Amisys Audit QA"/>
    <x v="5"/>
    <s v="Medicaid"/>
    <s v="Global"/>
    <s v="Trainee"/>
    <x v="0"/>
    <s v="Jagriti"/>
    <s v="Kumari"/>
    <n v="136011"/>
    <s v="CN370052"/>
    <n v="471383"/>
    <d v="2022-11-28T00:00:00"/>
    <s v="JAGK"/>
    <x v="9"/>
    <m/>
    <x v="67"/>
    <s v="Noida"/>
    <m/>
    <m/>
    <m/>
    <m/>
    <m/>
    <s v="Audit"/>
    <m/>
    <m/>
    <m/>
    <m/>
    <m/>
    <n v="0.5"/>
    <m/>
    <m/>
    <m/>
    <m/>
    <m/>
    <s v="jagriti.kumari@centene.com"/>
    <s v="jagriti.kumari@nttdata.com"/>
  </r>
  <r>
    <s v="Amisys Audit QA"/>
    <x v="4"/>
    <s v="Market Place"/>
    <s v="Global"/>
    <s v="Tenured"/>
    <x v="0"/>
    <s v="Sudharson"/>
    <s v="Koteeswaran"/>
    <n v="127790"/>
    <s v="CN317305"/>
    <n v="417773"/>
    <d v="2022-01-24T00:00:00"/>
    <s v="SUDH"/>
    <x v="14"/>
    <m/>
    <x v="74"/>
    <s v="Chennai"/>
    <s v="Market place"/>
    <m/>
    <m/>
    <s v="-"/>
    <m/>
    <s v="Audit"/>
    <m/>
    <m/>
    <m/>
    <m/>
    <m/>
    <n v="1"/>
    <m/>
    <m/>
    <m/>
    <m/>
    <s v="sudharson.koteeswara@nttdata.com"/>
    <s v="Sudharson.Koteeswara@CENTENE.COM"/>
    <s v="Sudharson.Koteeswara@nttdata.com"/>
  </r>
  <r>
    <s v="Amisys Audit QA"/>
    <x v="37"/>
    <s v="Market Place"/>
    <s v="Global"/>
    <s v="Tenured"/>
    <x v="0"/>
    <s v="SATHIYA PRIYA"/>
    <s v="MURUGESAN"/>
    <n v="129635"/>
    <s v="CN370575"/>
    <n v="471933"/>
    <d v="2022-12-12T00:00:00"/>
    <s v="SYNM"/>
    <x v="9"/>
    <m/>
    <x v="59"/>
    <s v="Coimbatore"/>
    <s v="Market place"/>
    <d v="2022-12-14T00:00:00"/>
    <d v="2023-01-27T00:00:00"/>
    <m/>
    <m/>
    <s v="Audit"/>
    <m/>
    <m/>
    <m/>
    <m/>
    <m/>
    <n v="1"/>
    <m/>
    <m/>
    <m/>
    <d v="2023-02-06T00:00:00"/>
    <m/>
    <s v="Sathiyapriya.Murugesan@CENTENE.COM"/>
    <s v="Sathiya.Priya.Muruge@nttdata.com"/>
  </r>
  <r>
    <s v="Amisys Audit QA"/>
    <x v="4"/>
    <s v="Medicaid"/>
    <s v="Domestic"/>
    <s v="Tenured"/>
    <x v="0"/>
    <s v="Mahesh Moorthy"/>
    <s v="Murugiah"/>
    <n v="128273"/>
    <s v="CN331169"/>
    <n v="431583"/>
    <d v="2016-12-15T00:00:00"/>
    <s v="MMM9"/>
    <x v="9"/>
    <m/>
    <x v="59"/>
    <s v="Coimbatore"/>
    <m/>
    <m/>
    <m/>
    <m/>
    <m/>
    <s v="Audit"/>
    <m/>
    <m/>
    <m/>
    <m/>
    <m/>
    <n v="1"/>
    <m/>
    <m/>
    <m/>
    <m/>
    <m/>
    <s v="MaheshMoorthy.Murugiah@CENTENE.COM"/>
    <s v="Mahesh.Moorthy.Murug@nttdata.com"/>
  </r>
  <r>
    <s v="Amisys Audit QA"/>
    <x v="29"/>
    <s v="Medicaid"/>
    <s v="Domestic"/>
    <s v="Tenured"/>
    <x v="0"/>
    <s v="Mahvish"/>
    <s v="Zehra"/>
    <n v="108396"/>
    <s v="CN256405"/>
    <n v="315882"/>
    <d v="2020-11-19T00:00:00"/>
    <s v="AZVM"/>
    <x v="9"/>
    <m/>
    <x v="74"/>
    <s v="Gurgaon"/>
    <m/>
    <m/>
    <m/>
    <m/>
    <m/>
    <s v="Audit"/>
    <m/>
    <m/>
    <m/>
    <m/>
    <m/>
    <n v="1"/>
    <m/>
    <m/>
    <m/>
    <m/>
    <m/>
    <s v="Mahavish.Zehra@Centene.com"/>
    <s v="Mahavish.Zehra@nttdata.com"/>
  </r>
  <r>
    <s v="Amisys Audit QA"/>
    <x v="4"/>
    <s v="Market Place"/>
    <s v="Global"/>
    <s v="Tenured"/>
    <x v="0"/>
    <s v="Malar vizhi"/>
    <s v="Dhramaraj"/>
    <n v="129302"/>
    <s v="CN331398"/>
    <n v="431808"/>
    <d v="2014-10-20T00:00:00"/>
    <s v="MVDH"/>
    <x v="9"/>
    <m/>
    <x v="59"/>
    <s v="Coimbatore"/>
    <m/>
    <m/>
    <m/>
    <m/>
    <m/>
    <s v="Audit"/>
    <m/>
    <m/>
    <m/>
    <m/>
    <m/>
    <n v="1"/>
    <m/>
    <m/>
    <m/>
    <m/>
    <m/>
    <s v="MalarVizhi.Dhramaraj@CENTENE.COM"/>
    <s v="Malar.Vizhi.Dhramara@nttdata.com"/>
  </r>
  <r>
    <s v="Amisys Audit QA"/>
    <x v="3"/>
    <s v="Medicaid"/>
    <s v="Global"/>
    <s v="Tenured"/>
    <x v="0"/>
    <s v="Ashish"/>
    <s v="Rawat"/>
    <n v="31820"/>
    <s v="CN237919"/>
    <n v="363063"/>
    <d v="2021-04-12T00:00:00"/>
    <s v="WRHA"/>
    <x v="7"/>
    <m/>
    <x v="17"/>
    <s v="Gurgaon"/>
    <s v="IL Medicaid Class 2"/>
    <m/>
    <m/>
    <m/>
    <m/>
    <s v="Audit"/>
    <m/>
    <m/>
    <m/>
    <m/>
    <m/>
    <n v="1"/>
    <m/>
    <m/>
    <m/>
    <m/>
    <m/>
    <s v="ashish.rawat@centene.com"/>
    <s v="Ashish.Rawat@nttdata.com"/>
  </r>
  <r>
    <s v="Amisys Audit QA"/>
    <x v="4"/>
    <s v="Market Place"/>
    <s v="Global"/>
    <s v="Tenured"/>
    <x v="0"/>
    <s v="Inzamam Ul Haq"/>
    <s v="R"/>
    <n v="267428"/>
    <s v="CN354586"/>
    <n v="455944"/>
    <d v="2022-07-29T00:00:00"/>
    <s v="NO Access"/>
    <x v="15"/>
    <m/>
    <x v="17"/>
    <s v="Chennai"/>
    <s v="Market place"/>
    <s v="10/19/22"/>
    <d v="2022-11-11T00:00:00"/>
    <d v="2022-11-14T00:00:00"/>
    <d v="2022-12-02T00:00:00"/>
    <s v="Audit"/>
    <m/>
    <m/>
    <m/>
    <m/>
    <m/>
    <n v="1"/>
    <m/>
    <m/>
    <m/>
    <m/>
    <s v="inzamamulhaq.r@nttdata.com"/>
    <s v="InzamamUlHaq.Rahmathullah@Centene.com"/>
    <s v="InzamamUlHaq.R@nttdata.com"/>
  </r>
  <r>
    <s v="Amisys Audit QA"/>
    <x v="4"/>
    <s v="Market Place"/>
    <s v="Global"/>
    <s v="Tenured"/>
    <x v="0"/>
    <s v="Sivaramakrishnan"/>
    <s v="Sivasankarapandian"/>
    <n v="316645"/>
    <s v="CN430385"/>
    <n v="488488"/>
    <d v="2023-05-22T00:00:00"/>
    <s v="VARM"/>
    <x v="16"/>
    <m/>
    <x v="17"/>
    <s v="Chennai"/>
    <s v="Market place"/>
    <m/>
    <m/>
    <m/>
    <m/>
    <s v="Audit"/>
    <m/>
    <m/>
    <m/>
    <s v="Training"/>
    <s v="Training"/>
    <n v="1"/>
    <m/>
    <m/>
    <m/>
    <m/>
    <m/>
    <s v="sivaramakrishnan.sivasankarapandian@Centene.com"/>
    <s v="sivaramakrishnan.sivasankarapandian@nttdata.com"/>
  </r>
  <r>
    <s v="Amisys Audit QA"/>
    <x v="4"/>
    <s v="Market Place"/>
    <s v="Global"/>
    <s v="Tenured"/>
    <x v="0"/>
    <s v="Nagaraj"/>
    <s v="Sampathkumar"/>
    <n v="326433"/>
    <s v="CN463313"/>
    <n v="521372"/>
    <d v="2023-11-17T00:00:00"/>
    <s v="GJKU"/>
    <x v="9"/>
    <m/>
    <x v="59"/>
    <s v="Coimbatore"/>
    <s v="Amysis Medicaid Redtermination"/>
    <m/>
    <m/>
    <m/>
    <m/>
    <s v="Audit"/>
    <m/>
    <m/>
    <m/>
    <m/>
    <m/>
    <n v="1"/>
    <m/>
    <m/>
    <m/>
    <m/>
    <m/>
    <s v="Nagaraj.sampathkumar@CENTENE.com"/>
    <s v="Nagaraj.Sampathkumar@nttdata.com"/>
  </r>
  <r>
    <s v="Amisys Audit QA"/>
    <x v="29"/>
    <s v="Medicaid"/>
    <s v="Domestic"/>
    <s v="Tenured"/>
    <x v="0"/>
    <s v="Priya"/>
    <s v="R"/>
    <n v="248838"/>
    <s v="CN317442"/>
    <n v="417915"/>
    <d v="2022-02-23T00:00:00"/>
    <s v="PR42"/>
    <x v="14"/>
    <m/>
    <x v="74"/>
    <s v="Chennai"/>
    <s v="Coress &amp; Appeals Batch 2"/>
    <d v="2022-06-13T00:00:00"/>
    <d v="2022-06-24T00:00:00"/>
    <m/>
    <m/>
    <s v="Audit"/>
    <m/>
    <m/>
    <m/>
    <m/>
    <m/>
    <n v="1"/>
    <m/>
    <d v="2022-09-28T00:00:00"/>
    <d v="2022-09-29T00:00:00"/>
    <d v="2022-06-27T00:00:00"/>
    <m/>
    <s v="PRIYA.R@CENTENE.COM"/>
    <s v="Priya17.R@nttdata.com"/>
  </r>
  <r>
    <s v="Amisys Audit QA"/>
    <x v="1"/>
    <s v="Medicaid"/>
    <s v="Domestic"/>
    <s v="Tenured"/>
    <x v="0"/>
    <s v="Ramasamy"/>
    <s v="Perumal"/>
    <n v="325950"/>
    <s v="CN463314"/>
    <n v="521373"/>
    <d v="2023-11-03T00:00:00"/>
    <s v="MSUL"/>
    <x v="9"/>
    <m/>
    <x v="74"/>
    <s v="Coimbatore"/>
    <s v="Amysis Medicaid Redtermination"/>
    <m/>
    <m/>
    <m/>
    <m/>
    <s v="Audit"/>
    <m/>
    <m/>
    <m/>
    <m/>
    <m/>
    <n v="1"/>
    <m/>
    <m/>
    <m/>
    <m/>
    <m/>
    <s v="Ramasamy.Perumal@CENTENE.com"/>
    <s v="Ramasamy.perumal@nttdata.com"/>
  </r>
  <r>
    <s v="Amisys Audit QA"/>
    <x v="5"/>
    <s v="Medicare"/>
    <s v="Global"/>
    <s v="Tenured"/>
    <x v="0"/>
    <s v="Ashwini"/>
    <s v="Elumalai"/>
    <n v="268303"/>
    <s v="CN353754"/>
    <n v="455114"/>
    <d v="2022-09-30T00:00:00"/>
    <s v="AW0S"/>
    <x v="9"/>
    <m/>
    <x v="67"/>
    <s v="Coimbatore"/>
    <m/>
    <m/>
    <m/>
    <m/>
    <m/>
    <s v="Audit"/>
    <m/>
    <m/>
    <m/>
    <m/>
    <m/>
    <n v="1"/>
    <m/>
    <m/>
    <m/>
    <m/>
    <m/>
    <s v="Aswini.Elumalai@Centene.com"/>
    <s v="aswini.elumalai@nttdata.com"/>
  </r>
  <r>
    <s v="Amisys Audit QA"/>
    <x v="1"/>
    <s v="Medicaid"/>
    <s v="Domestic"/>
    <s v="Tenured"/>
    <x v="0"/>
    <s v="Mirjapoor"/>
    <s v="Sarika"/>
    <n v="321497"/>
    <s v="CN362167"/>
    <n v="463539"/>
    <d v="2022-10-26T00:00:00"/>
    <s v="SARQ"/>
    <x v="9"/>
    <m/>
    <x v="74"/>
    <s v="Hyderabad"/>
    <s v="Market place"/>
    <d v="2022-11-14T00:00:00"/>
    <d v="2022-11-27T00:00:00"/>
    <s v="11/22/22"/>
    <d v="2022-05-12T00:00:00"/>
    <s v="Audit"/>
    <m/>
    <m/>
    <m/>
    <m/>
    <m/>
    <n v="1"/>
    <m/>
    <m/>
    <m/>
    <m/>
    <m/>
    <s v="Sarika.Mirjapoor@centene.com"/>
    <s v="mirjapoor.sarika@nttdata.com"/>
  </r>
  <r>
    <s v="Amisys Audit QA"/>
    <x v="37"/>
    <s v="Market Place"/>
    <s v="Global"/>
    <s v="Tenured"/>
    <x v="0"/>
    <s v="Mohamed Jaffar Ali"/>
    <s v="Mohamed Habibur Rahman"/>
    <n v="127363"/>
    <s v="CN331174"/>
    <n v="431587"/>
    <d v="2016-12-15T00:00:00"/>
    <s v="MHJF"/>
    <x v="9"/>
    <m/>
    <x v="59"/>
    <s v="Coimbatore"/>
    <m/>
    <m/>
    <m/>
    <m/>
    <m/>
    <s v="Audit"/>
    <m/>
    <m/>
    <m/>
    <m/>
    <m/>
    <n v="1"/>
    <m/>
    <m/>
    <m/>
    <m/>
    <m/>
    <s v="MohamedJaffarAli.MH@CENTENE.COM"/>
    <s v="Mohamed.Jaffar.Ali.M@nttdata.com"/>
  </r>
  <r>
    <s v="Amisys Audit QA"/>
    <x v="29"/>
    <s v="Medicaid"/>
    <s v="Domestic"/>
    <s v="Tenured"/>
    <x v="0"/>
    <s v="Pankaj"/>
    <s v="Bhardwaj"/>
    <n v="74568"/>
    <s v="CN237903"/>
    <n v="363047"/>
    <d v="2010-07-20T00:00:00"/>
    <s v="JWBP"/>
    <x v="14"/>
    <m/>
    <x v="74"/>
    <s v="Gurgaon"/>
    <s v="Amisys MI"/>
    <s v="03/29/22"/>
    <s v="04/22/22"/>
    <m/>
    <m/>
    <s v="Audit"/>
    <m/>
    <m/>
    <s v="Yes"/>
    <m/>
    <m/>
    <n v="1"/>
    <m/>
    <m/>
    <m/>
    <d v="2022-04-18T00:00:00"/>
    <m/>
    <s v="pankaj.bhardwaj@centene.com"/>
    <s v="pankaj.bhardwaj@nttdata.com"/>
  </r>
  <r>
    <s v="Amisys Audit QA"/>
    <x v="37"/>
    <s v="Market Place"/>
    <s v="Global"/>
    <s v="Tenured"/>
    <x v="0"/>
    <s v="Priyadharshini"/>
    <s v="D"/>
    <n v="247312"/>
    <s v="CN316561"/>
    <n v="417017"/>
    <d v="2022-01-21T00:00:00"/>
    <s v="DIYP"/>
    <x v="9"/>
    <m/>
    <x v="59"/>
    <s v="Coimbatore"/>
    <s v="Market place"/>
    <d v="2022-02-09T00:00:00"/>
    <d v="2022-03-22T00:00:00"/>
    <m/>
    <m/>
    <s v="Audit"/>
    <m/>
    <m/>
    <m/>
    <m/>
    <m/>
    <n v="1"/>
    <m/>
    <m/>
    <m/>
    <d v="2022-03-21T00:00:00"/>
    <m/>
    <s v="Priyadharshini.D@Centene.com"/>
    <s v="Priyadharshini.D@nttdata.com"/>
  </r>
  <r>
    <s v="Amisys Audit QA"/>
    <x v="5"/>
    <s v="Medicare"/>
    <s v="Global"/>
    <s v="Trainee"/>
    <x v="0"/>
    <s v="Ramya"/>
    <s v="Ravichandran"/>
    <n v="321932"/>
    <s v="CN444846"/>
    <n v="502965"/>
    <d v="2023-08-14T00:00:00"/>
    <s v="MYRV"/>
    <x v="9"/>
    <m/>
    <x v="67"/>
    <s v="Coimbatore"/>
    <m/>
    <m/>
    <m/>
    <m/>
    <m/>
    <s v="Audit"/>
    <m/>
    <m/>
    <m/>
    <m/>
    <m/>
    <n v="0.25"/>
    <m/>
    <m/>
    <m/>
    <m/>
    <m/>
    <s v="Ramya20.R@Centene.com"/>
    <s v="Ramya20.R@nttdata.com"/>
  </r>
  <r>
    <s v="Amisys Audit QA"/>
    <x v="42"/>
    <s v="Medicaid"/>
    <s v="Global"/>
    <s v="Tenured"/>
    <x v="0"/>
    <s v="Sakthivel"/>
    <s v="Sivalingam"/>
    <n v="315076"/>
    <s v="CN423148"/>
    <s v="481308 "/>
    <d v="2023-04-10T00:00:00"/>
    <s v="SAKT"/>
    <x v="9"/>
    <m/>
    <x v="67"/>
    <s v="Chennai"/>
    <s v="Medicaid"/>
    <m/>
    <m/>
    <m/>
    <m/>
    <s v="Audit"/>
    <m/>
    <m/>
    <m/>
    <m/>
    <m/>
    <n v="1"/>
    <m/>
    <m/>
    <m/>
    <m/>
    <m/>
    <s v="Sakthivel.Sivalingam@centene.com"/>
    <s v="Sakthivel.Sivalingam@nttdata.com"/>
  </r>
  <r>
    <s v="Amisys Audit QA"/>
    <x v="2"/>
    <s v="Medicaid"/>
    <s v="Global"/>
    <s v="Tenured"/>
    <x v="0"/>
    <s v="Sanjeev kumar"/>
    <s v="Singh"/>
    <n v="271491"/>
    <s v="CN370047"/>
    <n v="471401"/>
    <d v="2022-11-28T00:00:00"/>
    <s v="SKS1"/>
    <x v="9"/>
    <m/>
    <x v="67"/>
    <s v="Noida"/>
    <m/>
    <m/>
    <m/>
    <m/>
    <m/>
    <s v="Audit"/>
    <m/>
    <m/>
    <m/>
    <m/>
    <m/>
    <n v="1"/>
    <m/>
    <m/>
    <m/>
    <m/>
    <m/>
    <s v="Sanjeevkumar.Singh@Centene.com"/>
    <s v="Sanjeev17.Singh@nttdata.com"/>
  </r>
  <r>
    <s v="Amisys Audit QA"/>
    <x v="5"/>
    <s v="Medicare"/>
    <s v="Global"/>
    <s v="Tenured"/>
    <x v="0"/>
    <s v="Petchimuthu"/>
    <s v="N"/>
    <n v="259661"/>
    <s v="CN338168"/>
    <n v="439562"/>
    <d v="2021-07-01T00:00:00"/>
    <s v="NO Access"/>
    <x v="7"/>
    <m/>
    <x v="17"/>
    <s v="Coimbatore"/>
    <m/>
    <m/>
    <m/>
    <m/>
    <m/>
    <s v="Audit"/>
    <m/>
    <m/>
    <m/>
    <m/>
    <m/>
    <n v="1"/>
    <m/>
    <m/>
    <m/>
    <m/>
    <m/>
    <s v="Petchimuthu.N2@CENTENE.com"/>
    <s v="Petchimuthu.N@nttdata.com"/>
  </r>
  <r>
    <s v="Amisys Audit QA"/>
    <x v="19"/>
    <s v="Medicaid"/>
    <s v="Global"/>
    <s v="Tenured"/>
    <x v="0"/>
    <s v="Ramya"/>
    <s v="S"/>
    <n v="178544"/>
    <s v="CN266561"/>
    <n v="365924"/>
    <d v="2021-04-12T00:00:00"/>
    <s v="IL30"/>
    <x v="9"/>
    <m/>
    <x v="67"/>
    <s v="Coimbatore"/>
    <s v="MI"/>
    <d v="2021-12-13T00:00:00"/>
    <d v="2022-01-21T00:00:00"/>
    <m/>
    <m/>
    <s v="Audit"/>
    <m/>
    <m/>
    <s v="Yes"/>
    <m/>
    <m/>
    <n v="1"/>
    <m/>
    <d v="2022-09-28T00:00:00"/>
    <d v="2022-09-29T00:00:00"/>
    <d v="2022-01-24T00:00:00"/>
    <m/>
    <s v="ramya.s@centene.com"/>
    <s v="Ramya12.S@nttdata.com"/>
  </r>
  <r>
    <s v="Amisys Audit QA"/>
    <x v="43"/>
    <s v="Medicaid"/>
    <s v="Global"/>
    <s v="Tenured"/>
    <x v="0"/>
    <s v="Sangeetha"/>
    <s v="Raja"/>
    <n v="313955"/>
    <s v="CN424619"/>
    <n v="482782"/>
    <d v="2023-03-17T00:00:00"/>
    <s v="SGRU"/>
    <x v="9"/>
    <m/>
    <x v="67"/>
    <s v="Coimbatore"/>
    <m/>
    <m/>
    <m/>
    <m/>
    <m/>
    <s v="Audit"/>
    <m/>
    <m/>
    <m/>
    <m/>
    <m/>
    <n v="1"/>
    <m/>
    <m/>
    <m/>
    <m/>
    <m/>
    <s v="Sangeetha.raja@CENTENE.COM"/>
    <s v="Sangeetha.Raja@nttdata.com"/>
  </r>
  <r>
    <s v="Amisys Audit QA"/>
    <x v="39"/>
    <s v="Medicare"/>
    <s v="Global"/>
    <s v="Tenured"/>
    <x v="0"/>
    <s v="Suganya"/>
    <s v="Laxmi A"/>
    <n v="250233"/>
    <s v="CN319965"/>
    <n v="420454"/>
    <d v="2022-02-23T00:00:00"/>
    <s v="1S0G"/>
    <x v="9"/>
    <m/>
    <x v="59"/>
    <s v="Chennai"/>
    <s v="Medicare High dollar"/>
    <d v="2022-06-13T00:00:00"/>
    <d v="2022-06-24T00:00:00"/>
    <m/>
    <m/>
    <s v="Audit"/>
    <m/>
    <m/>
    <m/>
    <m/>
    <m/>
    <n v="1"/>
    <m/>
    <m/>
    <m/>
    <d v="2022-06-27T00:00:00"/>
    <m/>
    <s v="suganyalaxmi.a@centene.com"/>
    <s v="suganya12.a@nttdata.com"/>
  </r>
  <r>
    <s v="Amisys Audit QA"/>
    <x v="1"/>
    <s v="Medicaid"/>
    <s v="Domestic"/>
    <s v="Tenured"/>
    <x v="0"/>
    <s v="SIVA PRASATH"/>
    <s v="BALAN"/>
    <n v="260711"/>
    <s v="CN374075"/>
    <n v="475413"/>
    <d v="2022-07-08T00:00:00"/>
    <s v="THBN"/>
    <x v="9"/>
    <m/>
    <x v="74"/>
    <s v="Coimbatore"/>
    <s v="IL"/>
    <m/>
    <m/>
    <m/>
    <m/>
    <s v="Audit"/>
    <m/>
    <m/>
    <m/>
    <m/>
    <m/>
    <n v="1"/>
    <m/>
    <m/>
    <m/>
    <m/>
    <m/>
    <s v="sivaprasath.balan@centene.com"/>
    <s v="SivaPrasath.Balan@nttdata.com"/>
  </r>
  <r>
    <s v="Amisys Audit QA"/>
    <x v="1"/>
    <s v="Medicaid"/>
    <s v="Domestic"/>
    <s v="Tenured"/>
    <x v="0"/>
    <s v="Vijayalakshmi"/>
    <s v="Murugan"/>
    <n v="326468"/>
    <s v="CN463315"/>
    <n v="521376"/>
    <d v="2023-11-17T00:00:00"/>
    <s v="VYRG"/>
    <x v="9"/>
    <m/>
    <x v="74"/>
    <s v="Coimbatore"/>
    <s v="Amysis Medicaid Redtermination"/>
    <m/>
    <m/>
    <m/>
    <m/>
    <s v="Audit"/>
    <m/>
    <m/>
    <m/>
    <m/>
    <m/>
    <n v="1"/>
    <m/>
    <m/>
    <m/>
    <m/>
    <m/>
    <s v="Vijayalakshmimurugan@CENTENE.com"/>
    <s v="Vijayalakshmi12murugan@nttdata.com"/>
  </r>
  <r>
    <s v="Amisys Audit QA"/>
    <x v="2"/>
    <s v="Medicaid"/>
    <s v="Global"/>
    <s v="Tenured"/>
    <x v="0"/>
    <s v="Sridharan"/>
    <s v="P"/>
    <n v="314422"/>
    <s v="CN424616"/>
    <n v="482787"/>
    <d v="2023-03-27T00:00:00"/>
    <s v="SRIP"/>
    <x v="9"/>
    <m/>
    <x v="67"/>
    <s v="Chennai"/>
    <m/>
    <m/>
    <m/>
    <m/>
    <m/>
    <s v="Audit"/>
    <m/>
    <m/>
    <m/>
    <m/>
    <m/>
    <n v="1"/>
    <m/>
    <m/>
    <m/>
    <m/>
    <m/>
    <s v="Sridharan.P@CENTENE.com"/>
    <s v="Sridharan.P@nttdata.com"/>
  </r>
  <r>
    <s v="Amisys Audit QA"/>
    <x v="29"/>
    <s v="Medicaid"/>
    <s v="Domestic"/>
    <s v="Tenured"/>
    <x v="0"/>
    <s v="Sudharsan"/>
    <s v="Sunderarajan"/>
    <n v="321860"/>
    <s v="CN444431"/>
    <n v="502550"/>
    <d v="2023-08-11T00:00:00"/>
    <s v="RJD4"/>
    <x v="9"/>
    <m/>
    <x v="74"/>
    <s v="Coimbatore"/>
    <m/>
    <m/>
    <m/>
    <m/>
    <m/>
    <s v="Audit"/>
    <m/>
    <m/>
    <m/>
    <m/>
    <m/>
    <n v="1"/>
    <m/>
    <m/>
    <m/>
    <m/>
    <m/>
    <s v="Sudharsan.sunderarajan@centene.com"/>
    <s v="Sudharsan11.S@nttdata.com"/>
  </r>
  <r>
    <s v="Amisys Audit QA"/>
    <x v="2"/>
    <s v="Medicaid"/>
    <s v="Global"/>
    <s v="Tenured"/>
    <x v="0"/>
    <s v="Urmila"/>
    <s v="Negi"/>
    <n v="271497"/>
    <s v="CN370053"/>
    <n v="471406"/>
    <d v="2022-11-28T00:00:00"/>
    <s v="URMN"/>
    <x v="9"/>
    <m/>
    <x v="67"/>
    <s v="Noida"/>
    <m/>
    <m/>
    <m/>
    <m/>
    <m/>
    <s v="Audit"/>
    <m/>
    <m/>
    <m/>
    <m/>
    <m/>
    <n v="1"/>
    <m/>
    <m/>
    <m/>
    <m/>
    <m/>
    <s v="Urmila.Negi@CENTENE.COM"/>
    <s v="Urmila.negi@nttdata.com"/>
  </r>
  <r>
    <s v="Amisys Audit QA"/>
    <x v="39"/>
    <s v="Medicare"/>
    <s v="Global"/>
    <s v="Tenured"/>
    <x v="0"/>
    <s v="Vishnuvarthan"/>
    <s v="R"/>
    <n v="250219"/>
    <s v="CN320042"/>
    <n v="420546"/>
    <d v="2022-02-23T00:00:00"/>
    <s v="1V0R"/>
    <x v="9"/>
    <m/>
    <x v="59"/>
    <s v="Coimbatore"/>
    <s v="Medicare High dollar"/>
    <d v="2022-06-13T00:00:00"/>
    <d v="2022-06-24T00:00:00"/>
    <m/>
    <m/>
    <s v="Audit"/>
    <m/>
    <m/>
    <m/>
    <m/>
    <m/>
    <n v="1"/>
    <m/>
    <d v="2022-09-28T00:00:00"/>
    <d v="2022-09-29T00:00:00"/>
    <d v="2022-06-27T00:00:00"/>
    <m/>
    <s v="Vishnuvarthan.R@CENTENE.COM"/>
    <s v="Vishnuvarthan.R@nttdata.com"/>
  </r>
  <r>
    <s v="Amisys Audit QA"/>
    <x v="8"/>
    <s v="Market Place"/>
    <s v="Global"/>
    <s v="Tenured"/>
    <x v="0"/>
    <s v="Vaishali"/>
    <s v="Harit"/>
    <n v="214215"/>
    <s v="CN246111"/>
    <n v="305540"/>
    <d v="2020-09-20T00:00:00"/>
    <s v="VAHI"/>
    <x v="9"/>
    <m/>
    <x v="59"/>
    <s v="Gurgaon"/>
    <m/>
    <m/>
    <m/>
    <m/>
    <m/>
    <s v="Audit"/>
    <m/>
    <m/>
    <m/>
    <m/>
    <m/>
    <n v="1"/>
    <m/>
    <m/>
    <m/>
    <m/>
    <m/>
    <s v="Vaishali.harit@centene.com"/>
    <s v="Vaishali.Harit@nttdata.com"/>
  </r>
  <r>
    <s v="Amisys Audit QA"/>
    <x v="4"/>
    <s v="Market Place"/>
    <s v="Global"/>
    <s v="Tenured"/>
    <x v="0"/>
    <s v="Vandana"/>
    <s v="Shukla"/>
    <n v="251979"/>
    <s v="CN257578"/>
    <n v="317064"/>
    <d v="2022-03-11T00:00:00"/>
    <s v="AUDV"/>
    <x v="9"/>
    <m/>
    <x v="59"/>
    <s v="Gurgaon"/>
    <m/>
    <m/>
    <m/>
    <m/>
    <m/>
    <s v="Audit"/>
    <m/>
    <m/>
    <m/>
    <m/>
    <m/>
    <n v="1"/>
    <m/>
    <m/>
    <m/>
    <m/>
    <m/>
    <s v="Vandana.Shukla@CENTENE.COM"/>
    <s v="Vandana.Shukla@nttdata.com"/>
  </r>
  <r>
    <s v="Amisys Audit QA"/>
    <x v="10"/>
    <s v="Medicaid"/>
    <s v="Global"/>
    <s v="Tenured"/>
    <x v="0"/>
    <s v="Vikas"/>
    <s v="Sharma"/>
    <n v="214214"/>
    <s v="CN246119"/>
    <n v="305547"/>
    <d v="2021-11-01T00:00:00"/>
    <s v="VKRM"/>
    <x v="9"/>
    <m/>
    <x v="67"/>
    <s v="Gurgaon"/>
    <s v="Centene FL Medicaid Batch 2"/>
    <d v="2021-11-01T00:00:00"/>
    <d v="2021-12-03T00:00:00"/>
    <m/>
    <m/>
    <s v="Audit"/>
    <m/>
    <m/>
    <m/>
    <m/>
    <m/>
    <n v="1"/>
    <m/>
    <m/>
    <m/>
    <m/>
    <m/>
    <s v="vikas.sharma2@centene.com"/>
    <s v="vikas20.sharma@nttdata.com"/>
  </r>
  <r>
    <s v="Amisys Audit QA"/>
    <x v="8"/>
    <s v="Market Place"/>
    <s v="Global"/>
    <s v="Tenured"/>
    <x v="0"/>
    <s v="VINITHA"/>
    <s v="KUMAR"/>
    <n v="267543"/>
    <s v="CN357187"/>
    <n v="458567"/>
    <d v="2022-09-23T00:00:00"/>
    <s v="VIKU"/>
    <x v="9"/>
    <m/>
    <x v="59"/>
    <s v="Chennai"/>
    <s v="Market place"/>
    <s v="10/19/22"/>
    <d v="2022-11-11T00:00:00"/>
    <d v="2022-11-14T00:00:00"/>
    <d v="2022-12-02T00:00:00"/>
    <s v="Audit"/>
    <m/>
    <m/>
    <m/>
    <m/>
    <m/>
    <n v="1"/>
    <m/>
    <m/>
    <m/>
    <d v="2022-12-12T00:00:00"/>
    <m/>
    <s v="vinitha12.kumar@centene.com"/>
    <s v="vinitha12.kumar@nttdata.com"/>
  </r>
  <r>
    <s v="Amisys Audit QA"/>
    <x v="2"/>
    <s v="Medicaid"/>
    <s v="Global"/>
    <s v="Tenured"/>
    <x v="0"/>
    <s v="Sarita"/>
    <s v="Sah"/>
    <n v="326963"/>
    <s v="CN463306"/>
    <n v="521374"/>
    <d v="2023-12-08T00:00:00"/>
    <m/>
    <x v="17"/>
    <m/>
    <x v="61"/>
    <s v="Noida"/>
    <m/>
    <m/>
    <m/>
    <m/>
    <m/>
    <s v="Audit"/>
    <m/>
    <m/>
    <m/>
    <m/>
    <m/>
    <n v="1"/>
    <m/>
    <m/>
    <m/>
    <m/>
    <m/>
    <s v="Sarita.Sah@centene.com"/>
    <s v="Sarita.Sah@nttdata.com"/>
  </r>
  <r>
    <s v="Amisys Audit QA"/>
    <x v="1"/>
    <s v="Medicaid"/>
    <s v="Domestic"/>
    <s v="Tenured"/>
    <x v="0"/>
    <s v="Arisai"/>
    <s v="Viamonte"/>
    <n v="179592"/>
    <s v="CN462753"/>
    <n v="520825"/>
    <d v="2019-02-25T00:00:00"/>
    <s v="VSTO"/>
    <x v="15"/>
    <m/>
    <x v="17"/>
    <s v="USA"/>
    <s v="Amysis Medicaid Redtermination"/>
    <m/>
    <m/>
    <m/>
    <m/>
    <s v="Audit"/>
    <m/>
    <m/>
    <m/>
    <m/>
    <m/>
    <n v="1"/>
    <m/>
    <m/>
    <m/>
    <m/>
    <m/>
    <s v="Arisai.Viamonte@Centene.com"/>
    <s v="Arisai.Viamonte@nttdata.com"/>
  </r>
  <r>
    <s v="Amisys Audit QA"/>
    <x v="5"/>
    <s v="Facets"/>
    <s v="Global"/>
    <s v="Trainee"/>
    <x v="0"/>
    <s v="SriLakshmi"/>
    <s v="Rajagopal"/>
    <n v="325654"/>
    <s v="CN462982"/>
    <n v="521048"/>
    <d v="2023-10-25T00:00:00"/>
    <s v="SR0J"/>
    <x v="9"/>
    <m/>
    <x v="67"/>
    <s v="Coimbatore"/>
    <m/>
    <m/>
    <m/>
    <m/>
    <m/>
    <s v="Audit"/>
    <m/>
    <m/>
    <m/>
    <m/>
    <m/>
    <n v="0.25"/>
    <m/>
    <m/>
    <m/>
    <m/>
    <m/>
    <s v="SriLakshmi.Rajagopalan@Centene.com"/>
    <s v="SriLakshmi.Rajagopalan@nttdata.com"/>
  </r>
  <r>
    <s v="Amisys Audit QA"/>
    <x v="4"/>
    <s v="Market Place"/>
    <s v="Global"/>
    <s v="Trainee"/>
    <x v="0"/>
    <s v="SathishKumar"/>
    <s v="Hari"/>
    <n v="318390"/>
    <s v="CN432108"/>
    <n v="490229"/>
    <d v="2023-06-30T00:00:00"/>
    <s v="CN43"/>
    <x v="9"/>
    <m/>
    <x v="59"/>
    <s v="Chennai"/>
    <m/>
    <m/>
    <m/>
    <m/>
    <m/>
    <s v="Audit"/>
    <m/>
    <m/>
    <m/>
    <m/>
    <m/>
    <n v="0.25"/>
    <m/>
    <m/>
    <m/>
    <m/>
    <m/>
    <s v="sathishkumar.hari@centene.com"/>
    <s v="sathishkumar.hari@Nttdata.com"/>
  </r>
  <r>
    <s v="Amisys Audit QA"/>
    <x v="2"/>
    <s v="Medicaid"/>
    <s v="Global"/>
    <s v="Trainee"/>
    <x v="0"/>
    <s v="Tejaswai"/>
    <s v="NR"/>
    <n v="258816"/>
    <s v="CN331167"/>
    <n v="431593"/>
    <d v="2022-06-10T00:00:00"/>
    <s v="TR00"/>
    <x v="9"/>
    <m/>
    <x v="67"/>
    <s v="Chennai"/>
    <m/>
    <m/>
    <m/>
    <m/>
    <m/>
    <s v="Audit"/>
    <m/>
    <m/>
    <m/>
    <m/>
    <m/>
    <n v="0.25"/>
    <m/>
    <m/>
    <m/>
    <m/>
    <m/>
    <s v="TejaswaiNaidu.Ramisetty@centene.com"/>
    <s v="tejaswairamisetty@nttdata.com"/>
  </r>
  <r>
    <s v="Amisys Audit QA"/>
    <x v="1"/>
    <s v="Medicaid"/>
    <s v="Domestic"/>
    <s v="Tenured"/>
    <x v="0"/>
    <s v="Ashley"/>
    <s v="Hillary"/>
    <n v="231898"/>
    <s v="CN275049"/>
    <n v="374449"/>
    <d v="2021-07-26T00:00:00"/>
    <s v="YHYA"/>
    <x v="9"/>
    <m/>
    <x v="75"/>
    <s v="USA"/>
    <s v="Class 12-FL Medicaid Class"/>
    <d v="2021-08-02T00:00:00"/>
    <d v="2021-09-03T00:00:00"/>
    <d v="2021-09-27T00:00:00"/>
    <d v="2021-10-15T00:00:00"/>
    <s v="Audit"/>
    <s v="NO"/>
    <s v="NO"/>
    <s v="No"/>
    <m/>
    <m/>
    <n v="1"/>
    <m/>
    <d v="2021-10-18T00:00:00"/>
    <m/>
    <m/>
    <m/>
    <s v="ashley.hillary@centene.com"/>
    <s v="Hillary.Ashley@nttdata.com"/>
  </r>
  <r>
    <s v="Amisys Audit QA"/>
    <x v="1"/>
    <s v="Medicaid"/>
    <s v="Domestic"/>
    <s v="Tenured"/>
    <x v="0"/>
    <s v="Reshonda"/>
    <s v="Tillman"/>
    <n v="239364"/>
    <s v="CN292609"/>
    <n v="392518"/>
    <d v="2021-10-11T00:00:00"/>
    <s v="ITDR"/>
    <x v="9"/>
    <m/>
    <x v="75"/>
    <s v="USA"/>
    <e v="#N/A"/>
    <d v="2021-11-01T00:00:00"/>
    <d v="2021-12-03T00:00:00"/>
    <d v="2022-03-14T00:00:00"/>
    <d v="2022-03-18T00:00:00"/>
    <s v="Audit"/>
    <s v="NO"/>
    <s v="NO"/>
    <s v="No"/>
    <m/>
    <m/>
    <n v="1"/>
    <m/>
    <m/>
    <m/>
    <m/>
    <m/>
    <s v="reshonda.tillman@centene.com"/>
    <s v="reshonda.tillman@nttdata.com"/>
  </r>
  <r>
    <s v="Amisys Audit QA"/>
    <x v="2"/>
    <s v="Medicaid"/>
    <s v="Global"/>
    <s v="Tenured"/>
    <x v="0"/>
    <s v="SakthiVenkateshwaran"/>
    <s v="Thirumoorthi"/>
    <n v="129623"/>
    <s v="CN264390"/>
    <n v="323837"/>
    <d v="2021-04-12T00:00:00"/>
    <s v="IL03"/>
    <x v="14"/>
    <m/>
    <x v="17"/>
    <s v="Coimbatore"/>
    <s v="AMISYS Medicaid Redetermination"/>
    <d v="2021-04-12T00:00:00"/>
    <d v="2021-05-11T00:00:00"/>
    <d v="2021-06-01T00:00:00"/>
    <d v="2021-06-18T00:00:00"/>
    <s v="Audit"/>
    <m/>
    <m/>
    <m/>
    <m/>
    <m/>
    <n v="1"/>
    <m/>
    <m/>
    <m/>
    <d v="2021-06-22T00:00:00"/>
    <m/>
    <s v="sakthivenkateshwaran.thirumoorthi@centene.com"/>
    <s v="Sakthi.Venkateshwara@nttdata.com"/>
  </r>
  <r>
    <s v="Amisys Audit QA"/>
    <x v="4"/>
    <s v="Market Place"/>
    <s v="Global"/>
    <s v="Trainee"/>
    <x v="0"/>
    <s v="Sowndarya "/>
    <s v="s"/>
    <n v="202838"/>
    <s v="CN493956"/>
    <m/>
    <d v="2000-01-03T00:00:00"/>
    <s v="35VW"/>
    <x v="9"/>
    <m/>
    <x v="59"/>
    <s v="Coimbatore"/>
    <m/>
    <m/>
    <m/>
    <m/>
    <m/>
    <s v="Audit"/>
    <m/>
    <m/>
    <m/>
    <m/>
    <m/>
    <n v="0.25"/>
    <m/>
    <m/>
    <m/>
    <m/>
    <m/>
    <s v="sowndarya11.s@nttdata.com"/>
    <s v="sowndarya.sundarraj@centene.com"/>
  </r>
  <r>
    <s v="Amisys Partial Automation"/>
    <x v="15"/>
    <s v="Medicaid"/>
    <s v="Global"/>
    <s v="Trainee"/>
    <x v="0"/>
    <s v="Sasthick"/>
    <s v="Moorthi"/>
    <n v="214015"/>
    <s v="CN501991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s v="Training"/>
    <m/>
    <m/>
    <m/>
    <m/>
    <m/>
    <m/>
    <s v="sasthick.moorthi@nttdata.com"/>
  </r>
  <r>
    <s v="Amisys Partial Automation"/>
    <x v="15"/>
    <s v="Medicaid"/>
    <s v="Global"/>
    <s v="Trainee"/>
    <x v="0"/>
    <s v="Praveena"/>
    <s v="Arumughan"/>
    <n v="227093"/>
    <s v="CN501989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n v="0.25"/>
    <m/>
    <m/>
    <m/>
    <m/>
    <m/>
    <m/>
    <s v="praveena.arumughan@nttdata.com"/>
  </r>
  <r>
    <s v="Amisys Partial Automation"/>
    <x v="15"/>
    <s v="Medicaid"/>
    <s v="Global"/>
    <s v="Trainee"/>
    <x v="0"/>
    <s v="Poornima"/>
    <s v="Rajendran"/>
    <n v="228854"/>
    <s v="CN501994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n v="0.25"/>
    <m/>
    <m/>
    <m/>
    <m/>
    <m/>
    <m/>
    <s v="poornima.rajendran@nttdata.com"/>
  </r>
  <r>
    <s v="Amisys Partial Automation"/>
    <x v="15"/>
    <s v="Medicaid"/>
    <s v="Global"/>
    <s v="Trainee"/>
    <x v="0"/>
    <s v="Divagar "/>
    <s v="Parthiban"/>
    <n v="202477"/>
    <s v="CN501981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n v="0.25"/>
    <m/>
    <m/>
    <m/>
    <m/>
    <m/>
    <m/>
    <s v="divagar.parthiban@nttdata.com"/>
  </r>
  <r>
    <s v="Amisys Partial Automation"/>
    <x v="15"/>
    <s v="Medicaid"/>
    <s v="Global"/>
    <s v="Trainee"/>
    <x v="0"/>
    <s v="Gokilavani "/>
    <s v="Nataraj"/>
    <n v="213999"/>
    <s v="CN501979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n v="0.25"/>
    <m/>
    <m/>
    <m/>
    <m/>
    <m/>
    <m/>
    <s v="gokilavani.nataraj@nttdata.com"/>
  </r>
  <r>
    <s v="Amisys Partial Automation"/>
    <x v="15"/>
    <s v="Medicaid"/>
    <s v="Global"/>
    <s v="Trainee"/>
    <x v="0"/>
    <s v="Gowtham "/>
    <s v="Manikandan"/>
    <n v="243319"/>
    <s v="CN501985"/>
    <s v="NotReceived"/>
    <d v="2024-11-25T00:00:00"/>
    <s v="Not Received"/>
    <x v="1"/>
    <m/>
    <x v="29"/>
    <s v="Coimbatore"/>
    <m/>
    <m/>
    <m/>
    <d v="2024-11-25T00:00:00"/>
    <m/>
    <s v="FTC"/>
    <m/>
    <m/>
    <m/>
    <m/>
    <m/>
    <s v="Training"/>
    <m/>
    <m/>
    <m/>
    <m/>
    <m/>
    <m/>
    <s v="gowtham.manikandan@nttdata.com"/>
  </r>
  <r>
    <s v="Amisys Partial Automation"/>
    <x v="15"/>
    <s v="Medicaid"/>
    <s v="Global"/>
    <s v="Trainee"/>
    <x v="0"/>
    <s v="Yasheek "/>
    <s v="Jagadish"/>
    <n v="305946"/>
    <s v="CN501995"/>
    <s v="NotReceived"/>
    <d v="2024-11-25T00:00:00"/>
    <s v="Not Received"/>
    <x v="1"/>
    <m/>
    <x v="29"/>
    <s v="Coimbatore"/>
    <m/>
    <m/>
    <m/>
    <d v="2024-11-25T00:00:00"/>
    <m/>
    <s v="FTC"/>
    <m/>
    <m/>
    <m/>
    <m/>
    <m/>
    <s v="Training"/>
    <m/>
    <m/>
    <m/>
    <m/>
    <m/>
    <m/>
    <s v="yasheek.jagadish@nttdata.com"/>
  </r>
  <r>
    <s v="Amisys Partial Automation"/>
    <x v="15"/>
    <s v="Medicaid"/>
    <s v="Global"/>
    <s v="Trainee"/>
    <x v="0"/>
    <s v="Nirmala "/>
    <s v="Periyasamy"/>
    <n v="249301"/>
    <s v="CN501984"/>
    <s v="NotReceived"/>
    <d v="2024-11-25T00:00:00"/>
    <s v="Not Received"/>
    <x v="1"/>
    <m/>
    <x v="29"/>
    <s v="Coimbatore"/>
    <m/>
    <m/>
    <m/>
    <d v="2024-11-25T00:00:00"/>
    <m/>
    <s v="FTC"/>
    <m/>
    <m/>
    <m/>
    <m/>
    <m/>
    <n v="0.25"/>
    <m/>
    <m/>
    <m/>
    <m/>
    <m/>
    <m/>
    <s v="nirmala.p@nttdata.com"/>
  </r>
  <r>
    <s v="Amisys Partial Automation"/>
    <x v="15"/>
    <s v="Medicaid"/>
    <s v="Global"/>
    <s v="Trainee"/>
    <x v="0"/>
    <s v="Kamatchi priyanka"/>
    <s v="Kamatchi pandian"/>
    <n v="226153"/>
    <s v="CN501982"/>
    <s v="NotReceived"/>
    <d v="2024-11-25T00:00:00"/>
    <s v="Not Received"/>
    <x v="1"/>
    <m/>
    <x v="36"/>
    <s v="Coimbatore"/>
    <m/>
    <m/>
    <m/>
    <d v="2024-11-25T00:00:00"/>
    <m/>
    <s v="FTC"/>
    <m/>
    <m/>
    <m/>
    <m/>
    <m/>
    <n v="0.25"/>
    <m/>
    <m/>
    <m/>
    <m/>
    <m/>
    <m/>
    <s v="kamatchi.priyanka@nttdata.com"/>
  </r>
  <r>
    <s v="Amisys Partial Automation"/>
    <x v="15"/>
    <s v="Medicaid"/>
    <s v="Global"/>
    <s v="Trainee"/>
    <x v="0"/>
    <s v="Suruthi"/>
    <s v="Prabha"/>
    <n v="201757"/>
    <s v="CN501988"/>
    <s v="NotReceived"/>
    <d v="2024-11-25T00:00:00"/>
    <s v="Not Received"/>
    <x v="1"/>
    <m/>
    <x v="29"/>
    <s v="Coimbatore"/>
    <m/>
    <m/>
    <m/>
    <d v="2024-11-25T00:00:00"/>
    <m/>
    <s v="FTC"/>
    <m/>
    <m/>
    <m/>
    <m/>
    <m/>
    <n v="0.25"/>
    <m/>
    <m/>
    <m/>
    <m/>
    <m/>
    <m/>
    <s v="suruthiprabha.l@nttdata.com"/>
  </r>
  <r>
    <s v="Amisys Partial Automation"/>
    <x v="15"/>
    <s v="Medicaid"/>
    <s v="Global"/>
    <s v="Trainee"/>
    <x v="0"/>
    <s v="Vinoth Kumar"/>
    <s v=" Chandran"/>
    <n v="202488"/>
    <s v="CN501992"/>
    <s v="NotReceived"/>
    <d v="2024-11-25T00:00:00"/>
    <s v="Not Received"/>
    <x v="1"/>
    <m/>
    <x v="30"/>
    <s v="Coimbatore"/>
    <m/>
    <m/>
    <m/>
    <d v="2024-11-25T00:00:00"/>
    <m/>
    <s v="FTC"/>
    <m/>
    <m/>
    <m/>
    <m/>
    <m/>
    <n v="0.25"/>
    <m/>
    <m/>
    <m/>
    <m/>
    <m/>
    <m/>
    <s v="vinothkumar11.chandran@nttdata.com"/>
  </r>
  <r>
    <s v="Amisys Partial Automation"/>
    <x v="15"/>
    <s v="Medicaid"/>
    <s v="Global"/>
    <s v="Trainee"/>
    <x v="0"/>
    <s v="Pooja "/>
    <s v="Ravi"/>
    <n v="205056"/>
    <s v="CN501986"/>
    <s v="NotReceived"/>
    <d v="2024-11-25T00:00:00"/>
    <s v="Not Received"/>
    <x v="1"/>
    <m/>
    <x v="30"/>
    <s v="Chennai"/>
    <m/>
    <m/>
    <m/>
    <d v="2024-11-25T00:00:00"/>
    <m/>
    <s v="FTC"/>
    <m/>
    <m/>
    <m/>
    <m/>
    <m/>
    <s v="Training"/>
    <m/>
    <m/>
    <m/>
    <m/>
    <m/>
    <m/>
    <s v="pooja.ravi@nttdata.com"/>
  </r>
  <r>
    <s v="Amisys Partial Automation"/>
    <x v="15"/>
    <s v="Medicaid"/>
    <s v="Global"/>
    <s v="Trainee"/>
    <x v="0"/>
    <s v="Vivekanandan "/>
    <s v="Udayakumar"/>
    <n v="237775"/>
    <s v="CN501990"/>
    <s v="NotReceived"/>
    <d v="2024-11-25T00:00:00"/>
    <s v="Not Received"/>
    <x v="1"/>
    <m/>
    <x v="30"/>
    <s v="Coimbatore"/>
    <m/>
    <m/>
    <m/>
    <d v="2024-11-25T00:00:00"/>
    <m/>
    <s v="FTC"/>
    <m/>
    <m/>
    <m/>
    <m/>
    <m/>
    <n v="0.25"/>
    <m/>
    <m/>
    <m/>
    <m/>
    <m/>
    <m/>
    <s v="vivekanandan.udayakumar@nttdata.com"/>
  </r>
  <r>
    <s v="Amisys Partial Automation"/>
    <x v="15"/>
    <s v="Medicaid"/>
    <s v="Global"/>
    <s v="Trainee"/>
    <x v="0"/>
    <s v="Dinesh"/>
    <s v="Kasi"/>
    <n v="279990"/>
    <s v="CN501997"/>
    <s v="NotReceived"/>
    <d v="2024-11-25T00:00:00"/>
    <s v="Not Received"/>
    <x v="1"/>
    <m/>
    <x v="30"/>
    <s v="Coimbatore"/>
    <m/>
    <m/>
    <m/>
    <d v="2024-11-25T00:00:00"/>
    <m/>
    <s v="FTC"/>
    <m/>
    <m/>
    <m/>
    <m/>
    <m/>
    <n v="0.25"/>
    <m/>
    <m/>
    <m/>
    <m/>
    <m/>
    <m/>
    <s v="dinesh12.k@nttdata.com"/>
  </r>
  <r>
    <s v="Amisys Partial Automation"/>
    <x v="15"/>
    <s v="Medicaid"/>
    <s v="Global"/>
    <s v="Trainee"/>
    <x v="0"/>
    <s v="Veerakumar "/>
    <s v="Chandrasekar"/>
    <n v="129296"/>
    <s v="CN501993"/>
    <s v="NotReceived"/>
    <d v="2024-11-25T00:00:00"/>
    <s v="Not Received"/>
    <x v="1"/>
    <m/>
    <x v="29"/>
    <s v="Coimbatore"/>
    <m/>
    <m/>
    <m/>
    <d v="2024-11-25T00:00:00"/>
    <m/>
    <s v="FTC"/>
    <m/>
    <m/>
    <m/>
    <m/>
    <m/>
    <n v="0.25"/>
    <m/>
    <m/>
    <m/>
    <m/>
    <m/>
    <m/>
    <s v="veerakumar.chandrase@nttdata.com"/>
  </r>
  <r>
    <s v="Amisys Global"/>
    <x v="4"/>
    <s v="Market Place"/>
    <s v="Global"/>
    <s v="Trainee"/>
    <x v="0"/>
    <s v="Selvi"/>
    <s v="Kamaraj"/>
    <n v="318392"/>
    <s v="NotReceived"/>
    <s v="NotReceived"/>
    <d v="2023-06-30T00:00:00"/>
    <s v="Not Received"/>
    <x v="1"/>
    <m/>
    <x v="76"/>
    <s v="Chennai"/>
    <m/>
    <m/>
    <m/>
    <m/>
    <m/>
    <s v="ADJ/FTC"/>
    <m/>
    <m/>
    <m/>
    <m/>
    <m/>
    <s v="Training"/>
    <m/>
    <m/>
    <m/>
    <m/>
    <m/>
    <m/>
    <s v="selvi.kamaraj@nttdata.com"/>
  </r>
  <r>
    <s v="Amisys Global"/>
    <x v="4"/>
    <s v="Market Place"/>
    <s v="Global"/>
    <s v="Trainee"/>
    <x v="0"/>
    <s v="Shraddha "/>
    <s v="Gupta"/>
    <n v="242906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Kamal Kant "/>
    <s v="Kannojia"/>
    <n v="244174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Pooja "/>
    <s v="Tiwari"/>
    <n v="253482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Gaurav "/>
    <s v="Mishra"/>
    <n v="254012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Bhuvnesh "/>
    <s v="Kumar"/>
    <n v="256349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Arti"/>
    <m/>
    <n v="257132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Global"/>
    <x v="4"/>
    <s v="Market Place"/>
    <s v="Global"/>
    <s v="Trainee"/>
    <x v="0"/>
    <s v="Sumit "/>
    <s v="Sagar"/>
    <n v="315001"/>
    <s v="NotReceived"/>
    <s v="NotReceived"/>
    <m/>
    <s v="Not Received"/>
    <x v="1"/>
    <m/>
    <x v="76"/>
    <m/>
    <m/>
    <m/>
    <m/>
    <m/>
    <m/>
    <s v="ADJ/FTC"/>
    <m/>
    <m/>
    <m/>
    <m/>
    <m/>
    <s v="Training"/>
    <m/>
    <m/>
    <m/>
    <m/>
    <m/>
    <m/>
    <m/>
  </r>
  <r>
    <s v="Amisys Partial Automation"/>
    <x v="15"/>
    <s v="Medicaid"/>
    <s v="Global"/>
    <s v="Tenured"/>
    <x v="0"/>
    <s v="Vinoth Kumar"/>
    <s v="Shanmugam"/>
    <n v="157770"/>
    <s v="CN502245"/>
    <s v="Not Received"/>
    <d v="2017-12-27T00:00:00"/>
    <s v="Not Received"/>
    <x v="11"/>
    <m/>
    <x v="77"/>
    <s v="Coimbatore"/>
    <m/>
    <m/>
    <m/>
    <m/>
    <m/>
    <s v="PA"/>
    <m/>
    <m/>
    <m/>
    <m/>
    <m/>
    <n v="1"/>
    <m/>
    <m/>
    <m/>
    <m/>
    <m/>
    <m/>
    <s v="vinothkumar11.s@nttdata.co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Amisys Domestic"/>
    <x v="0"/>
    <s v="Medicaid"/>
    <s v="Domestic"/>
    <s v="Tenured"/>
    <x v="0"/>
    <s v="Sakthi Venkateshwaran"/>
    <s v="Thirumoorthi"/>
    <n v="129623"/>
    <s v="CN264390"/>
    <d v="2021-04-12T00:00:00"/>
    <s v="IL03"/>
    <x v="0"/>
    <x v="0"/>
    <s v="Coimbatore"/>
    <x v="0"/>
    <d v="2021-04-12T00:00:00"/>
    <d v="2021-05-11T00:00:00"/>
    <d v="2021-06-01T00:00:00"/>
    <d v="2021-06-18T00:00:00"/>
    <s v="FTC/Adjustment"/>
    <m/>
    <m/>
    <m/>
    <m/>
    <m/>
    <n v="1"/>
    <m/>
    <m/>
    <m/>
    <d v="2021-06-22T00:00:00"/>
    <m/>
    <s v="sakthivenkateshwaran.thirumoorthi@centene.com"/>
    <s v="Sakthi.Venkateshwara@nttdata.com"/>
    <m/>
    <m/>
  </r>
  <r>
    <s v="Amisys Domestic"/>
    <x v="0"/>
    <s v="Medicaid"/>
    <s v="Domestic"/>
    <s v="Tenured"/>
    <x v="0"/>
    <s v="Roshmi"/>
    <s v="Joseph"/>
    <n v="209515"/>
    <s v="CN233245"/>
    <d v="2020-04-27T00:00:00"/>
    <s v="IOLA"/>
    <x v="0"/>
    <x v="1"/>
    <s v="Coimbatore"/>
    <x v="0"/>
    <d v="2022-05-16T00:00:00"/>
    <d v="2022-07-08T00:00:00"/>
    <m/>
    <m/>
    <s v="FTC/Adjustment"/>
    <m/>
    <m/>
    <s v="Yes"/>
    <m/>
    <m/>
    <n v="1"/>
    <m/>
    <m/>
    <m/>
    <d v="2022-07-11T00:00:00"/>
    <m/>
    <s v="roshmi.olakengaljoseph@centene.com"/>
    <s v="Roshmi.Joseph@nttdata.com"/>
    <m/>
    <m/>
  </r>
  <r>
    <s v="Amisys Domestic"/>
    <x v="0"/>
    <s v="Medicaid"/>
    <s v="Domestic"/>
    <s v="Tenured"/>
    <x v="0"/>
    <s v="Reshonda"/>
    <s v="Tillman"/>
    <n v="239364"/>
    <s v="CN292609"/>
    <d v="2021-10-11T00:00:00"/>
    <s v="ITDR"/>
    <x v="0"/>
    <x v="2"/>
    <s v="USA"/>
    <x v="1"/>
    <d v="2021-11-01T00:00:00"/>
    <d v="2021-12-03T00:00:00"/>
    <d v="2022-03-14T00:00:00"/>
    <d v="2022-03-18T00:00:00"/>
    <s v="FTC_COB Only"/>
    <s v="NO"/>
    <s v="NO"/>
    <s v="NO"/>
    <m/>
    <m/>
    <n v="1"/>
    <m/>
    <m/>
    <m/>
    <m/>
    <m/>
    <s v="reshonda.tillman@centene.com"/>
    <s v="reshonda.tillman@nttdata.com"/>
    <s v="FTC_COB Only"/>
    <m/>
  </r>
  <r>
    <s v="Amisys Domestic"/>
    <x v="0"/>
    <s v="Medicaid"/>
    <s v="Global"/>
    <s v="Tenured"/>
    <x v="0"/>
    <s v="Krishnan"/>
    <s v="V"/>
    <n v="214917"/>
    <s v="cn248146"/>
    <d v="2020-10-19T00:00:00"/>
    <s v="KVCA"/>
    <x v="1"/>
    <x v="3"/>
    <m/>
    <x v="2"/>
    <d v="2020-10-19T00:00:00"/>
    <d v="2020-11-20T00:00:00"/>
    <d v="2021-03-01T00:00:00"/>
    <d v="2021-03-19T00:00:00"/>
    <s v="Adjustment"/>
    <m/>
    <m/>
    <m/>
    <m/>
    <m/>
    <n v="1"/>
    <m/>
    <m/>
    <m/>
    <d v="2021-03-21T00:00:00"/>
    <m/>
    <s v="cn248146@centene.com"/>
    <s v="Krishnan.Venkatachala@nttdata.com"/>
    <m/>
    <m/>
  </r>
  <r>
    <s v="Amisys Domestic"/>
    <x v="0"/>
    <s v="Medicaid"/>
    <s v="Domestic"/>
    <s v="Tenured"/>
    <x v="0"/>
    <s v="Prasath"/>
    <s v="G"/>
    <n v="216296"/>
    <s v="CN256393"/>
    <d v="2020-11-30T00:00:00"/>
    <s v="YPTP"/>
    <x v="1"/>
    <x v="2"/>
    <s v="Coimbatore"/>
    <x v="0"/>
    <d v="2020-10-05T00:00:00"/>
    <d v="2020-11-13T00:00:00"/>
    <d v="2021-02-22T00:00:00"/>
    <d v="2021-03-05T00:00:00"/>
    <s v="Adjustment"/>
    <m/>
    <m/>
    <m/>
    <m/>
    <m/>
    <n v="1"/>
    <m/>
    <m/>
    <m/>
    <m/>
    <m/>
    <s v="CN256393@centene.com"/>
    <s v="Prasath.Ganapathy@nttdata.com"/>
    <m/>
    <m/>
  </r>
  <r>
    <s v="Amisys Domestic"/>
    <x v="0"/>
    <s v="Medicaid"/>
    <s v="Domestic"/>
    <s v="Tenured"/>
    <x v="0"/>
    <s v="Vijayaantony "/>
    <s v="Augustine"/>
    <n v="125014"/>
    <s v="CN431938"/>
    <m/>
    <s v="VJGT"/>
    <x v="2"/>
    <x v="4"/>
    <s v="Coimbatore"/>
    <x v="3"/>
    <m/>
    <m/>
    <m/>
    <m/>
    <m/>
    <m/>
    <m/>
    <m/>
    <m/>
    <m/>
    <n v="1"/>
    <m/>
    <m/>
    <m/>
    <m/>
    <m/>
    <s v="vijayaantony.augusti@nttdata.com"/>
    <s v="vijayaantony.augusti@nttdata.com"/>
    <m/>
    <m/>
  </r>
  <r>
    <s v="Amisys Domestic"/>
    <x v="0"/>
    <s v="Medicaid"/>
    <s v="Domestic"/>
    <s v="Tenured"/>
    <x v="0"/>
    <s v="Vidhyalakshmi"/>
    <s v="Vinod"/>
    <n v="125346"/>
    <s v="CN450194"/>
    <m/>
    <m/>
    <x v="2"/>
    <x v="4"/>
    <s v="Chennai"/>
    <x v="4"/>
    <m/>
    <m/>
    <m/>
    <m/>
    <m/>
    <m/>
    <m/>
    <m/>
    <s v="Training"/>
    <s v="Training"/>
    <n v="1"/>
    <m/>
    <m/>
    <m/>
    <m/>
    <m/>
    <m/>
    <s v="Vidhyalakshmi.Vinod@nttdata.com"/>
    <m/>
    <m/>
  </r>
  <r>
    <s v="Amisys Domestic"/>
    <x v="0"/>
    <s v="Medicaid"/>
    <s v="Domestic"/>
    <s v="Tenured"/>
    <x v="0"/>
    <s v="Janaia Guy "/>
    <m/>
    <n v="322578"/>
    <s v="CN442685"/>
    <d v="2023-09-18T00:00:00"/>
    <s v="YUIJ"/>
    <x v="3"/>
    <x v="3"/>
    <s v="USA"/>
    <x v="5"/>
    <m/>
    <m/>
    <m/>
    <m/>
    <m/>
    <m/>
    <m/>
    <m/>
    <m/>
    <m/>
    <n v="1"/>
    <m/>
    <m/>
    <m/>
    <m/>
    <m/>
    <s v="Guy.Janaia@nttdata.com"/>
    <m/>
    <m/>
    <m/>
  </r>
  <r>
    <s v="Amisys Domestic"/>
    <x v="0"/>
    <s v="Medicaid"/>
    <s v="Domestic"/>
    <s v="Tenured"/>
    <x v="0"/>
    <s v="Jennifer Caraway"/>
    <m/>
    <n v="322526"/>
    <s v="CN442687"/>
    <d v="2023-09-18T00:00:00"/>
    <s v="WCFJ"/>
    <x v="3"/>
    <x v="5"/>
    <s v="USA"/>
    <x v="6"/>
    <m/>
    <m/>
    <m/>
    <m/>
    <m/>
    <m/>
    <m/>
    <m/>
    <m/>
    <m/>
    <n v="1"/>
    <m/>
    <m/>
    <m/>
    <m/>
    <m/>
    <s v="Jennifer.Caraway@nttdata.com"/>
    <m/>
    <m/>
    <m/>
  </r>
  <r>
    <s v="Amisys Domestic"/>
    <x v="0"/>
    <s v="Medicaid"/>
    <s v="Domestic"/>
    <s v="Tenured"/>
    <x v="0"/>
    <s v="Felicia Kittrell-brown"/>
    <m/>
    <n v="323257"/>
    <s v="CN445317"/>
    <d v="2023-09-25T00:00:00"/>
    <s v="UM64"/>
    <x v="3"/>
    <x v="6"/>
    <s v="USA"/>
    <x v="7"/>
    <m/>
    <m/>
    <m/>
    <m/>
    <m/>
    <m/>
    <m/>
    <m/>
    <m/>
    <m/>
    <n v="1"/>
    <m/>
    <m/>
    <m/>
    <m/>
    <m/>
    <s v="Felicia11.Brown@nttdata.com"/>
    <m/>
    <m/>
    <m/>
  </r>
  <r>
    <s v="Amisys Domestic"/>
    <x v="0"/>
    <s v="Medicaid"/>
    <s v="Domestic"/>
    <s v="Tenured"/>
    <x v="0"/>
    <s v="Sherry Lewis"/>
    <m/>
    <n v="322529"/>
    <s v="CN442718"/>
    <d v="2023-09-18T00:00:00"/>
    <s v="UM56"/>
    <x v="3"/>
    <x v="7"/>
    <s v="USA"/>
    <x v="8"/>
    <m/>
    <m/>
    <m/>
    <m/>
    <m/>
    <m/>
    <m/>
    <m/>
    <s v="Training"/>
    <s v="Training"/>
    <n v="1"/>
    <m/>
    <m/>
    <m/>
    <m/>
    <m/>
    <s v="Sherry.Lewis@nttdata.com"/>
    <m/>
    <m/>
    <m/>
  </r>
  <r>
    <s v="Amisys Domestic"/>
    <x v="0"/>
    <s v="Medicaid"/>
    <s v="Domestic"/>
    <s v="Tenured"/>
    <x v="0"/>
    <s v="Charlene Miller"/>
    <m/>
    <n v="323064"/>
    <s v="CN445287"/>
    <d v="2023-09-25T00:00:00"/>
    <s v="UM60"/>
    <x v="3"/>
    <x v="3"/>
    <s v="USA"/>
    <x v="9"/>
    <m/>
    <m/>
    <m/>
    <m/>
    <m/>
    <m/>
    <m/>
    <m/>
    <m/>
    <m/>
    <n v="1"/>
    <m/>
    <m/>
    <m/>
    <m/>
    <m/>
    <s v="Charlene.Miller@nttdata.com"/>
    <m/>
    <m/>
    <m/>
  </r>
  <r>
    <s v="Amisys Domestic"/>
    <x v="0"/>
    <s v="Medicaid"/>
    <s v="Domestic"/>
    <s v="Tenured"/>
    <x v="0"/>
    <s v="Lechelle M. Grant"/>
    <m/>
    <n v="322359"/>
    <s v="CN442700"/>
    <d v="2023-09-18T00:00:00"/>
    <s v="UM50"/>
    <x v="3"/>
    <x v="5"/>
    <s v="USA"/>
    <x v="10"/>
    <m/>
    <m/>
    <m/>
    <m/>
    <m/>
    <m/>
    <m/>
    <m/>
    <m/>
    <m/>
    <n v="1"/>
    <m/>
    <m/>
    <m/>
    <m/>
    <m/>
    <s v="Lechelle.Grant@nttdata.com"/>
    <m/>
    <m/>
    <m/>
  </r>
  <r>
    <s v="Amisys Domestic"/>
    <x v="0"/>
    <s v="Medicaid"/>
    <s v="Domestic"/>
    <s v="Tenured"/>
    <x v="1"/>
    <s v="Beverlyn Omejia"/>
    <m/>
    <n v="323049"/>
    <s v="CN445276"/>
    <d v="2023-09-25T00:00:00"/>
    <s v="UM59"/>
    <x v="3"/>
    <x v="6"/>
    <s v="USA"/>
    <x v="7"/>
    <m/>
    <m/>
    <m/>
    <m/>
    <m/>
    <m/>
    <m/>
    <m/>
    <m/>
    <m/>
    <n v="1"/>
    <m/>
    <m/>
    <m/>
    <m/>
    <m/>
    <s v="Beverlyn.Omejia@nttdata.com"/>
    <m/>
    <m/>
    <m/>
  </r>
  <r>
    <s v="Amisys Domestic"/>
    <x v="0"/>
    <s v="Medicaid"/>
    <s v="Domestic"/>
    <s v="Tenured"/>
    <x v="1"/>
    <s v="Natalie Williams"/>
    <m/>
    <n v="322362"/>
    <s v="CN442706"/>
    <d v="2023-09-18T00:00:00"/>
    <s v="UM52"/>
    <x v="3"/>
    <x v="5"/>
    <s v="USA"/>
    <x v="6"/>
    <m/>
    <m/>
    <m/>
    <m/>
    <m/>
    <m/>
    <m/>
    <m/>
    <m/>
    <m/>
    <n v="1"/>
    <m/>
    <m/>
    <m/>
    <m/>
    <m/>
    <s v="Natalie14.Williams@nttdata.com"/>
    <m/>
    <m/>
    <m/>
  </r>
  <r>
    <s v="Amisys Domestic"/>
    <x v="0"/>
    <s v="Medicaid"/>
    <s v="Domestic"/>
    <s v="Tenured"/>
    <x v="0"/>
    <s v="Paulina Flores"/>
    <m/>
    <n v="322821"/>
    <s v="CN442708"/>
    <d v="2023-09-18T00:00:00"/>
    <s v="SFUP"/>
    <x v="3"/>
    <x v="3"/>
    <s v="USA"/>
    <x v="5"/>
    <m/>
    <m/>
    <m/>
    <m/>
    <m/>
    <m/>
    <m/>
    <m/>
    <m/>
    <m/>
    <n v="1"/>
    <m/>
    <m/>
    <m/>
    <m/>
    <m/>
    <s v="paulina.flores@nttdata.com"/>
    <m/>
    <m/>
    <m/>
  </r>
  <r>
    <s v="Amisys Domestic"/>
    <x v="0"/>
    <s v="Medicaid"/>
    <s v="Domestic"/>
    <s v="Tenured"/>
    <x v="0"/>
    <s v="Shan L Johnson"/>
    <m/>
    <n v="322374"/>
    <s v="CN442714"/>
    <d v="2023-09-18T00:00:00"/>
    <s v="JLNS"/>
    <x v="3"/>
    <x v="6"/>
    <s v="USA"/>
    <x v="7"/>
    <m/>
    <m/>
    <m/>
    <m/>
    <m/>
    <m/>
    <m/>
    <m/>
    <m/>
    <m/>
    <n v="1"/>
    <m/>
    <m/>
    <m/>
    <m/>
    <m/>
    <s v="Shan.Johnson@nttdata.com"/>
    <m/>
    <m/>
    <m/>
  </r>
  <r>
    <s v="Amisys Domestic"/>
    <x v="0"/>
    <s v="Medicaid"/>
    <s v="Domestic"/>
    <s v="Tenured"/>
    <x v="0"/>
    <s v="Toni Winters"/>
    <m/>
    <n v="322995"/>
    <s v="CN442730"/>
    <d v="2023-09-18T00:00:00"/>
    <s v="T0IW"/>
    <x v="3"/>
    <x v="3"/>
    <s v="USA"/>
    <x v="5"/>
    <m/>
    <m/>
    <m/>
    <m/>
    <m/>
    <m/>
    <m/>
    <m/>
    <m/>
    <m/>
    <n v="1"/>
    <m/>
    <m/>
    <m/>
    <m/>
    <m/>
    <s v="Toni.Winters@nttdata.com"/>
    <m/>
    <m/>
    <m/>
  </r>
  <r>
    <s v="Amisys Domestic"/>
    <x v="0"/>
    <s v="Medicaid"/>
    <s v="Domestic"/>
    <s v="Tenured"/>
    <x v="0"/>
    <s v="Rolinda jones"/>
    <m/>
    <n v="322823"/>
    <s v="CN442712"/>
    <d v="2023-09-18T00:00:00"/>
    <s v="OEOD"/>
    <x v="3"/>
    <x v="6"/>
    <s v="USA"/>
    <x v="7"/>
    <m/>
    <m/>
    <m/>
    <m/>
    <m/>
    <m/>
    <m/>
    <m/>
    <m/>
    <m/>
    <n v="1"/>
    <m/>
    <m/>
    <m/>
    <m/>
    <m/>
    <s v="jones.rolinda@nttdata.com"/>
    <m/>
    <m/>
    <m/>
  </r>
  <r>
    <s v="Amisys Domestic"/>
    <x v="0"/>
    <s v="Medicaid"/>
    <s v="Domestic"/>
    <s v="Tenured"/>
    <x v="0"/>
    <s v="Janae Plaisance"/>
    <m/>
    <n v="322528"/>
    <s v="CN442684"/>
    <d v="2023-09-18T00:00:00"/>
    <s v="CPNJ"/>
    <x v="3"/>
    <x v="6"/>
    <s v="USA"/>
    <x v="7"/>
    <m/>
    <m/>
    <m/>
    <m/>
    <m/>
    <m/>
    <m/>
    <m/>
    <m/>
    <m/>
    <n v="1"/>
    <m/>
    <m/>
    <m/>
    <m/>
    <m/>
    <s v="Janae.Plaisance@nttdata.com"/>
    <m/>
    <m/>
    <m/>
  </r>
  <r>
    <s v="Amisys Domestic"/>
    <x v="0"/>
    <s v="Medicaid"/>
    <s v="Domestic"/>
    <s v="Tenured"/>
    <x v="0"/>
    <s v="Kimberli Mason"/>
    <m/>
    <n v="322822"/>
    <s v="CN442725"/>
    <d v="2023-09-18T00:00:00"/>
    <s v="AMIB"/>
    <x v="3"/>
    <x v="3"/>
    <s v="USA"/>
    <x v="5"/>
    <m/>
    <m/>
    <m/>
    <m/>
    <m/>
    <m/>
    <m/>
    <m/>
    <m/>
    <m/>
    <n v="1"/>
    <m/>
    <m/>
    <m/>
    <m/>
    <m/>
    <s v="kimberli.mason@nttdata.com"/>
    <m/>
    <m/>
    <m/>
  </r>
  <r>
    <s v="Amisys Domestic"/>
    <x v="0"/>
    <s v="Medicaid"/>
    <s v="Domestic"/>
    <s v="Tenured"/>
    <x v="0"/>
    <s v="Jenalyn Cuenco"/>
    <m/>
    <n v="322577"/>
    <s v="CN442686"/>
    <d v="2023-09-18T00:00:00"/>
    <s v="OUYJ"/>
    <x v="3"/>
    <x v="3"/>
    <s v="USA"/>
    <x v="5"/>
    <m/>
    <m/>
    <m/>
    <m/>
    <m/>
    <m/>
    <m/>
    <m/>
    <m/>
    <m/>
    <n v="1"/>
    <m/>
    <m/>
    <m/>
    <m/>
    <m/>
    <s v="Jenalyn.Cuenco@nttdata.com"/>
    <m/>
    <m/>
    <m/>
  </r>
  <r>
    <s v="Amisys Domestic"/>
    <x v="0"/>
    <s v="Medicaid"/>
    <s v="Domestic"/>
    <s v="Tenured"/>
    <x v="1"/>
    <s v="Mary Searcy"/>
    <m/>
    <n v="322576"/>
    <s v="CN442705"/>
    <d v="2023-09-18T00:00:00"/>
    <s v="UM51"/>
    <x v="3"/>
    <x v="7"/>
    <s v="USA"/>
    <x v="8"/>
    <m/>
    <m/>
    <m/>
    <m/>
    <m/>
    <m/>
    <m/>
    <m/>
    <m/>
    <m/>
    <n v="1"/>
    <m/>
    <m/>
    <m/>
    <m/>
    <m/>
    <s v="Mary.Searcy@nttdata.com"/>
    <m/>
    <m/>
    <m/>
  </r>
  <r>
    <s v="Amisys Domestic"/>
    <x v="0"/>
    <s v="Medicaid"/>
    <s v="Domestic"/>
    <s v="Tenured"/>
    <x v="0"/>
    <s v="Kierra Steinhaus"/>
    <m/>
    <n v="323713"/>
    <s v="cn448285"/>
    <d v="2023-10-09T00:00:00"/>
    <s v="UM77"/>
    <x v="3"/>
    <x v="5"/>
    <s v="USA"/>
    <x v="10"/>
    <d v="2023-10-09T00:00:00"/>
    <m/>
    <m/>
    <m/>
    <s v="FTC &amp; FTC_COB"/>
    <m/>
    <m/>
    <m/>
    <m/>
    <m/>
    <n v="1"/>
    <m/>
    <m/>
    <m/>
    <m/>
    <m/>
    <s v="Kierra.RichardsonSteinhaus@nttdata.com"/>
    <m/>
    <m/>
    <m/>
  </r>
  <r>
    <s v="Amisys Domestic"/>
    <x v="0"/>
    <s v="Medicaid"/>
    <s v="Domestic"/>
    <s v="Tenured"/>
    <x v="0"/>
    <s v="Tolanda Lowe"/>
    <m/>
    <n v="323678"/>
    <s v="CN448402"/>
    <d v="2023-10-09T00:00:00"/>
    <s v="UN44"/>
    <x v="3"/>
    <x v="5"/>
    <s v="USA"/>
    <x v="10"/>
    <m/>
    <m/>
    <m/>
    <m/>
    <m/>
    <m/>
    <m/>
    <m/>
    <m/>
    <m/>
    <n v="1"/>
    <m/>
    <m/>
    <m/>
    <m/>
    <m/>
    <s v="Tolanda.Lowe@nttdata.com"/>
    <m/>
    <m/>
    <m/>
  </r>
  <r>
    <s v="Amisys Domestic"/>
    <x v="0"/>
    <s v="Medicaid"/>
    <s v="Domestic"/>
    <s v="Tenured"/>
    <x v="0"/>
    <s v="Austin Graham"/>
    <m/>
    <n v="323731"/>
    <s v="CN447955"/>
    <d v="2023-10-09T00:00:00"/>
    <s v="UM12"/>
    <x v="4"/>
    <x v="2"/>
    <s v="USA"/>
    <x v="11"/>
    <m/>
    <m/>
    <m/>
    <m/>
    <m/>
    <m/>
    <m/>
    <m/>
    <m/>
    <m/>
    <n v="1"/>
    <m/>
    <m/>
    <m/>
    <m/>
    <m/>
    <s v="Tyler.Graham@nttdata.com"/>
    <m/>
    <m/>
    <m/>
  </r>
  <r>
    <s v="Amisys Domestic"/>
    <x v="0"/>
    <s v="Medicaid"/>
    <s v="Domestic"/>
    <s v="Tenured"/>
    <x v="0"/>
    <s v="Megan Garcia"/>
    <m/>
    <n v="323672"/>
    <s v="cn448852"/>
    <d v="2023-10-09T00:00:00"/>
    <s v="UN33"/>
    <x v="3"/>
    <x v="7"/>
    <s v="USA"/>
    <x v="8"/>
    <d v="2023-10-09T00:00:00"/>
    <m/>
    <m/>
    <m/>
    <s v="FTC &amp; FTC_COB"/>
    <m/>
    <m/>
    <m/>
    <s v="Training"/>
    <s v="Training"/>
    <n v="1"/>
    <m/>
    <m/>
    <m/>
    <m/>
    <m/>
    <s v="Megan.Garcia@nttdata.com"/>
    <m/>
    <m/>
    <m/>
  </r>
  <r>
    <s v="Amisys Domestic"/>
    <x v="0"/>
    <s v="Medicaid"/>
    <s v="Domestic"/>
    <s v="Tenured"/>
    <x v="0"/>
    <s v="Sharon Dixon"/>
    <m/>
    <n v="323733"/>
    <s v="CN448423"/>
    <d v="2023-10-09T00:00:00"/>
    <s v="UN39"/>
    <x v="3"/>
    <x v="5"/>
    <s v="USA"/>
    <x v="10"/>
    <m/>
    <m/>
    <m/>
    <m/>
    <m/>
    <m/>
    <m/>
    <m/>
    <m/>
    <m/>
    <n v="1"/>
    <m/>
    <m/>
    <m/>
    <m/>
    <m/>
    <s v="Sharon.Dixon@nttdata.com"/>
    <m/>
    <m/>
    <m/>
  </r>
  <r>
    <s v="Amisys Domestic"/>
    <x v="0"/>
    <s v="Medicaid"/>
    <s v="Domestic"/>
    <s v="Tenured"/>
    <x v="0"/>
    <s v="Tatiana Scott"/>
    <m/>
    <n v="323676"/>
    <s v="CN448398"/>
    <d v="2023-10-09T00:00:00"/>
    <s v="UN42"/>
    <x v="3"/>
    <x v="5"/>
    <s v="USA"/>
    <x v="10"/>
    <m/>
    <m/>
    <m/>
    <m/>
    <m/>
    <m/>
    <m/>
    <m/>
    <m/>
    <m/>
    <n v="1"/>
    <m/>
    <m/>
    <m/>
    <m/>
    <m/>
    <s v="Tatiana.Scott@nttdata.com"/>
    <m/>
    <m/>
    <m/>
  </r>
  <r>
    <s v="Amisys Domestic"/>
    <x v="0"/>
    <s v="Medicaid"/>
    <s v="Domestic"/>
    <s v="Tenured"/>
    <x v="0"/>
    <s v="Chari Hunt"/>
    <m/>
    <n v="323957"/>
    <s v="CN448920"/>
    <d v="2023-10-09T00:00:00"/>
    <s v="UM94"/>
    <x v="3"/>
    <x v="5"/>
    <s v="USA"/>
    <x v="6"/>
    <m/>
    <m/>
    <m/>
    <m/>
    <m/>
    <m/>
    <m/>
    <m/>
    <s v="Training"/>
    <s v="Training"/>
    <n v="1"/>
    <m/>
    <m/>
    <m/>
    <m/>
    <m/>
    <s v="Chari.Hunt@nttdata.com"/>
    <m/>
    <m/>
    <m/>
  </r>
  <r>
    <s v="Amisys Domestic"/>
    <x v="0"/>
    <s v="Medicaid"/>
    <s v="Domestic"/>
    <s v="Tenured"/>
    <x v="0"/>
    <s v="Mandy King Kortbein"/>
    <m/>
    <n v="323675"/>
    <s v="cn448312"/>
    <d v="2023-10-09T00:00:00"/>
    <s v="UM79"/>
    <x v="3"/>
    <x v="3"/>
    <s v="USA"/>
    <x v="12"/>
    <d v="2023-10-09T00:00:00"/>
    <m/>
    <m/>
    <m/>
    <s v="FTC &amp; FTC_COB"/>
    <m/>
    <m/>
    <m/>
    <s v="Training"/>
    <s v="Training"/>
    <n v="1"/>
    <m/>
    <m/>
    <m/>
    <m/>
    <m/>
    <s v="Mandy.KingKortbein@nttdata.com"/>
    <m/>
    <m/>
    <m/>
  </r>
  <r>
    <s v="Amisys Domestic"/>
    <x v="0"/>
    <s v="Medicaid"/>
    <s v="Domestic"/>
    <s v="Tenured"/>
    <x v="0"/>
    <s v="Dreama Harris"/>
    <m/>
    <n v="323694"/>
    <s v="cn447985"/>
    <d v="2023-10-09T00:00:00"/>
    <s v="UM75"/>
    <x v="3"/>
    <x v="3"/>
    <s v="USA"/>
    <x v="12"/>
    <d v="2023-10-09T00:00:00"/>
    <m/>
    <m/>
    <m/>
    <s v="FTC &amp; FTC_COB"/>
    <m/>
    <m/>
    <m/>
    <s v="Training"/>
    <s v="Training"/>
    <n v="1"/>
    <m/>
    <m/>
    <m/>
    <m/>
    <m/>
    <s v="Dreama.Harris@nttdata.com"/>
    <m/>
    <m/>
    <m/>
  </r>
  <r>
    <s v="Amisys Domestic"/>
    <x v="0"/>
    <s v="Medicaid"/>
    <s v="Domestic"/>
    <s v="Tenured"/>
    <x v="0"/>
    <s v="Karmen Revell"/>
    <m/>
    <n v="323683"/>
    <s v="cn448279"/>
    <d v="2023-10-09T00:00:00"/>
    <s v="UN24"/>
    <x v="3"/>
    <x v="7"/>
    <s v="USA"/>
    <x v="8"/>
    <d v="2023-10-09T00:00:00"/>
    <m/>
    <m/>
    <m/>
    <s v="FTC &amp; FTC_COB"/>
    <m/>
    <m/>
    <m/>
    <s v="Training"/>
    <s v="Training"/>
    <n v="1"/>
    <m/>
    <m/>
    <m/>
    <m/>
    <m/>
    <s v="Karmen.Revell@nttdata.com"/>
    <m/>
    <m/>
    <m/>
  </r>
  <r>
    <s v="Amisys Domestic"/>
    <x v="0"/>
    <s v="Medicaid"/>
    <s v="Domestic"/>
    <s v="Tenured"/>
    <x v="0"/>
    <s v="Seneca Hudson"/>
    <m/>
    <n v="323698"/>
    <s v="CN448373"/>
    <d v="2023-10-09T00:00:00"/>
    <s v="UN38"/>
    <x v="3"/>
    <x v="3"/>
    <s v="USA"/>
    <x v="9"/>
    <m/>
    <m/>
    <m/>
    <m/>
    <m/>
    <m/>
    <m/>
    <m/>
    <s v="Training"/>
    <s v="Training"/>
    <n v="1"/>
    <m/>
    <m/>
    <m/>
    <m/>
    <m/>
    <s v="Seneca.Hudson@nttdata.com"/>
    <m/>
    <m/>
    <m/>
  </r>
  <r>
    <s v="Amisys Domestic"/>
    <x v="0"/>
    <s v="Medicaid"/>
    <s v="Domestic"/>
    <s v="Tenured"/>
    <x v="0"/>
    <s v="Tiana Lowe"/>
    <m/>
    <n v="223925"/>
    <s v="CN448401"/>
    <d v="2023-10-09T00:00:00"/>
    <s v="UN82"/>
    <x v="3"/>
    <x v="3"/>
    <s v="USA"/>
    <x v="9"/>
    <m/>
    <m/>
    <m/>
    <m/>
    <m/>
    <m/>
    <m/>
    <m/>
    <s v="Training"/>
    <s v="Training"/>
    <n v="1"/>
    <m/>
    <m/>
    <m/>
    <m/>
    <m/>
    <s v="Tiana.Lowe@nttdata.com"/>
    <m/>
    <m/>
    <m/>
  </r>
  <r>
    <s v="Amisys Domestic"/>
    <x v="0"/>
    <s v="Medicaid"/>
    <s v="Domestic"/>
    <s v="Tenured"/>
    <x v="0"/>
    <s v="Toshiba Thomas"/>
    <m/>
    <n v="323663"/>
    <s v="CN448406"/>
    <d v="2023-10-09T00:00:00"/>
    <s v="UM83"/>
    <x v="3"/>
    <x v="3"/>
    <s v="USA"/>
    <x v="9"/>
    <m/>
    <m/>
    <m/>
    <m/>
    <m/>
    <m/>
    <m/>
    <m/>
    <s v="Training"/>
    <s v="Training"/>
    <n v="1"/>
    <m/>
    <m/>
    <m/>
    <m/>
    <m/>
    <s v="Toshiba.Thomas@nttdata.com"/>
    <m/>
    <m/>
    <m/>
  </r>
  <r>
    <s v="Amisys Domestic"/>
    <x v="0"/>
    <s v="Medicaid"/>
    <s v="Domestic"/>
    <s v="Tenured"/>
    <x v="0"/>
    <s v="Jennifer Gonzalez"/>
    <m/>
    <n v="323682"/>
    <s v="cn448255"/>
    <d v="2023-10-09T00:00:00"/>
    <s v="UN23"/>
    <x v="3"/>
    <x v="3"/>
    <s v="USA"/>
    <x v="12"/>
    <d v="2023-10-09T00:00:00"/>
    <m/>
    <m/>
    <m/>
    <s v="FTC &amp; FTC_COB"/>
    <m/>
    <m/>
    <m/>
    <s v="Training"/>
    <s v="Training"/>
    <n v="1"/>
    <m/>
    <m/>
    <m/>
    <m/>
    <m/>
    <s v="Jennifer.Gonzalez@nttdata.com"/>
    <m/>
    <m/>
    <m/>
  </r>
  <r>
    <s v="Amisys Domestic"/>
    <x v="0"/>
    <s v="Medicaid"/>
    <s v="Domestic"/>
    <s v="Tenured"/>
    <x v="0"/>
    <s v="Casey Millet"/>
    <m/>
    <n v="323679"/>
    <s v="cn447960"/>
    <d v="2023-10-09T00:00:00"/>
    <s v="UM74"/>
    <x v="3"/>
    <x v="3"/>
    <s v="USA"/>
    <x v="13"/>
    <d v="2023-10-09T00:00:00"/>
    <m/>
    <m/>
    <m/>
    <s v="FTC &amp; FTC_COB"/>
    <m/>
    <m/>
    <m/>
    <s v="Training"/>
    <s v="Training"/>
    <n v="1"/>
    <m/>
    <m/>
    <m/>
    <m/>
    <m/>
    <s v="Casey.Millett@nttdata.com"/>
    <m/>
    <m/>
    <m/>
  </r>
  <r>
    <s v="Amisys Domestic"/>
    <x v="0"/>
    <s v="Medicaid"/>
    <s v="Domestic"/>
    <s v="Tenured"/>
    <x v="0"/>
    <s v="Monica Watson"/>
    <m/>
    <n v="323780"/>
    <s v="CN448331"/>
    <d v="2023-10-09T00:00:00"/>
    <s v="UM81"/>
    <x v="3"/>
    <x v="3"/>
    <s v="USA"/>
    <x v="13"/>
    <m/>
    <m/>
    <m/>
    <m/>
    <m/>
    <m/>
    <m/>
    <m/>
    <m/>
    <m/>
    <n v="1"/>
    <m/>
    <m/>
    <m/>
    <m/>
    <m/>
    <s v="Monica.Watson@nttdata.com"/>
    <m/>
    <m/>
    <m/>
  </r>
  <r>
    <s v="Amisys Domestic"/>
    <x v="0"/>
    <s v="Medicaid"/>
    <s v="Domestic"/>
    <s v="Tenured"/>
    <x v="0"/>
    <s v="Michelle "/>
    <s v="Casella"/>
    <n v="119472"/>
    <s v="CN292613"/>
    <d v="2021-11-01T00:00:00"/>
    <s v="LLCM"/>
    <x v="0"/>
    <x v="0"/>
    <s v="USA"/>
    <x v="1"/>
    <d v="2021-11-01T00:00:00"/>
    <d v="2021-12-03T00:00:00"/>
    <d v="2022-01-10T00:00:00"/>
    <d v="2022-01-14T00:00:00"/>
    <s v="FTC &amp; FTC_COB"/>
    <s v="NO"/>
    <s v="NO"/>
    <s v="NO"/>
    <m/>
    <m/>
    <n v="1"/>
    <m/>
    <d v="2022-02-07T00:00:00"/>
    <m/>
    <m/>
    <m/>
    <s v="michelle.casella@centene.com"/>
    <s v="Michelle.Casella@nttdata.com"/>
    <m/>
    <m/>
  </r>
  <r>
    <s v="Amisys Domestic"/>
    <x v="0"/>
    <s v="Medicaid"/>
    <s v="Domestic"/>
    <s v="Tenured"/>
    <x v="0"/>
    <s v="Tracy Suraci"/>
    <m/>
    <n v="123080"/>
    <s v="CN292615"/>
    <d v="2021-11-01T00:00:00"/>
    <s v="UYAT"/>
    <x v="0"/>
    <x v="1"/>
    <s v="USA"/>
    <x v="1"/>
    <d v="2021-11-01T00:00:00"/>
    <d v="2021-12-03T00:00:00"/>
    <d v="2022-01-10T00:00:00"/>
    <d v="2022-01-14T00:00:00"/>
    <s v="FTC_COB Only"/>
    <s v="NO"/>
    <s v="NO"/>
    <s v="NO"/>
    <m/>
    <m/>
    <n v="1"/>
    <m/>
    <d v="2022-01-17T00:00:00"/>
    <m/>
    <m/>
    <m/>
    <s v="tracy.suraci@centene.com"/>
    <s v="Tracy.Suraci@nttdata.com "/>
    <m/>
    <m/>
  </r>
  <r>
    <s v="Amisys Domestic"/>
    <x v="0"/>
    <s v="Medicaid"/>
    <s v="Domestic"/>
    <s v="Tenured"/>
    <x v="0"/>
    <s v="Rhonda Mills"/>
    <m/>
    <n v="238704"/>
    <s v="CN292610"/>
    <d v="2021-10-11T00:00:00"/>
    <s v="SLNR"/>
    <x v="0"/>
    <x v="8"/>
    <s v="USA"/>
    <x v="1"/>
    <d v="2021-11-01T00:00:00"/>
    <d v="2021-12-03T00:00:00"/>
    <m/>
    <m/>
    <s v="FTC Only"/>
    <s v="NO"/>
    <s v="NO"/>
    <s v="NO"/>
    <m/>
    <m/>
    <n v="1"/>
    <m/>
    <m/>
    <m/>
    <m/>
    <m/>
    <s v="rhonda.mills@centene.com"/>
    <s v="rhonda.mills@nttdata.com"/>
    <m/>
    <m/>
  </r>
  <r>
    <s v="Amisys Domestic"/>
    <x v="0"/>
    <s v="Medicaid"/>
    <s v="Domestic"/>
    <s v="Tenured"/>
    <x v="0"/>
    <s v="Susan Copeland"/>
    <m/>
    <n v="118648"/>
    <s v="CN275075"/>
    <d v="2021-07-26T00:00:00"/>
    <s v="PCAU"/>
    <x v="3"/>
    <x v="6"/>
    <s v="USA"/>
    <x v="7"/>
    <d v="2021-08-02T00:00:00"/>
    <d v="2021-09-03T00:00:00"/>
    <d v="2021-09-27T00:00:00"/>
    <d v="2021-10-15T00:00:00"/>
    <s v="ADJ &amp; ADJ_COB"/>
    <s v="NO"/>
    <s v="NO"/>
    <s v="NO"/>
    <m/>
    <m/>
    <n v="1"/>
    <m/>
    <d v="2021-10-18T00:00:00"/>
    <m/>
    <m/>
    <m/>
    <s v="Susan.Copeland@CENTENE.COM"/>
    <s v="susan.copeland@nttdata.com"/>
    <m/>
    <m/>
  </r>
  <r>
    <s v="Amisys Domestic"/>
    <x v="0"/>
    <s v="Medicaid"/>
    <s v="Domestic"/>
    <s v="Tenured"/>
    <x v="0"/>
    <s v="Ashley Hillary"/>
    <m/>
    <n v="231898"/>
    <s v="CN275049"/>
    <d v="2021-07-26T00:00:00"/>
    <s v="YHYA"/>
    <x v="0"/>
    <x v="1"/>
    <s v="USA"/>
    <x v="14"/>
    <d v="2021-08-02T00:00:00"/>
    <d v="2021-09-03T00:00:00"/>
    <d v="2021-09-27T00:00:00"/>
    <d v="2021-10-15T00:00:00"/>
    <s v="ADJ &amp; ADJ_COB"/>
    <s v="NO"/>
    <s v="NO"/>
    <s v="NO"/>
    <m/>
    <m/>
    <n v="1"/>
    <m/>
    <d v="2021-10-18T00:00:00"/>
    <m/>
    <m/>
    <m/>
    <s v="ashley.hillary@centene.com"/>
    <s v="Hillary.Ashley@nttdata.com"/>
    <m/>
    <m/>
  </r>
  <r>
    <s v="Amisys Domestic"/>
    <x v="0"/>
    <s v="Medicaid"/>
    <s v="Domestic"/>
    <s v="Tenured"/>
    <x v="0"/>
    <s v="Rachel DeMoss"/>
    <m/>
    <n v="249674"/>
    <s v="CN319122"/>
    <d v="2022-02-21T00:00:00"/>
    <s v="RLSS"/>
    <x v="1"/>
    <x v="1"/>
    <s v="USA"/>
    <x v="15"/>
    <d v="2022-02-28T00:00:00"/>
    <m/>
    <m/>
    <d v="2022-03-25T00:00:00"/>
    <s v="ADJ &amp; ADJ_COB"/>
    <s v="NO"/>
    <s v="NO"/>
    <s v="NO"/>
    <m/>
    <m/>
    <n v="1"/>
    <m/>
    <m/>
    <m/>
    <m/>
    <m/>
    <s v="Rachel.DeMoss@centene.com"/>
    <s v="Rachel.Demoss@nttdata.com"/>
    <m/>
    <m/>
  </r>
  <r>
    <s v="Amisys Domestic"/>
    <x v="0"/>
    <s v="Medicaid"/>
    <s v="Domestic"/>
    <s v="Tenured"/>
    <x v="0"/>
    <s v="Tiffany Young"/>
    <m/>
    <n v="325580"/>
    <s v="CN458691"/>
    <d v="2023-10-30T00:00:00"/>
    <s v="FANY"/>
    <x v="3"/>
    <x v="7"/>
    <s v="USA"/>
    <x v="8"/>
    <m/>
    <m/>
    <m/>
    <m/>
    <m/>
    <m/>
    <m/>
    <m/>
    <s v="Training"/>
    <s v="Training"/>
    <n v="1"/>
    <m/>
    <m/>
    <m/>
    <m/>
    <m/>
    <m/>
    <m/>
    <m/>
    <m/>
  </r>
  <r>
    <s v="Amisys Domestic"/>
    <x v="0"/>
    <s v="Medicaid"/>
    <s v="Domestic"/>
    <s v="Tenured"/>
    <x v="0"/>
    <s v="Mita Clerveau"/>
    <m/>
    <n v="325463"/>
    <s v="CN456786"/>
    <m/>
    <s v="UN34"/>
    <x v="3"/>
    <x v="6"/>
    <s v="USA"/>
    <x v="7"/>
    <m/>
    <m/>
    <m/>
    <m/>
    <m/>
    <m/>
    <m/>
    <m/>
    <m/>
    <m/>
    <n v="1"/>
    <m/>
    <m/>
    <m/>
    <m/>
    <m/>
    <m/>
    <m/>
    <m/>
    <m/>
  </r>
  <r>
    <s v="Amisys Domestic"/>
    <x v="0"/>
    <s v="Medicaid"/>
    <s v="Domestic"/>
    <s v="Tenured"/>
    <x v="0"/>
    <s v="Tammy McDonnell"/>
    <m/>
    <n v="325335"/>
    <s v="CN458292"/>
    <m/>
    <s v="MMYD"/>
    <x v="3"/>
    <x v="3"/>
    <s v="USA"/>
    <x v="9"/>
    <m/>
    <m/>
    <m/>
    <m/>
    <m/>
    <m/>
    <m/>
    <m/>
    <s v="Training"/>
    <s v="Training"/>
    <n v="0.8"/>
    <m/>
    <m/>
    <m/>
    <m/>
    <m/>
    <m/>
    <m/>
    <m/>
    <m/>
  </r>
  <r>
    <s v="Amisys Domestic"/>
    <x v="0"/>
    <s v="Medicaid"/>
    <s v="Domestic"/>
    <s v="Tenured"/>
    <x v="0"/>
    <s v="Ashleigh McCree"/>
    <m/>
    <n v="325460"/>
    <s v="CN459374"/>
    <m/>
    <s v="G5RL"/>
    <x v="3"/>
    <x v="3"/>
    <s v="USA"/>
    <x v="9"/>
    <m/>
    <m/>
    <m/>
    <m/>
    <m/>
    <m/>
    <m/>
    <m/>
    <s v="Training"/>
    <s v="Training"/>
    <n v="0.8"/>
    <m/>
    <m/>
    <m/>
    <m/>
    <m/>
    <m/>
    <m/>
    <m/>
    <m/>
  </r>
  <r>
    <s v="Amisys Domestic"/>
    <x v="0"/>
    <s v="Medicaid"/>
    <s v="Domestic"/>
    <s v="Tenured"/>
    <x v="1"/>
    <s v="Carnissa Washington"/>
    <m/>
    <n v="257211"/>
    <s v="CN460939"/>
    <d v="2023-10-30T00:00:00"/>
    <s v="TOAS"/>
    <x v="3"/>
    <x v="3"/>
    <s v="USA"/>
    <x v="12"/>
    <m/>
    <m/>
    <m/>
    <m/>
    <m/>
    <m/>
    <m/>
    <m/>
    <s v="Training"/>
    <s v="Training"/>
    <n v="1"/>
    <m/>
    <m/>
    <m/>
    <m/>
    <m/>
    <m/>
    <m/>
    <m/>
    <m/>
  </r>
  <r>
    <s v="Amisys Domestic"/>
    <x v="0"/>
    <s v="Medicaid"/>
    <s v="Domestic"/>
    <s v="Trainee"/>
    <x v="0"/>
    <s v="Frank"/>
    <s v="Olano"/>
    <n v="318741"/>
    <s v="CN463085"/>
    <m/>
    <s v="NALO"/>
    <x v="3"/>
    <x v="5"/>
    <s v="USA"/>
    <x v="10"/>
    <m/>
    <m/>
    <m/>
    <m/>
    <m/>
    <m/>
    <m/>
    <m/>
    <s v="Trainee"/>
    <s v="Trainee"/>
    <n v="0.25"/>
    <m/>
    <m/>
    <m/>
    <m/>
    <m/>
    <m/>
    <m/>
    <m/>
    <m/>
  </r>
  <r>
    <s v="Amisys Domestic"/>
    <x v="0"/>
    <s v="Medicaid"/>
    <s v="Global"/>
    <s v="Tenured"/>
    <x v="0"/>
    <s v="Visalli, Janice H."/>
    <m/>
    <n v="119841"/>
    <m/>
    <d v="2004-03-29T00:00:00"/>
    <m/>
    <x v="2"/>
    <x v="9"/>
    <s v="USA"/>
    <x v="16"/>
    <m/>
    <m/>
    <m/>
    <m/>
    <m/>
    <m/>
    <m/>
    <m/>
    <m/>
    <m/>
    <n v="1"/>
    <m/>
    <m/>
    <m/>
    <m/>
    <m/>
    <m/>
    <m/>
    <m/>
    <m/>
  </r>
  <r>
    <s v="Amisys Domestic"/>
    <x v="0"/>
    <s v="Medicaid"/>
    <s v="Global"/>
    <s v="Tenured"/>
    <x v="0"/>
    <s v="Viamonte, Arisai"/>
    <m/>
    <n v="179592"/>
    <m/>
    <d v="2019-02-25T00:00:00"/>
    <m/>
    <x v="5"/>
    <x v="9"/>
    <s v="USA"/>
    <x v="16"/>
    <m/>
    <m/>
    <m/>
    <m/>
    <m/>
    <m/>
    <m/>
    <m/>
    <m/>
    <m/>
    <n v="1"/>
    <m/>
    <m/>
    <m/>
    <m/>
    <m/>
    <m/>
    <m/>
    <m/>
    <m/>
  </r>
  <r>
    <s v="Amisys Domestic"/>
    <x v="1"/>
    <s v="Medicaid"/>
    <s v="Domestic"/>
    <s v="Trainee"/>
    <x v="0"/>
    <s v="Pushpa Sheebah"/>
    <s v="JohnPaul"/>
    <n v="314902"/>
    <s v="CN474228"/>
    <d v="2024-07-15T00:00:00"/>
    <s v="Not Received"/>
    <x v="3"/>
    <x v="5"/>
    <s v="USA"/>
    <x v="17"/>
    <m/>
    <m/>
    <m/>
    <m/>
    <s v="FTC/FTC COB"/>
    <m/>
    <m/>
    <m/>
    <m/>
    <m/>
    <s v="Training"/>
    <m/>
    <m/>
    <m/>
    <m/>
    <m/>
    <m/>
    <m/>
    <m/>
    <m/>
  </r>
  <r>
    <s v="Amisys Domestic"/>
    <x v="1"/>
    <s v="Medicaid"/>
    <s v="Domestic"/>
    <s v="Trainee"/>
    <x v="1"/>
    <s v="Diamond"/>
    <s v="Madison-Washington"/>
    <n v="266046"/>
    <s v="CN474231"/>
    <d v="2024-07-15T00:00:00"/>
    <s v="Not Received"/>
    <x v="3"/>
    <x v="5"/>
    <s v="USA"/>
    <x v="17"/>
    <m/>
    <m/>
    <m/>
    <m/>
    <s v="FTC/FTC COB"/>
    <m/>
    <m/>
    <m/>
    <m/>
    <m/>
    <s v="Training"/>
    <m/>
    <m/>
    <m/>
    <m/>
    <m/>
    <m/>
    <m/>
    <m/>
    <m/>
  </r>
  <r>
    <s v="Amisys Domestic"/>
    <x v="1"/>
    <s v="Medicaid"/>
    <s v="Domestic"/>
    <s v="Trainee"/>
    <x v="0"/>
    <s v="Christina"/>
    <s v="Carr"/>
    <n v="164453"/>
    <s v="CN474232"/>
    <d v="2024-07-15T00:00:00"/>
    <s v="Not Received"/>
    <x v="3"/>
    <x v="5"/>
    <s v="USA"/>
    <x v="17"/>
    <m/>
    <m/>
    <m/>
    <m/>
    <s v="FTC/FTC COB"/>
    <m/>
    <m/>
    <m/>
    <m/>
    <m/>
    <s v="Training"/>
    <m/>
    <m/>
    <m/>
    <m/>
    <m/>
    <m/>
    <m/>
    <m/>
    <m/>
  </r>
  <r>
    <s v="Amisys Domestic"/>
    <x v="1"/>
    <s v="Medicaid"/>
    <s v="Domestic"/>
    <s v="Trainee"/>
    <x v="0"/>
    <s v="Glenda "/>
    <s v="Purscell"/>
    <n v="170019"/>
    <s v="CN474229"/>
    <d v="2024-07-15T00:00:00"/>
    <s v="Not Received"/>
    <x v="3"/>
    <x v="5"/>
    <s v="USA"/>
    <x v="17"/>
    <m/>
    <m/>
    <m/>
    <m/>
    <s v="FTC/FTC COB"/>
    <m/>
    <m/>
    <m/>
    <m/>
    <m/>
    <s v="Training"/>
    <m/>
    <m/>
    <m/>
    <m/>
    <m/>
    <m/>
    <m/>
    <m/>
    <m/>
  </r>
  <r>
    <s v="Amisys Domestic"/>
    <x v="1"/>
    <s v="Medicaid"/>
    <s v="Domestic"/>
    <s v="Trainee"/>
    <x v="1"/>
    <s v="Jonathan "/>
    <s v=" Ray"/>
    <s v="271994 "/>
    <s v="CN474465"/>
    <d v="2024-07-15T00:00:00"/>
    <s v="Not Received"/>
    <x v="3"/>
    <x v="5"/>
    <s v="USA"/>
    <x v="17"/>
    <m/>
    <m/>
    <m/>
    <m/>
    <s v="FTC/FTC 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Barbara "/>
    <s v="Brown"/>
    <n v="337475"/>
    <s v="CN494486"/>
    <m/>
    <s v="Not Received"/>
    <x v="3"/>
    <x v="3"/>
    <m/>
    <x v="9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Chaselene "/>
    <s v="Hippolyte (Chase)"/>
    <n v="337525"/>
    <s v="CN497419"/>
    <m/>
    <s v="Not Received"/>
    <x v="3"/>
    <x v="6"/>
    <m/>
    <x v="7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Chelsea "/>
    <s v="Nash"/>
    <n v="186375"/>
    <s v="CN497439"/>
    <m/>
    <s v="Not Received"/>
    <x v="3"/>
    <x v="6"/>
    <m/>
    <x v="7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Chloe "/>
    <s v="Fox"/>
    <n v="337478"/>
    <s v="CN494500"/>
    <m/>
    <s v="Not Received"/>
    <x v="3"/>
    <x v="3"/>
    <m/>
    <x v="5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Dazaree "/>
    <s v="Peterson"/>
    <n v="337481"/>
    <s v="CN494506"/>
    <m/>
    <s v="Not Received"/>
    <x v="3"/>
    <x v="6"/>
    <m/>
    <x v="7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Debra "/>
    <s v="O'Dell"/>
    <n v="337476"/>
    <s v="CN494515"/>
    <m/>
    <s v="Not Received"/>
    <x v="3"/>
    <x v="5"/>
    <m/>
    <x v="10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1"/>
    <s v="Jemila "/>
    <s v="Flugence"/>
    <n v="337472"/>
    <s v="CN494518"/>
    <m/>
    <s v="Not Received"/>
    <x v="3"/>
    <x v="6"/>
    <m/>
    <x v="7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Kanisa "/>
    <s v="Reeves"/>
    <n v="337410"/>
    <s v="CN494561"/>
    <m/>
    <s v="Not Received"/>
    <x v="3"/>
    <x v="7"/>
    <m/>
    <x v="8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1"/>
    <s v="Marie "/>
    <s v="Cristallo"/>
    <n v="337460"/>
    <s v="CN494545"/>
    <m/>
    <s v="Not Received"/>
    <x v="3"/>
    <x v="3"/>
    <m/>
    <x v="9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Monique "/>
    <s v="Shepperson"/>
    <n v="249784"/>
    <s v="CN494548"/>
    <m/>
    <s v="Not Received"/>
    <x v="3"/>
    <x v="3"/>
    <m/>
    <x v="9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Nakema "/>
    <s v="Bowe"/>
    <n v="337459"/>
    <s v="CN494580"/>
    <m/>
    <s v="Not Received"/>
    <x v="3"/>
    <x v="3"/>
    <m/>
    <x v="9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Tequilla "/>
    <s v="Tahira Lee (Tahira)"/>
    <n v="337480"/>
    <s v="CN494567"/>
    <m/>
    <s v="Not Received"/>
    <x v="3"/>
    <x v="3"/>
    <m/>
    <x v="9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Terijo "/>
    <s v="Fagan(TJ)"/>
    <n v="337474"/>
    <s v="CN494569"/>
    <m/>
    <s v="Not Received"/>
    <x v="3"/>
    <x v="7"/>
    <m/>
    <x v="8"/>
    <m/>
    <m/>
    <m/>
    <m/>
    <s v="FTC/COB"/>
    <m/>
    <m/>
    <m/>
    <m/>
    <m/>
    <s v="Training"/>
    <m/>
    <m/>
    <m/>
    <m/>
    <m/>
    <m/>
    <m/>
    <m/>
    <m/>
  </r>
  <r>
    <s v="Amisys Domestic"/>
    <x v="0"/>
    <s v="Medicaid"/>
    <s v="Domestic"/>
    <s v="Trainee"/>
    <x v="0"/>
    <s v="Terri "/>
    <s v="Williams"/>
    <n v="337453"/>
    <s v="CN494575"/>
    <m/>
    <s v="Not Received"/>
    <x v="3"/>
    <x v="6"/>
    <m/>
    <x v="7"/>
    <m/>
    <m/>
    <m/>
    <m/>
    <s v="FTC/COB"/>
    <m/>
    <m/>
    <m/>
    <m/>
    <m/>
    <s v="Training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4">
  <r>
    <x v="0"/>
    <x v="0"/>
    <x v="0"/>
    <s v="Global"/>
    <x v="0"/>
    <x v="0"/>
    <s v="Bot"/>
    <s v="Bot"/>
    <s v="svc_nttrpa200"/>
    <s v="svc_nttrpa20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200@Centene.com"/>
    <s v="svc_nttrpa200@Centene.com"/>
    <m/>
  </r>
  <r>
    <x v="0"/>
    <x v="0"/>
    <x v="0"/>
    <s v="Global"/>
    <x v="0"/>
    <x v="0"/>
    <s v="Bot"/>
    <s v="Bot"/>
    <s v="svc_nttrpa199"/>
    <s v="svc_nttrpa19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9@Centene.com"/>
    <s v="svc_nttrpa199@Centene.com"/>
    <m/>
  </r>
  <r>
    <x v="0"/>
    <x v="0"/>
    <x v="0"/>
    <s v="Global"/>
    <x v="0"/>
    <x v="0"/>
    <s v="Bot"/>
    <s v="Bot"/>
    <s v="svc_nttrpa198"/>
    <s v="svc_nttrpa19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8@Centene.com"/>
    <s v="svc_nttrpa198@Centene.com"/>
    <m/>
  </r>
  <r>
    <x v="0"/>
    <x v="0"/>
    <x v="0"/>
    <s v="Global"/>
    <x v="0"/>
    <x v="0"/>
    <s v="Bot"/>
    <s v="Bot"/>
    <s v="svc_nttrpa197"/>
    <s v="svc_nttrpa19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7@Centene.com"/>
    <s v="svc_nttrpa197@Centene.com"/>
    <m/>
  </r>
  <r>
    <x v="0"/>
    <x v="0"/>
    <x v="0"/>
    <s v="Global"/>
    <x v="0"/>
    <x v="0"/>
    <s v="Bot"/>
    <s v="Bot"/>
    <s v="svc_nttrpa196"/>
    <s v="svc_nttrpa19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6@Centene.com"/>
    <s v="svc_nttrpa196@Centene.com"/>
    <m/>
  </r>
  <r>
    <x v="0"/>
    <x v="0"/>
    <x v="0"/>
    <s v="Global"/>
    <x v="0"/>
    <x v="0"/>
    <s v="Bot"/>
    <s v="Bot"/>
    <s v="svc_nttrpa195"/>
    <s v="svc_nttrpa19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5@Centene.com"/>
    <s v="svc_nttrpa195@Centene.com"/>
    <m/>
  </r>
  <r>
    <x v="0"/>
    <x v="0"/>
    <x v="0"/>
    <s v="Global"/>
    <x v="0"/>
    <x v="0"/>
    <s v="Bot"/>
    <s v="Bot"/>
    <s v="svc_nttrpa194"/>
    <s v="svc_nttrpa19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4@Centene.com"/>
    <s v="svc_nttrpa194@Centene.com"/>
    <m/>
  </r>
  <r>
    <x v="0"/>
    <x v="0"/>
    <x v="0"/>
    <s v="Global"/>
    <x v="0"/>
    <x v="0"/>
    <s v="Bot"/>
    <s v="Bot"/>
    <s v="svc_nttrpa193"/>
    <s v="svc_nttrpa19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3@Centene.com"/>
    <s v="svc_nttrpa193@Centene.com"/>
    <m/>
  </r>
  <r>
    <x v="0"/>
    <x v="0"/>
    <x v="0"/>
    <s v="Global"/>
    <x v="0"/>
    <x v="0"/>
    <s v="Bot"/>
    <s v="Bot"/>
    <s v="svc_nttrpa192"/>
    <s v="svc_nttrpa19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2@Centene.com"/>
    <s v="svc_nttrpa192@Centene.com"/>
    <m/>
  </r>
  <r>
    <x v="0"/>
    <x v="0"/>
    <x v="0"/>
    <s v="Global"/>
    <x v="0"/>
    <x v="0"/>
    <s v="Bot"/>
    <s v="Bot"/>
    <s v="svc_nttrpa191"/>
    <s v="svc_nttrpa19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1@Centene.com"/>
    <s v="svc_nttrpa191@Centene.com"/>
    <m/>
  </r>
  <r>
    <x v="0"/>
    <x v="0"/>
    <x v="0"/>
    <s v="Global"/>
    <x v="0"/>
    <x v="0"/>
    <s v="Bot"/>
    <s v="Bot"/>
    <s v="svc_nttrpa190"/>
    <s v="svc_nttrpa19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0@Centene.com"/>
    <s v="svc_nttrpa190@Centene.com"/>
    <m/>
  </r>
  <r>
    <x v="0"/>
    <x v="0"/>
    <x v="0"/>
    <s v="Global"/>
    <x v="0"/>
    <x v="0"/>
    <s v="Bot"/>
    <s v="Bot"/>
    <s v="svc_nttrpa189"/>
    <s v="svc_nttrpa18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9@Centene.com"/>
    <s v="svc_nttrpa189@Centene.com"/>
    <m/>
  </r>
  <r>
    <x v="0"/>
    <x v="0"/>
    <x v="0"/>
    <s v="Global"/>
    <x v="0"/>
    <x v="0"/>
    <s v="Bot"/>
    <s v="Bot"/>
    <s v="svc_nttrpa188"/>
    <s v="svc_nttrpa18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8@Centene.com"/>
    <s v="svc_nttrpa188@Centene.com"/>
    <m/>
  </r>
  <r>
    <x v="0"/>
    <x v="0"/>
    <x v="0"/>
    <s v="Global"/>
    <x v="0"/>
    <x v="0"/>
    <s v="Bot"/>
    <s v="Bot"/>
    <s v="svc_nttrpa187"/>
    <s v="svc_nttrpa18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7@Centene.com"/>
    <s v="svc_nttrpa187@Centene.com"/>
    <m/>
  </r>
  <r>
    <x v="0"/>
    <x v="0"/>
    <x v="0"/>
    <s v="Global"/>
    <x v="0"/>
    <x v="0"/>
    <s v="Bot"/>
    <s v="Bot"/>
    <s v="svc_nttrpa186"/>
    <s v="svc_nttrpa18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6@Centene.com"/>
    <s v="svc_nttrpa186@Centene.com"/>
    <m/>
  </r>
  <r>
    <x v="0"/>
    <x v="0"/>
    <x v="0"/>
    <s v="Global"/>
    <x v="0"/>
    <x v="0"/>
    <s v="Bot"/>
    <s v="Bot"/>
    <s v="svc_nttrpa185"/>
    <s v="svc_nttrpa18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5@Centene.com"/>
    <s v="svc_nttrpa185@Centene.com"/>
    <m/>
  </r>
  <r>
    <x v="0"/>
    <x v="0"/>
    <x v="0"/>
    <s v="Global"/>
    <x v="0"/>
    <x v="0"/>
    <s v="Bot"/>
    <s v="Bot"/>
    <s v="svc_nttrpa184"/>
    <s v="svc_nttrpa18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4@Centene.com"/>
    <s v="svc_nttrpa184@Centene.com"/>
    <m/>
  </r>
  <r>
    <x v="0"/>
    <x v="0"/>
    <x v="0"/>
    <s v="Global"/>
    <x v="0"/>
    <x v="0"/>
    <s v="Bot"/>
    <s v="Bot"/>
    <s v="svc_nttrpa183"/>
    <s v="svc_nttrpa18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3@Centene.com"/>
    <s v="svc_nttrpa183@Centene.com"/>
    <m/>
  </r>
  <r>
    <x v="0"/>
    <x v="0"/>
    <x v="0"/>
    <s v="Global"/>
    <x v="0"/>
    <x v="0"/>
    <s v="Bot"/>
    <s v="Bot"/>
    <s v="svc_nttrpa182"/>
    <s v="svc_nttrpa18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2@Centene.com"/>
    <s v="svc_nttrpa182@Centene.com"/>
    <m/>
  </r>
  <r>
    <x v="0"/>
    <x v="0"/>
    <x v="0"/>
    <s v="Global"/>
    <x v="0"/>
    <x v="0"/>
    <s v="Bot"/>
    <s v="Bot"/>
    <s v="svc_nttrpa181"/>
    <s v="svc_nttrpa18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1@Centene.com"/>
    <s v="svc_nttrpa181@Centene.com"/>
    <m/>
  </r>
  <r>
    <x v="0"/>
    <x v="0"/>
    <x v="0"/>
    <s v="Global"/>
    <x v="0"/>
    <x v="0"/>
    <s v="Bot"/>
    <s v="Bot"/>
    <s v="svc_nttrpa180"/>
    <s v="svc_nttrpa18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0@Centene.com"/>
    <s v="svc_nttrpa180@Centene.com"/>
    <m/>
  </r>
  <r>
    <x v="0"/>
    <x v="0"/>
    <x v="0"/>
    <s v="Global"/>
    <x v="0"/>
    <x v="0"/>
    <s v="Bot"/>
    <s v="Bot"/>
    <s v="svc_nttrpa179"/>
    <s v="svc_nttrpa17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9@Centene.com"/>
    <s v="svc_nttrpa179@Centene.com"/>
    <m/>
  </r>
  <r>
    <x v="0"/>
    <x v="0"/>
    <x v="0"/>
    <s v="Global"/>
    <x v="0"/>
    <x v="0"/>
    <s v="Bot"/>
    <s v="Bot"/>
    <s v="svc_nttrpa178"/>
    <s v="svc_nttrpa17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8@Centene.com"/>
    <s v="svc_nttrpa178@Centene.com"/>
    <m/>
  </r>
  <r>
    <x v="0"/>
    <x v="0"/>
    <x v="0"/>
    <s v="Global"/>
    <x v="0"/>
    <x v="0"/>
    <s v="Bot"/>
    <s v="Bot"/>
    <s v="svc_nttrpa177"/>
    <s v="svc_nttrpa17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7@Centene.com"/>
    <s v="svc_nttrpa177@Centene.com"/>
    <m/>
  </r>
  <r>
    <x v="0"/>
    <x v="0"/>
    <x v="0"/>
    <s v="Global"/>
    <x v="0"/>
    <x v="0"/>
    <s v="Bot"/>
    <s v="Bot"/>
    <s v="svc_nttrpa176"/>
    <s v="svc_nttrpa17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6@Centene.com"/>
    <s v="svc_nttrpa176@Centene.com"/>
    <m/>
  </r>
  <r>
    <x v="0"/>
    <x v="0"/>
    <x v="0"/>
    <s v="Global"/>
    <x v="0"/>
    <x v="0"/>
    <s v="Bot"/>
    <s v="Bot"/>
    <s v="svc_nttrpa175"/>
    <s v="svc_nttrpa17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5@Centene.com"/>
    <s v="svc_nttrpa175@Centene.com"/>
    <m/>
  </r>
  <r>
    <x v="0"/>
    <x v="0"/>
    <x v="0"/>
    <s v="Global"/>
    <x v="0"/>
    <x v="0"/>
    <s v="Bot"/>
    <s v="Bot"/>
    <s v="svc_nttrpa174"/>
    <s v="svc_nttrpa17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4@Centene.com"/>
    <s v="svc_nttrpa174@Centene.com"/>
    <m/>
  </r>
  <r>
    <x v="0"/>
    <x v="0"/>
    <x v="0"/>
    <s v="Global"/>
    <x v="0"/>
    <x v="0"/>
    <s v="Bot"/>
    <s v="Bot"/>
    <s v="svc_nttrpa173"/>
    <s v="svc_nttrpa17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3@Centene.com"/>
    <s v="svc_nttrpa173@Centene.com"/>
    <m/>
  </r>
  <r>
    <x v="0"/>
    <x v="0"/>
    <x v="0"/>
    <s v="Global"/>
    <x v="0"/>
    <x v="0"/>
    <s v="Bot"/>
    <s v="Bot"/>
    <s v="svc_nttrpa172"/>
    <s v="svc_nttrpa17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2@Centene.com"/>
    <s v="svc_nttrpa172@Centene.com"/>
    <m/>
  </r>
  <r>
    <x v="0"/>
    <x v="0"/>
    <x v="0"/>
    <s v="Global"/>
    <x v="0"/>
    <x v="0"/>
    <s v="Bot"/>
    <s v="Bot"/>
    <s v="svc_nttrpa171"/>
    <s v="svc_nttrpa17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1@Centene.com"/>
    <s v="svc_nttrpa171@Centene.com"/>
    <m/>
  </r>
  <r>
    <x v="0"/>
    <x v="0"/>
    <x v="0"/>
    <s v="Global"/>
    <x v="0"/>
    <x v="0"/>
    <s v="Bot"/>
    <s v="Bot"/>
    <s v="svc_nttrpa170"/>
    <s v="svc_nttrpa17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0@Centene.com"/>
    <s v="svc_nttrpa170@Centene.com"/>
    <m/>
  </r>
  <r>
    <x v="0"/>
    <x v="0"/>
    <x v="0"/>
    <s v="Global"/>
    <x v="0"/>
    <x v="0"/>
    <s v="Bot"/>
    <s v="Bot"/>
    <s v="svc_nttrpa169"/>
    <s v="svc_nttrpa16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9@Centene.com"/>
    <s v="svc_nttrpa169@Centene.com"/>
    <m/>
  </r>
  <r>
    <x v="0"/>
    <x v="0"/>
    <x v="0"/>
    <s v="Global"/>
    <x v="0"/>
    <x v="0"/>
    <s v="Bot"/>
    <s v="Bot"/>
    <s v="svc_nttrpa168"/>
    <s v="svc_nttrpa16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8@Centene.com"/>
    <s v="svc_nttrpa168@Centene.com"/>
    <m/>
  </r>
  <r>
    <x v="0"/>
    <x v="0"/>
    <x v="0"/>
    <s v="Global"/>
    <x v="0"/>
    <x v="0"/>
    <s v="Bot"/>
    <s v="Bot"/>
    <s v="svc_nttrpa167"/>
    <s v="svc_nttrpa16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7@Centene.com"/>
    <s v="svc_nttrpa167@Centene.com"/>
    <m/>
  </r>
  <r>
    <x v="0"/>
    <x v="0"/>
    <x v="0"/>
    <s v="Global"/>
    <x v="0"/>
    <x v="0"/>
    <s v="Bot"/>
    <s v="Bot"/>
    <s v="svc_nttrpa166"/>
    <s v="svc_nttrpa16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6@Centene.com"/>
    <s v="svc_nttrpa166@Centene.com"/>
    <m/>
  </r>
  <r>
    <x v="0"/>
    <x v="0"/>
    <x v="0"/>
    <s v="Global"/>
    <x v="0"/>
    <x v="0"/>
    <s v="Bot"/>
    <s v="Bot"/>
    <s v="svc_nttrpa165"/>
    <s v="svc_nttrpa16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5@Centene.com"/>
    <s v="svc_nttrpa165@Centene.com"/>
    <m/>
  </r>
  <r>
    <x v="0"/>
    <x v="0"/>
    <x v="0"/>
    <s v="Global"/>
    <x v="0"/>
    <x v="0"/>
    <s v="Bot"/>
    <s v="Bot"/>
    <s v="svc_nttrpa164"/>
    <s v="svc_nttrpa16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4@Centene.com"/>
    <s v="svc_nttrpa164@Centene.com"/>
    <m/>
  </r>
  <r>
    <x v="0"/>
    <x v="0"/>
    <x v="0"/>
    <s v="Global"/>
    <x v="0"/>
    <x v="0"/>
    <s v="Bot"/>
    <s v="Bot"/>
    <s v="svc_nttrpa163"/>
    <s v="svc_nttrpa16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3@Centene.com"/>
    <s v="svc_nttrpa163@Centene.com"/>
    <m/>
  </r>
  <r>
    <x v="0"/>
    <x v="0"/>
    <x v="0"/>
    <s v="Global"/>
    <x v="0"/>
    <x v="0"/>
    <s v="Bot"/>
    <s v="Bot"/>
    <s v="svc_nttrpa162"/>
    <s v="svc_nttrpa16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2@Centene.com"/>
    <s v="svc_nttrpa162@Centene.com"/>
    <m/>
  </r>
  <r>
    <x v="0"/>
    <x v="0"/>
    <x v="0"/>
    <s v="Global"/>
    <x v="0"/>
    <x v="0"/>
    <s v="Bot"/>
    <s v="Bot"/>
    <s v="svc_nttrpa161"/>
    <s v="svc_nttrpa16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1@Centene.com"/>
    <s v="svc_nttrpa161@Centene.com"/>
    <m/>
  </r>
  <r>
    <x v="0"/>
    <x v="0"/>
    <x v="0"/>
    <s v="Global"/>
    <x v="0"/>
    <x v="0"/>
    <s v="Bot"/>
    <s v="Bot"/>
    <s v="svc_nttrpa160"/>
    <s v="svc_nttrpa16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0@Centene.com"/>
    <s v="svc_nttrpa160@Centene.com"/>
    <m/>
  </r>
  <r>
    <x v="0"/>
    <x v="0"/>
    <x v="0"/>
    <s v="Global"/>
    <x v="0"/>
    <x v="0"/>
    <s v="Bot"/>
    <s v="Bot"/>
    <s v="svc_nttrpa159"/>
    <s v="svc_nttrpa15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9@Centene.com"/>
    <s v="svc_nttrpa159@Centene.com"/>
    <m/>
  </r>
  <r>
    <x v="0"/>
    <x v="0"/>
    <x v="0"/>
    <s v="Global"/>
    <x v="0"/>
    <x v="0"/>
    <s v="Bot"/>
    <s v="Bot"/>
    <s v="svc_nttrpa158"/>
    <s v="svc_nttrpa15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8@Centene.com"/>
    <s v="svc_nttrpa158@Centene.com"/>
    <m/>
  </r>
  <r>
    <x v="0"/>
    <x v="0"/>
    <x v="0"/>
    <s v="Global"/>
    <x v="0"/>
    <x v="0"/>
    <s v="Bot"/>
    <s v="Bot"/>
    <s v="svc_nttrpa157"/>
    <s v="svc_nttrpa15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7@Centene.com"/>
    <s v="svc_nttrpa157@Centene.com"/>
    <m/>
  </r>
  <r>
    <x v="0"/>
    <x v="0"/>
    <x v="0"/>
    <s v="Global"/>
    <x v="0"/>
    <x v="0"/>
    <s v="Bot"/>
    <s v="Bot"/>
    <s v="svc_nttrpa156"/>
    <s v="svc_nttrpa15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6@Centene.com"/>
    <s v="svc_nttrpa156@Centene.com"/>
    <m/>
  </r>
  <r>
    <x v="0"/>
    <x v="0"/>
    <x v="0"/>
    <s v="Global"/>
    <x v="0"/>
    <x v="0"/>
    <s v="Bot"/>
    <s v="Bot"/>
    <s v="svc_nttrpa155"/>
    <s v="svc_nttrpa15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5@Centene.com"/>
    <s v="svc_nttrpa155@Centene.com"/>
    <m/>
  </r>
  <r>
    <x v="0"/>
    <x v="0"/>
    <x v="0"/>
    <s v="Global"/>
    <x v="0"/>
    <x v="0"/>
    <s v="Bot"/>
    <s v="Bot"/>
    <s v="svc_nttrpa154"/>
    <s v="svc_nttrpa15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4@Centene.com"/>
    <s v="svc_nttrpa154@Centene.com"/>
    <m/>
  </r>
  <r>
    <x v="0"/>
    <x v="0"/>
    <x v="0"/>
    <s v="Global"/>
    <x v="0"/>
    <x v="0"/>
    <s v="Bot"/>
    <s v="Bot"/>
    <s v="svc_nttrpa153"/>
    <s v="svc_nttrpa15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3@Centene.com"/>
    <s v="svc_nttrpa153@Centene.com"/>
    <m/>
  </r>
  <r>
    <x v="0"/>
    <x v="0"/>
    <x v="0"/>
    <s v="Global"/>
    <x v="0"/>
    <x v="0"/>
    <s v="Bot"/>
    <s v="Bot"/>
    <s v="svc_nttrpa152"/>
    <s v="svc_nttrpa15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2@Centene.com"/>
    <s v="svc_nttrpa152@Centene.com"/>
    <m/>
  </r>
  <r>
    <x v="0"/>
    <x v="0"/>
    <x v="0"/>
    <s v="Global"/>
    <x v="0"/>
    <x v="0"/>
    <s v="Bot"/>
    <s v="Bot"/>
    <s v="svc_nttrpa151"/>
    <s v="svc_nttrpa15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1@Centene.com"/>
    <s v="svc_nttrpa151@Centene.com"/>
    <m/>
  </r>
  <r>
    <x v="0"/>
    <x v="0"/>
    <x v="0"/>
    <s v="Global"/>
    <x v="0"/>
    <x v="0"/>
    <s v="Bot"/>
    <s v="Bot"/>
    <s v="svc_nttrpa150"/>
    <s v="svc_nttrpa15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0@Centene.com"/>
    <s v="svc_nttrpa150@Centene.com"/>
    <m/>
  </r>
  <r>
    <x v="0"/>
    <x v="0"/>
    <x v="0"/>
    <s v="Global"/>
    <x v="0"/>
    <x v="0"/>
    <s v="Bot"/>
    <s v="Bot"/>
    <s v="svc_nttrpa149"/>
    <s v="svc_nttrpa14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9@Centene.com"/>
    <s v="svc_nttrpa149@Centene.com"/>
    <m/>
  </r>
  <r>
    <x v="0"/>
    <x v="0"/>
    <x v="0"/>
    <s v="Global"/>
    <x v="0"/>
    <x v="0"/>
    <s v="Bot"/>
    <s v="Bot"/>
    <s v="svc_nttrpa148"/>
    <s v="svc_nttrpa14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8@Centene.com"/>
    <s v="svc_nttrpa148@Centene.com"/>
    <m/>
  </r>
  <r>
    <x v="0"/>
    <x v="0"/>
    <x v="0"/>
    <s v="Global"/>
    <x v="0"/>
    <x v="0"/>
    <s v="Bot"/>
    <s v="Bot"/>
    <s v="svc_nttrpa147"/>
    <s v="svc_nttrpa14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7@Centene.com"/>
    <s v="svc_nttrpa147@Centene.com"/>
    <m/>
  </r>
  <r>
    <x v="0"/>
    <x v="0"/>
    <x v="0"/>
    <s v="Global"/>
    <x v="0"/>
    <x v="0"/>
    <s v="Bot"/>
    <s v="Bot"/>
    <s v="svc_nttrpa146"/>
    <s v="svc_nttrpa14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6@Centene.com"/>
    <s v="svc_nttrpa146@Centene.com"/>
    <m/>
  </r>
  <r>
    <x v="0"/>
    <x v="0"/>
    <x v="0"/>
    <s v="Global"/>
    <x v="0"/>
    <x v="0"/>
    <s v="Bot"/>
    <s v="Bot"/>
    <s v="svc_nttrpa145"/>
    <s v="svc_nttrpa14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5@Centene.com"/>
    <s v="svc_nttrpa145@Centene.com"/>
    <m/>
  </r>
  <r>
    <x v="0"/>
    <x v="0"/>
    <x v="0"/>
    <s v="Global"/>
    <x v="0"/>
    <x v="0"/>
    <s v="Bot"/>
    <s v="Bot"/>
    <s v="svc_nttrpa144"/>
    <s v="svc_nttrpa14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4@Centene.com"/>
    <s v="svc_nttrpa144@Centene.com"/>
    <m/>
  </r>
  <r>
    <x v="0"/>
    <x v="0"/>
    <x v="0"/>
    <s v="Global"/>
    <x v="0"/>
    <x v="0"/>
    <s v="Bot"/>
    <s v="Bot"/>
    <s v="svc_nttrpa143"/>
    <s v="svc_nttrpa14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3@Centene.com"/>
    <s v="svc_nttrpa143@Centene.com"/>
    <m/>
  </r>
  <r>
    <x v="0"/>
    <x v="0"/>
    <x v="0"/>
    <s v="Global"/>
    <x v="0"/>
    <x v="0"/>
    <s v="Bot"/>
    <s v="Bot"/>
    <s v="svc_nttrpa142"/>
    <s v="svc_nttrpa14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2@Centene.com"/>
    <s v="svc_nttrpa142@Centene.com"/>
    <m/>
  </r>
  <r>
    <x v="0"/>
    <x v="0"/>
    <x v="0"/>
    <s v="Global"/>
    <x v="0"/>
    <x v="0"/>
    <s v="Bot"/>
    <s v="Bot"/>
    <s v="svc_nttrpa141"/>
    <s v="svc_nttrpa14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1@Centene.com"/>
    <s v="svc_nttrpa141@Centene.com"/>
    <m/>
  </r>
  <r>
    <x v="0"/>
    <x v="0"/>
    <x v="0"/>
    <s v="Global"/>
    <x v="0"/>
    <x v="0"/>
    <s v="Bot"/>
    <s v="Bot"/>
    <s v="svc_nttrpa140"/>
    <s v="svc_nttrpa14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0@Centene.com"/>
    <s v="svc_nttrpa140@Centene.com"/>
    <m/>
  </r>
  <r>
    <x v="0"/>
    <x v="0"/>
    <x v="0"/>
    <s v="Global"/>
    <x v="0"/>
    <x v="0"/>
    <s v="Bot"/>
    <s v="Bot"/>
    <s v="svc_nttrpa139"/>
    <s v="svc_nttrpa13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9@Centene.com"/>
    <s v="svc_nttrpa139@Centene.com"/>
    <m/>
  </r>
  <r>
    <x v="0"/>
    <x v="0"/>
    <x v="0"/>
    <s v="Global"/>
    <x v="0"/>
    <x v="0"/>
    <s v="Bot"/>
    <s v="Bot"/>
    <s v="svc_nttrpa138"/>
    <s v="svc_nttrpa13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8@Centene.com"/>
    <s v="svc_nttrpa138@Centene.com"/>
    <m/>
  </r>
  <r>
    <x v="0"/>
    <x v="0"/>
    <x v="0"/>
    <s v="Global"/>
    <x v="0"/>
    <x v="0"/>
    <s v="Bot"/>
    <s v="Bot"/>
    <s v="svc_nttrpa137"/>
    <s v="svc_nttrpa13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7@Centene.com"/>
    <s v="svc_nttrpa137@Centene.com"/>
    <m/>
  </r>
  <r>
    <x v="0"/>
    <x v="0"/>
    <x v="0"/>
    <s v="Global"/>
    <x v="0"/>
    <x v="0"/>
    <s v="Bot"/>
    <s v="Bot"/>
    <s v="svc_nttrpa136"/>
    <s v="svc_nttrpa13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6@Centene.com"/>
    <s v="svc_nttrpa136@Centene.com"/>
    <m/>
  </r>
  <r>
    <x v="0"/>
    <x v="0"/>
    <x v="0"/>
    <s v="Global"/>
    <x v="0"/>
    <x v="0"/>
    <s v="Bot"/>
    <s v="Bot"/>
    <s v="svc_nttrpa135"/>
    <s v="svc_nttrpa13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5@Centene.com"/>
    <s v="svc_nttrpa135@Centene.com"/>
    <m/>
  </r>
  <r>
    <x v="0"/>
    <x v="0"/>
    <x v="0"/>
    <s v="Global"/>
    <x v="0"/>
    <x v="0"/>
    <s v="Bot"/>
    <s v="Bot"/>
    <s v="svc_nttrpa134"/>
    <s v="svc_nttrpa13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4@Centene.com"/>
    <s v="svc_nttrpa134@Centene.com"/>
    <m/>
  </r>
  <r>
    <x v="0"/>
    <x v="0"/>
    <x v="0"/>
    <s v="Global"/>
    <x v="0"/>
    <x v="0"/>
    <s v="Bot"/>
    <s v="Bot"/>
    <s v="svc_nttrpa133"/>
    <s v="svc_nttrpa13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3@Centene.com"/>
    <s v="svc_nttrpa133@Centene.com"/>
    <m/>
  </r>
  <r>
    <x v="0"/>
    <x v="0"/>
    <x v="0"/>
    <s v="Global"/>
    <x v="0"/>
    <x v="0"/>
    <s v="Bot"/>
    <s v="Bot"/>
    <s v="svc_nttrpa132"/>
    <s v="svc_nttrpa13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2@Centene.com"/>
    <s v="svc_nttrpa132@Centene.com"/>
    <m/>
  </r>
  <r>
    <x v="0"/>
    <x v="0"/>
    <x v="0"/>
    <s v="Global"/>
    <x v="0"/>
    <x v="0"/>
    <s v="Bot"/>
    <s v="Bot"/>
    <s v="svc_nttrpa131"/>
    <s v="svc_nttrpa13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1@Centene.com"/>
    <s v="svc_nttrpa131@Centene.com"/>
    <m/>
  </r>
  <r>
    <x v="0"/>
    <x v="0"/>
    <x v="0"/>
    <s v="Global"/>
    <x v="0"/>
    <x v="0"/>
    <s v="Bot"/>
    <s v="Bot"/>
    <s v="svc_nttrpa130"/>
    <s v="svc_nttrpa13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0@Centene.com"/>
    <s v="svc_nttrpa130@Centene.com"/>
    <m/>
  </r>
  <r>
    <x v="0"/>
    <x v="0"/>
    <x v="0"/>
    <s v="Global"/>
    <x v="0"/>
    <x v="0"/>
    <s v="Bot"/>
    <s v="Bot"/>
    <s v="svc_nttrpa129"/>
    <s v="svc_nttrpa12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9@Centene.com"/>
    <s v="svc_nttrpa129@Centene.com"/>
    <m/>
  </r>
  <r>
    <x v="0"/>
    <x v="0"/>
    <x v="0"/>
    <s v="Global"/>
    <x v="0"/>
    <x v="0"/>
    <s v="Bot"/>
    <s v="Bot"/>
    <s v="svc_nttrpa128"/>
    <s v="svc_nttrpa12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8@Centene.com"/>
    <s v="svc_nttrpa128@Centene.com"/>
    <m/>
  </r>
  <r>
    <x v="0"/>
    <x v="0"/>
    <x v="0"/>
    <s v="Global"/>
    <x v="0"/>
    <x v="0"/>
    <s v="Bot"/>
    <s v="Bot"/>
    <s v="svc_nttrpa127"/>
    <s v="svc_nttrpa12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7@Centene.com"/>
    <s v="svc_nttrpa127@Centene.com"/>
    <m/>
  </r>
  <r>
    <x v="0"/>
    <x v="0"/>
    <x v="0"/>
    <s v="Global"/>
    <x v="0"/>
    <x v="0"/>
    <s v="Bot"/>
    <s v="Bot"/>
    <s v="svc_nttrpa126"/>
    <s v="svc_nttrpa12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6@Centene.com"/>
    <s v="svc_nttrpa126@Centene.com"/>
    <m/>
  </r>
  <r>
    <x v="0"/>
    <x v="0"/>
    <x v="0"/>
    <s v="Global"/>
    <x v="0"/>
    <x v="0"/>
    <s v="Bot"/>
    <s v="Bot"/>
    <s v="svc_nttrpa125"/>
    <s v="svc_nttrpa12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5@Centene.com"/>
    <s v="svc_nttrpa125@Centene.com"/>
    <m/>
  </r>
  <r>
    <x v="0"/>
    <x v="0"/>
    <x v="0"/>
    <s v="Global"/>
    <x v="0"/>
    <x v="0"/>
    <s v="Bot"/>
    <s v="Bot"/>
    <s v="svc_nttrpa124"/>
    <s v="svc_nttrpa12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4@Centene.com"/>
    <s v="svc_nttrpa124@Centene.com"/>
    <m/>
  </r>
  <r>
    <x v="0"/>
    <x v="0"/>
    <x v="0"/>
    <s v="Global"/>
    <x v="0"/>
    <x v="0"/>
    <s v="Bot"/>
    <s v="Bot"/>
    <s v="svc_nttrpa123"/>
    <s v="svc_nttrpa12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3@Centene.com"/>
    <s v="svc_nttrpa123@Centene.com"/>
    <m/>
  </r>
  <r>
    <x v="0"/>
    <x v="0"/>
    <x v="0"/>
    <s v="Global"/>
    <x v="0"/>
    <x v="0"/>
    <s v="Bot"/>
    <s v="Bot"/>
    <s v="svc_nttrpa122"/>
    <s v="svc_nttrpa12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2@Centene.com"/>
    <s v="svc_nttrpa122@Centene.com"/>
    <m/>
  </r>
  <r>
    <x v="0"/>
    <x v="0"/>
    <x v="0"/>
    <s v="Global"/>
    <x v="0"/>
    <x v="0"/>
    <s v="Bot"/>
    <s v="Bot"/>
    <s v="svc_nttrpa121"/>
    <s v="svc_nttrpa12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1@Centene.com"/>
    <s v="svc_nttrpa121@Centene.com"/>
    <m/>
  </r>
  <r>
    <x v="0"/>
    <x v="0"/>
    <x v="0"/>
    <s v="Global"/>
    <x v="0"/>
    <x v="0"/>
    <s v="Bot"/>
    <s v="Bot"/>
    <s v="svc_nttrpa120"/>
    <s v="svc_nttrpa12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0@Centene.com"/>
    <s v="svc_nttrpa120@Centene.com"/>
    <m/>
  </r>
  <r>
    <x v="0"/>
    <x v="0"/>
    <x v="0"/>
    <s v="Global"/>
    <x v="0"/>
    <x v="0"/>
    <s v="Bot"/>
    <s v="Bot"/>
    <s v="svc_nttrpa119"/>
    <s v="svc_nttrpa11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9@Centene.com"/>
    <s v="svc_nttrpa119@Centene.com"/>
    <m/>
  </r>
  <r>
    <x v="0"/>
    <x v="0"/>
    <x v="0"/>
    <s v="Global"/>
    <x v="0"/>
    <x v="0"/>
    <s v="Bot"/>
    <s v="Bot"/>
    <s v="svc_nttrpa118"/>
    <s v="svc_nttrpa11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8@Centene.com"/>
    <s v="svc_nttrpa118@Centene.com"/>
    <m/>
  </r>
  <r>
    <x v="0"/>
    <x v="0"/>
    <x v="0"/>
    <s v="Global"/>
    <x v="0"/>
    <x v="0"/>
    <s v="Bot"/>
    <s v="Bot"/>
    <s v="svc_nttrpa117"/>
    <s v="svc_nttrpa11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7@Centene.com"/>
    <s v="svc_nttrpa117@Centene.com"/>
    <m/>
  </r>
  <r>
    <x v="0"/>
    <x v="0"/>
    <x v="0"/>
    <s v="Global"/>
    <x v="0"/>
    <x v="0"/>
    <s v="Bot"/>
    <s v="Bot"/>
    <s v="svc_nttrpa116"/>
    <s v="svc_nttrpa11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6@Centene.com"/>
    <s v="svc_nttrpa116@Centene.com"/>
    <m/>
  </r>
  <r>
    <x v="0"/>
    <x v="0"/>
    <x v="0"/>
    <s v="Global"/>
    <x v="0"/>
    <x v="0"/>
    <s v="Bot"/>
    <s v="Bot"/>
    <s v="svc_nttrpa115"/>
    <s v="svc_nttrpa11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5@Centene.com"/>
    <s v="svc_nttrpa115@Centene.com"/>
    <m/>
  </r>
  <r>
    <x v="0"/>
    <x v="0"/>
    <x v="0"/>
    <s v="Global"/>
    <x v="0"/>
    <x v="0"/>
    <s v="Bot"/>
    <s v="Bot"/>
    <s v="svc_nttrpa114"/>
    <s v="svc_nttrpa11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4@Centene.com"/>
    <s v="svc_nttrpa114@Centene.com"/>
    <m/>
  </r>
  <r>
    <x v="0"/>
    <x v="0"/>
    <x v="0"/>
    <s v="Global"/>
    <x v="0"/>
    <x v="0"/>
    <s v="Bot"/>
    <s v="Bot"/>
    <s v="svc_nttrpa113"/>
    <s v="svc_nttrpa11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3@Centene.com"/>
    <s v="svc_nttrpa113@Centene.com"/>
    <m/>
  </r>
  <r>
    <x v="0"/>
    <x v="0"/>
    <x v="0"/>
    <s v="Global"/>
    <x v="0"/>
    <x v="0"/>
    <s v="Bot"/>
    <s v="Bot"/>
    <s v="svc_nttrpa112"/>
    <s v="svc_nttrpa11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2@Centene.com"/>
    <s v="svc_nttrpa112@Centene.com"/>
    <m/>
  </r>
  <r>
    <x v="0"/>
    <x v="0"/>
    <x v="0"/>
    <s v="Global"/>
    <x v="0"/>
    <x v="0"/>
    <s v="Bot"/>
    <s v="Bot"/>
    <s v="svc_nttrpa111"/>
    <s v="svc_nttrpa11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1 @Centene.com"/>
    <s v="svc_nttrpa111 @Centene.com"/>
    <m/>
  </r>
  <r>
    <x v="0"/>
    <x v="0"/>
    <x v="0"/>
    <s v="Global"/>
    <x v="0"/>
    <x v="0"/>
    <s v="Bot"/>
    <s v="Bot"/>
    <s v="NTTRPA99"/>
    <s v="NTTRPA9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8"/>
    <s v="NTTRPA9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7"/>
    <s v="NTTRPA9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6"/>
    <s v="NTTRPA9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5"/>
    <s v="NTTRPA9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4"/>
    <s v="NTTRPA9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3"/>
    <s v="NTTRPA9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2"/>
    <s v="NTTRPA9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1"/>
    <s v="NTTRPA9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0"/>
    <s v="NTTRPA9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9"/>
    <s v="NTTRPA8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8"/>
    <s v="NTTRPA8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7"/>
    <s v="NTTRPA8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6"/>
    <s v="NTTRPA8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5"/>
    <s v="NTTRPA8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4"/>
    <s v="NTTRPA8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3"/>
    <s v="NTTRPA8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2"/>
    <s v="NTTRPA8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1"/>
    <s v="NTTRPA8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0"/>
    <s v="NTTRPA8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9"/>
    <s v="NTTRPA7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8"/>
    <s v="NTTRPA7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7"/>
    <s v="NTTRPA7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6"/>
    <s v="NTTRPA7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5"/>
    <s v="NTTRPA7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4"/>
    <s v="NTTRPA7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3"/>
    <s v="NTTRPA7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2"/>
    <s v="NTTRPA7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1"/>
    <s v="NTTRPA7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0"/>
    <s v="NTTRPA7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70@centene.com"/>
    <s v="-"/>
    <m/>
  </r>
  <r>
    <x v="0"/>
    <x v="0"/>
    <x v="0"/>
    <s v="Global"/>
    <x v="0"/>
    <x v="0"/>
    <s v="Bot"/>
    <s v="Bot"/>
    <s v="NTTRPA69"/>
    <s v="NTTRPA6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9@centene.com"/>
    <s v="-"/>
    <m/>
  </r>
  <r>
    <x v="0"/>
    <x v="0"/>
    <x v="0"/>
    <s v="Global"/>
    <x v="0"/>
    <x v="0"/>
    <s v="Bot"/>
    <s v="Bot"/>
    <s v="NTTRPA68"/>
    <s v="NTTRPA6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8@centene.com"/>
    <s v="-"/>
    <m/>
  </r>
  <r>
    <x v="0"/>
    <x v="0"/>
    <x v="0"/>
    <s v="Global"/>
    <x v="0"/>
    <x v="0"/>
    <s v="Bot"/>
    <s v="Bot"/>
    <s v="NTTRPA67"/>
    <s v="NTTRPA6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7@centene.com"/>
    <s v="-"/>
    <m/>
  </r>
  <r>
    <x v="0"/>
    <x v="0"/>
    <x v="0"/>
    <s v="Global"/>
    <x v="0"/>
    <x v="0"/>
    <s v="Bot"/>
    <s v="Bot"/>
    <s v="NTTRPA66"/>
    <s v="NTTRPA6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6@centene.com"/>
    <s v="-"/>
    <m/>
  </r>
  <r>
    <x v="0"/>
    <x v="0"/>
    <x v="0"/>
    <s v="Global"/>
    <x v="0"/>
    <x v="0"/>
    <s v="Bot"/>
    <s v="Bot"/>
    <s v="NTTRPA65"/>
    <s v="NTTRPA6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5@centene.com"/>
    <s v="-"/>
    <m/>
  </r>
  <r>
    <x v="0"/>
    <x v="0"/>
    <x v="0"/>
    <s v="Global"/>
    <x v="0"/>
    <x v="0"/>
    <s v="Bot"/>
    <s v="Bot"/>
    <s v="NTTRPA64"/>
    <s v="NTTRPA6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4@centene.com"/>
    <s v="-"/>
    <m/>
  </r>
  <r>
    <x v="0"/>
    <x v="0"/>
    <x v="0"/>
    <s v="Global"/>
    <x v="0"/>
    <x v="0"/>
    <s v="Bot"/>
    <s v="Bot"/>
    <s v="NTTRPA63"/>
    <s v="NTTRPA6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3@centene.com"/>
    <s v="-"/>
    <m/>
  </r>
  <r>
    <x v="0"/>
    <x v="0"/>
    <x v="0"/>
    <s v="Global"/>
    <x v="0"/>
    <x v="0"/>
    <s v="Bot"/>
    <s v="Bot"/>
    <s v="NTTRPA62"/>
    <s v="NTTRPA6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2@centene.com"/>
    <s v="-"/>
    <m/>
  </r>
  <r>
    <x v="0"/>
    <x v="0"/>
    <x v="0"/>
    <s v="Global"/>
    <x v="0"/>
    <x v="0"/>
    <s v="Bot"/>
    <s v="Bot"/>
    <s v="NTTRPA61"/>
    <s v="NTTRPA6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1@centene.com"/>
    <s v="-"/>
    <m/>
  </r>
  <r>
    <x v="0"/>
    <x v="0"/>
    <x v="0"/>
    <s v="Global"/>
    <x v="0"/>
    <x v="0"/>
    <s v="Bot"/>
    <s v="Bot"/>
    <s v="NTTRPA60"/>
    <s v="NTTRPA6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59"/>
    <s v="NTTRPA5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9@centene.com"/>
    <s v="-"/>
    <m/>
  </r>
  <r>
    <x v="0"/>
    <x v="0"/>
    <x v="0"/>
    <s v="Global"/>
    <x v="0"/>
    <x v="0"/>
    <s v="Bot"/>
    <s v="Bot"/>
    <s v="NTTRPA58"/>
    <s v="NTTRPA5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8@centene.com"/>
    <s v="-"/>
    <m/>
  </r>
  <r>
    <x v="0"/>
    <x v="0"/>
    <x v="0"/>
    <s v="Global"/>
    <x v="0"/>
    <x v="0"/>
    <s v="Bot"/>
    <s v="Bot"/>
    <s v="NTTRPA57"/>
    <s v="NTTRPA5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7@centene.com"/>
    <s v="-"/>
    <m/>
  </r>
  <r>
    <x v="0"/>
    <x v="0"/>
    <x v="0"/>
    <s v="Global"/>
    <x v="0"/>
    <x v="0"/>
    <s v="Bot"/>
    <s v="Bot"/>
    <s v="NTTRPA56"/>
    <s v="NTTRPA5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6@centene.com"/>
    <s v="-"/>
    <m/>
  </r>
  <r>
    <x v="0"/>
    <x v="0"/>
    <x v="0"/>
    <s v="Global"/>
    <x v="0"/>
    <x v="0"/>
    <s v="Bot"/>
    <s v="Bot"/>
    <s v="NTTRPA55"/>
    <s v="NTTRPA5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5@centene.com"/>
    <s v="-"/>
    <m/>
  </r>
  <r>
    <x v="0"/>
    <x v="0"/>
    <x v="0"/>
    <s v="Global"/>
    <x v="0"/>
    <x v="0"/>
    <s v="Bot"/>
    <s v="Bot"/>
    <s v="NTTRPA54"/>
    <s v="NTTRPA5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4@centene.com"/>
    <s v="-"/>
    <m/>
  </r>
  <r>
    <x v="0"/>
    <x v="0"/>
    <x v="0"/>
    <s v="Global"/>
    <x v="0"/>
    <x v="0"/>
    <s v="Bot"/>
    <s v="Bot"/>
    <s v="NTTRPA53"/>
    <s v="NTTRPA5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3@centene.com"/>
    <s v="-"/>
    <m/>
  </r>
  <r>
    <x v="0"/>
    <x v="0"/>
    <x v="0"/>
    <s v="Global"/>
    <x v="0"/>
    <x v="0"/>
    <s v="Bot"/>
    <s v="Bot"/>
    <s v="NTTRPA52"/>
    <s v="NTTRPA5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2@centene.com"/>
    <s v="-"/>
    <m/>
  </r>
  <r>
    <x v="0"/>
    <x v="0"/>
    <x v="0"/>
    <s v="Global"/>
    <x v="0"/>
    <x v="0"/>
    <s v="Bot"/>
    <s v="Bot"/>
    <s v="NTTRPA51"/>
    <s v="NTTRPA5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1@centene.com"/>
    <s v="-"/>
    <m/>
  </r>
  <r>
    <x v="0"/>
    <x v="0"/>
    <x v="0"/>
    <s v="Global"/>
    <x v="0"/>
    <x v="0"/>
    <s v="Bot"/>
    <s v="Bot"/>
    <s v="NTTRPA50"/>
    <s v="NTTRPA5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0@centene.com"/>
    <s v="-"/>
    <m/>
  </r>
  <r>
    <x v="0"/>
    <x v="0"/>
    <x v="0"/>
    <s v="Global"/>
    <x v="0"/>
    <x v="0"/>
    <s v="Bot"/>
    <s v="Bot"/>
    <s v="NTTRPA49"/>
    <s v="NTTRPA4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9@centene.com"/>
    <s v="-"/>
    <m/>
  </r>
  <r>
    <x v="0"/>
    <x v="0"/>
    <x v="0"/>
    <s v="Global"/>
    <x v="0"/>
    <x v="0"/>
    <s v="Bot"/>
    <s v="Bot"/>
    <s v="NTTRPA48"/>
    <s v="NTTRPA4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8@centene.com"/>
    <s v="-"/>
    <m/>
  </r>
  <r>
    <x v="0"/>
    <x v="0"/>
    <x v="0"/>
    <s v="Global"/>
    <x v="0"/>
    <x v="0"/>
    <s v="Bot"/>
    <s v="Bot"/>
    <s v="NTTRPA47"/>
    <s v="NTTRPA4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7@centene.com"/>
    <s v="-"/>
    <m/>
  </r>
  <r>
    <x v="0"/>
    <x v="0"/>
    <x v="0"/>
    <s v="Global"/>
    <x v="0"/>
    <x v="0"/>
    <s v="Bot"/>
    <s v="Bot"/>
    <s v="NTTRPA46"/>
    <s v="NTTRPA4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6@centene.com"/>
    <s v="-"/>
    <m/>
  </r>
  <r>
    <x v="0"/>
    <x v="0"/>
    <x v="0"/>
    <s v="Global"/>
    <x v="0"/>
    <x v="0"/>
    <s v="Bot"/>
    <s v="Bot"/>
    <s v="NTTRPA45"/>
    <s v="NTTRPA4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5@centene.com"/>
    <s v="-"/>
    <m/>
  </r>
  <r>
    <x v="0"/>
    <x v="0"/>
    <x v="0"/>
    <s v="Global"/>
    <x v="0"/>
    <x v="0"/>
    <s v="Bot"/>
    <s v="Bot"/>
    <s v="NTTRPA44"/>
    <s v="NTTRPA4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4@centene.com"/>
    <s v="-"/>
    <m/>
  </r>
  <r>
    <x v="0"/>
    <x v="0"/>
    <x v="0"/>
    <s v="Global"/>
    <x v="0"/>
    <x v="0"/>
    <s v="Bot"/>
    <s v="Bot"/>
    <s v="NTTRPA43"/>
    <s v="NTTRPA4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3@centene.com"/>
    <s v="-"/>
    <m/>
  </r>
  <r>
    <x v="0"/>
    <x v="0"/>
    <x v="0"/>
    <s v="Global"/>
    <x v="0"/>
    <x v="0"/>
    <s v="Bot"/>
    <s v="Bot"/>
    <s v="NTTRPA42"/>
    <s v="NTTRPA4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2@centene.com"/>
    <s v="-"/>
    <m/>
  </r>
  <r>
    <x v="0"/>
    <x v="0"/>
    <x v="0"/>
    <s v="Global"/>
    <x v="0"/>
    <x v="0"/>
    <s v="Bot"/>
    <s v="Bot"/>
    <s v="NTTRPA41"/>
    <s v="NTTRPA4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1@centene.com"/>
    <s v="-"/>
    <m/>
  </r>
  <r>
    <x v="0"/>
    <x v="0"/>
    <x v="0"/>
    <s v="Global"/>
    <x v="0"/>
    <x v="0"/>
    <s v="Bot"/>
    <s v="Bot"/>
    <s v="NTTRPA40"/>
    <s v="NTTRPA4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0@centene.com"/>
    <s v="-"/>
    <m/>
  </r>
  <r>
    <x v="0"/>
    <x v="0"/>
    <x v="0"/>
    <s v="Global"/>
    <x v="0"/>
    <x v="0"/>
    <s v="Bot"/>
    <s v="Bot"/>
    <s v="NTTRPA39"/>
    <s v="NTTRPA3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9@centene.com"/>
    <s v="-"/>
    <m/>
  </r>
  <r>
    <x v="0"/>
    <x v="0"/>
    <x v="0"/>
    <s v="Global"/>
    <x v="0"/>
    <x v="0"/>
    <s v="Bot"/>
    <s v="Bot"/>
    <s v="NTTRPA38"/>
    <s v="NTTRPA3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8@centene.com"/>
    <s v="-"/>
    <m/>
  </r>
  <r>
    <x v="0"/>
    <x v="0"/>
    <x v="0"/>
    <s v="Global"/>
    <x v="0"/>
    <x v="0"/>
    <s v="Bot"/>
    <s v="Bot"/>
    <s v="NTTRPA37"/>
    <s v="NTTRPA3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7@centene.com"/>
    <s v="-"/>
    <m/>
  </r>
  <r>
    <x v="0"/>
    <x v="0"/>
    <x v="0"/>
    <s v="Global"/>
    <x v="0"/>
    <x v="0"/>
    <s v="Bot"/>
    <s v="Bot"/>
    <s v="NTTRPA36"/>
    <s v="NTTRPA3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6@centene.com"/>
    <s v="-"/>
    <m/>
  </r>
  <r>
    <x v="0"/>
    <x v="0"/>
    <x v="0"/>
    <s v="Global"/>
    <x v="0"/>
    <x v="0"/>
    <s v="Bot"/>
    <s v="Bot"/>
    <s v="NTTRPA35"/>
    <s v="NTTRPA3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5@centene.com"/>
    <s v="-"/>
    <m/>
  </r>
  <r>
    <x v="0"/>
    <x v="0"/>
    <x v="0"/>
    <s v="Global"/>
    <x v="0"/>
    <x v="0"/>
    <s v="Bot"/>
    <s v="Bot"/>
    <s v="NTTRPA34"/>
    <s v="NTTRPA3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4@centene.com"/>
    <s v="-"/>
    <m/>
  </r>
  <r>
    <x v="0"/>
    <x v="0"/>
    <x v="0"/>
    <s v="Global"/>
    <x v="0"/>
    <x v="0"/>
    <s v="Bot"/>
    <s v="Bot"/>
    <s v="NTTRPA33"/>
    <s v="NTTRPA3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3@centene.com"/>
    <s v="-"/>
    <m/>
  </r>
  <r>
    <x v="0"/>
    <x v="0"/>
    <x v="0"/>
    <s v="Global"/>
    <x v="0"/>
    <x v="0"/>
    <s v="Bot"/>
    <s v="Bot"/>
    <s v="NTTRPA32"/>
    <s v="NTTRPA3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2@centene.com"/>
    <s v="-"/>
    <m/>
  </r>
  <r>
    <x v="0"/>
    <x v="0"/>
    <x v="0"/>
    <s v="Global"/>
    <x v="0"/>
    <x v="0"/>
    <s v="Bot"/>
    <s v="Bot"/>
    <s v="NTTRPA31"/>
    <s v="NTTRPA3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1@centene.com"/>
    <s v="-"/>
    <m/>
  </r>
  <r>
    <x v="0"/>
    <x v="0"/>
    <x v="0"/>
    <s v="Global"/>
    <x v="0"/>
    <x v="0"/>
    <s v="Bot"/>
    <s v="Bot"/>
    <s v="NTTRPA30"/>
    <s v="NTTRPA3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0@centene.com"/>
    <s v="-"/>
    <m/>
  </r>
  <r>
    <x v="0"/>
    <x v="0"/>
    <x v="0"/>
    <s v="Global"/>
    <x v="0"/>
    <x v="0"/>
    <s v="Bot"/>
    <s v="Bot"/>
    <s v="NTTRPA29"/>
    <s v="NTTRPA2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9@centene.com"/>
    <s v="-"/>
    <m/>
  </r>
  <r>
    <x v="0"/>
    <x v="0"/>
    <x v="0"/>
    <s v="Global"/>
    <x v="0"/>
    <x v="0"/>
    <s v="Bot"/>
    <s v="Bot"/>
    <s v="NTTRPA28"/>
    <s v="NTTRPA2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8@centene.com"/>
    <s v="-"/>
    <m/>
  </r>
  <r>
    <x v="0"/>
    <x v="0"/>
    <x v="0"/>
    <s v="Global"/>
    <x v="0"/>
    <x v="0"/>
    <s v="Bot"/>
    <s v="Bot"/>
    <s v="NTTRPA27"/>
    <s v="NTTRPA2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7@centene.com"/>
    <s v="-"/>
    <m/>
  </r>
  <r>
    <x v="0"/>
    <x v="0"/>
    <x v="0"/>
    <s v="Global"/>
    <x v="0"/>
    <x v="0"/>
    <s v="Bot"/>
    <s v="Bot"/>
    <s v="NTTRPA26"/>
    <s v="NTTRPA2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6@centene.com"/>
    <s v="-"/>
    <m/>
  </r>
  <r>
    <x v="0"/>
    <x v="0"/>
    <x v="0"/>
    <s v="Global"/>
    <x v="0"/>
    <x v="0"/>
    <s v="Bot"/>
    <s v="Bot"/>
    <s v="NTTRPA25"/>
    <s v="NTTRPA2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5@centene.com"/>
    <s v="-"/>
    <m/>
  </r>
  <r>
    <x v="0"/>
    <x v="0"/>
    <x v="0"/>
    <s v="Global"/>
    <x v="0"/>
    <x v="0"/>
    <s v="Bot"/>
    <s v="Bot"/>
    <s v="NTTRPA24"/>
    <s v="NTTRPA2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4@centene.com"/>
    <s v="-"/>
    <m/>
  </r>
  <r>
    <x v="0"/>
    <x v="0"/>
    <x v="0"/>
    <s v="Global"/>
    <x v="0"/>
    <x v="0"/>
    <s v="Bot"/>
    <s v="Bot"/>
    <s v="NTTRPA23"/>
    <s v="NTTRPA2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3@centene.com"/>
    <s v="-"/>
    <m/>
  </r>
  <r>
    <x v="0"/>
    <x v="0"/>
    <x v="0"/>
    <s v="Global"/>
    <x v="0"/>
    <x v="0"/>
    <s v="Bot"/>
    <s v="Bot"/>
    <s v="NTTRPA22"/>
    <s v="NTTRPA2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2@centene.com"/>
    <s v="-"/>
    <m/>
  </r>
  <r>
    <x v="0"/>
    <x v="0"/>
    <x v="0"/>
    <s v="Global"/>
    <x v="0"/>
    <x v="0"/>
    <s v="Bot"/>
    <s v="Bot"/>
    <s v="NTTRPA21"/>
    <s v="NTTRPA2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1@centene.com"/>
    <s v="-"/>
    <m/>
  </r>
  <r>
    <x v="0"/>
    <x v="0"/>
    <x v="0"/>
    <s v="Global"/>
    <x v="0"/>
    <x v="0"/>
    <s v="Bot"/>
    <s v="Bot"/>
    <s v="NTTRPA20"/>
    <s v="NTTRPA2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0@centene.com"/>
    <s v="-"/>
    <m/>
  </r>
  <r>
    <x v="0"/>
    <x v="0"/>
    <x v="0"/>
    <s v="Global"/>
    <x v="0"/>
    <x v="0"/>
    <s v="Bot"/>
    <s v="Bot"/>
    <s v="NTTRPA19"/>
    <s v="NTTRPA1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9@centene.com"/>
    <s v="-"/>
    <m/>
  </r>
  <r>
    <x v="0"/>
    <x v="0"/>
    <x v="0"/>
    <s v="Global"/>
    <x v="0"/>
    <x v="0"/>
    <s v="Bot"/>
    <s v="Bot"/>
    <s v="NTTRPA18"/>
    <s v="NTTRPA1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8@centene.com"/>
    <s v="-"/>
    <m/>
  </r>
  <r>
    <x v="0"/>
    <x v="0"/>
    <x v="0"/>
    <s v="Global"/>
    <x v="0"/>
    <x v="0"/>
    <s v="Bot"/>
    <s v="Bot"/>
    <s v="NTTRPA17"/>
    <s v="NTTRPA1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7@centene.com"/>
    <s v="-"/>
    <m/>
  </r>
  <r>
    <x v="0"/>
    <x v="0"/>
    <x v="0"/>
    <s v="Global"/>
    <x v="0"/>
    <x v="0"/>
    <s v="Bot"/>
    <s v="Bot"/>
    <s v="NTTRPA16"/>
    <s v="NTTRPA1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6@centene.com"/>
    <s v="-"/>
    <m/>
  </r>
  <r>
    <x v="0"/>
    <x v="0"/>
    <x v="0"/>
    <s v="Global"/>
    <x v="0"/>
    <x v="0"/>
    <s v="Bot"/>
    <s v="Bot"/>
    <s v="NTTRPA15"/>
    <s v="NTTRPA1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5@centene.com"/>
    <s v="-"/>
    <m/>
  </r>
  <r>
    <x v="0"/>
    <x v="0"/>
    <x v="0"/>
    <s v="Global"/>
    <x v="0"/>
    <x v="0"/>
    <s v="Bot"/>
    <s v="Bot"/>
    <s v="NTTRPA14"/>
    <s v="NTTRPA1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4@centene.com"/>
    <s v="-"/>
    <m/>
  </r>
  <r>
    <x v="0"/>
    <x v="0"/>
    <x v="0"/>
    <s v="Global"/>
    <x v="0"/>
    <x v="0"/>
    <s v="Bot"/>
    <s v="Bot"/>
    <s v="NTTRPA13"/>
    <s v="NTTRPA1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3@centene.com"/>
    <s v="-"/>
    <m/>
  </r>
  <r>
    <x v="0"/>
    <x v="0"/>
    <x v="0"/>
    <s v="Global"/>
    <x v="0"/>
    <x v="0"/>
    <s v="Bot"/>
    <s v="Bot"/>
    <s v="NTTRPA12"/>
    <s v="NTTRPA1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2@centene.com"/>
    <s v="-"/>
    <m/>
  </r>
  <r>
    <x v="0"/>
    <x v="0"/>
    <x v="0"/>
    <s v="Global"/>
    <x v="0"/>
    <x v="0"/>
    <s v="Bot"/>
    <s v="Bot"/>
    <s v="NTTRPA110"/>
    <s v="NTTRPA11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110@centene.com"/>
    <s v="-"/>
    <m/>
  </r>
  <r>
    <x v="0"/>
    <x v="0"/>
    <x v="0"/>
    <s v="Global"/>
    <x v="0"/>
    <x v="0"/>
    <s v="Bot"/>
    <s v="Bot"/>
    <s v="NTTRPA11"/>
    <s v="NTTRPA1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1@centene.com"/>
    <s v="-"/>
    <m/>
  </r>
  <r>
    <x v="0"/>
    <x v="0"/>
    <x v="0"/>
    <s v="Global"/>
    <x v="0"/>
    <x v="0"/>
    <s v="Bot"/>
    <s v="Bot"/>
    <s v="NTTRPA109"/>
    <s v="NTTRPA10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8"/>
    <s v="NTTRPA10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7"/>
    <s v="NTTRPA10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6"/>
    <s v="NTTRPA10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5"/>
    <s v="NTTRPA10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4"/>
    <s v="NTTRPA10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3"/>
    <s v="NTTRPA10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2"/>
    <s v="NTTRPA10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1"/>
    <s v="NTTRPA10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0"/>
    <s v="NTTRPA10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"/>
    <s v="NTTRPA1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0@centene.com"/>
    <s v="-"/>
    <m/>
  </r>
  <r>
    <x v="0"/>
    <x v="0"/>
    <x v="0"/>
    <s v="Global"/>
    <x v="0"/>
    <x v="0"/>
    <s v="Bot"/>
    <s v="Bot"/>
    <s v="NTTRPA09"/>
    <s v="NTTRPA0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9@centene.com"/>
    <s v="-"/>
    <m/>
  </r>
  <r>
    <x v="0"/>
    <x v="0"/>
    <x v="0"/>
    <s v="Global"/>
    <x v="0"/>
    <x v="0"/>
    <s v="Bot"/>
    <s v="Bot"/>
    <s v="NTTRPA08"/>
    <s v="NTTRPA0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8@centene.com"/>
    <s v="-"/>
    <m/>
  </r>
  <r>
    <x v="0"/>
    <x v="0"/>
    <x v="0"/>
    <s v="Global"/>
    <x v="0"/>
    <x v="0"/>
    <s v="Bot"/>
    <s v="Bot"/>
    <s v="NTTRPA07"/>
    <s v="NTTRPA0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7@centene.com"/>
    <s v="-"/>
    <m/>
  </r>
  <r>
    <x v="0"/>
    <x v="0"/>
    <x v="0"/>
    <s v="Global"/>
    <x v="0"/>
    <x v="0"/>
    <s v="Bot"/>
    <s v="Bot"/>
    <s v="NTTRPA06"/>
    <s v="NTTRPA0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6@centene.com"/>
    <s v="-"/>
    <m/>
  </r>
  <r>
    <x v="0"/>
    <x v="0"/>
    <x v="0"/>
    <s v="Global"/>
    <x v="0"/>
    <x v="0"/>
    <s v="Bot"/>
    <s v="Bot"/>
    <s v="NTTRPA05"/>
    <s v="NTTRPA0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5@centene.com"/>
    <s v="-"/>
    <m/>
  </r>
  <r>
    <x v="0"/>
    <x v="0"/>
    <x v="0"/>
    <s v="Global"/>
    <x v="0"/>
    <x v="0"/>
    <s v="Bot"/>
    <s v="Bot"/>
    <s v="NTTRPA04"/>
    <s v="NTTRPA0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4@centene.com"/>
    <s v="-"/>
    <m/>
  </r>
  <r>
    <x v="0"/>
    <x v="0"/>
    <x v="0"/>
    <s v="Global"/>
    <x v="0"/>
    <x v="0"/>
    <s v="Bot"/>
    <s v="Bot"/>
    <s v="NTTRPA03"/>
    <s v="NTTRPA0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3@centene.com"/>
    <s v="-"/>
    <m/>
  </r>
  <r>
    <x v="0"/>
    <x v="0"/>
    <x v="0"/>
    <s v="Global"/>
    <x v="0"/>
    <x v="0"/>
    <s v="Bot"/>
    <s v="Bot"/>
    <s v="NTTRPA02"/>
    <s v="NTTRPA0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2@centene.com"/>
    <s v="-"/>
    <m/>
  </r>
  <r>
    <x v="0"/>
    <x v="0"/>
    <x v="0"/>
    <s v="Global"/>
    <x v="0"/>
    <x v="0"/>
    <s v="Bot"/>
    <s v="Bot"/>
    <s v="NTTRPA01"/>
    <s v="NTTRPA0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1 @centene.com"/>
    <s v="-"/>
    <m/>
  </r>
  <r>
    <x v="1"/>
    <x v="1"/>
    <x v="1"/>
    <s v="Domestic"/>
    <x v="1"/>
    <x v="1"/>
    <m/>
    <m/>
    <n v="316242"/>
    <s v="NotReceived"/>
    <m/>
    <d v="2023-10-30T00:00:00"/>
    <s v="LRYD"/>
    <x v="1"/>
    <m/>
    <s v="Gunning, Katherine"/>
    <s v="USA"/>
    <s v="Batch 7"/>
    <m/>
    <m/>
    <m/>
    <m/>
    <m/>
    <m/>
    <m/>
    <m/>
    <s v="Training"/>
    <s v="Training"/>
    <x v="1"/>
    <m/>
    <m/>
    <m/>
    <m/>
    <m/>
    <m/>
    <m/>
    <m/>
  </r>
  <r>
    <x v="2"/>
    <x v="2"/>
    <x v="1"/>
    <s v="Global"/>
    <x v="2"/>
    <x v="1"/>
    <s v="EbinezarArokiadoss"/>
    <m/>
    <n v="332447"/>
    <s v="NotReceived"/>
    <s v="Not Received"/>
    <d v="2024-06-03T00:00:00"/>
    <m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3"/>
    <x v="2"/>
    <s v="Global"/>
    <x v="2"/>
    <x v="1"/>
    <s v="PramilaRavi"/>
    <m/>
    <n v="332488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3"/>
    <x v="2"/>
    <s v="Global"/>
    <x v="2"/>
    <x v="1"/>
    <s v="DaneshKumarBalakrishnan"/>
    <m/>
    <n v="332500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1"/>
    <s v="ManojS"/>
    <m/>
    <n v="333030"/>
    <s v="NotReceived"/>
    <s v="Not Received"/>
    <d v="2024-06-17T00:00:00"/>
    <m/>
    <x v="1"/>
    <m/>
    <s v="Devaraj Jayakumar"/>
    <m/>
    <s v="Market place"/>
    <m/>
    <m/>
    <m/>
    <m/>
    <s v="FTC/ADJ"/>
    <m/>
    <m/>
    <m/>
    <m/>
    <m/>
    <x v="2"/>
    <m/>
    <m/>
    <m/>
    <m/>
    <m/>
    <m/>
    <m/>
    <m/>
  </r>
  <r>
    <x v="3"/>
    <x v="5"/>
    <x v="1"/>
    <s v="Global"/>
    <x v="1"/>
    <x v="0"/>
    <s v="Aravind"/>
    <s v="Kasinathan"/>
    <n v="334488"/>
    <s v="CN476899"/>
    <s v="Not Received"/>
    <d v="2024-07-29T00:00:00"/>
    <s v="CN47689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1"/>
    <x v="1"/>
    <x v="1"/>
    <s v="Domestic"/>
    <x v="2"/>
    <x v="1"/>
    <s v="Tiffany"/>
    <s v="Johnson"/>
    <n v="215636"/>
    <s v="NotReceived"/>
    <m/>
    <d v="2020-10-28T00:00:00"/>
    <s v="OPIDNotReceived"/>
    <x v="1"/>
    <m/>
    <s v="Viamonte, Arisai"/>
    <m/>
    <m/>
    <m/>
    <m/>
    <m/>
    <m/>
    <m/>
    <m/>
    <m/>
    <m/>
    <s v="Trainee"/>
    <s v="Trainee"/>
    <x v="2"/>
    <m/>
    <m/>
    <m/>
    <m/>
    <m/>
    <m/>
    <m/>
    <m/>
  </r>
  <r>
    <x v="3"/>
    <x v="5"/>
    <x v="1"/>
    <s v="Global"/>
    <x v="1"/>
    <x v="0"/>
    <s v="Priyadharshini"/>
    <s v="P"/>
    <n v="245500"/>
    <s v="CN476452"/>
    <s v="Not Received"/>
    <d v="2024-07-29T00:00:00"/>
    <s v="FD476452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2"/>
    <x v="1"/>
    <s v="SANTHIYA"/>
    <s v="SAKTHIVEL"/>
    <n v="334453"/>
    <s v="CN476450"/>
    <m/>
    <d v="2024-08-05T00:00:00"/>
    <s v="FD476450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2"/>
    <m/>
    <m/>
    <m/>
    <m/>
    <m/>
    <m/>
    <m/>
    <m/>
  </r>
  <r>
    <x v="3"/>
    <x v="5"/>
    <x v="1"/>
    <s v="Global"/>
    <x v="1"/>
    <x v="0"/>
    <s v="Nikitha"/>
    <s v="Dharuman"/>
    <n v="334452"/>
    <s v="CN476440"/>
    <s v="Not Received"/>
    <d v="2024-07-29T00:00:00"/>
    <s v="FD476440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NarmadhaYazhini"/>
    <s v="Sundararajank"/>
    <n v="334438"/>
    <s v="CN476435"/>
    <s v="Not Received"/>
    <d v="2024-07-29T00:00:00"/>
    <s v="FD476435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KARTHICKKANNAN"/>
    <s v="Jayabal"/>
    <n v="334441"/>
    <s v="CN476434"/>
    <s v="Not Received"/>
    <d v="2024-07-29T00:00:00"/>
    <s v="FD476434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MANIKANDAN"/>
    <s v="C"/>
    <n v="334439"/>
    <s v="CN476427"/>
    <s v="Not Received"/>
    <d v="2024-07-29T00:00:00"/>
    <s v="FD476427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ishwarya"/>
    <s v="Dharmaraju"/>
    <n v="334440"/>
    <s v="CN476399"/>
    <s v="Not Received"/>
    <d v="2024-07-29T00:00:00"/>
    <s v="FD476399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Vasanthkumar"/>
    <s v="Gunasekaran"/>
    <n v="334505"/>
    <s v="CN476397"/>
    <s v="Not Received"/>
    <d v="2024-07-29T00:00:00"/>
    <s v="FD476397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ROJA"/>
    <s v="VELU"/>
    <n v="334499"/>
    <s v="CN476396"/>
    <s v="Not Received"/>
    <d v="2024-07-29T00:00:00"/>
    <s v="FD476396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KASH"/>
    <s v="RAMESH"/>
    <n v="334503"/>
    <s v="CN476394"/>
    <s v="Not Received"/>
    <d v="2024-07-29T00:00:00"/>
    <s v="FD47639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PraveenaDevi"/>
    <s v="Maduraiveeran"/>
    <n v="334493"/>
    <s v="CN476393"/>
    <s v="Not Received"/>
    <d v="2024-07-29T00:00:00"/>
    <s v="FD476393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Sivaranjani"/>
    <s v="Chandran"/>
    <n v="334500"/>
    <s v="CN476391"/>
    <s v="Not Received"/>
    <d v="2024-07-29T00:00:00"/>
    <s v="FD476391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Keerthivasan"/>
    <s v="RAMESH"/>
    <n v="334520"/>
    <s v="CN476389"/>
    <s v="Not Received"/>
    <d v="2024-07-29T00:00:00"/>
    <s v="FD47638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Santhosh"/>
    <s v="Murugan"/>
    <n v="334494"/>
    <s v="CN476388"/>
    <s v="Not Received"/>
    <d v="2024-07-29T00:00:00"/>
    <s v="FD47638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NaveenKumar"/>
    <s v="Thangaraj"/>
    <n v="334496"/>
    <s v="CN476386"/>
    <s v="Not Received"/>
    <d v="2024-07-29T00:00:00"/>
    <s v="FD476386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1"/>
    <s v="Anandhi"/>
    <s v="Raja"/>
    <n v="334489"/>
    <s v="CN476384"/>
    <s v="Not Received"/>
    <d v="2024-07-29T00:00:00"/>
    <s v="FD47638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Gokulraj"/>
    <s v="Pommuraj"/>
    <n v="334486"/>
    <s v="CN476382"/>
    <s v="Not Received"/>
    <d v="2024-07-29T00:00:00"/>
    <s v="FD476382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VIMUSATHISAN"/>
    <s v="Murugan"/>
    <n v="334490"/>
    <s v="CN476380"/>
    <s v="Not Received"/>
    <d v="2024-07-29T00:00:00"/>
    <s v="FD476380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Jacob"/>
    <s v="Jabanesan"/>
    <n v="334449"/>
    <s v="CN476379"/>
    <s v="Not Received"/>
    <d v="2024-07-29T00:00:00"/>
    <s v="FD47637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Vignesh"/>
    <s v="Kannan"/>
    <n v="334487"/>
    <s v="CN476378"/>
    <s v="Not Received"/>
    <d v="2024-07-29T00:00:00"/>
    <s v="FD47637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SURESH"/>
    <s v="IYYAPPAN"/>
    <n v="334463"/>
    <s v="CN476377"/>
    <s v="Not Received"/>
    <d v="2024-07-29T00:00:00"/>
    <s v="FD476377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2"/>
    <x v="1"/>
    <s v="Santhosh"/>
    <s v="Ethiraj"/>
    <n v="334451"/>
    <s v="CN476376"/>
    <m/>
    <d v="2024-08-05T00:00:00"/>
    <s v="FD476376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2"/>
    <m/>
    <m/>
    <m/>
    <m/>
    <m/>
    <m/>
    <m/>
    <m/>
  </r>
  <r>
    <x v="3"/>
    <x v="5"/>
    <x v="1"/>
    <s v="Global"/>
    <x v="1"/>
    <x v="0"/>
    <s v="Praveenraj"/>
    <s v="Daniel"/>
    <n v="334491"/>
    <s v="CN476374"/>
    <s v="Not Received"/>
    <d v="2024-07-29T00:00:00"/>
    <s v="FD47637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KAMALI"/>
    <s v="ELANGO"/>
    <n v="334492"/>
    <s v="CN476371"/>
    <s v="Not Received"/>
    <d v="2024-07-29T00:00:00"/>
    <s v="FD476371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ndrews"/>
    <s v="Johnchristuraj"/>
    <n v="334466"/>
    <s v="CN476368"/>
    <s v="Not Received"/>
    <d v="2024-07-29T00:00:00"/>
    <s v="FD47636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2"/>
    <x v="6"/>
    <x v="1"/>
    <s v="Global"/>
    <x v="1"/>
    <x v="0"/>
    <s v="Vinithkumar"/>
    <s v="Shanmugam"/>
    <n v="333969"/>
    <s v="CN474931"/>
    <s v="Not Received"/>
    <d v="2024-07-15T00:00:00"/>
    <s v="GGCZ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1"/>
    <s v="Vishali"/>
    <s v="Kumaresan"/>
    <n v="333973"/>
    <s v="CN474930"/>
    <s v="Not Received"/>
    <d v="2024-07-15T00:00:00"/>
    <s v="QTP5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Yogesh"/>
    <s v="RB"/>
    <n v="333954"/>
    <s v="CN474929"/>
    <s v="Not Received"/>
    <d v="2024-07-15T00:00:00"/>
    <s v="3CMV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Usharani"/>
    <s v="Egambaram"/>
    <n v="333964"/>
    <s v="CN474928"/>
    <s v="Not Received"/>
    <d v="2024-07-15T00:00:00"/>
    <s v="HEFF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VijayaKumar"/>
    <s v="N"/>
    <n v="333925"/>
    <s v="CN474927"/>
    <s v="Not Received"/>
    <d v="2024-07-15T00:00:00"/>
    <s v="4CB8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SanjaySuresh"/>
    <m/>
    <n v="333917"/>
    <s v="CN474926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7"/>
    <x v="1"/>
    <s v="Global"/>
    <x v="2"/>
    <x v="0"/>
    <s v="Yoga"/>
    <s v="K"/>
    <n v="333919"/>
    <s v="CN474925"/>
    <s v="Not Received"/>
    <d v="2024-07-15T00:00:00"/>
    <s v="WBN4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8"/>
    <x v="3"/>
    <s v="Global"/>
    <x v="2"/>
    <x v="0"/>
    <s v="Varsha"/>
    <s v="Thirumoorthy"/>
    <n v="333915"/>
    <s v="CN474924"/>
    <s v="Not Received"/>
    <d v="2024-07-15T00:00:00"/>
    <s v="2K4E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Varsha.Thirumoorthy@CENTENE.COM"/>
    <s v="Varsha.Thirumoorthy@nttdata.com"/>
    <m/>
  </r>
  <r>
    <x v="2"/>
    <x v="6"/>
    <x v="1"/>
    <s v="Global"/>
    <x v="1"/>
    <x v="0"/>
    <s v="Thirivikraman"/>
    <s v="Rathinam"/>
    <n v="333994"/>
    <s v="CN474923"/>
    <s v="Not Received"/>
    <d v="2024-07-15T00:00:00"/>
    <s v="HGLL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Swathi"/>
    <s v="Sakthivel"/>
    <n v="333918"/>
    <s v="CN474921"/>
    <s v="Not Received"/>
    <d v="2024-07-15T00:00:00"/>
    <s v="PUZ0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Swathi.Sakthivel@CENTENE.COM"/>
    <s v="Swathi.Sakthivel@nttdata.com"/>
    <m/>
  </r>
  <r>
    <x v="2"/>
    <x v="6"/>
    <x v="1"/>
    <s v="Global"/>
    <x v="1"/>
    <x v="0"/>
    <s v="Uma"/>
    <s v="Maheswari"/>
    <n v="333962"/>
    <s v="CN474920"/>
    <s v="Not Received"/>
    <d v="2024-07-15T00:00:00"/>
    <s v="Z2FJ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9"/>
    <x v="3"/>
    <s v="Global"/>
    <x v="2"/>
    <x v="1"/>
    <s v="Swathika"/>
    <s v="Muthaiah"/>
    <n v="333913"/>
    <s v="CN474919"/>
    <s v="Not Received"/>
    <d v="2024-07-15T00:00:00"/>
    <s v="DK4U"/>
    <x v="1"/>
    <m/>
    <s v="Raghavendra, Kadathala"/>
    <m/>
    <s v="Market place"/>
    <m/>
    <m/>
    <m/>
    <m/>
    <s v="ADJ/FTC"/>
    <m/>
    <m/>
    <m/>
    <m/>
    <m/>
    <x v="2"/>
    <m/>
    <m/>
    <m/>
    <m/>
    <m/>
    <s v="Swathika.Muthaiah@CENTENE.COM"/>
    <s v="Swathika.Muthaiah@nttdata.com"/>
    <m/>
  </r>
  <r>
    <x v="2"/>
    <x v="8"/>
    <x v="3"/>
    <s v="Global"/>
    <x v="2"/>
    <x v="0"/>
    <s v="Sangeetha"/>
    <s v="Natarajan"/>
    <n v="333965"/>
    <s v="CN474918"/>
    <s v="Not Received"/>
    <d v="2024-07-15T00:00:00"/>
    <s v="DBAA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Sangeethareenu.Natarajan@CENTENE.COM"/>
    <s v="Sangeetha12.Natarajan@nttdata.com"/>
    <m/>
  </r>
  <r>
    <x v="2"/>
    <x v="6"/>
    <x v="1"/>
    <s v="Global"/>
    <x v="1"/>
    <x v="0"/>
    <s v="Sabari"/>
    <s v="Sekar"/>
    <n v="333955"/>
    <s v="CN474917"/>
    <s v="Not Received"/>
    <d v="2024-07-15T00:00:00"/>
    <s v="24CR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1"/>
    <s v="Revathi"/>
    <m/>
    <n v="333948"/>
    <s v="CN474916"/>
    <s v="Not Received"/>
    <d v="2024-07-15T00:00:00"/>
    <s v="LDWW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Sinthuja"/>
    <s v="Govindaraj"/>
    <n v="334015"/>
    <s v="CN474914"/>
    <s v="Not Received"/>
    <d v="2024-07-15T00:00:00"/>
    <s v="SENM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Shalini"/>
    <s v="S"/>
    <n v="333995"/>
    <s v="CN474913"/>
    <s v="Not Received"/>
    <d v="2024-07-15T00:00:00"/>
    <s v="117G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Raghul"/>
    <s v="Babu"/>
    <n v="333977"/>
    <s v="CN474910"/>
    <s v="Not Received"/>
    <d v="2024-07-15T00:00:00"/>
    <s v="I8QH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Ragul.Babu@CENTENE.COM"/>
    <s v="Ragul.Babu@nttdata.com"/>
    <m/>
  </r>
  <r>
    <x v="2"/>
    <x v="8"/>
    <x v="3"/>
    <s v="Global"/>
    <x v="2"/>
    <x v="0"/>
    <s v="Ragavi"/>
    <s v="Selvan"/>
    <n v="333911"/>
    <s v="CN474909"/>
    <s v="Not Received"/>
    <d v="2024-07-15T00:00:00"/>
    <s v="RG9S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Ragavi.Selvan@CENTENE.COM"/>
    <s v="Ragavi.Selvan@nttdata.com"/>
    <m/>
  </r>
  <r>
    <x v="2"/>
    <x v="6"/>
    <x v="1"/>
    <s v="Global"/>
    <x v="1"/>
    <x v="0"/>
    <s v="Sabeek"/>
    <s v="rahuman"/>
    <n v="333974"/>
    <s v="CN474908"/>
    <s v="Not Received"/>
    <d v="2024-07-15T00:00:00"/>
    <s v="JTF3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Rinitha"/>
    <s v="Mani"/>
    <n v="333951"/>
    <s v="CN474907"/>
    <s v="Not Received"/>
    <d v="2024-07-15T00:00:00"/>
    <s v="9QV8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Gajalakshmi"/>
    <s v="Krishnamurthi"/>
    <n v="333988"/>
    <s v="CN474906"/>
    <s v="Not Received"/>
    <d v="2024-07-15T00:00:00"/>
    <s v="W0OA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Gajalakshmi.Krishnamurthi@CENTENE.COM"/>
    <s v="Gajalakshmi.Krishnamurthi@nttdata.com"/>
    <m/>
  </r>
  <r>
    <x v="2"/>
    <x v="8"/>
    <x v="3"/>
    <s v="Global"/>
    <x v="2"/>
    <x v="0"/>
    <s v="Manopretha"/>
    <s v="Balasubramaniyan"/>
    <n v="333905"/>
    <s v="CN474905"/>
    <s v="Not Received"/>
    <d v="2024-07-15T00:00:00"/>
    <s v="QYTV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Manopretha.Balasubramaniyan@CENTENE.COM"/>
    <s v="Manopretha.Balasubramaniyan@nttdata.com"/>
    <m/>
  </r>
  <r>
    <x v="2"/>
    <x v="8"/>
    <x v="3"/>
    <s v="Global"/>
    <x v="2"/>
    <x v="0"/>
    <s v="AshokKumar"/>
    <s v="Chandran"/>
    <n v="333923"/>
    <s v="CN474904"/>
    <s v="Not Received"/>
    <d v="2024-07-15T00:00:00"/>
    <s v="UEOX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Ashokkumar.Chandran@CENTENE.COM"/>
    <s v="AshokKumar.Chandran@nttdata.com"/>
    <m/>
  </r>
  <r>
    <x v="2"/>
    <x v="6"/>
    <x v="1"/>
    <s v="Global"/>
    <x v="1"/>
    <x v="0"/>
    <s v="Mahalakhsmi"/>
    <s v="L"/>
    <n v="333993"/>
    <s v="CN474903"/>
    <s v="Not Received"/>
    <d v="2024-07-15T00:00:00"/>
    <s v="U9SB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Manogar"/>
    <s v="S"/>
    <n v="333976"/>
    <s v="CN474902"/>
    <s v="Not Received"/>
    <d v="2024-07-15T00:00:00"/>
    <s v="7RZA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Poornima"/>
    <s v="Muthusezhiyan"/>
    <n v="333909"/>
    <s v="CN474901"/>
    <s v="Not Received"/>
    <d v="2024-07-15T00:00:00"/>
    <s v="7O2V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Poornima.Muthusezhiyan@CENTENE.COM"/>
    <s v="Poornima.Muthusezhiyan@nttdata.com"/>
    <m/>
  </r>
  <r>
    <x v="2"/>
    <x v="2"/>
    <x v="1"/>
    <s v="Global"/>
    <x v="2"/>
    <x v="1"/>
    <s v="Pavithra"/>
    <s v="Panneerselvam"/>
    <n v="333912"/>
    <s v="CN474900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0"/>
    <s v="Maharajan"/>
    <s v="S"/>
    <n v="333924"/>
    <s v="CN474899"/>
    <s v="Not Received"/>
    <d v="2024-07-15T00:00:00"/>
    <s v="HVIY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Kavitha"/>
    <s v="Elumalai"/>
    <n v="333947"/>
    <s v="CN474898"/>
    <s v="Not Received"/>
    <d v="2024-07-15T00:00:00"/>
    <s v="2YUG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KalpanaVardhini"/>
    <s v="RoseKumar"/>
    <n v="333963"/>
    <s v="CN474897"/>
    <s v="Not Received"/>
    <d v="2024-07-15T00:00:00"/>
    <s v="QQOA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Logeswari"/>
    <s v="Kadambavanasundaram"/>
    <n v="333958"/>
    <s v="CN474896"/>
    <s v="Not Received"/>
    <d v="2024-07-15T00:00:00"/>
    <s v="RYMQ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KanishaAruchamy"/>
    <m/>
    <n v="333906"/>
    <s v="CN474895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8"/>
    <x v="3"/>
    <s v="Global"/>
    <x v="2"/>
    <x v="0"/>
    <s v="Kalaiselvi"/>
    <s v="Yuvaraj"/>
    <n v="333980"/>
    <s v="CN474894"/>
    <s v="Not Received"/>
    <d v="2024-07-15T00:00:00"/>
    <s v="SAWY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Kalaiselvi.Yuvaraj@CENTENE.COM"/>
    <s v="Kalaiselvi.Yuvaraj@nttdata.com"/>
    <m/>
  </r>
  <r>
    <x v="2"/>
    <x v="6"/>
    <x v="1"/>
    <s v="Global"/>
    <x v="1"/>
    <x v="0"/>
    <s v="Jeevitha"/>
    <s v="Kumar"/>
    <n v="333926"/>
    <s v="CN474892"/>
    <s v="Not Received"/>
    <d v="2024-07-15T00:00:00"/>
    <s v="MHF6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4"/>
    <x v="3"/>
    <s v="Global"/>
    <x v="2"/>
    <x v="1"/>
    <s v="BidhurBala"/>
    <s v="JayaSankar"/>
    <n v="333975"/>
    <s v="CN474891"/>
    <s v="Not Received"/>
    <d v="2024-07-15T00:00:00"/>
    <s v="XBKH"/>
    <x v="1"/>
    <m/>
    <s v="Muhammed Ashraf"/>
    <m/>
    <s v="Market place"/>
    <m/>
    <m/>
    <m/>
    <m/>
    <s v="ADJ/FTC"/>
    <m/>
    <m/>
    <m/>
    <m/>
    <m/>
    <x v="4"/>
    <m/>
    <m/>
    <m/>
    <m/>
    <m/>
    <s v="Bidhurbala.Jayasankar@CENTENE.COM"/>
    <s v="BidhurBala.JayaSankar@nttdata.com"/>
    <m/>
  </r>
  <r>
    <x v="2"/>
    <x v="8"/>
    <x v="3"/>
    <s v="Global"/>
    <x v="2"/>
    <x v="0"/>
    <s v="Barath"/>
    <s v="K"/>
    <n v="333966"/>
    <s v="CN474889"/>
    <s v="Not Received"/>
    <d v="2024-07-15T00:00:00"/>
    <s v="SNHB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Barath.Kannadasan@CENTENE.COM"/>
    <s v="Barath.Kannadasan@nttdata.com"/>
    <m/>
  </r>
  <r>
    <x v="2"/>
    <x v="4"/>
    <x v="3"/>
    <s v="Global"/>
    <x v="2"/>
    <x v="1"/>
    <s v="EliyasShabir"/>
    <s v="Basha"/>
    <n v="333979"/>
    <s v="CN474888"/>
    <s v="Not Received"/>
    <d v="2024-07-15T00:00:00"/>
    <s v="FPXT"/>
    <x v="1"/>
    <m/>
    <s v="Muhammed Ashraf"/>
    <m/>
    <s v="Market place"/>
    <m/>
    <m/>
    <m/>
    <m/>
    <s v="ADJ/FTC"/>
    <m/>
    <m/>
    <m/>
    <m/>
    <m/>
    <x v="2"/>
    <m/>
    <m/>
    <m/>
    <m/>
    <m/>
    <s v="Eliyas.Shabirbasha@CENTENE.COM"/>
    <s v="Eliyas.ShabirBasha@nttdata.com"/>
    <m/>
  </r>
  <r>
    <x v="2"/>
    <x v="7"/>
    <x v="1"/>
    <s v="Global"/>
    <x v="2"/>
    <x v="0"/>
    <s v="Akash"/>
    <s v="B"/>
    <n v="333989"/>
    <s v="CN474887"/>
    <s v="Not Received"/>
    <d v="2024-07-15T00:00:00"/>
    <s v="QDT8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0"/>
    <s v="MSANJAY"/>
    <s v="KRISHNANANTH"/>
    <n v="333950"/>
    <s v="CN474884"/>
    <s v="Not Received"/>
    <d v="2024-07-15T00:00:00"/>
    <s v="XQJS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ARAVIND"/>
    <s v="CHANDRAN"/>
    <n v="333936"/>
    <s v="CN474881"/>
    <s v="Not Received"/>
    <d v="2024-07-15T00:00:00"/>
    <s v="SGUC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RamyapriyadharshuniElango"/>
    <m/>
    <n v="333908"/>
    <s v="CN474864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1"/>
    <s v="Loghitha"/>
    <s v="Rengasamy"/>
    <n v="333904"/>
    <s v="CN474853"/>
    <s v="Not Received"/>
    <d v="2024-07-15T00:00:00"/>
    <s v="2UV5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Bhuvaneswari"/>
    <s v="K"/>
    <n v="333907"/>
    <s v="CN474835"/>
    <s v="Not Received"/>
    <d v="2024-07-15T00:00:00"/>
    <s v="WSTR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10"/>
    <x v="1"/>
    <s v="Global"/>
    <x v="1"/>
    <x v="0"/>
    <s v="SathyaPrakash"/>
    <s v="Ramesh"/>
    <n v="333031"/>
    <s v="CN473110"/>
    <s v="Not Received"/>
    <d v="2024-06-17T00:00:00"/>
    <s v="S9PK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0"/>
    <s v="Saranya"/>
    <s v="S"/>
    <n v="333067"/>
    <s v="CN473109"/>
    <s v="Not Received"/>
    <d v="2024-06-17T00:00:00"/>
    <s v="S9RB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1"/>
    <s v="Deepika"/>
    <s v="selvam"/>
    <n v="332987"/>
    <s v="CN473108"/>
    <s v="Not Received"/>
    <d v="2024-06-17T00:00:00"/>
    <s v="D9PV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RaakeshKumar"/>
    <s v="Sathyamurthy"/>
    <n v="333074"/>
    <s v="CN473107"/>
    <s v="Not Received"/>
    <d v="2024-06-17T00:00:00"/>
    <s v="RAAU"/>
    <x v="1"/>
    <m/>
    <s v="Singh, Manish"/>
    <m/>
    <s v="Medicaid"/>
    <m/>
    <m/>
    <m/>
    <m/>
    <s v="FTC/ADJ"/>
    <m/>
    <m/>
    <m/>
    <m/>
    <m/>
    <x v="1"/>
    <m/>
    <m/>
    <m/>
    <m/>
    <m/>
    <m/>
    <m/>
    <m/>
  </r>
  <r>
    <x v="2"/>
    <x v="11"/>
    <x v="1"/>
    <s v="Global"/>
    <x v="1"/>
    <x v="0"/>
    <s v="Jenifar"/>
    <s v="EdwardLasar"/>
    <n v="327543"/>
    <s v="CN473106"/>
    <s v="Not Received"/>
    <d v="2024-01-25T00:00:00"/>
    <s v="JF9W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2"/>
    <x v="1"/>
    <s v="Global"/>
    <x v="1"/>
    <x v="0"/>
    <s v="Dhanush"/>
    <s v="KN"/>
    <n v="333033"/>
    <s v="CN473104"/>
    <s v="Not Received"/>
    <d v="2024-06-17T00:00:00"/>
    <s v="DN9Y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1"/>
    <s v="Pavithra"/>
    <s v="Selvaraj"/>
    <n v="333038"/>
    <s v="CN473102"/>
    <s v="Not Received"/>
    <d v="2024-06-17T00:00:00"/>
    <s v="PV9J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1"/>
    <x v="1"/>
    <s v="Global"/>
    <x v="1"/>
    <x v="0"/>
    <s v="AravindKumar"/>
    <s v="Elumalai"/>
    <n v="333032"/>
    <s v="CN473098"/>
    <s v="Not Received"/>
    <d v="2024-06-17T00:00:00"/>
    <s v="A9RV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2"/>
    <x v="1"/>
    <s v="Global"/>
    <x v="1"/>
    <x v="0"/>
    <s v="Aakash"/>
    <s v="Suresh"/>
    <n v="333069"/>
    <s v="CN473097"/>
    <s v="Not Received"/>
    <d v="2024-06-17T00:00:00"/>
    <s v="AK9U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3"/>
    <x v="2"/>
    <s v="Global"/>
    <x v="1"/>
    <x v="0"/>
    <s v="PAVITHRA"/>
    <s v="KAMARAJ"/>
    <n v="314413"/>
    <s v="CN472859"/>
    <n v="480635"/>
    <d v="2023-03-27T00:00:00"/>
    <s v="PAK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avithra11.Kamaraj@nttdata.com"/>
    <s v="Pavithra11.Kamaraj@nttdata.com"/>
    <m/>
  </r>
  <r>
    <x v="2"/>
    <x v="2"/>
    <x v="1"/>
    <s v="Global"/>
    <x v="1"/>
    <x v="0"/>
    <s v="Yogapriya"/>
    <s v="Shanmugasundaram"/>
    <n v="332467"/>
    <s v="CN472431"/>
    <s v="Not Received"/>
    <d v="2024-06-03T00:00:00"/>
    <s v="YOGP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Gayathri"/>
    <s v="Sivakumar"/>
    <n v="332456"/>
    <s v="CN472430"/>
    <s v="Not Received"/>
    <d v="2024-06-03T00:00:00"/>
    <s v="GYSV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Umamageshwari"/>
    <s v="Pethaiyan"/>
    <n v="332477"/>
    <s v="CN472429"/>
    <s v="Not Received"/>
    <d v="2024-06-03T00:00:00"/>
    <s v="UMAW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Yogabala"/>
    <s v="Chandran"/>
    <n v="332465"/>
    <s v="CN472428"/>
    <s v="Not Received"/>
    <d v="2024-06-03T00:00:00"/>
    <s v="Y0GA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Sudarson"/>
    <s v="Venkatasubramaniyam "/>
    <n v="332483"/>
    <s v="CN472425"/>
    <s v="Not Received"/>
    <d v="2024-06-03T00:00:00"/>
    <s v="SUVK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SheikAbdul"/>
    <s v="RahmanS"/>
    <n v="332471"/>
    <s v="CN472420"/>
    <s v="Not Received"/>
    <d v="2024-06-03T00:00:00"/>
    <s v="AKDU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2"/>
    <x v="0"/>
    <s v="Sarathkumar"/>
    <s v="Murugesh"/>
    <n v="332470"/>
    <s v="CN472418"/>
    <s v="Not Received"/>
    <d v="2024-06-03T00:00:00"/>
    <s v="SKMS"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2"/>
    <x v="1"/>
    <s v="Global"/>
    <x v="1"/>
    <x v="0"/>
    <s v="Raghuram"/>
    <s v="Krishnagopal"/>
    <n v="332462"/>
    <s v="CN472416"/>
    <s v="Not Received"/>
    <d v="2024-06-03T00:00:00"/>
    <s v="RGUM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RajalakshmiDhanamurthy"/>
    <m/>
    <n v="332476"/>
    <s v="CN472413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10"/>
    <x v="1"/>
    <s v="Global"/>
    <x v="1"/>
    <x v="0"/>
    <s v="Poomathi"/>
    <s v="B"/>
    <n v="332459"/>
    <s v="CN472412"/>
    <s v="Not Received"/>
    <d v="2024-06-03T00:00:00"/>
    <s v="P0BU"/>
    <x v="1"/>
    <m/>
    <s v="Balaji,Rajaram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radeep"/>
    <s v="B"/>
    <n v="332474"/>
    <s v="CN472411"/>
    <s v="Not Received"/>
    <d v="2024-06-03T00:00:00"/>
    <s v="PDMU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Monika"/>
    <s v="Packiaraj"/>
    <n v="332491"/>
    <s v="CN472410"/>
    <s v="Not Received"/>
    <d v="2024-06-03T00:00:00"/>
    <s v="M0PJ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avithra"/>
    <s v="Markabandhu"/>
    <n v="332480"/>
    <s v="CN472409"/>
    <s v="Not Received"/>
    <d v="2024-06-03T00:00:00"/>
    <s v="PVMH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Janani"/>
    <s v="Kandavel"/>
    <n v="332457"/>
    <s v="CN472407"/>
    <s v="Not Received"/>
    <d v="2024-06-03T00:00:00"/>
    <s v="JK9V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MohanaPrasanth"/>
    <s v="Tamilselvan"/>
    <n v="332460"/>
    <s v="CN472404"/>
    <s v="Not Received"/>
    <d v="2024-06-03T00:00:00"/>
    <s v="MP5N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Maiarasu"/>
    <s v="Ravi"/>
    <n v="332454"/>
    <s v="CN472403"/>
    <s v="Not Received"/>
    <d v="2024-06-03T00:00:00"/>
    <s v="MRV1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JagadeeshElumalai"/>
    <m/>
    <n v="332490"/>
    <s v="CN472402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2"/>
    <x v="1"/>
    <s v="Global"/>
    <x v="1"/>
    <x v="0"/>
    <s v="Leelakrishanan"/>
    <s v="Gnanasubramanian"/>
    <n v="332468"/>
    <s v="CN472400"/>
    <s v="Not Received"/>
    <d v="2024-06-03T00:00:00"/>
    <s v="LKGN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DeviSaranya"/>
    <s v="B"/>
    <n v="332449"/>
    <s v="CN472399"/>
    <s v="Not Received"/>
    <d v="2024-06-03T00:00:00"/>
    <s v="DVBK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AjithKumar"/>
    <s v="Gopi"/>
    <n v="332479"/>
    <s v="CN472373"/>
    <s v="Not Received"/>
    <d v="2024-06-03T00:00:00"/>
    <s v="JTKU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Deepika"/>
    <s v="Mani"/>
    <n v="332492"/>
    <s v="CN472397"/>
    <s v="Not Received"/>
    <d v="2024-06-03T00:00:00"/>
    <s v="DKM1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eepika"/>
    <s v="Thanigachalam "/>
    <n v="332481"/>
    <s v="CN472396"/>
    <s v="Not Received"/>
    <d v="2024-06-03T00:00:00"/>
    <s v="DPTC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Bagayavadhi"/>
    <s v="Suriyan"/>
    <n v="332442"/>
    <s v="CN472391"/>
    <s v="Not Received"/>
    <d v="2024-06-03T00:00:00"/>
    <s v="BGSU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15"/>
    <x v="1"/>
    <s v="Global"/>
    <x v="1"/>
    <x v="0"/>
    <s v="AyswariyaLakshmi"/>
    <s v="Sivakumar"/>
    <n v="332444"/>
    <s v="CN472390"/>
    <s v="Not Received"/>
    <d v="2024-06-03T00:00:00"/>
    <s v="AYSK"/>
    <x v="1"/>
    <m/>
    <s v="Balaji,Rajaram"/>
    <s v="Coimbatore"/>
    <s v="Medicaid"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2"/>
    <x v="0"/>
    <s v="Ambujan"/>
    <s v="Rajasekar"/>
    <n v="332440"/>
    <s v="CN472388"/>
    <s v="Not Received"/>
    <d v="2024-06-03T00:00:00"/>
    <s v="ABJK"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2"/>
    <x v="1"/>
    <s v="Global"/>
    <x v="1"/>
    <x v="0"/>
    <s v="Aishwarya"/>
    <s v="Selvakumar"/>
    <n v="332443"/>
    <s v="CN472387"/>
    <s v="Not Received"/>
    <d v="2024-06-03T00:00:00"/>
    <s v="AIWY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urairaj"/>
    <s v="Manoharan"/>
    <n v="332498"/>
    <s v="CN472385"/>
    <s v="Not Received"/>
    <d v="2024-06-03T00:00:00"/>
    <s v="DUJM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Suriya"/>
    <s v="Jayashankar"/>
    <n v="332507"/>
    <s v="CN472384"/>
    <s v="Not Received"/>
    <d v="2024-06-03T00:00:00"/>
    <s v="SYJH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avithra"/>
    <s v="Nandhakumar"/>
    <n v="332494"/>
    <s v="CN472383"/>
    <s v="Not Received"/>
    <d v="2024-06-03T00:00:00"/>
    <s v="PVNK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Manjupriya"/>
    <s v="Manjunathan"/>
    <n v="332499"/>
    <s v="CN472380"/>
    <s v="Not Received"/>
    <d v="2024-06-03T00:00:00"/>
    <s v="MU9J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Kumaresan"/>
    <s v="Shanmugam"/>
    <n v="332503"/>
    <s v="CN472379"/>
    <s v="Not Received"/>
    <d v="2024-06-03T00:00:00"/>
    <s v="KMUG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Lingeswaran"/>
    <s v="Ramakrishnan"/>
    <n v="332501"/>
    <s v="CN472376"/>
    <s v="Not Received"/>
    <d v="2024-06-03T00:00:00"/>
    <s v="LGKR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Kamali"/>
    <s v="Pandiyan"/>
    <n v="332502"/>
    <s v="CN472375"/>
    <s v="Not Received"/>
    <d v="2024-06-03T00:00:00"/>
    <s v="K9PY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ivya"/>
    <s v="Mathiazhagan"/>
    <n v="332497"/>
    <s v="CN472374"/>
    <s v="Not Received"/>
    <d v="2024-06-03T00:00:00"/>
    <s v="DVMZ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AjithKumarA"/>
    <m/>
    <n v="332464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9"/>
    <x v="3"/>
    <s v="Global"/>
    <x v="1"/>
    <x v="0"/>
    <s v="Yuvarani"/>
    <s v="Narabahadur"/>
    <n v="315155"/>
    <s v="CN469266"/>
    <n v="527219"/>
    <m/>
    <s v="YVBH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4"/>
    <x v="3"/>
    <s v="Global"/>
    <x v="1"/>
    <x v="1"/>
    <s v="Mohammed"/>
    <s v="Najaf"/>
    <n v="258877"/>
    <s v="CN469263"/>
    <n v="527201"/>
    <m/>
    <s v="63MN"/>
    <x v="1"/>
    <m/>
    <s v="Devaraj Jayakumar"/>
    <s v="Coimbatore"/>
    <s v="Market place"/>
    <m/>
    <m/>
    <m/>
    <m/>
    <s v="FTC/COB/ADJ"/>
    <m/>
    <m/>
    <m/>
    <m/>
    <m/>
    <x v="1"/>
    <m/>
    <m/>
    <m/>
    <m/>
    <m/>
    <m/>
    <m/>
    <m/>
  </r>
  <r>
    <x v="2"/>
    <x v="4"/>
    <x v="3"/>
    <s v="Global"/>
    <x v="1"/>
    <x v="0"/>
    <s v="Jayakumar"/>
    <s v="Devaraj"/>
    <n v="126107"/>
    <s v="CN469026"/>
    <n v="481166"/>
    <d v="2011-02-14T00:00:00"/>
    <s v="JYKV"/>
    <x v="2"/>
    <s v="Senthil Subramani"/>
    <s v="Kamalavarman, Gayathri"/>
    <s v="Coimbatore"/>
    <s v="Market place"/>
    <m/>
    <m/>
    <m/>
    <m/>
    <s v="FTC/COB/ADJ"/>
    <m/>
    <m/>
    <m/>
    <m/>
    <m/>
    <x v="1"/>
    <m/>
    <m/>
    <m/>
    <m/>
    <m/>
    <m/>
    <m/>
    <m/>
  </r>
  <r>
    <x v="1"/>
    <x v="1"/>
    <x v="1"/>
    <s v="Domestic"/>
    <x v="2"/>
    <x v="1"/>
    <s v="Myracle"/>
    <s v="walker"/>
    <s v=" 327677"/>
    <s v="CN463803"/>
    <m/>
    <d v="2024-01-02T00:00:00"/>
    <s v="YR4W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ichelle"/>
    <s v="Gilmore-Smith"/>
    <n v="327662"/>
    <s v="CN463801"/>
    <m/>
    <d v="2024-01-02T00:00:00"/>
    <s v="GIL2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oanne"/>
    <s v="Ayala"/>
    <n v="327665"/>
    <s v="CN463784"/>
    <m/>
    <d v="2024-01-02T00:00:00"/>
    <s v="AJ40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Tiara"/>
    <s v="Bulkley"/>
    <n v="316501"/>
    <s v="CN463110"/>
    <m/>
    <d v="2023-05-22T00:00:00"/>
    <s v="RKUT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Lorri"/>
    <s v="Garibay"/>
    <n v="250296"/>
    <s v="CN463109"/>
    <m/>
    <d v="2022-03-04T00:00:00"/>
    <s v="RYGI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aneeka"/>
    <s v="Shaver"/>
    <n v="193756"/>
    <s v="CN463106"/>
    <m/>
    <d v="2019-09-30T00:00:00"/>
    <s v="JNEK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Linda"/>
    <s v="Millican"/>
    <n v="253964"/>
    <s v="CN463105"/>
    <m/>
    <d v="2022-04-21T00:00:00"/>
    <s v="LDCN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rlie"/>
    <s v="Alexis"/>
    <n v="316081"/>
    <s v="CN463098"/>
    <m/>
    <d v="2023-05-18T00:00:00"/>
    <s v="XRLM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akayla"/>
    <s v="Preston"/>
    <n v="318584"/>
    <s v="CN463097"/>
    <m/>
    <d v="2023-07-17T00:00:00"/>
    <s v="YLAP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lba"/>
    <s v="Johnson"/>
    <n v="181818"/>
    <s v="CN463096"/>
    <m/>
    <d v="2019-04-08T00:00:00"/>
    <s v="NBJM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ganHames"/>
    <s v="Grant"/>
    <n v="235120"/>
    <s v="CN463095"/>
    <m/>
    <d v="2021-09-07T00:00:00"/>
    <s v="GTGN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Krea"/>
    <s v="Guyton"/>
    <n v="318743"/>
    <s v="CN463094"/>
    <m/>
    <d v="2023-07-18T00:00:00"/>
    <s v="RGEY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orene"/>
    <s v="Kennedy"/>
    <n v="121908"/>
    <s v="CN463093"/>
    <m/>
    <d v="2015-02-02T00:00:00"/>
    <s v="JRKE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Chanin"/>
    <s v="Williams"/>
    <n v="215704"/>
    <s v="CN463086"/>
    <m/>
    <d v="2020-11-02T00:00:00"/>
    <s v="C2W3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1"/>
    <x v="0"/>
    <s v="Frank"/>
    <s v="Olano"/>
    <n v="318741"/>
    <s v="CN463085"/>
    <s v="Not Received"/>
    <d v="2023-07-17T00:00:00"/>
    <s v="NALO"/>
    <x v="1"/>
    <m/>
    <s v="Savannah Pennington"/>
    <m/>
    <s v="OH"/>
    <m/>
    <m/>
    <m/>
    <m/>
    <s v="FTC/COB"/>
    <m/>
    <m/>
    <m/>
    <s v="Trainee"/>
    <s v="Trainee"/>
    <x v="1"/>
    <m/>
    <m/>
    <m/>
    <m/>
    <m/>
    <m/>
    <m/>
    <m/>
  </r>
  <r>
    <x v="1"/>
    <x v="1"/>
    <x v="1"/>
    <s v="Domestic"/>
    <x v="2"/>
    <x v="1"/>
    <s v="Diane"/>
    <s v="Ford"/>
    <n v="114579"/>
    <s v="CN463084"/>
    <m/>
    <d v="2011-08-01T00:00:00"/>
    <s v="DFNE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Ana"/>
    <s v="Vasquez"/>
    <n v="254883"/>
    <s v="CN463079"/>
    <m/>
    <d v="2022-05-02T00:00:00"/>
    <s v="AV79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Barbara"/>
    <s v="Lane"/>
    <n v="189722"/>
    <s v="CN463078"/>
    <m/>
    <d v="2019-07-29T00:00:00"/>
    <s v="BAL2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Adriana"/>
    <s v="Quintero"/>
    <n v="249752"/>
    <s v="CN463077"/>
    <m/>
    <d v="2022-03-04T00:00:00"/>
    <s v="AQ77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3"/>
    <x v="5"/>
    <x v="1"/>
    <s v="Global"/>
    <x v="1"/>
    <x v="1"/>
    <s v="PRAVEENKUMAR"/>
    <s v="ASHOKAN"/>
    <n v="258820"/>
    <s v="CN462792"/>
    <s v="520860 "/>
    <d v="2022-06-10T00:00:00"/>
    <s v="FD462792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RameshGowtham"/>
    <s v="Kathiriperumal"/>
    <n v="258731"/>
    <s v="CN462786"/>
    <s v="520861 "/>
    <d v="2022-06-10T00:00:00"/>
    <s v="FD462786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0"/>
    <s v="Sengkottayan"/>
    <s v="Perumal"/>
    <n v="258815"/>
    <s v="CN462784"/>
    <s v="520862 "/>
    <d v="2022-06-10T00:00:00"/>
    <s v="FD462784"/>
    <x v="1"/>
    <m/>
    <s v="Prashanth Selvam"/>
    <s v="Chennai"/>
    <s v="Medicaid COB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Lokeswari"/>
    <s v="Dhinakaran"/>
    <n v="312914"/>
    <s v="CN462783"/>
    <s v="520850 "/>
    <d v="2023-02-17T00:00:00"/>
    <s v="FD462783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ASILA"/>
    <s v="PERIYASAMY"/>
    <n v="258818"/>
    <s v="CN462777"/>
    <s v="520855 "/>
    <d v="2022-06-10T00:00:00"/>
    <s v="FD462777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anikandan"/>
    <s v="Mohanraj"/>
    <n v="312911"/>
    <s v="CN462774"/>
    <s v="520851 "/>
    <d v="2023-02-17T00:00:00"/>
    <s v="FD462774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1"/>
    <x v="1"/>
    <x v="1"/>
    <s v="Global"/>
    <x v="1"/>
    <x v="0"/>
    <s v="Arisai"/>
    <s v="Viamonte"/>
    <n v="179592"/>
    <s v="CN462753"/>
    <n v="520825"/>
    <d v="2019-02-25T00:00:00"/>
    <s v="VSTO"/>
    <x v="3"/>
    <m/>
    <s v="Sah, Sarita"/>
    <s v="USA"/>
    <s v="Amysis Medicaid Redtermination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ona"/>
    <s v="Manoj"/>
    <n v="225811"/>
    <s v="CN461248"/>
    <s v="519317 "/>
    <d v="2021-05-17T00:00:00"/>
    <s v="FD461248"/>
    <x v="1"/>
    <m/>
    <s v="Prashanth Selvam"/>
    <s v="Coimbatore"/>
    <s v="Medicaid COB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s v="Carnissa"/>
    <s v="Washington"/>
    <n v="257211"/>
    <s v="CN460951"/>
    <n v="519020"/>
    <d v="2023-10-30T00:00:00"/>
    <s v="TOAS"/>
    <x v="1"/>
    <m/>
    <s v="Vidhyalakshmi Vinod"/>
    <s v="USA"/>
    <s v="IA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Global"/>
    <x v="1"/>
    <x v="0"/>
    <s v="Pennington"/>
    <s v="Savannah"/>
    <n v="121472"/>
    <s v="CN460525"/>
    <n v="518607"/>
    <d v="2023-09-16T00:00:00"/>
    <s v="SVPT"/>
    <x v="2"/>
    <m/>
    <s v="Bolle, David"/>
    <s v="USA"/>
    <s v="Amysis Medicaid Redtermination"/>
    <m/>
    <m/>
    <m/>
    <m/>
    <s v="FTC/COB"/>
    <m/>
    <m/>
    <m/>
    <m/>
    <m/>
    <x v="1"/>
    <m/>
    <m/>
    <m/>
    <m/>
    <m/>
    <m/>
    <m/>
    <m/>
  </r>
  <r>
    <x v="2"/>
    <x v="4"/>
    <x v="3"/>
    <s v="Global"/>
    <x v="1"/>
    <x v="0"/>
    <s v="PREMNATH"/>
    <s v="MANOHARAN"/>
    <n v="325542"/>
    <s v="CN459477"/>
    <n v="517570"/>
    <d v="2023-10-20T00:00:00"/>
    <s v="4TNH"/>
    <x v="3"/>
    <m/>
    <s v="S,Pavan Kumar"/>
    <s v="Chennai"/>
    <m/>
    <m/>
    <m/>
    <m/>
    <m/>
    <s v="FTC"/>
    <m/>
    <m/>
    <m/>
    <m/>
    <m/>
    <x v="1"/>
    <m/>
    <m/>
    <m/>
    <m/>
    <m/>
    <m/>
    <m/>
    <m/>
  </r>
  <r>
    <x v="1"/>
    <x v="1"/>
    <x v="1"/>
    <s v="Domestic"/>
    <x v="1"/>
    <x v="0"/>
    <s v="Ashleigh"/>
    <s v="McCree"/>
    <n v="325460"/>
    <s v="CN459374"/>
    <n v="517467"/>
    <d v="2023-10-30T00:00:00"/>
    <s v="G5RL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0"/>
    <s v="Tiffany"/>
    <s v="Young"/>
    <n v="325580"/>
    <s v="CN458691"/>
    <n v="516783"/>
    <d v="2023-10-30T00:00:00"/>
    <s v="FANY"/>
    <x v="1"/>
    <m/>
    <s v="Sandy Menken"/>
    <s v="USA"/>
    <s v="PA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575"/>
    <s v="CN458688"/>
    <m/>
    <d v="2023-10-30T00:00:00"/>
    <s v="AKHI"/>
    <x v="1"/>
    <m/>
    <s v="Gunning, Katherine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m/>
    <m/>
    <n v="325577"/>
    <s v="CN458687"/>
    <m/>
    <d v="2023-10-30T00:00:00"/>
    <s v="OPIDNotReceived"/>
    <x v="1"/>
    <m/>
    <s v="Augusti, Vijayaantony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2"/>
    <x v="1"/>
    <m/>
    <m/>
    <n v="237160"/>
    <s v="CN458615"/>
    <m/>
    <d v="2021-09-20T00:00:00"/>
    <s v="OPIDNotReceived"/>
    <x v="1"/>
    <m/>
    <s v="Visalli,Janice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Tammy"/>
    <s v="McDonnell"/>
    <n v="325335"/>
    <s v="CN458292"/>
    <n v="516394"/>
    <d v="2023-10-23T00:00:00"/>
    <s v="MMYD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720"/>
    <s v="CN458230"/>
    <m/>
    <d v="2023-10-30T00:00:00"/>
    <s v="UN31"/>
    <x v="1"/>
    <m/>
    <s v="Gunning, Katherine"/>
    <s v="USA"/>
    <s v="Batch 7"/>
    <m/>
    <m/>
    <m/>
    <m/>
    <m/>
    <m/>
    <m/>
    <m/>
    <s v="Training"/>
    <s v="Training"/>
    <x v="1"/>
    <m/>
    <m/>
    <m/>
    <m/>
    <m/>
    <m/>
    <m/>
    <m/>
  </r>
  <r>
    <x v="1"/>
    <x v="1"/>
    <x v="1"/>
    <s v="Domestic"/>
    <x v="2"/>
    <x v="1"/>
    <m/>
    <m/>
    <n v="325717"/>
    <s v="CN458201"/>
    <m/>
    <d v="2023-10-30T00:00:00"/>
    <s v="UN20"/>
    <x v="1"/>
    <m/>
    <s v="Visalli,Janice"/>
    <s v="USA"/>
    <s v="Batch 7"/>
    <m/>
    <m/>
    <m/>
    <m/>
    <m/>
    <m/>
    <m/>
    <m/>
    <s v="Training"/>
    <s v="Training"/>
    <x v="3"/>
    <m/>
    <m/>
    <m/>
    <m/>
    <m/>
    <m/>
    <m/>
    <m/>
  </r>
  <r>
    <x v="1"/>
    <x v="16"/>
    <x v="1"/>
    <s v="Domestic"/>
    <x v="1"/>
    <x v="0"/>
    <s v="Colleen"/>
    <s v="Barrett"/>
    <n v="325718"/>
    <s v="CN458181"/>
    <n v="516278"/>
    <d v="2023-10-30T00:00:00"/>
    <s v="CTT2"/>
    <x v="4"/>
    <m/>
    <s v="Dawn Porter"/>
    <s v="USA"/>
    <s v="Tenured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572"/>
    <s v="CN457045"/>
    <m/>
    <d v="2023-10-30T00:00:00"/>
    <s v="UN10"/>
    <x v="1"/>
    <m/>
    <s v="Gunning, Katherine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s v="Sheryl"/>
    <s v="Key"/>
    <n v="325570"/>
    <s v="CN456848"/>
    <n v="514954"/>
    <d v="2023-10-30T00:00:00"/>
    <s v="UN40"/>
    <x v="1"/>
    <m/>
    <s v="Savannah Pennington"/>
    <s v="USA"/>
    <s v="PA/OK/FL"/>
    <m/>
    <m/>
    <m/>
    <m/>
    <s v="FTC/COB"/>
    <m/>
    <m/>
    <m/>
    <m/>
    <m/>
    <x v="1"/>
    <m/>
    <m/>
    <m/>
    <m/>
    <m/>
    <m/>
    <m/>
    <m/>
  </r>
  <r>
    <x v="1"/>
    <x v="1"/>
    <x v="1"/>
    <s v="Domestic"/>
    <x v="1"/>
    <x v="0"/>
    <s v="Mita"/>
    <s v="Clerveau"/>
    <n v="325463"/>
    <s v="CN456786"/>
    <n v="514889"/>
    <d v="2023-10-30T00:00:00"/>
    <s v="UN34"/>
    <x v="1"/>
    <m/>
    <s v="Chris Molina"/>
    <s v="USA"/>
    <s v="TX"/>
    <m/>
    <m/>
    <m/>
    <m/>
    <s v="FTC/COB"/>
    <m/>
    <m/>
    <m/>
    <m/>
    <m/>
    <x v="1"/>
    <m/>
    <m/>
    <m/>
    <m/>
    <m/>
    <m/>
    <m/>
    <m/>
  </r>
  <r>
    <x v="4"/>
    <x v="17"/>
    <x v="1"/>
    <s v="Global"/>
    <x v="1"/>
    <x v="0"/>
    <s v="Siddharth"/>
    <s v="JanPriya"/>
    <n v="325386"/>
    <s v="CN455846"/>
    <n v="513950"/>
    <d v="2023-10-13T00:00:00"/>
    <s v="RIYA"/>
    <x v="3"/>
    <m/>
    <s v="Jesuraj, Michael Antony"/>
    <s v="Noida"/>
    <s v="FL/GA PA Automation"/>
    <m/>
    <m/>
    <m/>
    <m/>
    <s v="FTC"/>
    <m/>
    <m/>
    <m/>
    <m/>
    <m/>
    <x v="1"/>
    <m/>
    <m/>
    <m/>
    <m/>
    <m/>
    <m/>
    <m/>
    <m/>
  </r>
  <r>
    <x v="1"/>
    <x v="1"/>
    <x v="1"/>
    <s v="Global"/>
    <x v="1"/>
    <x v="1"/>
    <s v="Janice"/>
    <s v="Visalli"/>
    <n v="119841"/>
    <s v="CN450429"/>
    <n v="508542"/>
    <d v="2004-03-29T00:00:00"/>
    <s v="J0VI"/>
    <x v="2"/>
    <m/>
    <s v="Bolle, David"/>
    <s v="USA"/>
    <s v="Amysis Medicaid Redtermination"/>
    <m/>
    <m/>
    <m/>
    <m/>
    <s v="FTC/COB"/>
    <m/>
    <m/>
    <m/>
    <m/>
    <m/>
    <x v="1"/>
    <m/>
    <m/>
    <m/>
    <m/>
    <m/>
    <m/>
    <m/>
    <m/>
  </r>
  <r>
    <x v="1"/>
    <x v="1"/>
    <x v="1"/>
    <s v="Domestic"/>
    <x v="1"/>
    <x v="0"/>
    <s v="Vidhyalakshmi"/>
    <s v="Vinod"/>
    <n v="125346"/>
    <s v="CN450194"/>
    <n v="508310"/>
    <d v="2004-06-02T00:00:00"/>
    <s v="VDIY"/>
    <x v="2"/>
    <m/>
    <s v="Kumar, Santosh"/>
    <s v="Chennai"/>
    <m/>
    <m/>
    <m/>
    <m/>
    <m/>
    <s v="FTC/COB"/>
    <m/>
    <m/>
    <m/>
    <s v="Training"/>
    <s v="Training"/>
    <x v="1"/>
    <m/>
    <m/>
    <m/>
    <m/>
    <m/>
    <m/>
    <s v="Vidhyalakshmi.Vinod@nttdata.com"/>
    <m/>
  </r>
  <r>
    <x v="1"/>
    <x v="18"/>
    <x v="1"/>
    <s v="Domestic"/>
    <x v="1"/>
    <x v="2"/>
    <s v="Ferdinand"/>
    <s v="Asongafac"/>
    <n v="323361"/>
    <s v="CN449302"/>
    <n v="507423"/>
    <d v="2023-09-25T00:00:00"/>
    <s v="FDOG"/>
    <x v="5"/>
    <m/>
    <s v="G,Pranav"/>
    <s v="USA"/>
    <s v="TX"/>
    <m/>
    <m/>
    <m/>
    <m/>
    <s v="FTC/COB"/>
    <m/>
    <m/>
    <m/>
    <m/>
    <m/>
    <x v="1"/>
    <m/>
    <m/>
    <m/>
    <m/>
    <m/>
    <s v="ferdinand.asongafac@nttdata.com"/>
    <m/>
    <m/>
  </r>
  <r>
    <x v="1"/>
    <x v="1"/>
    <x v="1"/>
    <s v="Domestic"/>
    <x v="1"/>
    <x v="1"/>
    <s v="Tarsha"/>
    <s v="knowlin"/>
    <n v="120925"/>
    <s v="CN448953"/>
    <n v="507061"/>
    <d v="2023-10-09T00:00:00"/>
    <s v="UN05"/>
    <x v="1"/>
    <m/>
    <s v="Vidhyalakshmi Vinod"/>
    <s v="USA"/>
    <s v="Batch 6"/>
    <m/>
    <m/>
    <m/>
    <m/>
    <s v="FTC/COB"/>
    <m/>
    <m/>
    <m/>
    <s v="Training"/>
    <s v="Training"/>
    <x v="1"/>
    <m/>
    <m/>
    <m/>
    <m/>
    <m/>
    <s v="Tarsha.Mills@nttdata.com"/>
    <m/>
    <m/>
  </r>
  <r>
    <x v="1"/>
    <x v="1"/>
    <x v="1"/>
    <s v="Domestic"/>
    <x v="1"/>
    <x v="1"/>
    <m/>
    <m/>
    <n v="119844"/>
    <s v="CN448948"/>
    <m/>
    <d v="2023-10-09T00:00:00"/>
    <s v="UN07"/>
    <x v="1"/>
    <m/>
    <s v="Gunning, Katherine"/>
    <s v="USA"/>
    <s v="Batch 6"/>
    <m/>
    <m/>
    <m/>
    <m/>
    <m/>
    <m/>
    <m/>
    <m/>
    <s v="Training"/>
    <s v="Training"/>
    <x v="1"/>
    <m/>
    <m/>
    <m/>
    <m/>
    <m/>
    <s v="Tracy.Harris@nttdata.com"/>
    <m/>
    <m/>
  </r>
  <r>
    <x v="1"/>
    <x v="1"/>
    <x v="1"/>
    <s v="Domestic"/>
    <x v="1"/>
    <x v="1"/>
    <s v="Stephanie"/>
    <s v="Grandison"/>
    <n v="323974"/>
    <s v="CN448946"/>
    <n v="507060"/>
    <d v="2023-10-09T00:00:00"/>
    <s v="UN04"/>
    <x v="1"/>
    <m/>
    <s v="Savannah Pennington"/>
    <s v="USA"/>
    <s v="PA/OK/FL"/>
    <m/>
    <m/>
    <m/>
    <m/>
    <s v="FTC/COB"/>
    <m/>
    <m/>
    <m/>
    <s v="Training"/>
    <s v="Training"/>
    <x v="1"/>
    <m/>
    <m/>
    <m/>
    <m/>
    <m/>
    <s v="Stephanie.Grandison@nttdata.com"/>
    <m/>
    <m/>
  </r>
  <r>
    <x v="1"/>
    <x v="1"/>
    <x v="1"/>
    <s v="Domestic"/>
    <x v="1"/>
    <x v="1"/>
    <s v="Latoya"/>
    <s v="Edmon"/>
    <n v="323977"/>
    <s v="CN448939"/>
    <n v="507049"/>
    <d v="2023-10-09T00:00:00"/>
    <s v="UM99"/>
    <x v="1"/>
    <m/>
    <s v="Visalli,Janice"/>
    <s v="USA"/>
    <s v="Batch 6"/>
    <m/>
    <m/>
    <m/>
    <m/>
    <s v="FTC"/>
    <m/>
    <m/>
    <m/>
    <s v="Training"/>
    <s v="Training"/>
    <x v="1"/>
    <m/>
    <m/>
    <m/>
    <m/>
    <m/>
    <s v="Latoya.Edmon@nttdata.com"/>
    <m/>
    <m/>
  </r>
  <r>
    <x v="1"/>
    <x v="1"/>
    <x v="1"/>
    <s v="Domestic"/>
    <x v="1"/>
    <x v="1"/>
    <s v="Joleen"/>
    <s v="Philip"/>
    <n v="323979"/>
    <s v="CN448933"/>
    <n v="507046"/>
    <d v="2023-10-09T00:00:00"/>
    <s v="UM98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Joleen.Philip@nttdata.com"/>
    <m/>
    <m/>
  </r>
  <r>
    <x v="1"/>
    <x v="1"/>
    <x v="1"/>
    <s v="Domestic"/>
    <x v="2"/>
    <x v="1"/>
    <m/>
    <m/>
    <n v="323964"/>
    <s v="CN448923"/>
    <m/>
    <d v="2023-10-09T00:00:00"/>
    <m/>
    <x v="1"/>
    <m/>
    <s v="Vidhyalakshmi Vinod"/>
    <s v="USA"/>
    <s v="Batch 6"/>
    <m/>
    <m/>
    <m/>
    <m/>
    <s v="FTC/COB"/>
    <m/>
    <m/>
    <m/>
    <s v="Training"/>
    <s v="Training"/>
    <x v="5"/>
    <m/>
    <m/>
    <m/>
    <m/>
    <m/>
    <s v="Gayle.Johnson@nttdata.com"/>
    <m/>
    <m/>
  </r>
  <r>
    <x v="1"/>
    <x v="1"/>
    <x v="1"/>
    <s v="Domestic"/>
    <x v="1"/>
    <x v="0"/>
    <s v="Chari"/>
    <s v="Hunt"/>
    <n v="323957"/>
    <s v="CN448920"/>
    <n v="507032"/>
    <d v="2023-10-09T00:00:00"/>
    <s v="UM94"/>
    <x v="1"/>
    <m/>
    <s v="Savannah Pennington"/>
    <s v="USA"/>
    <s v="OK"/>
    <m/>
    <m/>
    <m/>
    <m/>
    <s v="FTC/COB"/>
    <m/>
    <m/>
    <m/>
    <s v="Training"/>
    <s v="Training"/>
    <x v="1"/>
    <m/>
    <m/>
    <m/>
    <m/>
    <m/>
    <s v="Chari.Hunt@nttdata.com"/>
    <m/>
    <m/>
  </r>
  <r>
    <x v="1"/>
    <x v="1"/>
    <x v="1"/>
    <s v="Domestic"/>
    <x v="1"/>
    <x v="0"/>
    <s v="Megan"/>
    <s v="Garcia"/>
    <n v="323672"/>
    <s v="CN448852"/>
    <n v="506970"/>
    <d v="2023-10-09T00:00:00"/>
    <s v="UN33"/>
    <x v="1"/>
    <m/>
    <s v="Sandy Menken"/>
    <s v="USA"/>
    <s v="PA"/>
    <d v="2023-10-09T00:00:00"/>
    <m/>
    <m/>
    <m/>
    <s v="FTC/COB"/>
    <m/>
    <m/>
    <m/>
    <s v="Training"/>
    <s v="Training"/>
    <x v="1"/>
    <m/>
    <m/>
    <m/>
    <m/>
    <m/>
    <s v="Megan.Garcia@nttdata.com"/>
    <m/>
    <m/>
  </r>
  <r>
    <x v="4"/>
    <x v="17"/>
    <x v="1"/>
    <s v="Global"/>
    <x v="1"/>
    <x v="0"/>
    <s v="Dayakar"/>
    <s v="PavanKumar"/>
    <n v="324113"/>
    <s v="CN448817"/>
    <n v="506889"/>
    <d v="2023-09-30T00:00:00"/>
    <s v="DAY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0"/>
    <s v="SaiSrinivas"/>
    <s v="Danta"/>
    <n v="324109"/>
    <s v="CN448798"/>
    <n v="506918"/>
    <d v="2023-09-30T00:00:00"/>
    <s v="SSRD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1"/>
    <x v="1"/>
    <x v="1"/>
    <s v="Domestic"/>
    <x v="1"/>
    <x v="1"/>
    <s v="Janica"/>
    <s v="Jarri"/>
    <n v="323703"/>
    <s v="CN448432"/>
    <n v="506365"/>
    <d v="2023-10-09T00:00:00"/>
    <s v="UN22"/>
    <x v="1"/>
    <m/>
    <s v="Savannah Pennington"/>
    <s v="USA"/>
    <s v="PA/OK/FL"/>
    <d v="2023-10-09T00:00:00"/>
    <m/>
    <m/>
    <m/>
    <s v="FTC/COB"/>
    <m/>
    <m/>
    <m/>
    <s v="Training"/>
    <s v="Training"/>
    <x v="1"/>
    <m/>
    <m/>
    <m/>
    <m/>
    <m/>
    <s v="Janica11.Jarri@nttdata.com"/>
    <m/>
    <m/>
  </r>
  <r>
    <x v="1"/>
    <x v="1"/>
    <x v="1"/>
    <s v="Domestic"/>
    <x v="1"/>
    <x v="1"/>
    <s v="Zena"/>
    <s v="Martin"/>
    <n v="322043"/>
    <s v="CN448425"/>
    <n v="506545"/>
    <d v="2023-10-09T00:00:00"/>
    <s v="UN47"/>
    <x v="1"/>
    <m/>
    <s v="Augusti, Vijayaantony"/>
    <s v="USA"/>
    <s v="Batch 5"/>
    <m/>
    <m/>
    <m/>
    <m/>
    <s v="FTC"/>
    <m/>
    <m/>
    <m/>
    <m/>
    <m/>
    <x v="1"/>
    <m/>
    <m/>
    <m/>
    <m/>
    <m/>
    <s v="Zena.Martin@nttdata.com"/>
    <m/>
    <m/>
  </r>
  <r>
    <x v="1"/>
    <x v="1"/>
    <x v="1"/>
    <s v="Domestic"/>
    <x v="1"/>
    <x v="0"/>
    <s v="Sharon"/>
    <s v="Dixon"/>
    <n v="323733"/>
    <s v="CN448423"/>
    <n v="506496"/>
    <d v="2023-10-09T00:00:00"/>
    <s v="UN39"/>
    <x v="1"/>
    <m/>
    <s v="Savannah Pennington"/>
    <s v="USA"/>
    <s v="OH"/>
    <m/>
    <m/>
    <m/>
    <m/>
    <s v="FTC/COB"/>
    <m/>
    <m/>
    <m/>
    <m/>
    <m/>
    <x v="1"/>
    <m/>
    <m/>
    <m/>
    <m/>
    <m/>
    <s v="Sharon.Dixon@nttdata.com"/>
    <m/>
    <m/>
  </r>
  <r>
    <x v="2"/>
    <x v="9"/>
    <x v="3"/>
    <s v="Global"/>
    <x v="1"/>
    <x v="0"/>
    <s v="VISHNUPRASAND"/>
    <s v="SUDALAIMUTHU"/>
    <n v="321480"/>
    <s v="CN448419"/>
    <n v="506539"/>
    <d v="2023-08-04T00:00:00"/>
    <s v="DALP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1"/>
    <x v="1"/>
    <x v="1"/>
    <s v="Domestic"/>
    <x v="1"/>
    <x v="0"/>
    <s v="Toshiba"/>
    <s v="Thomas"/>
    <n v="323663"/>
    <s v="CN448406"/>
    <n v="506524"/>
    <d v="2023-10-09T00:00:00"/>
    <s v="UM83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Toshiba.Thomas@nttdata.com"/>
    <m/>
    <m/>
  </r>
  <r>
    <x v="1"/>
    <x v="1"/>
    <x v="1"/>
    <s v="Domestic"/>
    <x v="1"/>
    <x v="0"/>
    <s v="Tolanda"/>
    <s v="Lowe"/>
    <n v="323678"/>
    <s v="CN448402"/>
    <n v="506523"/>
    <d v="2023-10-09T00:00:00"/>
    <s v="UN44"/>
    <x v="1"/>
    <m/>
    <s v="Savannah Pennington"/>
    <s v="USA"/>
    <s v="OH"/>
    <m/>
    <m/>
    <m/>
    <m/>
    <s v="FTC/COB"/>
    <m/>
    <m/>
    <m/>
    <m/>
    <m/>
    <x v="1"/>
    <m/>
    <m/>
    <m/>
    <m/>
    <m/>
    <s v="Tolanda.Lowe@nttdata.com"/>
    <m/>
    <m/>
  </r>
  <r>
    <x v="1"/>
    <x v="1"/>
    <x v="1"/>
    <s v="Domestic"/>
    <x v="1"/>
    <x v="0"/>
    <s v="Ti-Ana"/>
    <s v="Lowe"/>
    <n v="223925"/>
    <s v="CN448401"/>
    <n v="506519"/>
    <d v="2023-10-09T00:00:00"/>
    <s v="UN82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Tiana.Lowe@nttdata.com"/>
    <m/>
    <m/>
  </r>
  <r>
    <x v="1"/>
    <x v="1"/>
    <x v="1"/>
    <s v="Domestic"/>
    <x v="2"/>
    <x v="1"/>
    <m/>
    <m/>
    <n v="323665"/>
    <s v="CN448399"/>
    <m/>
    <d v="2023-10-30T00:00:00"/>
    <m/>
    <x v="1"/>
    <m/>
    <s v="Chris Molnari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Tatiana"/>
    <s v="Scott"/>
    <n v="323676"/>
    <s v="CN448398"/>
    <n v="506516"/>
    <d v="2023-10-09T00:00:00"/>
    <s v="UN42"/>
    <x v="1"/>
    <m/>
    <s v="Savannah Pennington"/>
    <s v="USA"/>
    <s v="OH"/>
    <m/>
    <m/>
    <m/>
    <m/>
    <s v="FTC/COB"/>
    <m/>
    <m/>
    <m/>
    <m/>
    <m/>
    <x v="1"/>
    <m/>
    <m/>
    <m/>
    <m/>
    <m/>
    <s v="Tatiana.Scott@nttdata.com"/>
    <m/>
    <m/>
  </r>
  <r>
    <x v="1"/>
    <x v="1"/>
    <x v="1"/>
    <s v="Domestic"/>
    <x v="1"/>
    <x v="1"/>
    <s v="Stephanie"/>
    <s v="Dorsey"/>
    <n v="323791"/>
    <s v="CN448385"/>
    <n v="506506"/>
    <d v="2023-10-09T00:00:00"/>
    <s v="UM90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Stephanie.Dorsey@nttdata.com"/>
    <m/>
    <m/>
  </r>
  <r>
    <x v="1"/>
    <x v="1"/>
    <x v="1"/>
    <s v="Domestic"/>
    <x v="1"/>
    <x v="0"/>
    <s v="Seneca"/>
    <s v="Hudson"/>
    <n v="323698"/>
    <s v="CN448373"/>
    <n v="506492"/>
    <d v="2023-10-09T00:00:00"/>
    <s v="UN38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Seneca.Hudson@nttdata.com"/>
    <m/>
    <m/>
  </r>
  <r>
    <x v="2"/>
    <x v="9"/>
    <x v="3"/>
    <s v="Global"/>
    <x v="1"/>
    <x v="0"/>
    <s v="SARANYA"/>
    <s v="VELU"/>
    <n v="321728"/>
    <s v="CN448369"/>
    <n v="506490"/>
    <d v="2023-08-07T00:00:00"/>
    <s v="VSAR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2"/>
    <x v="9"/>
    <x v="3"/>
    <s v="Global"/>
    <x v="1"/>
    <x v="0"/>
    <s v="Sagayasharmila"/>
    <s v="Jesurameshbabu"/>
    <n v="321727"/>
    <s v="CN448365"/>
    <n v="506486"/>
    <d v="2023-08-07T00:00:00"/>
    <s v="SESJ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1"/>
    <x v="1"/>
    <x v="1"/>
    <s v="Domestic"/>
    <x v="1"/>
    <x v="1"/>
    <s v="PORSHIA"/>
    <s v="MCKOY"/>
    <n v="323781"/>
    <s v="CN448350"/>
    <n v="506472"/>
    <d v="2023-10-09T00:00:00"/>
    <s v="UM88"/>
    <x v="1"/>
    <m/>
    <s v="Gunning, Katherine"/>
    <s v="USA"/>
    <s v="Batch 5"/>
    <m/>
    <m/>
    <m/>
    <m/>
    <s v="FTC"/>
    <m/>
    <m/>
    <m/>
    <m/>
    <m/>
    <x v="1"/>
    <m/>
    <m/>
    <m/>
    <m/>
    <m/>
    <s v="Porshia.Mckoy@nttdata.com"/>
    <m/>
    <m/>
  </r>
  <r>
    <x v="1"/>
    <x v="1"/>
    <x v="1"/>
    <s v="Domestic"/>
    <x v="1"/>
    <x v="1"/>
    <s v="Paula"/>
    <s v="Fairley"/>
    <n v="323774"/>
    <s v="CN448348"/>
    <n v="506470"/>
    <d v="2023-10-09T00:00:00"/>
    <s v="UM87"/>
    <x v="1"/>
    <m/>
    <s v="Savannah Pennington"/>
    <s v="USA"/>
    <s v="PA/OK/FL"/>
    <m/>
    <m/>
    <m/>
    <m/>
    <s v="FTC/COB"/>
    <m/>
    <m/>
    <m/>
    <m/>
    <m/>
    <x v="1"/>
    <m/>
    <m/>
    <m/>
    <m/>
    <m/>
    <s v="Paula.Fairley@nttdata.com"/>
    <m/>
    <m/>
  </r>
  <r>
    <x v="1"/>
    <x v="1"/>
    <x v="1"/>
    <s v="Domestic"/>
    <x v="1"/>
    <x v="0"/>
    <s v="Monica"/>
    <s v="Watson"/>
    <n v="323780"/>
    <s v="CN448331"/>
    <n v="506452"/>
    <d v="2023-10-09T00:00:00"/>
    <s v="UM81"/>
    <x v="1"/>
    <m/>
    <s v="Vidhyalakshmi Vinod"/>
    <s v="USA"/>
    <s v="IN"/>
    <m/>
    <m/>
    <m/>
    <m/>
    <s v="FTC/COB"/>
    <m/>
    <m/>
    <m/>
    <m/>
    <m/>
    <x v="1"/>
    <m/>
    <m/>
    <m/>
    <m/>
    <m/>
    <s v="Monica.Watson@nttdata.com"/>
    <m/>
    <m/>
  </r>
  <r>
    <x v="1"/>
    <x v="1"/>
    <x v="1"/>
    <s v="Domestic"/>
    <x v="1"/>
    <x v="1"/>
    <m/>
    <m/>
    <n v="323652"/>
    <s v="CN448319"/>
    <m/>
    <d v="2023-10-09T00:00:00"/>
    <s v="UM80"/>
    <x v="1"/>
    <m/>
    <s v="Gunning, Katherine"/>
    <s v="USA"/>
    <s v="Batch 4"/>
    <d v="2023-10-09T00:00:00"/>
    <m/>
    <m/>
    <m/>
    <s v="FTC/COB"/>
    <m/>
    <m/>
    <m/>
    <s v="Training"/>
    <s v="Training"/>
    <x v="1"/>
    <m/>
    <m/>
    <m/>
    <m/>
    <m/>
    <s v="Mary.Benefield@nttdata.com"/>
    <m/>
    <m/>
  </r>
  <r>
    <x v="1"/>
    <x v="1"/>
    <x v="1"/>
    <s v="Domestic"/>
    <x v="1"/>
    <x v="0"/>
    <s v="Mandy"/>
    <s v="KingKortbein"/>
    <n v="323675"/>
    <s v="CN448312"/>
    <n v="506432"/>
    <d v="2023-10-09T00:00:00"/>
    <s v="UM79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Mandy.KingKortbein@nttdata.com"/>
    <m/>
    <m/>
  </r>
  <r>
    <x v="1"/>
    <x v="1"/>
    <x v="1"/>
    <s v="Domestic"/>
    <x v="1"/>
    <x v="1"/>
    <m/>
    <m/>
    <n v="323671"/>
    <s v="CN448301"/>
    <m/>
    <d v="2023-10-09T00:00:00"/>
    <s v="UN30"/>
    <x v="1"/>
    <m/>
    <s v="Gunning, Katherine"/>
    <s v="USA"/>
    <s v="Batch 4"/>
    <d v="2023-10-09T00:00:00"/>
    <m/>
    <m/>
    <m/>
    <s v="FTC/COB"/>
    <m/>
    <m/>
    <m/>
    <m/>
    <m/>
    <x v="1"/>
    <m/>
    <m/>
    <m/>
    <m/>
    <m/>
    <s v="leara.curry@nttdata.com"/>
    <m/>
    <m/>
  </r>
  <r>
    <x v="1"/>
    <x v="1"/>
    <x v="1"/>
    <s v="Domestic"/>
    <x v="2"/>
    <x v="1"/>
    <m/>
    <m/>
    <n v="323897"/>
    <s v="CN448287"/>
    <m/>
    <d v="2023-10-30T00:00:00"/>
    <m/>
    <x v="1"/>
    <m/>
    <s v="Chris Molnari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Kierra"/>
    <s v="RichardsonSteinhaus"/>
    <n v="323713"/>
    <s v="CN448285"/>
    <n v="506404"/>
    <d v="2023-10-09T00:00:00"/>
    <s v="UM77"/>
    <x v="1"/>
    <m/>
    <s v="Savannah Pennington"/>
    <s v="USA"/>
    <s v="OH"/>
    <d v="2023-10-09T00:00:00"/>
    <m/>
    <m/>
    <m/>
    <s v="FTC/COB"/>
    <m/>
    <m/>
    <m/>
    <m/>
    <m/>
    <x v="1"/>
    <m/>
    <m/>
    <m/>
    <m/>
    <m/>
    <s v="Kierra.RichardsonSteinhaus@nttdata.com"/>
    <m/>
    <m/>
  </r>
  <r>
    <x v="1"/>
    <x v="1"/>
    <x v="1"/>
    <s v="Domestic"/>
    <x v="1"/>
    <x v="0"/>
    <s v="Karmen"/>
    <s v="Revell"/>
    <n v="323683"/>
    <s v="CN448279"/>
    <n v="506397"/>
    <d v="2023-10-09T00:00:00"/>
    <s v="UN24"/>
    <x v="1"/>
    <m/>
    <s v="Sandy Menken"/>
    <s v="USA"/>
    <s v="PA"/>
    <d v="2023-10-09T00:00:00"/>
    <m/>
    <m/>
    <m/>
    <s v="FTC/COB"/>
    <m/>
    <m/>
    <m/>
    <s v="Training"/>
    <s v="Training"/>
    <x v="1"/>
    <m/>
    <m/>
    <m/>
    <m/>
    <m/>
    <s v="Karmen.Revell@nttdata.com"/>
    <m/>
    <m/>
  </r>
  <r>
    <x v="1"/>
    <x v="1"/>
    <x v="1"/>
    <s v="Domestic"/>
    <x v="1"/>
    <x v="0"/>
    <s v="Jennifer"/>
    <s v="Gonzalez"/>
    <n v="323682"/>
    <s v="CN448255"/>
    <n v="506376"/>
    <d v="2023-10-09T00:00:00"/>
    <s v="UN23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Jennifer.Gonzalez@nttdata.com"/>
    <m/>
    <m/>
  </r>
  <r>
    <x v="1"/>
    <x v="1"/>
    <x v="1"/>
    <s v="Domestic"/>
    <x v="1"/>
    <x v="1"/>
    <m/>
    <m/>
    <n v="323715"/>
    <s v="CN448252"/>
    <m/>
    <d v="2023-10-09T00:00:00"/>
    <s v="UM76"/>
    <x v="1"/>
    <m/>
    <s v="Gunning, Katherine"/>
    <s v="USA"/>
    <s v="Batch 4"/>
    <d v="2023-10-09T00:00:00"/>
    <m/>
    <m/>
    <m/>
    <s v="FTC/COB"/>
    <m/>
    <m/>
    <m/>
    <s v="Training"/>
    <s v="Training"/>
    <x v="1"/>
    <m/>
    <m/>
    <m/>
    <m/>
    <m/>
    <s v="Jasmine.Mayo@nttdata.com"/>
    <m/>
    <m/>
  </r>
  <r>
    <x v="2"/>
    <x v="4"/>
    <x v="3"/>
    <s v="Global"/>
    <x v="1"/>
    <x v="1"/>
    <s v="JAGADEESHWARI"/>
    <s v="SIVAPRAKASH"/>
    <n v="321723"/>
    <s v="CN448242"/>
    <n v="506361"/>
    <d v="2023-08-07T00:00:00"/>
    <s v="42JS"/>
    <x v="1"/>
    <m/>
    <s v="Devaraj Jayakumar"/>
    <s v="Chennai"/>
    <s v="Market place"/>
    <m/>
    <m/>
    <m/>
    <m/>
    <s v="FTC/COB/ADJ"/>
    <m/>
    <m/>
    <m/>
    <m/>
    <m/>
    <x v="1"/>
    <m/>
    <m/>
    <m/>
    <m/>
    <m/>
    <m/>
    <m/>
    <m/>
  </r>
  <r>
    <x v="1"/>
    <x v="1"/>
    <x v="1"/>
    <s v="Domestic"/>
    <x v="1"/>
    <x v="1"/>
    <m/>
    <m/>
    <n v="323704"/>
    <s v="CN447989"/>
    <m/>
    <d v="2023-10-09T00:00:00"/>
    <s v="UN18"/>
    <x v="1"/>
    <m/>
    <s v="Visalli,Janice"/>
    <s v="USA"/>
    <s v="Batch 4"/>
    <d v="2023-10-09T00:00:00"/>
    <m/>
    <m/>
    <m/>
    <s v="FTC/COB"/>
    <m/>
    <m/>
    <m/>
    <s v="Training"/>
    <s v="Training"/>
    <x v="1"/>
    <m/>
    <m/>
    <m/>
    <m/>
    <m/>
    <s v="Demetrius.Sheppard@nttdata.com"/>
    <m/>
    <m/>
  </r>
  <r>
    <x v="1"/>
    <x v="1"/>
    <x v="1"/>
    <s v="Domestic"/>
    <x v="1"/>
    <x v="0"/>
    <s v="Dreama"/>
    <s v="Harris"/>
    <n v="323694"/>
    <s v="CN447985"/>
    <n v="506104"/>
    <d v="2023-10-09T00:00:00"/>
    <s v="UM75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Dreama.Harris@nttdata.com"/>
    <m/>
    <m/>
  </r>
  <r>
    <x v="1"/>
    <x v="1"/>
    <x v="1"/>
    <s v="Domestic"/>
    <x v="1"/>
    <x v="1"/>
    <m/>
    <m/>
    <n v="323687"/>
    <s v="CN447971"/>
    <m/>
    <d v="2023-10-09T00:00:00"/>
    <s v="UN17"/>
    <x v="1"/>
    <m/>
    <s v="Vidhyalakshmi Vinod"/>
    <s v="USA"/>
    <s v="Batch 4"/>
    <d v="2023-10-09T00:00:00"/>
    <m/>
    <m/>
    <m/>
    <s v="FTC/COB"/>
    <m/>
    <m/>
    <m/>
    <s v="Training"/>
    <s v="Training"/>
    <x v="1"/>
    <m/>
    <m/>
    <m/>
    <m/>
    <m/>
    <s v="Danielle.Fitzhugh@nttdata.com"/>
    <m/>
    <m/>
  </r>
  <r>
    <x v="1"/>
    <x v="1"/>
    <x v="1"/>
    <s v="Domestic"/>
    <x v="1"/>
    <x v="1"/>
    <s v="Chenelle"/>
    <s v="Bragg"/>
    <n v="190388"/>
    <s v="CN447963"/>
    <n v="506083"/>
    <d v="2023-10-09T00:00:00"/>
    <s v="UN13"/>
    <x v="1"/>
    <m/>
    <s v="Savannah Pennington"/>
    <s v="USA"/>
    <s v="IA"/>
    <d v="2023-10-09T00:00:00"/>
    <m/>
    <m/>
    <m/>
    <s v="FTC/COB"/>
    <m/>
    <m/>
    <m/>
    <s v="Training"/>
    <s v="Training"/>
    <x v="1"/>
    <m/>
    <m/>
    <m/>
    <m/>
    <m/>
    <s v="Chenelle11.Bragg@nttdata.com"/>
    <m/>
    <m/>
  </r>
  <r>
    <x v="1"/>
    <x v="1"/>
    <x v="1"/>
    <s v="Domestic"/>
    <x v="1"/>
    <x v="0"/>
    <s v="Casey"/>
    <s v="Millett"/>
    <n v="323679"/>
    <s v="CN447960"/>
    <n v="506079"/>
    <d v="2023-10-09T00:00:00"/>
    <s v="UM74"/>
    <x v="1"/>
    <m/>
    <s v="Vidhyalakshmi Vinod"/>
    <s v="USA"/>
    <s v="IN"/>
    <d v="2023-10-09T00:00:00"/>
    <m/>
    <m/>
    <m/>
    <s v="FTC/COB"/>
    <m/>
    <m/>
    <m/>
    <s v="Training"/>
    <s v="Training"/>
    <x v="1"/>
    <m/>
    <m/>
    <m/>
    <m/>
    <m/>
    <s v="Casey.Millett@nttdata.com"/>
    <m/>
    <m/>
  </r>
  <r>
    <x v="1"/>
    <x v="1"/>
    <x v="1"/>
    <s v="Domestic"/>
    <x v="2"/>
    <x v="1"/>
    <m/>
    <m/>
    <n v="322046"/>
    <s v="CN447944"/>
    <m/>
    <d v="2023-10-09T00:00:00"/>
    <m/>
    <x v="1"/>
    <m/>
    <s v="Vidhyalakshmi Vinod"/>
    <s v="USA"/>
    <s v="Batch 4"/>
    <d v="2023-10-09T00:00:00"/>
    <m/>
    <m/>
    <m/>
    <s v="FTC/COB"/>
    <m/>
    <m/>
    <m/>
    <s v="Training"/>
    <s v="Training"/>
    <x v="5"/>
    <m/>
    <m/>
    <m/>
    <m/>
    <m/>
    <s v="Aliyah.Long@nttdata.com"/>
    <m/>
    <m/>
  </r>
  <r>
    <x v="1"/>
    <x v="1"/>
    <x v="1"/>
    <s v="Domestic"/>
    <x v="1"/>
    <x v="1"/>
    <s v="Zsazsa"/>
    <s v="Smith"/>
    <n v="323142"/>
    <s v="CN445448 "/>
    <n v="503573"/>
    <d v="2023-09-25T00:00:00"/>
    <s v="UM73"/>
    <x v="1"/>
    <m/>
    <s v="Gunning, Katherine"/>
    <s v="USA"/>
    <s v="Batch 3"/>
    <m/>
    <m/>
    <m/>
    <m/>
    <s v="FTC"/>
    <m/>
    <m/>
    <m/>
    <m/>
    <m/>
    <x v="1"/>
    <m/>
    <m/>
    <m/>
    <m/>
    <m/>
    <s v="Smith.Zsazsa@nttdata.com"/>
    <m/>
    <m/>
  </r>
  <r>
    <x v="1"/>
    <x v="1"/>
    <x v="1"/>
    <s v="Domestic"/>
    <x v="2"/>
    <x v="1"/>
    <m/>
    <m/>
    <n v="213089"/>
    <s v="CN445438"/>
    <m/>
    <d v="2023-09-25T00:00:00"/>
    <s v="UM72"/>
    <x v="1"/>
    <m/>
    <s v="Chris Molnari"/>
    <s v="USA"/>
    <s v="Batch 3"/>
    <m/>
    <m/>
    <m/>
    <m/>
    <m/>
    <m/>
    <m/>
    <m/>
    <s v="Training"/>
    <s v="Training"/>
    <x v="2"/>
    <m/>
    <m/>
    <m/>
    <m/>
    <m/>
    <s v="tina.luke@nttdata.com"/>
    <m/>
    <m/>
  </r>
  <r>
    <x v="1"/>
    <x v="1"/>
    <x v="1"/>
    <s v="Domestic"/>
    <x v="1"/>
    <x v="1"/>
    <s v="Rodney"/>
    <s v="Beckham"/>
    <n v="323255"/>
    <s v="CN445413"/>
    <n v="503536"/>
    <d v="2023-09-25T00:00:00"/>
    <s v="UM69"/>
    <x v="1"/>
    <m/>
    <s v="Gunning, Katherine"/>
    <s v="USA"/>
    <s v="Batch 3"/>
    <m/>
    <m/>
    <m/>
    <m/>
    <s v="FTC"/>
    <m/>
    <m/>
    <m/>
    <m/>
    <m/>
    <x v="1"/>
    <m/>
    <m/>
    <m/>
    <m/>
    <m/>
    <s v="Rodney.Beckham@nttdata.com"/>
    <m/>
    <m/>
  </r>
  <r>
    <x v="1"/>
    <x v="1"/>
    <x v="1"/>
    <s v="Domestic"/>
    <x v="1"/>
    <x v="1"/>
    <m/>
    <m/>
    <n v="323052"/>
    <s v="CN445411"/>
    <m/>
    <d v="2023-09-25T00:00:00"/>
    <s v="UM68"/>
    <x v="1"/>
    <m/>
    <s v="Chris Molnari"/>
    <s v="USA"/>
    <s v="Batch 3"/>
    <m/>
    <m/>
    <m/>
    <m/>
    <m/>
    <m/>
    <m/>
    <m/>
    <m/>
    <m/>
    <x v="1"/>
    <m/>
    <m/>
    <m/>
    <m/>
    <m/>
    <s v="Porsha.Gardener@nttdata.com"/>
    <m/>
    <m/>
  </r>
  <r>
    <x v="1"/>
    <x v="1"/>
    <x v="1"/>
    <s v="Domestic"/>
    <x v="1"/>
    <x v="1"/>
    <s v="Lauren"/>
    <s v="Stutman"/>
    <n v="323250"/>
    <s v="CN445365"/>
    <n v="503482"/>
    <d v="2023-09-25T00:00:00"/>
    <s v="UM67"/>
    <x v="1"/>
    <m/>
    <s v="Gunning, Katherine"/>
    <s v="USA"/>
    <s v="Batch 3"/>
    <m/>
    <m/>
    <m/>
    <m/>
    <s v="FTC"/>
    <m/>
    <m/>
    <m/>
    <m/>
    <m/>
    <x v="1"/>
    <m/>
    <m/>
    <m/>
    <m/>
    <m/>
    <s v="Lauren.Stutman@nttdata.com"/>
    <m/>
    <m/>
  </r>
  <r>
    <x v="1"/>
    <x v="1"/>
    <x v="1"/>
    <s v="Domestic"/>
    <x v="1"/>
    <x v="1"/>
    <s v="Jessica"/>
    <s v="Rivers"/>
    <n v="315587"/>
    <s v="CN445338"/>
    <s v="503460 "/>
    <d v="2023-09-25T00:00:00"/>
    <s v="UM66"/>
    <x v="1"/>
    <m/>
    <s v="Gunning, Katherine"/>
    <s v="USA"/>
    <s v="TX"/>
    <m/>
    <m/>
    <m/>
    <m/>
    <s v="FTC/COB"/>
    <m/>
    <m/>
    <m/>
    <m/>
    <m/>
    <x v="1"/>
    <m/>
    <m/>
    <m/>
    <m/>
    <m/>
    <s v="jessica.rivers@nttdata.com"/>
    <m/>
    <m/>
  </r>
  <r>
    <x v="1"/>
    <x v="1"/>
    <x v="1"/>
    <s v="Domestic"/>
    <x v="1"/>
    <x v="1"/>
    <m/>
    <m/>
    <n v="259677"/>
    <s v="CN445325"/>
    <m/>
    <d v="2023-09-25T00:00:00"/>
    <s v="UM65"/>
    <x v="1"/>
    <m/>
    <s v="Chris Molnari"/>
    <s v="USA"/>
    <s v="Batch 3"/>
    <m/>
    <m/>
    <m/>
    <m/>
    <m/>
    <m/>
    <m/>
    <m/>
    <m/>
    <m/>
    <x v="1"/>
    <m/>
    <m/>
    <m/>
    <m/>
    <m/>
    <s v="Janay.Hart@nttdata.com"/>
    <m/>
    <m/>
  </r>
  <r>
    <x v="1"/>
    <x v="1"/>
    <x v="1"/>
    <s v="Domestic"/>
    <x v="1"/>
    <x v="0"/>
    <s v="Felicia"/>
    <s v="Brown"/>
    <n v="323257"/>
    <s v="CN445317"/>
    <n v="503436"/>
    <d v="2023-09-25T00:00:00"/>
    <s v="UM64"/>
    <x v="1"/>
    <m/>
    <s v="Chris Molina"/>
    <s v="USA"/>
    <s v="TX"/>
    <m/>
    <m/>
    <m/>
    <m/>
    <s v="FTC/COB"/>
    <m/>
    <m/>
    <m/>
    <m/>
    <m/>
    <x v="1"/>
    <m/>
    <m/>
    <m/>
    <m/>
    <m/>
    <s v="Felicia11.Brown@nttdata.com"/>
    <m/>
    <m/>
  </r>
  <r>
    <x v="1"/>
    <x v="1"/>
    <x v="1"/>
    <s v="Domestic"/>
    <x v="1"/>
    <x v="1"/>
    <m/>
    <m/>
    <n v="323051"/>
    <s v="CN445307"/>
    <m/>
    <d v="2023-09-25T00:00:00"/>
    <s v="UM62"/>
    <x v="1"/>
    <m/>
    <s v="Gunning, Katherine"/>
    <s v="USA"/>
    <s v="Batch 3"/>
    <m/>
    <m/>
    <m/>
    <m/>
    <m/>
    <m/>
    <m/>
    <m/>
    <m/>
    <m/>
    <x v="1"/>
    <m/>
    <m/>
    <m/>
    <m/>
    <m/>
    <s v="David.Agbon-ifo@nttdata.com"/>
    <m/>
    <m/>
  </r>
  <r>
    <x v="1"/>
    <x v="1"/>
    <x v="1"/>
    <s v="Domestic"/>
    <x v="1"/>
    <x v="1"/>
    <s v="Chasity"/>
    <s v="Easton"/>
    <n v="323063"/>
    <s v="CN445288"/>
    <n v="503410"/>
    <d v="2023-09-25T00:00:00"/>
    <s v="UM61"/>
    <x v="1"/>
    <m/>
    <s v="Gunning, Katherine"/>
    <s v="USA"/>
    <s v="TX"/>
    <m/>
    <m/>
    <m/>
    <m/>
    <s v="FTC/COB"/>
    <m/>
    <m/>
    <m/>
    <m/>
    <m/>
    <x v="1"/>
    <m/>
    <m/>
    <m/>
    <m/>
    <m/>
    <s v="Chasity.Easton@nttdata.com"/>
    <m/>
    <m/>
  </r>
  <r>
    <x v="1"/>
    <x v="1"/>
    <x v="1"/>
    <s v="Domestic"/>
    <x v="1"/>
    <x v="0"/>
    <s v="Charlene"/>
    <s v="Miller"/>
    <n v="323064"/>
    <s v="CN445287"/>
    <n v="503408"/>
    <d v="2023-09-25T00:00:00"/>
    <s v="UM60"/>
    <x v="1"/>
    <m/>
    <s v="Vidhyalakshmi Vinod"/>
    <s v="USA"/>
    <s v="AZ"/>
    <m/>
    <m/>
    <m/>
    <m/>
    <s v="FTC/COB"/>
    <m/>
    <m/>
    <m/>
    <m/>
    <m/>
    <x v="1"/>
    <m/>
    <m/>
    <m/>
    <m/>
    <m/>
    <s v="Charlene.Miller@nttdata.com"/>
    <m/>
    <m/>
  </r>
  <r>
    <x v="1"/>
    <x v="1"/>
    <x v="1"/>
    <s v="Domestic"/>
    <x v="1"/>
    <x v="1"/>
    <s v="Beverlyn"/>
    <s v="Omejia"/>
    <n v="323049"/>
    <s v="CN445276"/>
    <n v="503401"/>
    <d v="2023-09-25T00:00:00"/>
    <s v="UM59"/>
    <x v="1"/>
    <m/>
    <s v="Chris Molina"/>
    <s v="USA"/>
    <s v="TX"/>
    <m/>
    <m/>
    <m/>
    <m/>
    <s v="FTC/COB"/>
    <m/>
    <m/>
    <m/>
    <m/>
    <m/>
    <x v="1"/>
    <m/>
    <m/>
    <m/>
    <m/>
    <m/>
    <s v="Beverlyn.Omejia@nttdata.com"/>
    <m/>
    <m/>
  </r>
  <r>
    <x v="1"/>
    <x v="1"/>
    <x v="1"/>
    <s v="Domestic"/>
    <x v="2"/>
    <x v="1"/>
    <m/>
    <m/>
    <n v="323253"/>
    <s v="CN445274"/>
    <m/>
    <d v="2023-10-30T00:00:00"/>
    <s v="AWH7"/>
    <x v="1"/>
    <m/>
    <s v="Visalli,Janice"/>
    <s v="USA"/>
    <s v="Batch 7"/>
    <m/>
    <m/>
    <m/>
    <m/>
    <m/>
    <m/>
    <m/>
    <m/>
    <s v="Training"/>
    <s v="Training"/>
    <x v="5"/>
    <m/>
    <m/>
    <m/>
    <m/>
    <m/>
    <m/>
    <m/>
    <m/>
  </r>
  <r>
    <x v="1"/>
    <x v="1"/>
    <x v="1"/>
    <s v="Domestic"/>
    <x v="1"/>
    <x v="1"/>
    <s v="Amber"/>
    <s v="Selders"/>
    <n v="323256"/>
    <s v="CN444822"/>
    <n v="502941"/>
    <d v="2023-09-25T00:00:00"/>
    <s v="UM58"/>
    <x v="1"/>
    <m/>
    <s v="Gunning, Katherine"/>
    <s v="USA"/>
    <s v="Batch 3"/>
    <m/>
    <m/>
    <m/>
    <m/>
    <s v="FTC"/>
    <m/>
    <m/>
    <m/>
    <m/>
    <m/>
    <x v="1"/>
    <m/>
    <m/>
    <m/>
    <m/>
    <m/>
    <s v="Amber.Selders@nttdata.com"/>
    <m/>
    <m/>
  </r>
  <r>
    <x v="1"/>
    <x v="1"/>
    <x v="1"/>
    <s v="Domestic"/>
    <x v="1"/>
    <x v="1"/>
    <s v="KellyTolor"/>
    <m/>
    <n v="322525"/>
    <s v="CN442752"/>
    <m/>
    <d v="2023-09-18T00:00:00"/>
    <s v="UM48"/>
    <x v="1"/>
    <m/>
    <s v="Visalli,Janice"/>
    <s v="USA"/>
    <s v="Batch 1&amp;2"/>
    <m/>
    <m/>
    <m/>
    <m/>
    <m/>
    <m/>
    <m/>
    <m/>
    <m/>
    <m/>
    <x v="1"/>
    <m/>
    <m/>
    <m/>
    <m/>
    <m/>
    <s v="Kelly.Tolor@nttdata.com"/>
    <m/>
    <m/>
  </r>
  <r>
    <x v="1"/>
    <x v="1"/>
    <x v="1"/>
    <s v="Domestic"/>
    <x v="1"/>
    <x v="1"/>
    <m/>
    <m/>
    <n v="322663"/>
    <s v="CN442735"/>
    <m/>
    <d v="2023-09-18T00:00:00"/>
    <s v="UM57"/>
    <x v="1"/>
    <m/>
    <s v="Visalli,Janice"/>
    <s v="USA"/>
    <s v="Batch 1&amp;2"/>
    <m/>
    <m/>
    <m/>
    <m/>
    <m/>
    <m/>
    <m/>
    <m/>
    <m/>
    <m/>
    <x v="1"/>
    <m/>
    <m/>
    <m/>
    <m/>
    <m/>
    <s v="Xavier.Weaver@nttdata.com"/>
    <m/>
    <m/>
  </r>
  <r>
    <x v="1"/>
    <x v="1"/>
    <x v="1"/>
    <s v="Domestic"/>
    <x v="1"/>
    <x v="0"/>
    <s v="Toni"/>
    <s v="Winters"/>
    <n v="322995"/>
    <s v="CN442730"/>
    <n v="500844"/>
    <d v="2023-09-18T00:00:00"/>
    <s v="T0IW"/>
    <x v="1"/>
    <m/>
    <s v="Vidhyalakshmi Vinod"/>
    <s v="USA"/>
    <s v="LA"/>
    <m/>
    <m/>
    <m/>
    <m/>
    <s v="FTC/COB"/>
    <m/>
    <m/>
    <m/>
    <m/>
    <m/>
    <x v="1"/>
    <m/>
    <m/>
    <m/>
    <m/>
    <m/>
    <s v="Toni.Winters@nttdata.com"/>
    <m/>
    <m/>
  </r>
  <r>
    <x v="1"/>
    <x v="1"/>
    <x v="1"/>
    <s v="Domestic"/>
    <x v="1"/>
    <x v="0"/>
    <s v="Kimberli"/>
    <s v="Mason"/>
    <n v="322822"/>
    <s v="CN442725"/>
    <n v="500815"/>
    <d v="2023-09-18T00:00:00"/>
    <s v="AMIB"/>
    <x v="1"/>
    <m/>
    <s v="Vidhyalakshmi Vinod"/>
    <s v="USA"/>
    <s v="LA"/>
    <m/>
    <m/>
    <m/>
    <m/>
    <s v="FTC/COB"/>
    <m/>
    <m/>
    <m/>
    <m/>
    <m/>
    <x v="1"/>
    <m/>
    <m/>
    <m/>
    <m/>
    <m/>
    <s v="kimberli.mason@nttdata.com"/>
    <m/>
    <m/>
  </r>
  <r>
    <x v="1"/>
    <x v="1"/>
    <x v="1"/>
    <s v="Domestic"/>
    <x v="1"/>
    <x v="1"/>
    <m/>
    <m/>
    <n v="322664"/>
    <s v="CN442719"/>
    <m/>
    <d v="2023-09-18T00:00:00"/>
    <s v="SH9M"/>
    <x v="1"/>
    <m/>
    <s v="Gunning, Katherine"/>
    <s v="USA"/>
    <s v="Batch 1&amp;2"/>
    <m/>
    <m/>
    <m/>
    <m/>
    <m/>
    <m/>
    <m/>
    <m/>
    <m/>
    <m/>
    <x v="1"/>
    <m/>
    <m/>
    <m/>
    <m/>
    <m/>
    <s v="Shonna.Miller@nttdata.com"/>
    <m/>
    <m/>
  </r>
  <r>
    <x v="1"/>
    <x v="1"/>
    <x v="1"/>
    <s v="Domestic"/>
    <x v="1"/>
    <x v="0"/>
    <s v="Sherry"/>
    <s v="Lewis"/>
    <n v="322529"/>
    <s v="CN442718"/>
    <n v="500837"/>
    <d v="2023-09-18T00:00:00"/>
    <s v="UM56"/>
    <x v="1"/>
    <m/>
    <s v="Sandy Menken"/>
    <s v="USA"/>
    <s v="PA"/>
    <m/>
    <m/>
    <m/>
    <m/>
    <s v="FTC/COB"/>
    <m/>
    <m/>
    <m/>
    <s v="Training"/>
    <s v="Training"/>
    <x v="1"/>
    <m/>
    <m/>
    <m/>
    <m/>
    <m/>
    <s v="Sherry.Lewis@nttdata.com"/>
    <m/>
    <m/>
  </r>
  <r>
    <x v="1"/>
    <x v="1"/>
    <x v="1"/>
    <s v="Domestic"/>
    <x v="1"/>
    <x v="1"/>
    <s v="Sharanda"/>
    <s v="Lockett"/>
    <n v="322666"/>
    <s v="CN442716"/>
    <n v="500834"/>
    <d v="2023-09-18T00:00:00"/>
    <s v="UM54"/>
    <x v="1"/>
    <m/>
    <s v="Augusti, Vijayaantony"/>
    <s v="USA"/>
    <s v="Batch 1&amp;2"/>
    <m/>
    <m/>
    <m/>
    <m/>
    <s v="FTC"/>
    <m/>
    <m/>
    <m/>
    <m/>
    <m/>
    <x v="1"/>
    <m/>
    <m/>
    <m/>
    <m/>
    <m/>
    <s v="Sharanda.Lockett@nttdata.com"/>
    <m/>
    <m/>
  </r>
  <r>
    <x v="1"/>
    <x v="1"/>
    <x v="1"/>
    <s v="Domestic"/>
    <x v="1"/>
    <x v="0"/>
    <s v="Shan"/>
    <s v="Johnson"/>
    <n v="322374"/>
    <s v="CN442714"/>
    <n v="500833"/>
    <d v="2023-09-18T00:00:00"/>
    <s v="JLNS"/>
    <x v="1"/>
    <m/>
    <s v="Chris Molina"/>
    <s v="USA"/>
    <s v="TX"/>
    <m/>
    <m/>
    <m/>
    <m/>
    <s v="FTC/COB"/>
    <m/>
    <m/>
    <m/>
    <m/>
    <m/>
    <x v="1"/>
    <m/>
    <m/>
    <m/>
    <m/>
    <m/>
    <s v="Shan.Johnson@nttdata.com"/>
    <m/>
    <m/>
  </r>
  <r>
    <x v="1"/>
    <x v="1"/>
    <x v="1"/>
    <s v="Domestic"/>
    <x v="1"/>
    <x v="0"/>
    <s v="Jones"/>
    <s v="Rolinda"/>
    <n v="322823"/>
    <s v="CN442712"/>
    <n v="500830"/>
    <d v="2023-09-18T00:00:00"/>
    <s v="OEOD"/>
    <x v="1"/>
    <m/>
    <s v="Chris Molina"/>
    <s v="USA"/>
    <s v="TX"/>
    <m/>
    <m/>
    <m/>
    <m/>
    <s v="FTC/COB"/>
    <m/>
    <m/>
    <m/>
    <m/>
    <m/>
    <x v="1"/>
    <m/>
    <m/>
    <m/>
    <m/>
    <m/>
    <s v="jones.rolinda@nttdata.com"/>
    <m/>
    <m/>
  </r>
  <r>
    <x v="1"/>
    <x v="1"/>
    <x v="1"/>
    <s v="Domestic"/>
    <x v="1"/>
    <x v="1"/>
    <s v="Ritika"/>
    <s v="Shrivastava"/>
    <n v="322371"/>
    <s v="CN442710"/>
    <n v="500829"/>
    <d v="2023-09-18T00:00:00"/>
    <s v="UM53"/>
    <x v="1"/>
    <m/>
    <s v="Vidhyalakshmi Vinod"/>
    <s v="USA"/>
    <s v="LA"/>
    <m/>
    <m/>
    <m/>
    <m/>
    <s v="FTC/COB"/>
    <m/>
    <m/>
    <m/>
    <m/>
    <m/>
    <x v="1"/>
    <m/>
    <m/>
    <m/>
    <m/>
    <m/>
    <s v="Ritika12.Shrivastava@nttdata.com"/>
    <m/>
    <m/>
  </r>
  <r>
    <x v="1"/>
    <x v="1"/>
    <x v="1"/>
    <s v="Domestic"/>
    <x v="1"/>
    <x v="0"/>
    <s v="Paulina"/>
    <s v="Flores"/>
    <n v="322821"/>
    <s v="CN442708"/>
    <n v="500826"/>
    <d v="2023-09-18T00:00:00"/>
    <s v="SFUP"/>
    <x v="1"/>
    <m/>
    <s v="Vidhyalakshmi Vinod"/>
    <s v="USA"/>
    <s v="LA"/>
    <m/>
    <m/>
    <m/>
    <m/>
    <s v="FTC/COB"/>
    <m/>
    <m/>
    <m/>
    <m/>
    <m/>
    <x v="1"/>
    <m/>
    <m/>
    <m/>
    <m/>
    <m/>
    <s v="paulina.flores@nttdata.com"/>
    <m/>
    <m/>
  </r>
  <r>
    <x v="1"/>
    <x v="1"/>
    <x v="1"/>
    <s v="Domestic"/>
    <x v="1"/>
    <x v="1"/>
    <s v="Natalie"/>
    <s v="Williams"/>
    <n v="322362"/>
    <s v="CN442706"/>
    <n v="500825"/>
    <d v="2023-09-18T00:00:00"/>
    <s v="UM52"/>
    <x v="1"/>
    <m/>
    <s v="Savannah Pennington"/>
    <s v="USA"/>
    <s v="OK"/>
    <m/>
    <m/>
    <m/>
    <m/>
    <s v="FTC/COB"/>
    <m/>
    <m/>
    <m/>
    <m/>
    <m/>
    <x v="1"/>
    <m/>
    <m/>
    <m/>
    <m/>
    <m/>
    <s v="Natalie14.Williams@nttdata.com"/>
    <m/>
    <m/>
  </r>
  <r>
    <x v="1"/>
    <x v="1"/>
    <x v="1"/>
    <s v="Domestic"/>
    <x v="1"/>
    <x v="1"/>
    <s v="Mary"/>
    <s v="Searcy"/>
    <n v="322576"/>
    <s v="CN442705"/>
    <n v="500824"/>
    <d v="2023-09-18T00:00:00"/>
    <s v="UM51"/>
    <x v="1"/>
    <m/>
    <s v="Sandy Menken"/>
    <s v="USA"/>
    <s v="PA"/>
    <m/>
    <m/>
    <m/>
    <m/>
    <s v="FTC/COB"/>
    <m/>
    <m/>
    <m/>
    <m/>
    <m/>
    <x v="1"/>
    <m/>
    <m/>
    <m/>
    <m/>
    <m/>
    <s v="Mary.Searcy@nttdata.com"/>
    <m/>
    <m/>
  </r>
  <r>
    <x v="1"/>
    <x v="1"/>
    <x v="1"/>
    <s v="Domestic"/>
    <x v="1"/>
    <x v="1"/>
    <m/>
    <m/>
    <n v="323038"/>
    <s v="CN442704"/>
    <m/>
    <d v="2023-09-18T00:00:00"/>
    <s v="NT01"/>
    <x v="1"/>
    <m/>
    <s v="Gunning, Katherine"/>
    <s v="USA"/>
    <s v="Batch 1&amp;2"/>
    <m/>
    <m/>
    <m/>
    <m/>
    <m/>
    <m/>
    <m/>
    <m/>
    <m/>
    <m/>
    <x v="1"/>
    <m/>
    <m/>
    <m/>
    <m/>
    <m/>
    <s v="Marshelle.Dowling@nttdata.com"/>
    <m/>
    <m/>
  </r>
  <r>
    <x v="1"/>
    <x v="1"/>
    <x v="1"/>
    <s v="Domestic"/>
    <x v="1"/>
    <x v="0"/>
    <s v="Lechelle"/>
    <s v="Grant"/>
    <n v="322359"/>
    <s v="CN442700"/>
    <n v="500819"/>
    <d v="2023-09-18T00:00:00"/>
    <s v="UM50"/>
    <x v="1"/>
    <m/>
    <s v="Savannah Pennington"/>
    <s v="USA"/>
    <s v="OH"/>
    <m/>
    <m/>
    <m/>
    <m/>
    <s v="FTC/COB"/>
    <m/>
    <m/>
    <m/>
    <m/>
    <m/>
    <x v="1"/>
    <m/>
    <m/>
    <m/>
    <m/>
    <m/>
    <s v="Lechelle.Grant@nttdata.com"/>
    <m/>
    <m/>
  </r>
  <r>
    <x v="1"/>
    <x v="1"/>
    <x v="1"/>
    <s v="Domestic"/>
    <x v="1"/>
    <x v="1"/>
    <s v="Ieshia"/>
    <s v="McCray"/>
    <n v="322750"/>
    <s v="CN442689"/>
    <n v="500800"/>
    <d v="2023-09-18T00:00:00"/>
    <s v="YMAI"/>
    <x v="1"/>
    <m/>
    <s v="Savannah Pennington"/>
    <s v="USA"/>
    <s v="OH"/>
    <m/>
    <m/>
    <m/>
    <m/>
    <s v="FTC/COB"/>
    <m/>
    <m/>
    <m/>
    <m/>
    <m/>
    <x v="1"/>
    <m/>
    <m/>
    <m/>
    <m/>
    <m/>
    <s v="Ieshia.Mccray@nttdata.com"/>
    <m/>
    <m/>
  </r>
  <r>
    <x v="1"/>
    <x v="1"/>
    <x v="1"/>
    <s v="Domestic"/>
    <x v="1"/>
    <x v="1"/>
    <s v="Jennifer"/>
    <s v="Robinson"/>
    <n v="322752"/>
    <s v="CN442688"/>
    <n v="500806"/>
    <d v="2023-09-18T00:00:00"/>
    <s v="BRFJ"/>
    <x v="1"/>
    <m/>
    <s v="Visalli,Janice"/>
    <s v="USA"/>
    <s v="Batch 1&amp;2"/>
    <m/>
    <m/>
    <m/>
    <m/>
    <s v="FTC"/>
    <m/>
    <m/>
    <m/>
    <s v="Training"/>
    <s v="Training"/>
    <x v="1"/>
    <m/>
    <m/>
    <m/>
    <m/>
    <m/>
    <s v="Jennifer11.Robinson@nttdata.com"/>
    <m/>
    <m/>
  </r>
  <r>
    <x v="1"/>
    <x v="1"/>
    <x v="1"/>
    <s v="Domestic"/>
    <x v="1"/>
    <x v="0"/>
    <s v="Jennifer"/>
    <s v="Caraway"/>
    <n v="322526"/>
    <s v="CN442687"/>
    <n v="500805"/>
    <d v="2023-09-18T00:00:00"/>
    <s v="WCFJ"/>
    <x v="1"/>
    <m/>
    <s v="Savannah Pennington"/>
    <s v="USA"/>
    <s v="OK"/>
    <m/>
    <m/>
    <m/>
    <m/>
    <s v="FTC/COB"/>
    <m/>
    <m/>
    <m/>
    <m/>
    <m/>
    <x v="1"/>
    <m/>
    <m/>
    <m/>
    <m/>
    <m/>
    <s v="Jennifer.Caraway@nttdata.com"/>
    <m/>
    <m/>
  </r>
  <r>
    <x v="1"/>
    <x v="1"/>
    <x v="1"/>
    <s v="Domestic"/>
    <x v="1"/>
    <x v="0"/>
    <s v="Jenalyn"/>
    <s v="Cuenco"/>
    <n v="322577"/>
    <s v="CN442686"/>
    <n v="500804"/>
    <d v="2023-09-18T00:00:00"/>
    <s v="OUYJ"/>
    <x v="1"/>
    <m/>
    <s v="Vidhyalakshmi Vinod"/>
    <s v="USA"/>
    <s v="LA"/>
    <m/>
    <m/>
    <m/>
    <m/>
    <s v="FTC/COB"/>
    <m/>
    <m/>
    <m/>
    <m/>
    <m/>
    <x v="1"/>
    <m/>
    <m/>
    <m/>
    <m/>
    <m/>
    <s v="Jenalyn.Cuenco@nttdata.com"/>
    <m/>
    <m/>
  </r>
  <r>
    <x v="1"/>
    <x v="1"/>
    <x v="1"/>
    <s v="Domestic"/>
    <x v="1"/>
    <x v="0"/>
    <s v="Janaia"/>
    <s v="Guy"/>
    <n v="322578"/>
    <s v="CN442685"/>
    <n v="500803"/>
    <d v="2023-09-18T00:00:00"/>
    <s v="YUIJ"/>
    <x v="1"/>
    <m/>
    <s v="Vidhyalakshmi Vinod"/>
    <s v="USA"/>
    <s v="LA"/>
    <m/>
    <m/>
    <m/>
    <m/>
    <s v="FTC/COB"/>
    <m/>
    <m/>
    <m/>
    <m/>
    <m/>
    <x v="1"/>
    <m/>
    <m/>
    <m/>
    <m/>
    <m/>
    <s v="Guy.Janaia@nttdata.com"/>
    <m/>
    <m/>
  </r>
  <r>
    <x v="1"/>
    <x v="1"/>
    <x v="1"/>
    <s v="Domestic"/>
    <x v="1"/>
    <x v="0"/>
    <s v="Janae"/>
    <s v="Plaisance"/>
    <n v="322528"/>
    <s v="CN442684"/>
    <n v="500802"/>
    <d v="2023-09-18T00:00:00"/>
    <s v="CPNJ"/>
    <x v="1"/>
    <m/>
    <s v="Chris Molina"/>
    <s v="USA"/>
    <s v="TX"/>
    <m/>
    <m/>
    <m/>
    <m/>
    <s v="FTC/COB"/>
    <m/>
    <m/>
    <m/>
    <m/>
    <m/>
    <x v="1"/>
    <m/>
    <m/>
    <m/>
    <m/>
    <m/>
    <s v="Janae.Plaisance@nttdata.com"/>
    <m/>
    <m/>
  </r>
  <r>
    <x v="1"/>
    <x v="1"/>
    <x v="1"/>
    <s v="Domestic"/>
    <x v="2"/>
    <x v="1"/>
    <m/>
    <m/>
    <n v="322667"/>
    <s v="CN442679"/>
    <m/>
    <d v="2023-09-18T00:00:00"/>
    <s v="IWIF"/>
    <x v="1"/>
    <m/>
    <s v="Visalli,Janice"/>
    <s v="USA"/>
    <s v="Batch 1&amp;2"/>
    <m/>
    <m/>
    <m/>
    <m/>
    <m/>
    <m/>
    <m/>
    <m/>
    <s v="Training"/>
    <s v="Training"/>
    <x v="4"/>
    <m/>
    <m/>
    <m/>
    <m/>
    <m/>
    <s v="Folarin.Sowemimo@nttdata.com"/>
    <m/>
    <m/>
  </r>
  <r>
    <x v="1"/>
    <x v="1"/>
    <x v="1"/>
    <s v="Domestic"/>
    <x v="1"/>
    <x v="1"/>
    <s v="Depaigedre"/>
    <s v="Clark"/>
    <n v="322911"/>
    <s v="CN442675"/>
    <n v="500791"/>
    <d v="2023-09-18T00:00:00"/>
    <s v="D0GK"/>
    <x v="1"/>
    <m/>
    <s v="Gunning, Katherine"/>
    <s v="USA"/>
    <s v="Batch 1&amp;2"/>
    <m/>
    <m/>
    <m/>
    <m/>
    <s v="FTC"/>
    <m/>
    <m/>
    <m/>
    <m/>
    <m/>
    <x v="1"/>
    <m/>
    <m/>
    <m/>
    <m/>
    <m/>
    <s v="Depaigedre.Clark@nttdata.com"/>
    <m/>
    <m/>
  </r>
  <r>
    <x v="1"/>
    <x v="1"/>
    <x v="1"/>
    <s v="Domestic"/>
    <x v="1"/>
    <x v="1"/>
    <m/>
    <m/>
    <n v="322572"/>
    <s v="CN442674"/>
    <m/>
    <d v="2023-09-18T00:00:00"/>
    <s v="IWYC"/>
    <x v="1"/>
    <m/>
    <s v="Visalli,Janice"/>
    <s v="USA"/>
    <s v="Batch 1&amp;2"/>
    <m/>
    <m/>
    <m/>
    <m/>
    <m/>
    <m/>
    <m/>
    <m/>
    <m/>
    <m/>
    <x v="1"/>
    <m/>
    <m/>
    <m/>
    <m/>
    <m/>
    <s v="Cyn.Williams@nttdata.com"/>
    <m/>
    <m/>
  </r>
  <r>
    <x v="1"/>
    <x v="1"/>
    <x v="1"/>
    <s v="Domestic"/>
    <x v="1"/>
    <x v="1"/>
    <s v="Cecilia"/>
    <s v="Riza-Watson"/>
    <n v="322820"/>
    <s v="CN442668"/>
    <n v="500785"/>
    <d v="2023-09-18T00:00:00"/>
    <s v="WZIC"/>
    <x v="1"/>
    <m/>
    <s v="Gunning, Katherine"/>
    <s v="USA"/>
    <s v="Batch 1&amp;2"/>
    <m/>
    <m/>
    <m/>
    <m/>
    <s v="FTC"/>
    <m/>
    <m/>
    <m/>
    <s v="Training"/>
    <s v="Training"/>
    <x v="1"/>
    <m/>
    <m/>
    <m/>
    <m/>
    <m/>
    <s v="Cecilia.Riza-Watson@nttdata.com"/>
    <m/>
    <m/>
  </r>
  <r>
    <x v="1"/>
    <x v="18"/>
    <x v="1"/>
    <s v="Domestic"/>
    <x v="1"/>
    <x v="2"/>
    <s v="Brenda"/>
    <s v="Justice"/>
    <n v="322771"/>
    <s v="CN442666"/>
    <n v="500781"/>
    <d v="2023-09-18T00:00:00"/>
    <s v="UJAB"/>
    <x v="5"/>
    <m/>
    <s v="G,Pranav"/>
    <s v="USA"/>
    <s v="PA/OK/FL"/>
    <m/>
    <m/>
    <m/>
    <m/>
    <s v="FTC/COB"/>
    <m/>
    <m/>
    <m/>
    <m/>
    <m/>
    <x v="1"/>
    <m/>
    <m/>
    <m/>
    <m/>
    <m/>
    <s v="Brenda.Justice@nttdata.com"/>
    <m/>
    <m/>
  </r>
  <r>
    <x v="1"/>
    <x v="1"/>
    <x v="1"/>
    <s v="Domestic"/>
    <x v="1"/>
    <x v="1"/>
    <m/>
    <m/>
    <n v="322756"/>
    <s v="CN442665"/>
    <m/>
    <d v="2023-09-18T00:00:00"/>
    <s v="MTYB"/>
    <x v="1"/>
    <m/>
    <s v="Augusti, Vijayaantony"/>
    <s v="USA"/>
    <s v="Batch 1&amp;2"/>
    <m/>
    <m/>
    <m/>
    <m/>
    <m/>
    <m/>
    <m/>
    <m/>
    <m/>
    <m/>
    <x v="1"/>
    <m/>
    <m/>
    <m/>
    <m/>
    <m/>
    <s v="Brandy-laperry.Thomas@nttdata.com"/>
    <m/>
    <m/>
  </r>
  <r>
    <x v="1"/>
    <x v="1"/>
    <x v="1"/>
    <s v="Domestic"/>
    <x v="1"/>
    <x v="1"/>
    <m/>
    <m/>
    <n v="322753"/>
    <s v="CN442662"/>
    <m/>
    <d v="2023-09-18T00:00:00"/>
    <s v="POOY"/>
    <x v="1"/>
    <m/>
    <s v="Visalli,Janice"/>
    <s v="USA"/>
    <s v="Batch 1&amp;2"/>
    <m/>
    <m/>
    <m/>
    <m/>
    <m/>
    <m/>
    <m/>
    <m/>
    <m/>
    <m/>
    <x v="1"/>
    <m/>
    <m/>
    <m/>
    <m/>
    <m/>
    <s v="Ashley11.Cooper@nttdata.com"/>
    <m/>
    <m/>
  </r>
  <r>
    <x v="1"/>
    <x v="1"/>
    <x v="1"/>
    <s v="Domestic"/>
    <x v="1"/>
    <x v="1"/>
    <s v="Angelita"/>
    <s v="Schwedhelm"/>
    <n v="113819"/>
    <s v="CN442655"/>
    <n v="500771"/>
    <d v="2023-09-18T00:00:00"/>
    <s v="EWGA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Angelita.Ortiz-schwedhelm@nttdata.com"/>
    <m/>
    <m/>
  </r>
  <r>
    <x v="2"/>
    <x v="4"/>
    <x v="3"/>
    <s v="Global"/>
    <x v="1"/>
    <x v="1"/>
    <s v="Sneha"/>
    <s v="Murali"/>
    <n v="319308"/>
    <s v="CN434626"/>
    <n v="492732"/>
    <d v="2023-07-28T00:00:00"/>
    <s v="SNEM"/>
    <x v="1"/>
    <m/>
    <s v="Devaraj Jayakumar"/>
    <s v="Coimbatore"/>
    <s v="Market place"/>
    <m/>
    <m/>
    <m/>
    <m/>
    <s v="FTC/COB/ADJ"/>
    <m/>
    <m/>
    <m/>
    <m/>
    <m/>
    <x v="1"/>
    <m/>
    <m/>
    <m/>
    <m/>
    <m/>
    <m/>
    <m/>
    <m/>
  </r>
  <r>
    <x v="2"/>
    <x v="9"/>
    <x v="3"/>
    <s v="Global"/>
    <x v="1"/>
    <x v="0"/>
    <s v="Janani"/>
    <s v="Chandrasekar"/>
    <n v="319134"/>
    <s v="CN434624"/>
    <n v="492727"/>
    <d v="2023-07-24T00:00:00"/>
    <s v="IJDC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4"/>
    <x v="17"/>
    <x v="1"/>
    <s v="Global"/>
    <x v="1"/>
    <x v="0"/>
    <s v="Sherin"/>
    <s v="J"/>
    <n v="318660"/>
    <s v="CN432120"/>
    <n v="490233"/>
    <d v="2023-07-18T00:00:00"/>
    <s v="RSJH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herin.J@nttdata.com"/>
    <m/>
  </r>
  <r>
    <x v="4"/>
    <x v="17"/>
    <x v="1"/>
    <s v="Global"/>
    <x v="1"/>
    <x v="0"/>
    <s v="Keerthika"/>
    <s v="Rajendran"/>
    <n v="318597"/>
    <s v="CN432092"/>
    <n v="490207"/>
    <d v="2023-07-18T00:00:00"/>
    <s v="Leave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318597@nttdata.com"/>
    <m/>
  </r>
  <r>
    <x v="2"/>
    <x v="4"/>
    <x v="3"/>
    <s v="Global"/>
    <x v="1"/>
    <x v="1"/>
    <s v="Dinagar"/>
    <s v="Vijayakumar"/>
    <n v="316658"/>
    <s v="CN432081"/>
    <n v="490198"/>
    <d v="2023-05-22T00:00:00"/>
    <s v="DIVI"/>
    <x v="1"/>
    <m/>
    <s v="V, Boopathyraj"/>
    <s v="Chennai"/>
    <m/>
    <m/>
    <m/>
    <m/>
    <m/>
    <s v="FTC/ADJ"/>
    <m/>
    <m/>
    <m/>
    <s v="Training"/>
    <s v="Training"/>
    <x v="1"/>
    <m/>
    <m/>
    <m/>
    <m/>
    <m/>
    <s v="Dinagar.Vijayakumar@nttdata.com"/>
    <s v="Dinagar.Vijayakumar@nttdata.com"/>
    <m/>
  </r>
  <r>
    <x v="3"/>
    <x v="5"/>
    <x v="2"/>
    <s v="Global"/>
    <x v="1"/>
    <x v="0"/>
    <s v="Arunkumar"/>
    <s v="Sudhesan"/>
    <n v="317526"/>
    <s v="CN432071"/>
    <s v="490192 "/>
    <d v="2023-06-12T00:00:00"/>
    <s v="FD432071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Arunkumar12.sudhesan@nttdata.com"/>
    <m/>
    <m/>
  </r>
  <r>
    <x v="1"/>
    <x v="1"/>
    <x v="1"/>
    <s v="Domestic"/>
    <x v="1"/>
    <x v="1"/>
    <s v="Vijayaantony"/>
    <s v="Augustine"/>
    <n v="125014"/>
    <s v="CN431938"/>
    <n v="490051"/>
    <d v="2008-01-21T00:00:00"/>
    <s v="VJGT"/>
    <x v="2"/>
    <m/>
    <s v="Kumar, Santosh"/>
    <s v="Coimbatore"/>
    <s v="Medicaid"/>
    <m/>
    <m/>
    <m/>
    <m/>
    <s v="FTC"/>
    <m/>
    <m/>
    <m/>
    <m/>
    <m/>
    <x v="1"/>
    <m/>
    <m/>
    <m/>
    <m/>
    <m/>
    <s v="vijayaantony.augusti@nttdata.com"/>
    <s v="vijayaantony.augusti@nttdata.com"/>
    <m/>
  </r>
  <r>
    <x v="2"/>
    <x v="4"/>
    <x v="3"/>
    <s v="Global"/>
    <x v="1"/>
    <x v="1"/>
    <s v="Vignesh"/>
    <s v="P"/>
    <n v="316698"/>
    <s v="CN430519"/>
    <n v="488620"/>
    <d v="2023-05-22T00:00:00"/>
    <s v="VIHP"/>
    <x v="1"/>
    <m/>
    <s v="Devaraj Jayakumar"/>
    <s v="Chennai"/>
    <s v="Market place"/>
    <m/>
    <m/>
    <m/>
    <m/>
    <s v="FTC/COB/ADJ"/>
    <m/>
    <m/>
    <m/>
    <m/>
    <m/>
    <x v="1"/>
    <m/>
    <m/>
    <m/>
    <m/>
    <m/>
    <m/>
    <m/>
    <m/>
  </r>
  <r>
    <x v="2"/>
    <x v="9"/>
    <x v="3"/>
    <s v="Global"/>
    <x v="1"/>
    <x v="0"/>
    <s v="Priyadharshini"/>
    <s v="MK"/>
    <n v="316612"/>
    <s v="CN430510"/>
    <n v="488610"/>
    <d v="2023-05-22T00:00:00"/>
    <s v="PRYM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1"/>
    <s v="Ayushi"/>
    <s v="Ayushi"/>
    <n v="318256"/>
    <s v="CN430488"/>
    <s v="488588 "/>
    <d v="2023-06-26T00:00:00"/>
    <s v="AS88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Yasar"/>
    <s v="Arafath"/>
    <n v="316632"/>
    <s v="CN430478"/>
    <n v="488581"/>
    <d v="2023-05-22T00:00:00"/>
    <s v="YASF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2"/>
    <x v="1"/>
    <s v="Global"/>
    <x v="1"/>
    <x v="0"/>
    <s v="VishwajeetKumar"/>
    <s v="Verma"/>
    <n v="318012"/>
    <s v="CN430477"/>
    <s v="488580 "/>
    <d v="2023-06-26T00:00:00"/>
    <s v="VISJ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Vishal"/>
    <s v="Sharma"/>
    <n v="318261"/>
    <s v="CN430476"/>
    <s v="488579 "/>
    <d v="2023-06-26T00:00:00"/>
    <s v="LAHV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Tarun"/>
    <s v="Kumar"/>
    <n v="317972"/>
    <s v="CN430475"/>
    <s v="488576 "/>
    <d v="2023-06-26T00:00:00"/>
    <s v="UNRR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Sivalingam"/>
    <s v="Vignesh"/>
    <n v="316641"/>
    <s v="CN430474"/>
    <n v="488578"/>
    <d v="2023-05-22T00:00:00"/>
    <s v="LA33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0"/>
    <s v="Nagasubramanian"/>
    <s v="Swetha"/>
    <n v="316633"/>
    <s v="CN430472"/>
    <n v="488575"/>
    <d v="2023-05-22T00:00:00"/>
    <s v="NAGW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2"/>
    <x v="1"/>
    <s v="Global"/>
    <x v="1"/>
    <x v="0"/>
    <s v="SumanPrasad"/>
    <s v="Yadav"/>
    <n v="318257"/>
    <s v="CN430471"/>
    <s v="488574 "/>
    <d v="2023-06-26T00:00:00"/>
    <s v="YVDA"/>
    <x v="4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TS"/>
    <s v="Sreejith"/>
    <n v="316628"/>
    <s v="CN430469"/>
    <n v="488572"/>
    <d v="2023-05-22T00:00:00"/>
    <s v="EJDA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Sowntharya"/>
    <s v="SenthilKumar"/>
    <n v="316630"/>
    <s v="CN430468"/>
    <n v="488571"/>
    <d v="2023-05-22T00:00:00"/>
    <s v="WNTH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Sowntharya.SenthilKumar@nttdata.com"/>
    <s v="Sowntharya.SenthilKumar@nttdata.com"/>
    <m/>
  </r>
  <r>
    <x v="4"/>
    <x v="17"/>
    <x v="1"/>
    <s v="Global"/>
    <x v="1"/>
    <x v="0"/>
    <s v="SINDHUJA"/>
    <s v="M"/>
    <n v="318219"/>
    <s v="CN430467"/>
    <n v="488570"/>
    <d v="2023-06-26T00:00:00"/>
    <s v="HUJA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indhuja.M@nttdata.com"/>
    <m/>
  </r>
  <r>
    <x v="2"/>
    <x v="2"/>
    <x v="1"/>
    <s v="Global"/>
    <x v="1"/>
    <x v="0"/>
    <s v="SHIKHA"/>
    <s v="SHARMA"/>
    <n v="318010"/>
    <s v="CN430466"/>
    <s v="488568 "/>
    <d v="2023-06-26T00:00:00"/>
    <s v="SKMA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Shashank"/>
    <s v="Bajpai"/>
    <n v="318014"/>
    <s v="CN430465"/>
    <s v="488567 "/>
    <d v="2023-06-26T00:00:00"/>
    <s v="BAJP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Velu"/>
    <s v="Samundeeswari "/>
    <n v="316120"/>
    <s v="CN430463"/>
    <n v="488563"/>
    <d v="2023-05-22T00:00:00"/>
    <s v="SWAM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1"/>
    <s v="SATHANA"/>
    <s v="NALLASIVAM"/>
    <n v="316616"/>
    <s v="CN430461"/>
    <n v="488564"/>
    <d v="2023-05-22T00:00:00"/>
    <s v="IVLL"/>
    <x v="1"/>
    <m/>
    <s v="V, Boopathyraj"/>
    <s v="Coimbatore"/>
    <m/>
    <m/>
    <m/>
    <m/>
    <m/>
    <s v="FTC/ADJ"/>
    <m/>
    <m/>
    <m/>
    <s v="Training"/>
    <s v="Training"/>
    <x v="1"/>
    <m/>
    <m/>
    <m/>
    <m/>
    <m/>
    <s v="Sathana.Nallasivam@nttdata.com"/>
    <s v="Sathana.Nallasivam@nttdata.com"/>
    <m/>
  </r>
  <r>
    <x v="2"/>
    <x v="4"/>
    <x v="3"/>
    <s v="Global"/>
    <x v="1"/>
    <x v="0"/>
    <s v="Sathyapriya"/>
    <s v="Ravichandran"/>
    <n v="316629"/>
    <s v="CN430460"/>
    <n v="488565"/>
    <d v="2023-05-22T00:00:00"/>
    <s v="PRYV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SathyaPriya.Ravichandran@nttdata.com"/>
    <s v="SathyaPriya.Ravichandran@nttdata.com"/>
    <m/>
  </r>
  <r>
    <x v="2"/>
    <x v="19"/>
    <x v="1"/>
    <s v="Global"/>
    <x v="1"/>
    <x v="1"/>
    <s v="Sabaripriyaa"/>
    <s v="Jaisingh"/>
    <n v="316614"/>
    <s v="CN430458"/>
    <m/>
    <d v="2023-05-22T00:00:00"/>
    <s v="SJAI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Sabaripriyaa.Jaisingh@nttdata.com"/>
    <s v="Sabaripriyaa.Jaisingh@nttdata.com"/>
    <m/>
  </r>
  <r>
    <x v="2"/>
    <x v="8"/>
    <x v="3"/>
    <s v="Global"/>
    <x v="1"/>
    <x v="0"/>
    <s v="Rubika"/>
    <s v="sundrajan"/>
    <n v="316643"/>
    <s v="CN430457"/>
    <n v="488559"/>
    <d v="2023-05-22T00:00:00"/>
    <s v="RUSU"/>
    <x v="1"/>
    <s v="Raghavendra, Kadathala"/>
    <s v="Premnath M"/>
    <s v="Chennai"/>
    <m/>
    <m/>
    <m/>
    <m/>
    <m/>
    <s v="FTC/ADJ"/>
    <m/>
    <m/>
    <m/>
    <s v="Training"/>
    <s v="Training"/>
    <x v="1"/>
    <m/>
    <m/>
    <m/>
    <m/>
    <m/>
    <s v="Rubika.Sundrajan@nttdata.com"/>
    <s v="Rubika.Sundrajan@nttdata.com"/>
    <m/>
  </r>
  <r>
    <x v="2"/>
    <x v="2"/>
    <x v="1"/>
    <s v="Global"/>
    <x v="1"/>
    <x v="1"/>
    <s v="Rishi"/>
    <s v="Kumar"/>
    <n v="318258"/>
    <s v="CN430454"/>
    <m/>
    <d v="2023-06-26T00:00:00"/>
    <s v="SKRM"/>
    <x v="1"/>
    <m/>
    <s v="Gnanaprakasam, Sebastian"/>
    <s v="Noida"/>
    <m/>
    <m/>
    <m/>
    <m/>
    <m/>
    <m/>
    <m/>
    <m/>
    <m/>
    <m/>
    <m/>
    <x v="1"/>
    <m/>
    <m/>
    <m/>
    <m/>
    <m/>
    <m/>
    <m/>
    <m/>
  </r>
  <r>
    <x v="2"/>
    <x v="4"/>
    <x v="3"/>
    <s v="Global"/>
    <x v="1"/>
    <x v="0"/>
    <s v="REVATHI"/>
    <s v="Ganapathy"/>
    <n v="316617"/>
    <s v="CN430453"/>
    <n v="488556"/>
    <d v="2023-05-22T00:00:00"/>
    <s v="REHY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Revathi.Ganapathy@nttdata.com"/>
    <s v="Revathi.Ganapathy@nttdata.com"/>
    <m/>
  </r>
  <r>
    <x v="2"/>
    <x v="4"/>
    <x v="3"/>
    <s v="Global"/>
    <x v="1"/>
    <x v="0"/>
    <s v="RANJITH"/>
    <s v="Dhasarathan"/>
    <n v="316648"/>
    <s v="CN430452"/>
    <n v="488554"/>
    <d v="2023-05-22T00:00:00"/>
    <s v="DHTH"/>
    <x v="1"/>
    <s v="V, Boopathyraj"/>
    <s v="Premnath M"/>
    <s v="Chennai"/>
    <m/>
    <m/>
    <m/>
    <m/>
    <m/>
    <s v="FTC/ADJ"/>
    <m/>
    <m/>
    <m/>
    <s v="Training"/>
    <s v="Training"/>
    <x v="1"/>
    <m/>
    <m/>
    <m/>
    <m/>
    <m/>
    <s v="Ranjith.Dhasarathan@nttdata.com"/>
    <s v="Ranjith.Dhasarathan@nttdata.com"/>
    <m/>
  </r>
  <r>
    <x v="2"/>
    <x v="2"/>
    <x v="1"/>
    <s v="Global"/>
    <x v="1"/>
    <x v="0"/>
    <s v="Ravi"/>
    <s v="Singh"/>
    <n v="317968"/>
    <s v="CN430451"/>
    <s v="488555 "/>
    <d v="2023-06-26T00:00:00"/>
    <s v="RAGH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Ramesh"/>
    <s v="sekar"/>
    <n v="316635"/>
    <s v="CN430450"/>
    <n v="488553"/>
    <d v="2023-05-22T00:00:00"/>
    <s v="SEKR"/>
    <x v="1"/>
    <s v="V, Boopathyraj"/>
    <s v="Premnath M"/>
    <s v="Chennai"/>
    <m/>
    <m/>
    <m/>
    <m/>
    <m/>
    <s v="FTC/ADJ"/>
    <m/>
    <m/>
    <m/>
    <s v="Training"/>
    <s v="Training"/>
    <x v="1"/>
    <m/>
    <m/>
    <m/>
    <m/>
    <m/>
    <s v="Ramesh.Sekar@nttdata.com"/>
    <s v="Ramesh.Sekar@nttdata.com"/>
    <m/>
  </r>
  <r>
    <x v="4"/>
    <x v="17"/>
    <x v="1"/>
    <s v="Global"/>
    <x v="1"/>
    <x v="0"/>
    <s v="K"/>
    <s v="Priyadarshini"/>
    <n v="316615"/>
    <s v="CN430446"/>
    <n v="488550"/>
    <d v="2023-05-22T00:00:00"/>
    <s v="YHVH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8"/>
    <x v="3"/>
    <s v="Global"/>
    <x v="1"/>
    <x v="0"/>
    <s v="Nithya"/>
    <s v="Munusamy"/>
    <n v="316644"/>
    <s v="CN430445"/>
    <n v="488547"/>
    <d v="2023-05-22T00:00:00"/>
    <s v="YHYU"/>
    <x v="1"/>
    <s v="Raghavendra, Kadathala"/>
    <s v="Premnath M"/>
    <s v="Chennai"/>
    <m/>
    <m/>
    <m/>
    <m/>
    <m/>
    <s v="FTC/ADJ"/>
    <m/>
    <m/>
    <m/>
    <s v="Training"/>
    <s v="Training"/>
    <x v="1"/>
    <m/>
    <m/>
    <m/>
    <m/>
    <m/>
    <s v="Nithya.Munusamy@nttdata.com"/>
    <s v="Nithya.Munusamy@nttdata.com"/>
    <m/>
  </r>
  <r>
    <x v="2"/>
    <x v="4"/>
    <x v="3"/>
    <s v="Global"/>
    <x v="1"/>
    <x v="0"/>
    <s v="PRAVEENA"/>
    <s v="M"/>
    <n v="316687"/>
    <s v="CN430444"/>
    <n v="488549"/>
    <d v="2023-05-22T00:00:00"/>
    <s v="VEEN"/>
    <x v="1"/>
    <s v="Muhammed Ashraf"/>
    <s v="Premnath M"/>
    <s v="Chennai"/>
    <m/>
    <m/>
    <m/>
    <m/>
    <m/>
    <s v="FTC/ADJ"/>
    <m/>
    <m/>
    <m/>
    <s v="Training"/>
    <s v="Training"/>
    <x v="1"/>
    <m/>
    <m/>
    <m/>
    <m/>
    <m/>
    <s v="Praveena.M@nttdata.com"/>
    <s v="Praveena.M@nttdata.com"/>
    <m/>
  </r>
  <r>
    <x v="4"/>
    <x v="17"/>
    <x v="1"/>
    <s v="Global"/>
    <x v="1"/>
    <x v="0"/>
    <s v="Nivedha"/>
    <s v="Ramamoorthy"/>
    <n v="318210"/>
    <s v="CN430443"/>
    <n v="488548"/>
    <d v="2023-06-26T00:00:00"/>
    <s v="NIVR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Nivedha.Ramamoorthy@nttdata.com"/>
    <m/>
  </r>
  <r>
    <x v="2"/>
    <x v="2"/>
    <x v="1"/>
    <s v="Global"/>
    <x v="1"/>
    <x v="0"/>
    <s v="Mansi"/>
    <s v="Gupta"/>
    <n v="318013"/>
    <s v="CN430442"/>
    <s v="488542 "/>
    <d v="2023-06-26T00:00:00"/>
    <s v="SIGP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Nishanthi"/>
    <s v="Chandrasekar"/>
    <n v="316662"/>
    <s v="CN430441"/>
    <n v="488545"/>
    <d v="2023-05-22T00:00:00"/>
    <s v="THKH"/>
    <x v="1"/>
    <m/>
    <s v="Sivagn, Srigopinathan"/>
    <s v="Chennai"/>
    <s v="FL/GA PA Automation"/>
    <m/>
    <m/>
    <m/>
    <m/>
    <s v="FTC"/>
    <m/>
    <m/>
    <m/>
    <s v="Training"/>
    <s v="Training"/>
    <x v="1"/>
    <m/>
    <m/>
    <m/>
    <m/>
    <m/>
    <s v="nishanthi.chandrasekar@nttdata.com"/>
    <s v="nishanthi.chandrasekar@nttdata.com"/>
    <m/>
  </r>
  <r>
    <x v="4"/>
    <x v="17"/>
    <x v="1"/>
    <s v="Global"/>
    <x v="1"/>
    <x v="0"/>
    <s v="Niranjana"/>
    <s v="Baskaran"/>
    <n v="318218"/>
    <s v="CN430440"/>
    <n v="488544"/>
    <d v="2023-06-26T00:00:00"/>
    <s v="JRKS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Niranjana.Baskaran@nttdata.com"/>
    <m/>
  </r>
  <r>
    <x v="4"/>
    <x v="17"/>
    <x v="1"/>
    <s v="Global"/>
    <x v="1"/>
    <x v="1"/>
    <s v="Manikandan"/>
    <s v="Senthilkumar"/>
    <n v="318205"/>
    <s v="CN430438"/>
    <n v="488541"/>
    <d v="2023-06-26T00:00:00"/>
    <s v="IKSE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Manikandan.Senthilkumar@nttdata.com"/>
    <m/>
  </r>
  <r>
    <x v="2"/>
    <x v="8"/>
    <x v="3"/>
    <s v="Global"/>
    <x v="1"/>
    <x v="0"/>
    <s v="Jemima"/>
    <s v="Kumar"/>
    <n v="316596"/>
    <s v="CN430436"/>
    <n v="488539"/>
    <d v="2023-05-22T00:00:00"/>
    <s v="KJEM"/>
    <x v="1"/>
    <s v="Raghavendra, Kadathala"/>
    <s v="Premnath M"/>
    <s v="Coimbatore"/>
    <m/>
    <m/>
    <m/>
    <m/>
    <m/>
    <s v="FTC/ADJ"/>
    <m/>
    <m/>
    <m/>
    <s v="Training"/>
    <s v="Training"/>
    <x v="1"/>
    <m/>
    <m/>
    <m/>
    <m/>
    <m/>
    <s v="Jemima.Kumar@nttdata.com"/>
    <s v="Jemima.Kumar@nttdata.com"/>
    <m/>
  </r>
  <r>
    <x v="4"/>
    <x v="17"/>
    <x v="1"/>
    <s v="Global"/>
    <x v="1"/>
    <x v="1"/>
    <s v="GOVARTHANA"/>
    <s v="SARAVANAN"/>
    <n v="318222"/>
    <s v="CN430429"/>
    <n v="488532"/>
    <d v="2023-06-26T00:00:00"/>
    <s v="GS29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Govarthana.Saravanan@nttdata.com"/>
    <m/>
  </r>
  <r>
    <x v="4"/>
    <x v="17"/>
    <x v="1"/>
    <s v="Global"/>
    <x v="1"/>
    <x v="0"/>
    <s v="Ekesh"/>
    <s v="Babu"/>
    <n v="316647"/>
    <s v="CN430428"/>
    <n v="488531"/>
    <d v="2023-05-22T00:00:00"/>
    <s v="EB28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DIVYASHREE"/>
    <s v="MAHADEVAN"/>
    <n v="316569"/>
    <s v="CN430427"/>
    <n v="488530"/>
    <d v="2023-05-22T00:00:00"/>
    <s v="DM27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Divyashree.Mahadevan@nttdata.com"/>
    <s v="Divyashree.Mahadevan@nttdata.com"/>
    <m/>
  </r>
  <r>
    <x v="2"/>
    <x v="20"/>
    <x v="1"/>
    <s v="Global"/>
    <x v="1"/>
    <x v="0"/>
    <s v="Dipkant"/>
    <s v="Ray"/>
    <n v="318259"/>
    <s v="CN430425"/>
    <s v="488528 "/>
    <d v="2023-06-26T00:00:00"/>
    <s v="DR25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Kanagaraj"/>
    <s v="Deepika"/>
    <n v="316655"/>
    <s v="CN430424"/>
    <n v="488526"/>
    <d v="2023-05-22T00:00:00"/>
    <s v="DEKA"/>
    <x v="1"/>
    <m/>
    <s v="Devi,Yamun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8"/>
    <x v="3"/>
    <s v="Global"/>
    <x v="1"/>
    <x v="0"/>
    <s v="Dhanya"/>
    <s v="G"/>
    <n v="316565"/>
    <s v="CN430423"/>
    <n v="488527"/>
    <d v="2023-05-22T00:00:00"/>
    <s v="YADG"/>
    <x v="1"/>
    <s v="Raghavendra, Kadathala"/>
    <s v="Premnath M"/>
    <s v="Coimbatore"/>
    <m/>
    <m/>
    <m/>
    <m/>
    <m/>
    <s v="FTC/ADJ"/>
    <m/>
    <m/>
    <m/>
    <s v="Training"/>
    <s v="Training"/>
    <x v="1"/>
    <m/>
    <m/>
    <m/>
    <m/>
    <m/>
    <s v="Dhanya.G@nttdata.com"/>
    <s v="Dhanya.G@nttdata.com"/>
    <m/>
  </r>
  <r>
    <x v="2"/>
    <x v="2"/>
    <x v="1"/>
    <s v="Global"/>
    <x v="1"/>
    <x v="0"/>
    <s v="DEEPAKKUMAR"/>
    <s v="ATRISH"/>
    <n v="317973"/>
    <s v="CN430422"/>
    <s v="488525 "/>
    <d v="2023-06-26T00:00:00"/>
    <s v="ATS1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Deeksha"/>
    <s v="Singh"/>
    <n v="317971"/>
    <s v="CN430421"/>
    <s v="488524 "/>
    <d v="2023-06-26T00:00:00"/>
    <s v="SID1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ChandraSekhar"/>
    <s v="Sharanya"/>
    <n v="316664"/>
    <s v="CN430420"/>
    <n v="488522"/>
    <d v="2023-05-22T00:00:00"/>
    <s v="ARYA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ATCHAYA"/>
    <s v="GANESAN"/>
    <n v="316636"/>
    <s v="CN430418"/>
    <n v="488521"/>
    <d v="2023-05-22T00:00:00"/>
    <s v="AG19"/>
    <x v="1"/>
    <s v="V, Boopathyraj"/>
    <s v="Premnath M"/>
    <s v="Chennai"/>
    <s v="Amisys Clerical"/>
    <m/>
    <m/>
    <m/>
    <m/>
    <s v="FTC/ADJ"/>
    <m/>
    <m/>
    <m/>
    <s v="Training"/>
    <s v="Training"/>
    <x v="1"/>
    <m/>
    <m/>
    <m/>
    <m/>
    <m/>
    <s v="Atchaya.Ganesan@nttdata.com"/>
    <s v="Atchaya.Ganesan@nttdata.com"/>
    <m/>
  </r>
  <r>
    <x v="2"/>
    <x v="2"/>
    <x v="1"/>
    <s v="Global"/>
    <x v="1"/>
    <x v="1"/>
    <s v="Aparna"/>
    <s v="Tewari"/>
    <n v="318009"/>
    <s v="CN430416"/>
    <s v="488518 "/>
    <d v="2023-06-26T00:00:00"/>
    <s v="PRTA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9"/>
    <x v="3"/>
    <s v="Global"/>
    <x v="1"/>
    <x v="0"/>
    <s v="Amirtha"/>
    <s v="Gopi"/>
    <n v="318230"/>
    <s v="CN430415"/>
    <n v="488517"/>
    <d v="2023-06-26T00:00:00"/>
    <s v="AMG7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1"/>
    <s v="Aman"/>
    <s v="Sharma"/>
    <n v="318015"/>
    <s v="CN430414"/>
    <s v="488515 "/>
    <d v="2023-06-26T00:00:00"/>
    <s v="HSM5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1"/>
    <x v="1"/>
    <s v="AMAR"/>
    <s v="KUMAR"/>
    <n v="317970"/>
    <s v="CN430413"/>
    <s v="488516 "/>
    <d v="2023-06-26T00:00:00"/>
    <s v="AK13"/>
    <x v="1"/>
    <m/>
    <s v="Arumugam, Mohan Kumar"/>
    <s v="Noida"/>
    <m/>
    <m/>
    <m/>
    <m/>
    <m/>
    <s v="Correspondence"/>
    <m/>
    <m/>
    <m/>
    <m/>
    <m/>
    <x v="1"/>
    <m/>
    <m/>
    <m/>
    <m/>
    <m/>
    <m/>
    <m/>
    <m/>
  </r>
  <r>
    <x v="2"/>
    <x v="4"/>
    <x v="3"/>
    <s v="Global"/>
    <x v="1"/>
    <x v="1"/>
    <s v="Ajith"/>
    <s v="B"/>
    <n v="316583"/>
    <s v="CN430411"/>
    <n v="488513"/>
    <d v="2023-05-22T00:00:00"/>
    <s v="AB11"/>
    <x v="1"/>
    <m/>
    <s v="V, Boopathyraj"/>
    <s v="Coimbatore"/>
    <m/>
    <m/>
    <m/>
    <m/>
    <m/>
    <s v="FTC/ADJ"/>
    <m/>
    <m/>
    <m/>
    <s v="Training"/>
    <s v="Training"/>
    <x v="1"/>
    <m/>
    <m/>
    <m/>
    <m/>
    <m/>
    <s v="Ajith12.B@nttdata.com"/>
    <s v="Ajith12.B@nttdata.com"/>
    <m/>
  </r>
  <r>
    <x v="4"/>
    <x v="17"/>
    <x v="1"/>
    <s v="Global"/>
    <x v="1"/>
    <x v="0"/>
    <s v="HariPrasath"/>
    <s v="Abarns"/>
    <n v="316562"/>
    <s v="CN430410"/>
    <n v="488512"/>
    <d v="2023-05-22T00:00:00"/>
    <s v="AH10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1"/>
    <s v="Vikash"/>
    <s v="Pannerselvam"/>
    <n v="318665"/>
    <s v="CN430403"/>
    <n v="488507"/>
    <d v="2023-07-18T00:00:00"/>
    <s v="VPA2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Vikash.Pannerselvam@nttdata.com"/>
    <m/>
  </r>
  <r>
    <x v="3"/>
    <x v="5"/>
    <x v="1"/>
    <s v="Global"/>
    <x v="1"/>
    <x v="0"/>
    <s v="vignesh"/>
    <s v="Soundarrajan"/>
    <n v="317528"/>
    <s v="CN430402"/>
    <s v="488506 "/>
    <d v="2023-06-12T00:00:00"/>
    <s v="FD430402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Vignesh.Soundarrajan@nttdata.com"/>
    <m/>
    <m/>
  </r>
  <r>
    <x v="3"/>
    <x v="5"/>
    <x v="2"/>
    <s v="Global"/>
    <x v="1"/>
    <x v="1"/>
    <s v="VIGNESH"/>
    <s v="SANTHANAKUMAR"/>
    <n v="317524"/>
    <s v="CN430400"/>
    <s v="488504 "/>
    <d v="2023-06-12T00:00:00"/>
    <s v="FD430400"/>
    <x v="1"/>
    <m/>
    <s v="Tamilanban, Karuppaiah"/>
    <s v="Coimbatore"/>
    <s v="Medicare Appeals"/>
    <d v="2023-06-19T00:00:00"/>
    <d v="2023-08-21T00:00:00"/>
    <m/>
    <m/>
    <s v="FTC/COB"/>
    <m/>
    <m/>
    <m/>
    <m/>
    <m/>
    <x v="1"/>
    <m/>
    <m/>
    <m/>
    <m/>
    <m/>
    <s v="Vignesh.Santhanakumar@nttdata.com"/>
    <m/>
    <m/>
  </r>
  <r>
    <x v="3"/>
    <x v="5"/>
    <x v="1"/>
    <s v="Global"/>
    <x v="1"/>
    <x v="1"/>
    <s v="Venkateswaran"/>
    <s v="Sankaran"/>
    <n v="317689"/>
    <s v="CN430398"/>
    <s v="488502 "/>
    <d v="2023-06-12T00:00:00"/>
    <s v="FD430398"/>
    <x v="1"/>
    <m/>
    <s v="Tamilanban, Karuppaiah"/>
    <s v="Coimbatore"/>
    <s v="Medicaid Appeals"/>
    <d v="2023-06-19T00:00:00"/>
    <d v="2023-08-21T00:00:00"/>
    <m/>
    <m/>
    <s v="FTC/COB"/>
    <m/>
    <m/>
    <m/>
    <m/>
    <m/>
    <x v="1"/>
    <m/>
    <m/>
    <m/>
    <m/>
    <m/>
    <s v="Venkateswaran.Sankaran@nttdata.com"/>
    <m/>
    <m/>
  </r>
  <r>
    <x v="2"/>
    <x v="19"/>
    <x v="1"/>
    <s v="Global"/>
    <x v="1"/>
    <x v="1"/>
    <s v="ThasinaBanu"/>
    <s v="Rahamathulla"/>
    <n v="165422"/>
    <s v="CN430394"/>
    <m/>
    <d v="2023-05-22T00:00:00"/>
    <s v="NURA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thasinabanu.rahamathulla@nttdata.com"/>
    <s v="thasinabanu.rahamathulla@nttdata.com"/>
    <m/>
  </r>
  <r>
    <x v="4"/>
    <x v="17"/>
    <x v="1"/>
    <s v="Global"/>
    <x v="1"/>
    <x v="0"/>
    <s v="Tamizharasan"/>
    <s v="Kumaresan"/>
    <n v="318208"/>
    <s v="CN430392"/>
    <n v="488496"/>
    <d v="2023-06-26T00:00:00"/>
    <s v="IZHA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13"/>
    <x v="2"/>
    <s v="Global"/>
    <x v="1"/>
    <x v="1"/>
    <s v="Swetha"/>
    <s v="Krishna"/>
    <n v="316642"/>
    <s v="CN430391"/>
    <n v="488494"/>
    <d v="2023-05-22T00:00:00"/>
    <s v="SKRI"/>
    <x v="1"/>
    <m/>
    <s v="E, SUNDAR"/>
    <s v="Chennai"/>
    <m/>
    <m/>
    <m/>
    <m/>
    <m/>
    <s v="FTC/ADJ"/>
    <m/>
    <m/>
    <m/>
    <d v="2024-03-01T00:00:00"/>
    <d v="2024-03-31T00:00:00"/>
    <x v="1"/>
    <m/>
    <m/>
    <m/>
    <m/>
    <m/>
    <s v="Swetha.Krishna@nttdata.com"/>
    <s v="Swetha.Krishna@nttdata.com"/>
    <m/>
  </r>
  <r>
    <x v="3"/>
    <x v="5"/>
    <x v="1"/>
    <s v="Global"/>
    <x v="1"/>
    <x v="0"/>
    <s v="SUDANTHIRAPRIYADARSHINI"/>
    <s v="MOORTHY"/>
    <n v="317502"/>
    <s v="CN430387"/>
    <s v="488490 "/>
    <d v="2023-06-12T00:00:00"/>
    <s v="FD430387"/>
    <x v="1"/>
    <m/>
    <s v="Prashanth Selvam"/>
    <s v="Coimbatore"/>
    <s v="Medicaid COB"/>
    <d v="2023-06-19T00:00:00"/>
    <d v="2023-08-21T00:00:00"/>
    <m/>
    <m/>
    <s v="FTC/COB"/>
    <m/>
    <m/>
    <m/>
    <m/>
    <m/>
    <x v="1"/>
    <m/>
    <m/>
    <m/>
    <m/>
    <m/>
    <s v="317502@nttdata.com"/>
    <m/>
    <m/>
  </r>
  <r>
    <x v="3"/>
    <x v="5"/>
    <x v="2"/>
    <s v="Global"/>
    <x v="1"/>
    <x v="1"/>
    <s v="SIVASANKAR"/>
    <s v="VADIVEL"/>
    <n v="317499"/>
    <s v="CN430386"/>
    <s v="488489 "/>
    <d v="2023-06-12T00:00:00"/>
    <s v="FD430386"/>
    <x v="1"/>
    <m/>
    <s v="Tamilanban, Karuppaiah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Sivasankar.Vadivel@nttdata.com"/>
    <m/>
    <m/>
  </r>
  <r>
    <x v="4"/>
    <x v="17"/>
    <x v="1"/>
    <s v="Global"/>
    <x v="1"/>
    <x v="1"/>
    <s v="SINDHUJA"/>
    <s v="SUBRAMANIAM"/>
    <n v="318221"/>
    <s v="CN430383"/>
    <n v="488486"/>
    <d v="2023-06-26T00:00:00"/>
    <s v="UJAS"/>
    <x v="1"/>
    <m/>
    <s v="Siddharth, Jan Priya"/>
    <s v="Coimbatore"/>
    <s v="FL/GA PA Automation"/>
    <m/>
    <m/>
    <m/>
    <m/>
    <s v="FTC"/>
    <m/>
    <m/>
    <m/>
    <m/>
    <m/>
    <x v="1"/>
    <m/>
    <m/>
    <m/>
    <m/>
    <m/>
    <m/>
    <s v="sindhuja.subramaniam@nttdata.com"/>
    <m/>
  </r>
  <r>
    <x v="4"/>
    <x v="17"/>
    <x v="1"/>
    <s v="Global"/>
    <x v="1"/>
    <x v="0"/>
    <s v="SHALINI"/>
    <s v="SELVAKUMAR"/>
    <n v="318233"/>
    <s v="CN430382"/>
    <n v="488485"/>
    <d v="2023-06-26T00:00:00"/>
    <s v="SSVK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halini11.Selvakumar@nttdata.com"/>
    <m/>
  </r>
  <r>
    <x v="4"/>
    <x v="17"/>
    <x v="1"/>
    <s v="Global"/>
    <x v="1"/>
    <x v="1"/>
    <s v="Shalini"/>
    <s v="Kalidass"/>
    <n v="318654"/>
    <s v="CN430381"/>
    <n v="488484"/>
    <d v="2023-07-18T00:00:00"/>
    <s v="IKAL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318654@nttdata.com"/>
    <m/>
  </r>
  <r>
    <x v="3"/>
    <x v="5"/>
    <x v="1"/>
    <s v="Global"/>
    <x v="1"/>
    <x v="0"/>
    <s v="SENTHIL"/>
    <s v="NITHIYANANDHAM"/>
    <n v="317688"/>
    <s v="CN430380"/>
    <s v="488483 "/>
    <d v="2023-06-12T00:00:00"/>
    <s v="FD430380"/>
    <x v="6"/>
    <m/>
    <s v="JAYABAL, PADMANABAN"/>
    <s v="Coimbatore"/>
    <s v="Medicaid Appeals"/>
    <d v="2023-06-19T00:00:00"/>
    <d v="2023-08-21T00:00:00"/>
    <m/>
    <m/>
    <s v="FTC/COB"/>
    <m/>
    <m/>
    <m/>
    <m/>
    <m/>
    <x v="1"/>
    <m/>
    <m/>
    <m/>
    <m/>
    <m/>
    <s v="Senthil.Nithiyanandham@nttdata.com"/>
    <m/>
    <m/>
  </r>
  <r>
    <x v="3"/>
    <x v="5"/>
    <x v="1"/>
    <s v="Global"/>
    <x v="1"/>
    <x v="0"/>
    <s v="SATHYA"/>
    <s v="ESWARAN"/>
    <n v="317535"/>
    <s v="CN430379"/>
    <s v="488482 "/>
    <d v="2023-06-12T00:00:00"/>
    <s v="FD430379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Sathya.eswaran@nttdata.com"/>
    <m/>
    <m/>
  </r>
  <r>
    <x v="4"/>
    <x v="17"/>
    <x v="1"/>
    <s v="Global"/>
    <x v="1"/>
    <x v="0"/>
    <s v="SangeethKumar"/>
    <s v="Ayyappan"/>
    <n v="318655"/>
    <s v="CN430378"/>
    <n v="488480"/>
    <d v="2023-07-18T00:00:00"/>
    <s v="THYP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angeethKumar.Ayyappan@nttdata.com"/>
    <m/>
  </r>
  <r>
    <x v="3"/>
    <x v="5"/>
    <x v="1"/>
    <s v="Global"/>
    <x v="1"/>
    <x v="1"/>
    <s v="Saravanan"/>
    <s v="M"/>
    <n v="317496"/>
    <s v="CN430377"/>
    <s v="488481 "/>
    <d v="2023-06-12T00:00:00"/>
    <s v="FD430377"/>
    <x v="1"/>
    <m/>
    <s v="Tamilanban, Karuppaiah"/>
    <s v="Coimbatore"/>
    <s v="Medicaid FTC"/>
    <d v="2023-06-19T00:00:00"/>
    <d v="2023-08-21T00:00:00"/>
    <m/>
    <m/>
    <s v="FTC/COB"/>
    <m/>
    <m/>
    <m/>
    <m/>
    <m/>
    <x v="1"/>
    <m/>
    <m/>
    <m/>
    <m/>
    <m/>
    <s v="Saravanan17.M@nttdata.com"/>
    <m/>
    <m/>
  </r>
  <r>
    <x v="2"/>
    <x v="19"/>
    <x v="1"/>
    <s v="Global"/>
    <x v="1"/>
    <x v="1"/>
    <s v="SAKTHISARAN"/>
    <s v="DHARMALINGAM"/>
    <n v="316618"/>
    <s v="CN430376"/>
    <s v="488479 "/>
    <d v="2023-05-22T00:00:00"/>
    <s v="SKTD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Sakthisaran.Dharmalingam@nttdata.com"/>
    <s v="Sakthisaran.Dharmalingam@nttdata.com"/>
    <m/>
  </r>
  <r>
    <x v="4"/>
    <x v="17"/>
    <x v="1"/>
    <s v="Global"/>
    <x v="1"/>
    <x v="0"/>
    <s v="Runitha"/>
    <s v="Subramanian"/>
    <n v="318209"/>
    <s v="CN430375"/>
    <n v="488478"/>
    <d v="2023-06-26T00:00:00"/>
    <s v="UNTA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Runitha.Subramanian@nttdata.com"/>
    <m/>
  </r>
  <r>
    <x v="3"/>
    <x v="5"/>
    <x v="1"/>
    <s v="Global"/>
    <x v="1"/>
    <x v="0"/>
    <s v="Reethu"/>
    <s v="Kesavamoorthi"/>
    <n v="317687"/>
    <s v="CN430374"/>
    <s v="488477 "/>
    <d v="2023-06-12T00:00:00"/>
    <s v="FD430374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317687@nttdata.com"/>
    <m/>
    <m/>
  </r>
  <r>
    <x v="4"/>
    <x v="17"/>
    <x v="1"/>
    <s v="Global"/>
    <x v="1"/>
    <x v="0"/>
    <s v="Pavithrasri"/>
    <s v="Sri"/>
    <n v="318207"/>
    <s v="CN430372"/>
    <n v="488470"/>
    <d v="2023-06-26T00:00:00"/>
    <s v="PVTR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Pavithrasri.Sri@nttdata.com"/>
    <m/>
  </r>
  <r>
    <x v="2"/>
    <x v="21"/>
    <x v="1"/>
    <s v="Global"/>
    <x v="1"/>
    <x v="1"/>
    <s v="Ramya"/>
    <s v="Sasitharan"/>
    <n v="316692"/>
    <s v="CN430371"/>
    <n v="488475"/>
    <d v="2023-05-22T00:00:00"/>
    <s v="RASX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Ramya.Sasitharan@nttdata.com"/>
    <s v="Ramya.Sasitharan@nttdata.com"/>
    <m/>
  </r>
  <r>
    <x v="3"/>
    <x v="5"/>
    <x v="2"/>
    <s v="Global"/>
    <x v="1"/>
    <x v="1"/>
    <s v="Ramya"/>
    <s v="Ravichandran"/>
    <n v="317686"/>
    <s v="CN430370"/>
    <n v="488474"/>
    <d v="2023-06-12T00:00:00"/>
    <s v="FD430370"/>
    <x v="1"/>
    <m/>
    <s v="Tamilanban, Karuppaiah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Ramya11.Ravichandran@nttdata.com"/>
    <m/>
    <m/>
  </r>
  <r>
    <x v="2"/>
    <x v="9"/>
    <x v="3"/>
    <s v="Global"/>
    <x v="1"/>
    <x v="0"/>
    <s v="Priyanga"/>
    <s v="Elavarasan"/>
    <n v="318653"/>
    <s v="CN430369"/>
    <n v="488473"/>
    <d v="2023-07-10T00:00:00"/>
    <s v="PYGE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19"/>
    <x v="1"/>
    <s v="Global"/>
    <x v="1"/>
    <x v="1"/>
    <s v="PONNI"/>
    <s v="GANESAN"/>
    <n v="316626"/>
    <s v="CN430367"/>
    <m/>
    <d v="2023-05-22T00:00:00"/>
    <s v="PNGS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Ponni.Ganesan@nttdata.com"/>
    <s v="Ponni.Ganesan@nttdata.com"/>
    <m/>
  </r>
  <r>
    <x v="3"/>
    <x v="5"/>
    <x v="1"/>
    <s v="Global"/>
    <x v="1"/>
    <x v="0"/>
    <s v="PAVITHRA"/>
    <s v="PALANISAMY"/>
    <n v="317684"/>
    <s v="CN430366"/>
    <s v="488469 "/>
    <d v="2023-06-12T00:00:00"/>
    <s v="FD430366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Pavithra12.Palanisamy@nttdata.com"/>
    <m/>
    <m/>
  </r>
  <r>
    <x v="2"/>
    <x v="14"/>
    <x v="1"/>
    <s v="Global"/>
    <x v="1"/>
    <x v="0"/>
    <s v="Pavithra"/>
    <s v="Jayavel"/>
    <n v="316611"/>
    <s v="CN430365"/>
    <s v="488468 "/>
    <d v="2023-05-22T00:00:00"/>
    <s v="PAJ2"/>
    <x v="1"/>
    <m/>
    <s v="Arumugam, Mohan Kumar"/>
    <s v="Coimbatore"/>
    <m/>
    <m/>
    <m/>
    <m/>
    <m/>
    <s v="Correspondence"/>
    <m/>
    <m/>
    <m/>
    <m/>
    <m/>
    <x v="4"/>
    <m/>
    <m/>
    <m/>
    <m/>
    <m/>
    <s v="Pavithra.Jayavel@nttdata.com"/>
    <s v="Pavithra.Jayavel@nttdata.com"/>
    <m/>
  </r>
  <r>
    <x v="3"/>
    <x v="5"/>
    <x v="2"/>
    <s v="Global"/>
    <x v="1"/>
    <x v="0"/>
    <s v="Pavithra"/>
    <s v="Ganeshamoorthy"/>
    <n v="317683"/>
    <s v="CN430364"/>
    <s v="488467 "/>
    <d v="2023-06-12T00:00:00"/>
    <s v="FD430364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Pavithra.GaneshaMoorthy@nttdata.com"/>
    <m/>
    <m/>
  </r>
  <r>
    <x v="2"/>
    <x v="19"/>
    <x v="1"/>
    <s v="Global"/>
    <x v="1"/>
    <x v="1"/>
    <s v="NIRANYA"/>
    <s v="B"/>
    <n v="316665"/>
    <s v="CN430363"/>
    <m/>
    <d v="2023-05-22T00:00:00"/>
    <s v="BAYN"/>
    <x v="1"/>
    <m/>
    <s v="Subramanian, Saravanan"/>
    <s v="Chennai"/>
    <m/>
    <m/>
    <m/>
    <m/>
    <m/>
    <s v="FTC/ADJ"/>
    <m/>
    <m/>
    <m/>
    <s v="Training"/>
    <s v="Training"/>
    <x v="1"/>
    <m/>
    <m/>
    <m/>
    <m/>
    <m/>
    <s v="Niranya.B@nttdata.com"/>
    <s v="Niranya.B@nttdata.com"/>
    <m/>
  </r>
  <r>
    <x v="2"/>
    <x v="19"/>
    <x v="1"/>
    <s v="Global"/>
    <x v="1"/>
    <x v="1"/>
    <s v="NelsonKirubakaran"/>
    <s v="N"/>
    <n v="176052"/>
    <s v="CN430362"/>
    <m/>
    <d v="2023-05-22T00:00:00"/>
    <m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nelson.kirubakaran@nttdata.com"/>
    <s v="nelson.kirubakaran@nttdata.com"/>
    <m/>
  </r>
  <r>
    <x v="2"/>
    <x v="2"/>
    <x v="1"/>
    <s v="Global"/>
    <x v="1"/>
    <x v="0"/>
    <s v="Narmadha"/>
    <s v="Shanmugam"/>
    <n v="316621"/>
    <s v="CN430361"/>
    <n v="488464"/>
    <d v="2023-05-22T00:00:00"/>
    <s v="NMUG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Narmadha.Shanmugam@nttdata.com"/>
    <s v="Narmadha.Shanmugam@nttdata.com"/>
    <m/>
  </r>
  <r>
    <x v="3"/>
    <x v="5"/>
    <x v="2"/>
    <s v="Global"/>
    <x v="1"/>
    <x v="0"/>
    <s v="Mugesh"/>
    <s v="Meenakshisundram"/>
    <n v="316599"/>
    <s v="CN430359"/>
    <s v="488462 "/>
    <d v="2023-06-12T00:00:00"/>
    <s v="FD430359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Mugesh.Meenakshisundram@nttdata.com"/>
    <m/>
    <m/>
  </r>
  <r>
    <x v="4"/>
    <x v="17"/>
    <x v="1"/>
    <s v="Global"/>
    <x v="1"/>
    <x v="1"/>
    <s v="MohammedSalman"/>
    <s v="AyubRahman "/>
    <n v="318652"/>
    <s v="CN430358"/>
    <n v="488459"/>
    <d v="2023-07-18T00:00:00"/>
    <s v="GROW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MohammedsalmanAyubRahman@nttdata.com"/>
    <m/>
  </r>
  <r>
    <x v="2"/>
    <x v="2"/>
    <x v="1"/>
    <s v="Global"/>
    <x v="1"/>
    <x v="1"/>
    <s v="Mouli"/>
    <s v="K"/>
    <n v="316597"/>
    <s v="CN430357"/>
    <s v="488461 "/>
    <d v="2023-05-22T00:00:00"/>
    <s v="MOUK"/>
    <x v="1"/>
    <m/>
    <s v="Srivastava, Amitabh"/>
    <s v="Coimbatore"/>
    <m/>
    <m/>
    <m/>
    <m/>
    <m/>
    <s v="FTC/ADJ"/>
    <m/>
    <m/>
    <m/>
    <m/>
    <m/>
    <x v="1"/>
    <m/>
    <m/>
    <m/>
    <m/>
    <m/>
    <s v="Mouli.K@nttdata.com"/>
    <s v="Mouli.K@nttdata.com"/>
    <m/>
  </r>
  <r>
    <x v="2"/>
    <x v="19"/>
    <x v="1"/>
    <s v="Global"/>
    <x v="1"/>
    <x v="0"/>
    <s v="MohanKumar"/>
    <s v="Velusami"/>
    <n v="316598"/>
    <s v="CN430356"/>
    <n v="488460"/>
    <d v="2023-05-22T00:00:00"/>
    <s v="KUMA"/>
    <x v="1"/>
    <m/>
    <s v="Gnanaprakasam, Sebastian"/>
    <s v="Coimbatore"/>
    <m/>
    <m/>
    <m/>
    <m/>
    <m/>
    <s v="FTC/ADJ"/>
    <m/>
    <m/>
    <m/>
    <m/>
    <m/>
    <x v="1"/>
    <m/>
    <m/>
    <m/>
    <m/>
    <m/>
    <s v="MohanKumar.Velusami@nttdata.com"/>
    <s v="MohanKumar.Velusami@nttdata.com"/>
    <m/>
  </r>
  <r>
    <x v="2"/>
    <x v="2"/>
    <x v="1"/>
    <s v="Global"/>
    <x v="1"/>
    <x v="0"/>
    <s v="ManishKumar"/>
    <s v="Singh"/>
    <n v="318262"/>
    <s v="CN430355"/>
    <n v="488458"/>
    <d v="2023-06-26T00:00:00"/>
    <s v="NHKM"/>
    <x v="3"/>
    <m/>
    <s v="Kumar, Santosh"/>
    <m/>
    <m/>
    <m/>
    <m/>
    <m/>
    <m/>
    <s v="FTC/ADJ"/>
    <m/>
    <m/>
    <m/>
    <s v="Training"/>
    <s v="Training"/>
    <x v="1"/>
    <m/>
    <m/>
    <m/>
    <m/>
    <m/>
    <m/>
    <m/>
    <m/>
  </r>
  <r>
    <x v="3"/>
    <x v="5"/>
    <x v="2"/>
    <s v="Global"/>
    <x v="1"/>
    <x v="0"/>
    <s v="MANIKANDAN"/>
    <s v="JAYAKUMAR"/>
    <n v="317682"/>
    <s v="CN430353"/>
    <s v="488456 "/>
    <d v="2023-06-12T00:00:00"/>
    <s v="FD430353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Manikandan.jayakumar@nttdata.com"/>
    <m/>
    <m/>
  </r>
  <r>
    <x v="2"/>
    <x v="19"/>
    <x v="1"/>
    <s v="Global"/>
    <x v="1"/>
    <x v="1"/>
    <s v="Lavanya"/>
    <s v="SivaShankar"/>
    <n v="316661"/>
    <s v="CN430352"/>
    <m/>
    <d v="2023-05-22T00:00:00"/>
    <s v="LVHK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Lavanya.SivaShankar@nttdata.com"/>
    <s v="Lavanya.SivaShankar@nttdata.com"/>
    <m/>
  </r>
  <r>
    <x v="3"/>
    <x v="5"/>
    <x v="2"/>
    <s v="Global"/>
    <x v="1"/>
    <x v="0"/>
    <s v="Lekha"/>
    <s v="S"/>
    <n v="317685"/>
    <s v="CN430349"/>
    <s v="488453 "/>
    <d v="2023-06-12T00:00:00"/>
    <s v="FD430349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Lekha.S@nttdata.com"/>
    <m/>
    <m/>
  </r>
  <r>
    <x v="4"/>
    <x v="17"/>
    <x v="1"/>
    <s v="Global"/>
    <x v="1"/>
    <x v="1"/>
    <s v="Krishna"/>
    <s v="Singh"/>
    <n v="318670"/>
    <s v="CN430347"/>
    <n v="488451"/>
    <d v="2023-07-18T00:00:00"/>
    <s v="KSI6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KrishnaSingh.PrathapSingh@nttdata.com"/>
    <m/>
  </r>
  <r>
    <x v="3"/>
    <x v="5"/>
    <x v="2"/>
    <s v="Global"/>
    <x v="1"/>
    <x v="0"/>
    <s v="KARTHIK"/>
    <s v="MURUGESAN"/>
    <n v="317542"/>
    <s v="CN430345"/>
    <s v="488448 "/>
    <d v="2023-06-12T00:00:00"/>
    <s v="FD430345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Karthik.Murugesan@nttdata.com"/>
    <m/>
    <m/>
  </r>
  <r>
    <x v="2"/>
    <x v="21"/>
    <x v="1"/>
    <s v="Global"/>
    <x v="1"/>
    <x v="1"/>
    <s v="Jenitha"/>
    <s v="T"/>
    <n v="205870"/>
    <s v="CN430343"/>
    <m/>
    <d v="2023-05-22T00:00:00"/>
    <s v="J3TA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jenitha.t@nttdata.com"/>
    <s v="jenitha.t@nttdata.com"/>
    <m/>
  </r>
  <r>
    <x v="3"/>
    <x v="5"/>
    <x v="2"/>
    <s v="Global"/>
    <x v="1"/>
    <x v="0"/>
    <s v="Jayanthi"/>
    <s v="Nagarajan"/>
    <n v="317681"/>
    <s v="CN430342"/>
    <n v="488445"/>
    <d v="2023-06-12T00:00:00"/>
    <s v="FD430342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Jayanthi.Nagarajan@nttdata.com"/>
    <m/>
    <m/>
  </r>
  <r>
    <x v="3"/>
    <x v="5"/>
    <x v="2"/>
    <s v="Global"/>
    <x v="1"/>
    <x v="0"/>
    <s v="HARSHINI"/>
    <s v="KRISHNAMOORTHI"/>
    <n v="317497"/>
    <s v="CN430341"/>
    <s v="488443 "/>
    <d v="2023-06-12T00:00:00"/>
    <s v="FD430341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harshini.krish15@gmail.com"/>
    <m/>
    <m/>
  </r>
  <r>
    <x v="2"/>
    <x v="9"/>
    <x v="3"/>
    <s v="Global"/>
    <x v="1"/>
    <x v="0"/>
    <s v="Hidhayathulla"/>
    <s v="Saleem"/>
    <n v="318649"/>
    <s v="CN430340"/>
    <n v="488444"/>
    <d v="2023-07-10T00:00:00"/>
    <s v="IDAY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4"/>
    <x v="17"/>
    <x v="1"/>
    <s v="Global"/>
    <x v="1"/>
    <x v="0"/>
    <s v="Gowtham"/>
    <s v="Ravichandran"/>
    <n v="316587"/>
    <s v="CN430339"/>
    <n v="488442"/>
    <d v="2023-07-18T00:00:00"/>
    <s v="RAVN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Gowtham.Ravichandran@nttdata.com"/>
    <m/>
  </r>
  <r>
    <x v="2"/>
    <x v="19"/>
    <x v="1"/>
    <s v="Global"/>
    <x v="1"/>
    <x v="1"/>
    <s v="Elakkiya"/>
    <s v="Masanadurai"/>
    <n v="128724"/>
    <s v="CN430336"/>
    <m/>
    <d v="2023-05-22T00:00:00"/>
    <s v="YAMK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elakkiya.masanadurai@nttdata.com"/>
    <s v="elakkiya.masanadurai@nttdata.com"/>
    <m/>
  </r>
  <r>
    <x v="2"/>
    <x v="21"/>
    <x v="1"/>
    <s v="Global"/>
    <x v="1"/>
    <x v="0"/>
    <s v="Elangovan"/>
    <s v="Veeraraghavan"/>
    <n v="316624"/>
    <s v="CN430335"/>
    <s v="488439 "/>
    <d v="2023-05-22T00:00:00"/>
    <s v="NVEE"/>
    <x v="1"/>
    <m/>
    <s v="Arumugam, Mohan Kumar"/>
    <s v="Chennai"/>
    <m/>
    <m/>
    <m/>
    <m/>
    <m/>
    <s v="FTC/ADJ"/>
    <m/>
    <m/>
    <m/>
    <m/>
    <m/>
    <x v="1"/>
    <m/>
    <m/>
    <m/>
    <m/>
    <m/>
    <s v="Elangovan.Veeraraghavan@nttdata.com"/>
    <s v="Elangovan.Veeraraghavan@nttdata.com"/>
    <m/>
  </r>
  <r>
    <x v="4"/>
    <x v="17"/>
    <x v="1"/>
    <s v="Global"/>
    <x v="1"/>
    <x v="0"/>
    <s v="DivyaBharathi"/>
    <s v="Kanagaraj"/>
    <n v="318594"/>
    <s v="CN430334"/>
    <n v="488437"/>
    <d v="2023-07-18T00:00:00"/>
    <s v="VYAJ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DivyaBharathi.Kanagarajk@nttdata.com"/>
    <m/>
  </r>
  <r>
    <x v="3"/>
    <x v="5"/>
    <x v="1"/>
    <s v="Global"/>
    <x v="1"/>
    <x v="0"/>
    <s v="Deepika"/>
    <s v="Veerasamy"/>
    <n v="317678"/>
    <s v="CN430332"/>
    <s v="488435 "/>
    <d v="2023-06-12T00:00:00"/>
    <s v="FD430332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deepika.veerasamy@nttdata.com"/>
    <m/>
    <m/>
  </r>
  <r>
    <x v="4"/>
    <x v="17"/>
    <x v="1"/>
    <s v="Global"/>
    <x v="1"/>
    <x v="0"/>
    <s v="Boomitha"/>
    <s v="R"/>
    <n v="318591"/>
    <s v="CN430330"/>
    <n v="488433"/>
    <d v="2023-07-18T00:00:00"/>
    <s v="NOKE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Boomitha.R@nttdata.com"/>
    <m/>
  </r>
  <r>
    <x v="2"/>
    <x v="9"/>
    <x v="3"/>
    <s v="Global"/>
    <x v="1"/>
    <x v="0"/>
    <s v="Bharath"/>
    <s v="Selvaraj"/>
    <n v="318588"/>
    <s v="CN430329"/>
    <n v="488432"/>
    <d v="2023-07-10T00:00:00"/>
    <s v="BHVR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0"/>
    <s v="Arunkumar"/>
    <s v="Gunasekaran"/>
    <n v="316638"/>
    <s v="CN430328"/>
    <n v="488429"/>
    <d v="2023-05-22T00:00:00"/>
    <s v="AG28"/>
    <x v="1"/>
    <m/>
    <s v="Srivastava, Amitabh"/>
    <s v="Chennai"/>
    <m/>
    <m/>
    <m/>
    <m/>
    <m/>
    <s v="FTC/ADJ"/>
    <m/>
    <m/>
    <m/>
    <m/>
    <m/>
    <x v="1"/>
    <m/>
    <m/>
    <m/>
    <m/>
    <m/>
    <s v="Arunkumar11.Gunasekaran@nttdata.com"/>
    <s v="Arunkumar11.Gunasekaran@nttdata.com"/>
    <m/>
  </r>
  <r>
    <x v="4"/>
    <x v="17"/>
    <x v="1"/>
    <s v="Global"/>
    <x v="1"/>
    <x v="0"/>
    <s v="Baladevi"/>
    <s v="Kumar"/>
    <n v="318569"/>
    <s v="CN430327"/>
    <n v="488431"/>
    <d v="2023-07-18T00:00:00"/>
    <s v="LBUM"/>
    <x v="1"/>
    <m/>
    <s v="Devi,Yamuna"/>
    <s v="Coimbatore"/>
    <s v="FL/GA PA Automation"/>
    <m/>
    <m/>
    <m/>
    <m/>
    <s v="FTC"/>
    <m/>
    <m/>
    <m/>
    <m/>
    <m/>
    <x v="1"/>
    <m/>
    <m/>
    <m/>
    <m/>
    <m/>
    <m/>
    <s v="Baladevi.Kumar@nttdata.com"/>
    <m/>
  </r>
  <r>
    <x v="2"/>
    <x v="2"/>
    <x v="1"/>
    <s v="Global"/>
    <x v="1"/>
    <x v="0"/>
    <s v="AshokKumar"/>
    <s v="Ponnusamy"/>
    <n v="317854"/>
    <s v="CN430326"/>
    <n v="488430"/>
    <s v="06/16/23"/>
    <s v="HKPW"/>
    <x v="2"/>
    <m/>
    <s v="Samuel, Jone"/>
    <s v="Chennai"/>
    <m/>
    <m/>
    <m/>
    <m/>
    <m/>
    <s v="Corrs/Appeals"/>
    <m/>
    <m/>
    <m/>
    <m/>
    <m/>
    <x v="1"/>
    <m/>
    <m/>
    <m/>
    <m/>
    <m/>
    <s v="Ashokkumar.Ponnuswamy@CENTENE.COM"/>
    <s v="AshokKumar.Ponnuswamy@nttdata.com"/>
    <m/>
  </r>
  <r>
    <x v="3"/>
    <x v="5"/>
    <x v="2"/>
    <s v="Global"/>
    <x v="1"/>
    <x v="0"/>
    <s v="Amudhu"/>
    <s v="Palanisamy"/>
    <n v="317494"/>
    <s v="CN430324"/>
    <s v="488426 "/>
    <d v="2023-06-12T00:00:00"/>
    <s v="FD430324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Amudhu.Palanisamy@nttdata.com"/>
    <m/>
    <m/>
  </r>
  <r>
    <x v="2"/>
    <x v="2"/>
    <x v="1"/>
    <s v="Global"/>
    <x v="1"/>
    <x v="0"/>
    <s v="Amitabh"/>
    <s v="Srivastava"/>
    <n v="317948"/>
    <s v="CN430322"/>
    <s v="488425 "/>
    <d v="2023-06-19T00:00:00"/>
    <s v="BHSR"/>
    <x v="2"/>
    <m/>
    <s v="Singh, Manish"/>
    <m/>
    <m/>
    <m/>
    <m/>
    <m/>
    <m/>
    <s v="FTC/ADJ"/>
    <m/>
    <m/>
    <m/>
    <s v="Training"/>
    <s v="Training"/>
    <x v="1"/>
    <m/>
    <m/>
    <m/>
    <m/>
    <m/>
    <m/>
    <m/>
    <m/>
  </r>
  <r>
    <x v="3"/>
    <x v="5"/>
    <x v="1"/>
    <s v="Global"/>
    <x v="1"/>
    <x v="0"/>
    <s v="Aiswarya"/>
    <s v="Sureshkumar"/>
    <n v="317654"/>
    <s v="CN430321"/>
    <s v="488424 "/>
    <d v="2023-06-12T00:00:00"/>
    <s v="FD430321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Aiswarya.SureshKumar@nttdata.com"/>
    <m/>
    <m/>
  </r>
  <r>
    <x v="3"/>
    <x v="5"/>
    <x v="2"/>
    <s v="Global"/>
    <x v="1"/>
    <x v="0"/>
    <s v="AISHWARYA"/>
    <s v="BOOPATHI"/>
    <n v="317653"/>
    <s v="CN430320"/>
    <s v="488423 "/>
    <d v="2023-06-12T00:00:00"/>
    <s v="FD430320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Aishwarya.Boopathi@nttdata.com"/>
    <m/>
    <m/>
  </r>
  <r>
    <x v="4"/>
    <x v="17"/>
    <x v="1"/>
    <s v="Global"/>
    <x v="1"/>
    <x v="0"/>
    <s v="Abinaya"/>
    <s v="Rajendran"/>
    <n v="318589"/>
    <s v="CN430319"/>
    <n v="488420"/>
    <d v="2023-07-18T00:00:00"/>
    <s v="AR19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Abinaya14.Rajendran@nttdata.com"/>
    <m/>
  </r>
  <r>
    <x v="3"/>
    <x v="5"/>
    <x v="1"/>
    <s v="Global"/>
    <x v="1"/>
    <x v="0"/>
    <s v="Vijayaragavan"/>
    <s v="S"/>
    <n v="316130"/>
    <s v="CN426085"/>
    <s v="484232 "/>
    <d v="2023-05-08T00:00:00"/>
    <s v="FD426085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VijayaRagavan11.S@nttdata.com"/>
    <m/>
  </r>
  <r>
    <x v="3"/>
    <x v="5"/>
    <x v="1"/>
    <s v="Global"/>
    <x v="1"/>
    <x v="0"/>
    <s v="UMERAPARVEEN"/>
    <s v="BASHEER"/>
    <n v="316073"/>
    <s v="CN426084"/>
    <s v="484230 "/>
    <d v="2023-05-08T00:00:00"/>
    <s v="FD426084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UmeraParveen.Basheer@nttdata.com"/>
    <m/>
  </r>
  <r>
    <x v="3"/>
    <x v="5"/>
    <x v="1"/>
    <s v="Global"/>
    <x v="1"/>
    <x v="0"/>
    <s v="Yogalakshmi"/>
    <s v="Babu"/>
    <n v="316119"/>
    <s v="CN426083"/>
    <s v="484233 "/>
    <d v="2023-05-08T00:00:00"/>
    <s v="FD426083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Yogalakshmi.Babu@nttdata.com"/>
    <m/>
  </r>
  <r>
    <x v="3"/>
    <x v="5"/>
    <x v="1"/>
    <s v="Global"/>
    <x v="1"/>
    <x v="0"/>
    <s v="Uma"/>
    <s v="Ramani"/>
    <n v="316127"/>
    <s v="CN426082"/>
    <s v="484229 "/>
    <d v="2023-05-08T00:00:00"/>
    <s v="FD426082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Uma.Ramani@nttdata.com"/>
    <m/>
  </r>
  <r>
    <x v="2"/>
    <x v="4"/>
    <x v="3"/>
    <s v="Global"/>
    <x v="1"/>
    <x v="0"/>
    <s v="Senthil"/>
    <s v="Subramani"/>
    <n v="316333"/>
    <s v="CN426078"/>
    <n v="484225"/>
    <d v="2023-05-12T00:00:00"/>
    <s v="SU0M"/>
    <x v="3"/>
    <s v="Kamalavarman, Gayathri"/>
    <s v="Ramadoss, Ramasamy"/>
    <m/>
    <m/>
    <m/>
    <m/>
    <m/>
    <m/>
    <s v="FTC/COB/ADJ"/>
    <m/>
    <m/>
    <m/>
    <m/>
    <m/>
    <x v="1"/>
    <m/>
    <m/>
    <m/>
    <m/>
    <m/>
    <m/>
    <m/>
    <m/>
  </r>
  <r>
    <x v="3"/>
    <x v="5"/>
    <x v="1"/>
    <s v="Global"/>
    <x v="1"/>
    <x v="0"/>
    <s v="Kumar"/>
    <s v="Chittoor"/>
    <n v="316332"/>
    <s v="CN426077"/>
    <s v="484208 "/>
    <d v="2023-05-12T00:00:00"/>
    <s v="FD426077"/>
    <x v="2"/>
    <m/>
    <s v="Palani, Bharathidasan"/>
    <s v="Chennai"/>
    <s v="Facets"/>
    <d v="2023-05-15T00:00:00"/>
    <d v="2023-06-23T00:00:00"/>
    <m/>
    <m/>
    <s v="FTC/COB"/>
    <m/>
    <m/>
    <m/>
    <m/>
    <m/>
    <x v="1"/>
    <m/>
    <m/>
    <m/>
    <m/>
    <m/>
    <m/>
    <s v="Kumar.Chittoor@nttdata.com"/>
    <m/>
  </r>
  <r>
    <x v="3"/>
    <x v="5"/>
    <x v="1"/>
    <s v="Global"/>
    <x v="1"/>
    <x v="0"/>
    <s v="SABARIRAJAN"/>
    <s v="SHANMUGAM"/>
    <n v="316115"/>
    <s v="CN426076"/>
    <s v="484222 "/>
    <d v="2023-05-08T00:00:00"/>
    <s v="FD426076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Sabarirajan.Shanmugam@nttdata.com"/>
    <m/>
  </r>
  <r>
    <x v="3"/>
    <x v="5"/>
    <x v="1"/>
    <s v="Global"/>
    <x v="1"/>
    <x v="1"/>
    <s v="Renuka"/>
    <s v="Devi"/>
    <n v="316114"/>
    <s v="CN426075"/>
    <s v="484221 "/>
    <d v="2023-05-08T00:00:00"/>
    <s v="FD426075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Renuka.Devi@nttdata.com"/>
    <m/>
  </r>
  <r>
    <x v="3"/>
    <x v="5"/>
    <x v="1"/>
    <s v="Global"/>
    <x v="1"/>
    <x v="0"/>
    <s v="Sarathkumar"/>
    <s v="Mohanasundaram"/>
    <n v="316116"/>
    <s v="CN426074"/>
    <s v="484224 "/>
    <d v="2023-05-08T00:00:00"/>
    <s v="FD426074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Sarathkumar.MohanaSundaram@nttdata.com"/>
    <m/>
  </r>
  <r>
    <x v="3"/>
    <x v="5"/>
    <x v="1"/>
    <s v="Global"/>
    <x v="1"/>
    <x v="0"/>
    <s v="Ranjitha"/>
    <s v="Selvamani"/>
    <n v="316057"/>
    <s v="CN426073"/>
    <s v="484220 "/>
    <d v="2023-05-08T00:00:00"/>
    <s v="FD426073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Ranjitha.Selvamani@nttdata.com"/>
    <m/>
  </r>
  <r>
    <x v="3"/>
    <x v="5"/>
    <x v="1"/>
    <s v="Global"/>
    <x v="1"/>
    <x v="0"/>
    <s v="RAJESHWARI"/>
    <s v="Venkataswamy"/>
    <n v="316128"/>
    <s v="CN426072"/>
    <n v="484219"/>
    <d v="2023-05-08T00:00:00"/>
    <s v="FD426072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Rajeshwari.Venkataswamy@nttdata.com"/>
    <m/>
  </r>
  <r>
    <x v="3"/>
    <x v="5"/>
    <x v="1"/>
    <s v="Global"/>
    <x v="1"/>
    <x v="0"/>
    <s v="Shapna"/>
    <s v="Abduljameel"/>
    <n v="316055"/>
    <s v="CN426071"/>
    <s v="484226 "/>
    <d v="2023-05-08T00:00:00"/>
    <s v="FD426071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Shapna.AbdulJameel@nttdata.com"/>
    <m/>
  </r>
  <r>
    <x v="3"/>
    <x v="5"/>
    <x v="1"/>
    <s v="Global"/>
    <x v="1"/>
    <x v="0"/>
    <s v="MohamedSunfar"/>
    <s v="MohamedSharief"/>
    <n v="316071"/>
    <s v="CN426069"/>
    <s v="484212 "/>
    <d v="2023-05-08T00:00:00"/>
    <s v="FD426069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MohamedSunfar.MohamedSharief@nttdata.com"/>
    <m/>
  </r>
  <r>
    <x v="3"/>
    <x v="5"/>
    <x v="1"/>
    <s v="Global"/>
    <x v="2"/>
    <x v="1"/>
    <s v="Maruthamuthu"/>
    <s v="MUTHUKARUPPAN"/>
    <n v="316111"/>
    <s v="CN426068"/>
    <s v="484211 "/>
    <d v="2023-05-08T00:00:00"/>
    <s v="FD426068"/>
    <x v="1"/>
    <m/>
    <s v="Kumar, Chittoor"/>
    <s v="Chennai"/>
    <s v="Medicaid FTC"/>
    <d v="2023-05-15T00:00:00"/>
    <d v="2023-06-23T00:00:00"/>
    <m/>
    <m/>
    <s v="FTC/COB"/>
    <m/>
    <m/>
    <m/>
    <m/>
    <m/>
    <x v="6"/>
    <m/>
    <m/>
    <m/>
    <m/>
    <m/>
    <m/>
    <s v="Maruthamuthu.Muthukaruppan@nttdata.com"/>
    <m/>
  </r>
  <r>
    <x v="3"/>
    <x v="5"/>
    <x v="1"/>
    <s v="Global"/>
    <x v="1"/>
    <x v="0"/>
    <s v="MURUKANANTHAM"/>
    <s v="Arumugam"/>
    <n v="316062"/>
    <s v="CN426067"/>
    <n v="484213"/>
    <d v="2023-05-08T00:00:00"/>
    <s v="FD426067"/>
    <x v="1"/>
    <m/>
    <s v="Kumar, Chittoor"/>
    <s v="Coimbatore"/>
    <s v="Medicaid FTC"/>
    <d v="2023-05-15T00:00:00"/>
    <d v="2023-06-23T00:00:00"/>
    <m/>
    <m/>
    <s v="FTC/COB"/>
    <m/>
    <m/>
    <m/>
    <m/>
    <m/>
    <x v="1"/>
    <m/>
    <m/>
    <m/>
    <m/>
    <m/>
    <m/>
    <s v="Murukanantham.Arumugam@nttdata.com"/>
    <m/>
  </r>
  <r>
    <x v="3"/>
    <x v="5"/>
    <x v="1"/>
    <s v="Global"/>
    <x v="1"/>
    <x v="0"/>
    <s v="Manisha"/>
    <s v="Suresh"/>
    <n v="316109"/>
    <s v="CN426066"/>
    <s v="484210 "/>
    <d v="2023-05-08T00:00:00"/>
    <s v="FD426066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manisha.suresh@nttdata.com"/>
    <m/>
  </r>
  <r>
    <x v="3"/>
    <x v="5"/>
    <x v="1"/>
    <s v="Global"/>
    <x v="1"/>
    <x v="0"/>
    <s v="Praveen"/>
    <s v="Mohan"/>
    <n v="316113"/>
    <s v="CN426065"/>
    <s v="484216 "/>
    <d v="2023-05-08T00:00:00"/>
    <s v="FD426065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Praveen.Mohan@nttdata.com"/>
    <m/>
  </r>
  <r>
    <x v="3"/>
    <x v="5"/>
    <x v="1"/>
    <s v="Global"/>
    <x v="1"/>
    <x v="1"/>
    <s v="Narmadha"/>
    <s v="Nanjappan"/>
    <n v="316054"/>
    <s v="CN426064"/>
    <n v="484214"/>
    <d v="2023-05-08T00:00:00"/>
    <s v="FD426064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Narmadha.Nanjappan@nttdata.com"/>
    <m/>
  </r>
  <r>
    <x v="3"/>
    <x v="5"/>
    <x v="1"/>
    <s v="Global"/>
    <x v="1"/>
    <x v="0"/>
    <s v="NeelaAnandhi"/>
    <s v="K"/>
    <n v="316124"/>
    <s v="CN426063"/>
    <n v="484215"/>
    <d v="2023-05-08T00:00:00"/>
    <s v="FD426063"/>
    <x v="1"/>
    <m/>
    <s v="Kumar, Chittoor"/>
    <s v="Chennai"/>
    <s v="Medicaid Corrected Claims"/>
    <d v="2023-05-15T00:00:00"/>
    <d v="2023-06-23T00:00:00"/>
    <m/>
    <m/>
    <s v="Corrected"/>
    <m/>
    <m/>
    <m/>
    <d v="2023-09-25T00:00:00"/>
    <d v="2023-11-06T00:00:00"/>
    <x v="1"/>
    <m/>
    <m/>
    <m/>
    <m/>
    <m/>
    <m/>
    <s v="NeelaAnandhi.K@nttdata.com"/>
    <m/>
  </r>
  <r>
    <x v="3"/>
    <x v="5"/>
    <x v="1"/>
    <s v="Global"/>
    <x v="1"/>
    <x v="0"/>
    <s v="PRIYADHARSHINI"/>
    <s v="KANAGARAJ"/>
    <n v="316072"/>
    <s v="CN426062"/>
    <s v="484217 "/>
    <d v="2023-05-08T00:00:00"/>
    <s v="FD426062"/>
    <x v="1"/>
    <m/>
    <s v="Kumar, Chittoor"/>
    <s v="Coimbatore"/>
    <s v="Medicaid Corrected Claims"/>
    <d v="2023-05-15T00:00:00"/>
    <d v="2023-06-23T00:00:00"/>
    <m/>
    <m/>
    <s v="Corrected"/>
    <m/>
    <m/>
    <m/>
    <d v="2023-09-25T00:00:00"/>
    <d v="2023-11-06T00:00:00"/>
    <x v="1"/>
    <m/>
    <m/>
    <m/>
    <m/>
    <m/>
    <m/>
    <s v="Priyadharshini.Kanagaraj@nttdata.com"/>
    <m/>
  </r>
  <r>
    <x v="2"/>
    <x v="13"/>
    <x v="2"/>
    <s v="Global"/>
    <x v="1"/>
    <x v="0"/>
    <s v="Dineshkumar"/>
    <s v="Dharmaraj"/>
    <n v="316069"/>
    <s v="CN426061"/>
    <n v="484202"/>
    <d v="2023-05-08T00:00:00"/>
    <s v="DDHA"/>
    <x v="3"/>
    <m/>
    <s v="Ramadoss, Ramasamy"/>
    <s v="Coimbatore"/>
    <m/>
    <m/>
    <m/>
    <m/>
    <m/>
    <s v="FTC"/>
    <m/>
    <m/>
    <m/>
    <m/>
    <m/>
    <x v="1"/>
    <m/>
    <m/>
    <m/>
    <m/>
    <m/>
    <s v="Dineshkumar.Dharmaraj@CENTENE.com"/>
    <s v="Dineshkumar.Dharmaraj@nttdata.com"/>
    <m/>
  </r>
  <r>
    <x v="3"/>
    <x v="5"/>
    <x v="1"/>
    <s v="Global"/>
    <x v="1"/>
    <x v="0"/>
    <s v="KAMALITHARANI"/>
    <s v="SOUNDARAJAN"/>
    <n v="316061"/>
    <s v="CN426060"/>
    <s v="484206 "/>
    <d v="2023-05-08T00:00:00"/>
    <s v="FD426060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KamaliTharani.Soundarajan@nttdata.com"/>
    <m/>
  </r>
  <r>
    <x v="3"/>
    <x v="5"/>
    <x v="1"/>
    <s v="Global"/>
    <x v="1"/>
    <x v="1"/>
    <s v="Lokeshkumar"/>
    <s v="Anandan"/>
    <n v="316110"/>
    <s v="CN426059"/>
    <s v="484209 "/>
    <d v="2023-05-08T00:00:00"/>
    <s v="FD426059"/>
    <x v="1"/>
    <m/>
    <s v="Kumar, Chittoor"/>
    <s v="Chennai"/>
    <s v="Facets - 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Lokeshkumar.Anandan@nttdata.com"/>
    <m/>
  </r>
  <r>
    <x v="3"/>
    <x v="5"/>
    <x v="1"/>
    <s v="Global"/>
    <x v="1"/>
    <x v="0"/>
    <s v="Elakkya"/>
    <s v="Krishnamoorthy"/>
    <n v="316070"/>
    <s v="CN426058"/>
    <s v="484203 "/>
    <d v="2023-05-08T00:00:00"/>
    <s v="FD426058"/>
    <x v="1"/>
    <m/>
    <s v="Kumar, Chittoor"/>
    <s v="Coimbatore"/>
    <s v="Medicaid FTC"/>
    <d v="2023-05-15T00:00:00"/>
    <d v="2023-06-23T00:00:00"/>
    <m/>
    <m/>
    <s v="FTC/COB"/>
    <m/>
    <m/>
    <m/>
    <m/>
    <m/>
    <x v="1"/>
    <m/>
    <m/>
    <m/>
    <m/>
    <m/>
    <m/>
    <s v="Elakkya.Krishnamoorthy@nttdata.com"/>
    <m/>
  </r>
  <r>
    <x v="3"/>
    <x v="5"/>
    <x v="1"/>
    <s v="Global"/>
    <x v="1"/>
    <x v="0"/>
    <s v="Bharathidasan"/>
    <s v="Palani"/>
    <n v="316380"/>
    <s v="CN426057"/>
    <s v="484200 "/>
    <d v="2023-05-15T00:00:00"/>
    <s v="FD426057"/>
    <x v="3"/>
    <m/>
    <s v="Rangsamy, Balaji"/>
    <s v="Chennai"/>
    <s v="Facets"/>
    <d v="2023-05-15T00:00:00"/>
    <d v="2023-06-23T00:00:00"/>
    <m/>
    <m/>
    <s v="FTC/COB"/>
    <m/>
    <m/>
    <m/>
    <m/>
    <m/>
    <x v="1"/>
    <m/>
    <m/>
    <m/>
    <m/>
    <m/>
    <m/>
    <s v="bharathidasan.palani@nttdata.com"/>
    <m/>
  </r>
  <r>
    <x v="3"/>
    <x v="5"/>
    <x v="1"/>
    <s v="Global"/>
    <x v="1"/>
    <x v="1"/>
    <s v="Kalaivani"/>
    <s v="Arumugam"/>
    <n v="128748"/>
    <s v="CN426055"/>
    <s v="484204 "/>
    <d v="2023-05-08T00:00:00"/>
    <s v="FD426055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kalaivani.arumugam@nttdata.com"/>
    <m/>
  </r>
  <r>
    <x v="3"/>
    <x v="5"/>
    <x v="1"/>
    <s v="Global"/>
    <x v="1"/>
    <x v="1"/>
    <s v="Kamachi"/>
    <s v="Balu"/>
    <n v="316112"/>
    <s v="CN426054"/>
    <s v="484205 "/>
    <d v="2023-05-08T00:00:00"/>
    <s v="FD426054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Kamachi.B@nttdata.com"/>
    <m/>
  </r>
  <r>
    <x v="3"/>
    <x v="5"/>
    <x v="1"/>
    <s v="Global"/>
    <x v="1"/>
    <x v="0"/>
    <s v="Anitha"/>
    <s v="Jayakumar"/>
    <n v="316052"/>
    <s v="CN426042"/>
    <s v="484184 "/>
    <d v="2023-05-08T00:00:00"/>
    <s v="FD426042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nitha.Jayakumar@nttdata.com"/>
    <m/>
  </r>
  <r>
    <x v="3"/>
    <x v="5"/>
    <x v="1"/>
    <s v="Global"/>
    <x v="1"/>
    <x v="0"/>
    <s v="Anfi"/>
    <s v="A"/>
    <n v="316126"/>
    <s v="CN426037"/>
    <n v="484183"/>
    <d v="2023-05-08T00:00:00"/>
    <s v="FD426037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Anfi.A@nttdata.com"/>
    <m/>
  </r>
  <r>
    <x v="3"/>
    <x v="5"/>
    <x v="1"/>
    <s v="Global"/>
    <x v="1"/>
    <x v="0"/>
    <s v="Anandhi"/>
    <s v="Dhinakaran"/>
    <n v="316106"/>
    <s v="CN426036"/>
    <s v="484182 "/>
    <d v="2023-05-08T00:00:00"/>
    <s v="FD426036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nandhi.Dhinakaran@nttdata.com"/>
    <m/>
  </r>
  <r>
    <x v="3"/>
    <x v="5"/>
    <x v="1"/>
    <s v="Global"/>
    <x v="1"/>
    <x v="1"/>
    <s v="Bhuvaneshwari"/>
    <s v="Gopi"/>
    <n v="316107"/>
    <s v="CN426034"/>
    <s v="484186 "/>
    <d v="2023-05-08T00:00:00"/>
    <s v="FD426034"/>
    <x v="1"/>
    <m/>
    <s v="Kumar, Chittoor"/>
    <s v="Chennai"/>
    <s v="Facets - Medicaid FTC/COB"/>
    <d v="2023-05-15T00:00:00"/>
    <d v="2023-06-23T00:00:00"/>
    <m/>
    <m/>
    <s v="FTC/COB"/>
    <m/>
    <m/>
    <m/>
    <s v="Training"/>
    <s v="Training"/>
    <x v="1"/>
    <m/>
    <m/>
    <m/>
    <m/>
    <m/>
    <m/>
    <s v="Bhuvaneshwari.Gopi@nttdata.com"/>
    <m/>
  </r>
  <r>
    <x v="3"/>
    <x v="5"/>
    <x v="1"/>
    <s v="Global"/>
    <x v="1"/>
    <x v="1"/>
    <s v="Aravindh"/>
    <s v="Duraisamy"/>
    <n v="316053"/>
    <s v="CN426033"/>
    <s v="484185 "/>
    <d v="2023-05-08T00:00:00"/>
    <s v="FD426033"/>
    <x v="1"/>
    <m/>
    <s v="Kumar, Chittoor"/>
    <s v="Coimbatore"/>
    <s v="Facets - 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ravindh.Duraisamy@nttdata.com"/>
    <m/>
  </r>
  <r>
    <x v="3"/>
    <x v="5"/>
    <x v="1"/>
    <s v="Global"/>
    <x v="1"/>
    <x v="0"/>
    <s v="Akash"/>
    <s v="Edwin"/>
    <n v="316108"/>
    <s v="CN426032"/>
    <s v="484181 "/>
    <d v="2023-05-08T00:00:00"/>
    <s v="FD426032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Akash.Edwin@nttdata.com"/>
    <m/>
  </r>
  <r>
    <x v="4"/>
    <x v="17"/>
    <x v="1"/>
    <s v="Global"/>
    <x v="1"/>
    <x v="0"/>
    <s v="Saxena"/>
    <s v="Utkarsh"/>
    <n v="315072"/>
    <s v="CN425126"/>
    <n v="483299"/>
    <d v="2023-04-10T00:00:00"/>
    <s v="USAX"/>
    <x v="1"/>
    <m/>
    <s v="Jan Priya"/>
    <s v="Noida"/>
    <s v="FL/GA PA Automation"/>
    <m/>
    <m/>
    <m/>
    <m/>
    <s v="FTC"/>
    <m/>
    <m/>
    <m/>
    <m/>
    <m/>
    <x v="1"/>
    <m/>
    <m/>
    <m/>
    <m/>
    <m/>
    <m/>
    <s v="Utkarsh.Saxena@nttdata.com"/>
    <m/>
  </r>
  <r>
    <x v="4"/>
    <x v="17"/>
    <x v="1"/>
    <s v="Global"/>
    <x v="1"/>
    <x v="1"/>
    <s v="A"/>
    <s v="Vimalraj"/>
    <n v="315685"/>
    <s v="CN424632"/>
    <n v="482795"/>
    <d v="2023-04-24T00:00:00"/>
    <s v="ZVIM"/>
    <x v="5"/>
    <m/>
    <s v="Devi,Yamuna"/>
    <s v="Chennai"/>
    <s v="FL/GA PA Automation"/>
    <m/>
    <m/>
    <m/>
    <m/>
    <s v="FTC"/>
    <m/>
    <m/>
    <m/>
    <m/>
    <m/>
    <x v="1"/>
    <m/>
    <m/>
    <m/>
    <m/>
    <m/>
    <m/>
    <s v="Vimalraj.A@nttdata.com"/>
    <m/>
  </r>
  <r>
    <x v="4"/>
    <x v="17"/>
    <x v="1"/>
    <s v="Global"/>
    <x v="1"/>
    <x v="1"/>
    <s v="Bucherireddy"/>
    <s v="Yamini"/>
    <n v="315694"/>
    <s v="CN424631"/>
    <n v="482797"/>
    <d v="2023-04-24T00:00:00"/>
    <s v="PPBK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YaminiBuchireddy.PrabhakarReddy@nttdata.com"/>
    <m/>
  </r>
  <r>
    <x v="4"/>
    <x v="17"/>
    <x v="1"/>
    <s v="Global"/>
    <x v="1"/>
    <x v="0"/>
    <s v="Thiyagaraja"/>
    <s v="Saipriya"/>
    <n v="315606"/>
    <s v="CN424630"/>
    <n v="482781"/>
    <d v="2023-04-24T00:00:00"/>
    <s v="SPTY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aipriya.Thiyagaraja@nttdata.com"/>
    <m/>
  </r>
  <r>
    <x v="4"/>
    <x v="17"/>
    <x v="1"/>
    <s v="Global"/>
    <x v="1"/>
    <x v="0"/>
    <s v="Palanisamy"/>
    <s v="Vasuki"/>
    <n v="315609"/>
    <s v="CN424628"/>
    <n v="482794"/>
    <d v="2023-04-24T00:00:00"/>
    <s v="VKPY"/>
    <x v="6"/>
    <m/>
    <s v="Baskar, Prathap"/>
    <s v="Coimbatore"/>
    <s v="FL/GA PA Automation"/>
    <m/>
    <m/>
    <m/>
    <m/>
    <s v="FTC"/>
    <m/>
    <m/>
    <m/>
    <m/>
    <m/>
    <x v="1"/>
    <m/>
    <m/>
    <m/>
    <m/>
    <m/>
    <m/>
    <s v="vasuki.palanisamy@nttdata.com"/>
    <m/>
  </r>
  <r>
    <x v="4"/>
    <x v="17"/>
    <x v="1"/>
    <s v="Global"/>
    <x v="1"/>
    <x v="1"/>
    <s v="Mohan"/>
    <s v="Vishali"/>
    <n v="315688"/>
    <s v="CN424626"/>
    <n v="482796"/>
    <d v="2023-04-24T00:00:00"/>
    <s v="VMHN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Vishali.Mohan@nttdata.com"/>
    <m/>
  </r>
  <r>
    <x v="4"/>
    <x v="17"/>
    <x v="1"/>
    <s v="Global"/>
    <x v="1"/>
    <x v="0"/>
    <s v="SP"/>
    <s v="Swathi"/>
    <n v="315627"/>
    <s v="CN424624"/>
    <s v="482790 "/>
    <d v="2023-04-24T00:00:00"/>
    <s v="SWTH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Swathi.SP@nttdata.com"/>
    <m/>
  </r>
  <r>
    <x v="4"/>
    <x v="17"/>
    <x v="1"/>
    <s v="Global"/>
    <x v="1"/>
    <x v="0"/>
    <s v="S"/>
    <s v="Subathra"/>
    <n v="315626"/>
    <s v="CN424623"/>
    <n v="482788"/>
    <d v="2023-04-24T00:00:00"/>
    <s v="SU70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Subathra.Sudalaimuthu@nttdata.com"/>
    <m/>
  </r>
  <r>
    <x v="4"/>
    <x v="17"/>
    <x v="1"/>
    <s v="Global"/>
    <x v="1"/>
    <x v="1"/>
    <s v="M"/>
    <s v="SanthoshKumar"/>
    <n v="315624"/>
    <s v="CN424622"/>
    <n v="482783"/>
    <d v="2023-04-24T00:00:00"/>
    <s v="ST42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SanthoshKumar12.M@nttdata.com"/>
    <m/>
  </r>
  <r>
    <x v="4"/>
    <x v="17"/>
    <x v="1"/>
    <s v="Global"/>
    <x v="1"/>
    <x v="0"/>
    <s v="Sridhar"/>
    <s v="Sindhu"/>
    <n v="315693"/>
    <s v="CN424620"/>
    <s v="482786 "/>
    <d v="2023-04-24T00:00:00"/>
    <s v="RIDH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Sindhu.Sridhar@nttdata.com"/>
    <m/>
  </r>
  <r>
    <x v="4"/>
    <x v="17"/>
    <x v="1"/>
    <s v="Global"/>
    <x v="1"/>
    <x v="0"/>
    <s v="Palanisamy "/>
    <s v="Pavithra"/>
    <n v="315545"/>
    <s v="CN424618"/>
    <n v="482778"/>
    <d v="2023-04-24T00:00:00"/>
    <s v="SAVR"/>
    <x v="1"/>
    <m/>
    <s v="Baskar, Prathap"/>
    <s v="Coimbatore"/>
    <s v="FL/GA PA Automation"/>
    <m/>
    <m/>
    <m/>
    <m/>
    <s v="FTC"/>
    <m/>
    <m/>
    <m/>
    <m/>
    <m/>
    <x v="1"/>
    <m/>
    <m/>
    <m/>
    <m/>
    <m/>
    <m/>
    <s v="Pavithra11.Palanisamy@nttdata.com"/>
    <m/>
  </r>
  <r>
    <x v="4"/>
    <x v="17"/>
    <x v="1"/>
    <s v="Global"/>
    <x v="1"/>
    <x v="0"/>
    <s v="M"/>
    <s v="Sarathkumar"/>
    <n v="315675"/>
    <s v="CN424617"/>
    <n v="482785"/>
    <d v="2023-04-24T00:00:00"/>
    <s v="SKMG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Sarathkumar.Murugan@nttdata.com"/>
    <m/>
  </r>
  <r>
    <x v="4"/>
    <x v="17"/>
    <x v="1"/>
    <s v="Global"/>
    <x v="1"/>
    <x v="0"/>
    <s v="Merlin"/>
    <s v="Navisha"/>
    <n v="315687"/>
    <s v="CN424613"/>
    <n v="482777"/>
    <d v="2023-04-24T00:00:00"/>
    <s v="MNVJ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MerlinNavisha.Johnpeter@nttdata.com"/>
    <m/>
  </r>
  <r>
    <x v="4"/>
    <x v="17"/>
    <x v="1"/>
    <s v="Global"/>
    <x v="1"/>
    <x v="0"/>
    <s v="Baskar"/>
    <s v="Prathap"/>
    <n v="315671"/>
    <s v="CN424612"/>
    <n v="482779"/>
    <d v="2023-04-24T00:00:00"/>
    <s v="PPBK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m/>
    <s v="Prathap.Baskar@nttdata.com"/>
    <m/>
  </r>
  <r>
    <x v="4"/>
    <x v="17"/>
    <x v="1"/>
    <s v="Global"/>
    <x v="1"/>
    <x v="0"/>
    <s v="Palani"/>
    <s v="Ranjana"/>
    <n v="315668"/>
    <s v="CN424611"/>
    <s v="482780 "/>
    <d v="2023-04-24T00:00:00"/>
    <s v="RANP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Ranjana.Palani@nttdata.com"/>
    <m/>
  </r>
  <r>
    <x v="4"/>
    <x v="17"/>
    <x v="1"/>
    <s v="Global"/>
    <x v="1"/>
    <x v="0"/>
    <s v="Raju"/>
    <s v="Menaka"/>
    <n v="315695"/>
    <s v="CN424610"/>
    <s v="482776 "/>
    <d v="2023-04-24T00:00:00"/>
    <s v="MR42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Menaka.Raju@nttdata.com"/>
    <m/>
  </r>
  <r>
    <x v="4"/>
    <x v="17"/>
    <x v="1"/>
    <s v="Global"/>
    <x v="1"/>
    <x v="0"/>
    <s v="Giriraj"/>
    <s v="Kannan"/>
    <n v="315673"/>
    <s v="CN424609"/>
    <s v="482770 "/>
    <d v="2023-04-24T00:00:00"/>
    <s v="KG09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Kannan.Giriraj@nttdata.com"/>
    <m/>
  </r>
  <r>
    <x v="4"/>
    <x v="17"/>
    <x v="1"/>
    <s v="Global"/>
    <x v="1"/>
    <x v="0"/>
    <s v="R"/>
    <s v="Keerthana"/>
    <n v="315628"/>
    <s v="CN424608"/>
    <n v="482774"/>
    <d v="2023-04-24T00:00:00"/>
    <s v="KR08"/>
    <x v="1"/>
    <m/>
    <s v="Baskar, Prathap"/>
    <s v="Coimbatore"/>
    <s v="FL/GA PA Automation"/>
    <m/>
    <m/>
    <m/>
    <m/>
    <s v="FTC"/>
    <m/>
    <m/>
    <m/>
    <m/>
    <m/>
    <x v="1"/>
    <m/>
    <m/>
    <m/>
    <m/>
    <m/>
    <m/>
    <s v="Keerthana20.R@nttdata.com"/>
    <m/>
  </r>
  <r>
    <x v="4"/>
    <x v="17"/>
    <x v="1"/>
    <s v="Global"/>
    <x v="1"/>
    <x v="0"/>
    <s v="Rethinasabapathy"/>
    <s v="Kanimozhi"/>
    <n v="315656"/>
    <s v="CN424606"/>
    <s v="482769 "/>
    <d v="2023-04-24T00:00:00"/>
    <s v="NZ06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Kanimozhi.Rethinasabapathy@nttdata.com"/>
    <m/>
  </r>
  <r>
    <x v="4"/>
    <x v="17"/>
    <x v="1"/>
    <s v="Global"/>
    <x v="1"/>
    <x v="0"/>
    <s v="J"/>
    <s v="JohncyRani"/>
    <n v="315686"/>
    <s v="CN424604"/>
    <n v="482767"/>
    <d v="2023-04-24T00:00:00"/>
    <s v="JCJ7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m/>
    <s v="JohncyRani.J@nttdata.com"/>
    <m/>
  </r>
  <r>
    <x v="4"/>
    <x v="17"/>
    <x v="1"/>
    <s v="Global"/>
    <x v="1"/>
    <x v="0"/>
    <s v="Manikandan"/>
    <s v="Kavipriya"/>
    <n v="315603"/>
    <s v="CN424602"/>
    <n v="482773"/>
    <d v="2023-04-24T00:00:00"/>
    <s v="KV02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Kavipriya.Manikandan@nttdata.com"/>
    <m/>
  </r>
  <r>
    <x v="4"/>
    <x v="17"/>
    <x v="1"/>
    <s v="Global"/>
    <x v="1"/>
    <x v="0"/>
    <s v="Vengatesan"/>
    <s v="Gomathi"/>
    <n v="315677"/>
    <s v="CN424601"/>
    <s v="482765 "/>
    <d v="2023-04-24T00:00:00"/>
    <s v="GV01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Gomathi.Vengatesan@nttdata.com"/>
    <m/>
  </r>
  <r>
    <x v="4"/>
    <x v="17"/>
    <x v="1"/>
    <s v="Global"/>
    <x v="1"/>
    <x v="0"/>
    <s v="Kumar"/>
    <s v="Geetha"/>
    <n v="315698"/>
    <s v="CN424600"/>
    <n v="482764"/>
    <d v="2023-04-24T00:00:00"/>
    <s v="GK42"/>
    <x v="5"/>
    <m/>
    <s v="Devi,Yamuna"/>
    <s v="Chennai"/>
    <s v="FL/GA PA Automation"/>
    <m/>
    <m/>
    <m/>
    <m/>
    <s v="FTC"/>
    <m/>
    <m/>
    <m/>
    <m/>
    <m/>
    <x v="1"/>
    <m/>
    <m/>
    <m/>
    <m/>
    <m/>
    <m/>
    <s v="Geetha.Kumar@nttdata.com"/>
    <m/>
  </r>
  <r>
    <x v="4"/>
    <x v="17"/>
    <x v="1"/>
    <s v="Global"/>
    <x v="1"/>
    <x v="0"/>
    <s v="TamilSelvan"/>
    <s v="JothiSree"/>
    <n v="315531"/>
    <s v="CN424599"/>
    <s v="482768 "/>
    <d v="2023-04-24T00:00:00"/>
    <s v="JT99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JothiSree.TamilSelvan@nttdata.com"/>
    <m/>
  </r>
  <r>
    <x v="4"/>
    <x v="17"/>
    <x v="1"/>
    <s v="Global"/>
    <x v="1"/>
    <x v="0"/>
    <s v="Yuvaraj"/>
    <s v="Dineshkumar"/>
    <n v="315676"/>
    <s v="CN424597"/>
    <n v="482762"/>
    <d v="2023-04-24T00:00:00"/>
    <s v="DUVK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Dineshkumaran.Yuvaraj@nttdata.com"/>
    <m/>
  </r>
  <r>
    <x v="4"/>
    <x v="17"/>
    <x v="1"/>
    <s v="Global"/>
    <x v="1"/>
    <x v="0"/>
    <s v="Gopalakrishnan"/>
    <s v="Athish"/>
    <n v="315692"/>
    <s v="CN424596"/>
    <s v="482759 "/>
    <d v="2023-04-24T00:00:00"/>
    <s v="ATGP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Athish.Gopalakrishnan@nttdata.com"/>
    <m/>
  </r>
  <r>
    <x v="2"/>
    <x v="22"/>
    <x v="3"/>
    <s v="Global"/>
    <x v="1"/>
    <x v="0"/>
    <s v="ROSHINIM"/>
    <s v="MURUGAN"/>
    <n v="315034"/>
    <s v="CN423147"/>
    <n v="481306"/>
    <d v="2023-04-10T00:00:00"/>
    <s v="R1M3"/>
    <x v="1"/>
    <s v="Shekhar, P. Ajay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47@centene.com"/>
    <s v="RoshiniM.Murugan@nttdata.com"/>
    <m/>
  </r>
  <r>
    <x v="4"/>
    <x v="17"/>
    <x v="1"/>
    <s v="Global"/>
    <x v="1"/>
    <x v="0"/>
    <s v="R"/>
    <s v="Mahalakshmi"/>
    <n v="315114"/>
    <s v="CN423146"/>
    <n v="481295"/>
    <d v="2023-04-10T00:00:00"/>
    <s v="HLIK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MahalakshmiR.R@nttdata.com"/>
    <m/>
  </r>
  <r>
    <x v="2"/>
    <x v="9"/>
    <x v="3"/>
    <s v="Global"/>
    <x v="1"/>
    <x v="0"/>
    <s v="Jayachandran"/>
    <s v="Devaraj"/>
    <n v="315075"/>
    <s v="CN423145"/>
    <n v="481290"/>
    <d v="2023-04-10T00:00:00"/>
    <s v="VRAD"/>
    <x v="1"/>
    <s v="Raghavendra, Kadathala"/>
    <s v="Premnath M"/>
    <s v="Chennai"/>
    <s v="FL/GA PA Automation"/>
    <m/>
    <m/>
    <d v="2023-12-18T00:00:00"/>
    <d v="2023-12-21T00:00:00"/>
    <s v="ADJ/FTC"/>
    <m/>
    <m/>
    <m/>
    <m/>
    <m/>
    <x v="1"/>
    <m/>
    <m/>
    <m/>
    <m/>
    <m/>
    <s v="CN423145@centene.com"/>
    <s v="Jayachandran.Devaraj@nttdata.com"/>
    <m/>
  </r>
  <r>
    <x v="2"/>
    <x v="9"/>
    <x v="3"/>
    <s v="Global"/>
    <x v="1"/>
    <x v="1"/>
    <s v="Babisha"/>
    <s v="Rajan"/>
    <n v="315083"/>
    <s v="CN423144"/>
    <n v="481282"/>
    <d v="2023-04-10T00:00:00"/>
    <s v="BAR3"/>
    <x v="1"/>
    <m/>
    <s v="V, Yogeswaran"/>
    <s v="Chennai"/>
    <s v="Market place"/>
    <m/>
    <m/>
    <m/>
    <m/>
    <s v="ADJ/FTC"/>
    <m/>
    <m/>
    <m/>
    <d v="2023-06-19T00:00:00"/>
    <d v="2023-07-28T00:00:00"/>
    <x v="1"/>
    <m/>
    <m/>
    <m/>
    <m/>
    <m/>
    <s v="CN423144@centene.com"/>
    <s v="Babisha.Rajan@nttdata.com"/>
    <m/>
  </r>
  <r>
    <x v="2"/>
    <x v="9"/>
    <x v="3"/>
    <s v="Global"/>
    <x v="1"/>
    <x v="0"/>
    <s v="ARAVINDHAN"/>
    <s v="UDAYAKUMAR"/>
    <n v="315084"/>
    <s v="CN423143"/>
    <n v="481281"/>
    <d v="2023-04-10T00:00:00"/>
    <s v="ARVK "/>
    <x v="1"/>
    <s v="Raghavendra, Kadathala"/>
    <s v="Premnath M"/>
    <s v="Chennai"/>
    <s v="Market place"/>
    <m/>
    <m/>
    <m/>
    <m/>
    <s v="ADJ/FTC"/>
    <m/>
    <m/>
    <m/>
    <d v="2023-06-19T00:00:00"/>
    <d v="2023-07-28T00:00:00"/>
    <x v="1"/>
    <m/>
    <m/>
    <m/>
    <m/>
    <m/>
    <s v="CN423143@centene.com"/>
    <s v="Aravindhan.Udayakumar@nttdata.com"/>
    <m/>
  </r>
  <r>
    <x v="2"/>
    <x v="23"/>
    <x v="1"/>
    <s v="Global"/>
    <x v="1"/>
    <x v="0"/>
    <s v="Vinotha"/>
    <s v="Bovij"/>
    <n v="315104"/>
    <s v="CN423139"/>
    <s v="481324 "/>
    <d v="2023-04-10T00:00:00"/>
    <s v="BIVO"/>
    <x v="1"/>
    <m/>
    <s v="Subramanian, Saravanan"/>
    <s v="Chennai"/>
    <s v="Medicaid"/>
    <m/>
    <m/>
    <m/>
    <m/>
    <s v="Correspondence"/>
    <m/>
    <m/>
    <m/>
    <s v="Training"/>
    <s v="Training"/>
    <x v="1"/>
    <m/>
    <m/>
    <m/>
    <m/>
    <m/>
    <s v="CN423139@centene.com"/>
    <s v="Vinotha.Bovij@nttdata.com"/>
    <m/>
  </r>
  <r>
    <x v="2"/>
    <x v="10"/>
    <x v="1"/>
    <s v="Global"/>
    <x v="1"/>
    <x v="1"/>
    <s v="VIGNESH"/>
    <s v="R"/>
    <n v="315061"/>
    <s v="CN423137"/>
    <s v="481322 "/>
    <d v="2023-04-10T00:00:00"/>
    <s v="VIR3"/>
    <x v="1"/>
    <m/>
    <s v="Subramanian, Saravanan"/>
    <s v="Coimbatore"/>
    <s v="Medicaid"/>
    <m/>
    <m/>
    <m/>
    <m/>
    <s v="FTC/ADJ"/>
    <m/>
    <m/>
    <m/>
    <m/>
    <m/>
    <x v="1"/>
    <m/>
    <m/>
    <m/>
    <m/>
    <m/>
    <s v="CN423137@centene.com"/>
    <s v="Vignesh24.R@nttdata.com"/>
    <m/>
  </r>
  <r>
    <x v="2"/>
    <x v="22"/>
    <x v="3"/>
    <s v="Global"/>
    <x v="1"/>
    <x v="0"/>
    <s v="Vasanth"/>
    <s v="Raj"/>
    <n v="315062"/>
    <s v="CN423135"/>
    <n v="481321"/>
    <d v="2023-04-10T00:00:00"/>
    <s v="THIY"/>
    <x v="1"/>
    <s v="Shekhar, P. Ajay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35@centene.com"/>
    <s v="Vasanth11.Raj@nttdata.com"/>
    <m/>
  </r>
  <r>
    <x v="2"/>
    <x v="15"/>
    <x v="1"/>
    <s v="Global"/>
    <x v="1"/>
    <x v="0"/>
    <s v="Sugapriya"/>
    <s v="Krishnamoorthy"/>
    <n v="315050"/>
    <s v="CN423133"/>
    <s v="481314 "/>
    <d v="2023-04-10T00:00:00"/>
    <s v="YAKR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33@centene.com"/>
    <s v="Sugapriya.Krishnamoorthy@nttdata.com"/>
    <m/>
  </r>
  <r>
    <x v="2"/>
    <x v="9"/>
    <x v="3"/>
    <s v="Global"/>
    <x v="1"/>
    <x v="0"/>
    <s v="Thamarai"/>
    <s v="Kannan"/>
    <n v="315113"/>
    <s v="CN423132"/>
    <n v="481319"/>
    <d v="2023-04-10T00:00:00"/>
    <s v="AHKN"/>
    <x v="1"/>
    <s v="V, Yogeswaran"/>
    <s v="Senthil Subramani"/>
    <s v="Coimbatore"/>
    <s v="Market place"/>
    <m/>
    <m/>
    <m/>
    <m/>
    <s v="ADJ/FTC"/>
    <m/>
    <m/>
    <m/>
    <d v="2023-06-19T00:00:00"/>
    <d v="2023-07-28T00:00:00"/>
    <x v="1"/>
    <m/>
    <m/>
    <m/>
    <m/>
    <m/>
    <s v="CN423132@centene.com"/>
    <s v="Thamarai11.Kannan@nttdata.com"/>
    <m/>
  </r>
  <r>
    <x v="2"/>
    <x v="8"/>
    <x v="3"/>
    <s v="Global"/>
    <x v="1"/>
    <x v="1"/>
    <s v="SYEDIMRAN"/>
    <s v="SYEDALIARSHA"/>
    <n v="315079"/>
    <s v="CN423131"/>
    <n v="481318"/>
    <d v="2023-04-10T00:00:00"/>
    <s v="YEDA"/>
    <x v="1"/>
    <m/>
    <s v="Raghavendra, Kadathala"/>
    <s v="Chennai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31@centene.com"/>
    <s v="SyedImran.SyedAliarsha@nttdata.com"/>
    <m/>
  </r>
  <r>
    <x v="2"/>
    <x v="9"/>
    <x v="3"/>
    <s v="Global"/>
    <x v="1"/>
    <x v="1"/>
    <s v="Swathikeerthana"/>
    <s v="Gopal"/>
    <n v="315055"/>
    <s v="CN423130"/>
    <n v="481316"/>
    <d v="2023-04-10T00:00:00"/>
    <s v="HITK"/>
    <x v="1"/>
    <m/>
    <s v="Raghavendra, Kadathala"/>
    <s v="Coimbatore"/>
    <m/>
    <m/>
    <m/>
    <d v="2023-12-18T00:00:00"/>
    <d v="2023-12-21T00:00:00"/>
    <s v="FTC/COB"/>
    <m/>
    <m/>
    <m/>
    <m/>
    <m/>
    <x v="1"/>
    <m/>
    <m/>
    <m/>
    <m/>
    <m/>
    <s v="CN423130@centene.com"/>
    <s v="SwathiKeerthana.Gopal@nttdata.com"/>
    <m/>
  </r>
  <r>
    <x v="2"/>
    <x v="10"/>
    <x v="1"/>
    <s v="Global"/>
    <x v="1"/>
    <x v="1"/>
    <s v="SyedAliFathima"/>
    <s v="Resvana"/>
    <n v="315099"/>
    <s v="CN423129"/>
    <s v="481317 "/>
    <d v="2023-04-10T00:00:00"/>
    <s v="SYER"/>
    <x v="1"/>
    <m/>
    <s v="Subramanian, Saravanan"/>
    <s v="Chennai"/>
    <s v="Medicaid"/>
    <m/>
    <m/>
    <m/>
    <m/>
    <s v="FTC/ADJ"/>
    <m/>
    <m/>
    <m/>
    <m/>
    <m/>
    <x v="1"/>
    <m/>
    <m/>
    <m/>
    <m/>
    <m/>
    <s v="CN423129@centene.com"/>
    <s v="SyedAliFathima.Resvana@nttdata.com"/>
    <m/>
  </r>
  <r>
    <x v="2"/>
    <x v="22"/>
    <x v="3"/>
    <s v="Global"/>
    <x v="1"/>
    <x v="0"/>
    <s v="SUSMITHA"/>
    <s v="PONSEKAR"/>
    <n v="315056"/>
    <s v="CN423128"/>
    <n v="481315"/>
    <d v="2023-04-10T00:00:00"/>
    <s v="SUP2"/>
    <x v="1"/>
    <s v="V, Yogeswaran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28@centene.com"/>
    <s v="Susmitha.Ponsekar@nttdata.com"/>
    <m/>
  </r>
  <r>
    <x v="2"/>
    <x v="9"/>
    <x v="3"/>
    <s v="Global"/>
    <x v="1"/>
    <x v="1"/>
    <s v="SRIMATHI"/>
    <s v="G"/>
    <n v="315109"/>
    <s v="CN423127"/>
    <n v="481312"/>
    <d v="2023-04-10T00:00:00"/>
    <s v="ATHG"/>
    <x v="1"/>
    <m/>
    <s v="Raghavendra, Kadathala"/>
    <s v="Coimbatore"/>
    <m/>
    <m/>
    <m/>
    <d v="2023-12-18T00:00:00"/>
    <d v="2023-12-21T00:00:00"/>
    <s v="ADJ/FTC"/>
    <m/>
    <m/>
    <m/>
    <m/>
    <m/>
    <x v="1"/>
    <m/>
    <m/>
    <m/>
    <m/>
    <m/>
    <s v="CN423127@centene.com"/>
    <s v="Srimathi.G@nttdata.com"/>
    <m/>
  </r>
  <r>
    <x v="2"/>
    <x v="15"/>
    <x v="1"/>
    <s v="Global"/>
    <x v="1"/>
    <x v="0"/>
    <s v="Srinithi"/>
    <s v="Maheshwaran"/>
    <n v="315108"/>
    <s v="CN423125"/>
    <s v="481313 "/>
    <d v="2023-04-10T00:00:00"/>
    <s v="SRM7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25@centene.com"/>
    <s v="Srinithi.Maheshwaran@nttdata.com"/>
    <m/>
  </r>
  <r>
    <x v="2"/>
    <x v="9"/>
    <x v="3"/>
    <s v="Global"/>
    <x v="1"/>
    <x v="0"/>
    <s v="Prasath"/>
    <s v="Mathivanan"/>
    <n v="315103"/>
    <s v="CN423123"/>
    <n v="481303"/>
    <d v="2023-04-10T00:00:00"/>
    <s v="THIV"/>
    <x v="1"/>
    <s v="Devaraj Jayakumar"/>
    <s v="Senthil Subramani"/>
    <s v="Chennai"/>
    <s v="Market place"/>
    <m/>
    <m/>
    <m/>
    <m/>
    <s v="FTC/ADJ"/>
    <m/>
    <m/>
    <m/>
    <d v="2023-06-27T00:00:00"/>
    <d v="2023-08-04T00:00:00"/>
    <x v="1"/>
    <m/>
    <m/>
    <m/>
    <m/>
    <m/>
    <s v="CN423123@centene.com"/>
    <s v="Prasath11.Mathivanan@nttdata.com"/>
    <m/>
  </r>
  <r>
    <x v="2"/>
    <x v="9"/>
    <x v="3"/>
    <s v="Global"/>
    <x v="1"/>
    <x v="0"/>
    <s v="Sathya"/>
    <s v="Karthik"/>
    <n v="315115"/>
    <s v="CN423122"/>
    <n v="481311"/>
    <d v="2023-04-10T00:00:00"/>
    <s v="SAT8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22@centene.com"/>
    <s v="Sathya.Karthik@nttdata.com"/>
    <m/>
  </r>
  <r>
    <x v="2"/>
    <x v="23"/>
    <x v="1"/>
    <s v="Global"/>
    <x v="1"/>
    <x v="1"/>
    <s v="Rudhra"/>
    <s v="PARAMASIVAM"/>
    <n v="315097"/>
    <s v="CN423121"/>
    <s v="481307 "/>
    <d v="2023-04-10T00:00:00"/>
    <s v="HRAP"/>
    <x v="1"/>
    <m/>
    <s v="Subramanian, Saravanan"/>
    <s v="Chennai"/>
    <s v="Medicaid"/>
    <m/>
    <m/>
    <m/>
    <m/>
    <s v="Correspondence"/>
    <m/>
    <m/>
    <m/>
    <s v="Training"/>
    <s v="Training"/>
    <x v="1"/>
    <m/>
    <m/>
    <m/>
    <m/>
    <m/>
    <s v="CN423121@centene.com"/>
    <s v="Rudhra.Paramasivam@nttdata.com"/>
    <m/>
  </r>
  <r>
    <x v="2"/>
    <x v="9"/>
    <x v="3"/>
    <s v="Global"/>
    <x v="1"/>
    <x v="0"/>
    <s v="Manikandan"/>
    <s v="Meenakshisundaram"/>
    <n v="315130"/>
    <s v="CN423118"/>
    <n v="481296"/>
    <d v="2023-04-10T00:00:00"/>
    <s v="SHU9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8@centene.com"/>
    <s v="Manikandan.Meenakshisundaram@nttdata.com"/>
    <m/>
  </r>
  <r>
    <x v="2"/>
    <x v="8"/>
    <x v="3"/>
    <s v="Global"/>
    <x v="1"/>
    <x v="0"/>
    <s v="Karthick"/>
    <s v="Narayanan"/>
    <n v="315077"/>
    <s v="CN423117"/>
    <n v="481292"/>
    <d v="2023-04-10T00:00:00"/>
    <s v="ICKN"/>
    <x v="1"/>
    <s v="Raghavendra, Kadathala"/>
    <s v="Premnath M"/>
    <s v="Chennai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17@centene.com"/>
    <s v="Karthick.Narayanan@nttdata.com"/>
    <m/>
  </r>
  <r>
    <x v="2"/>
    <x v="9"/>
    <x v="3"/>
    <s v="Global"/>
    <x v="1"/>
    <x v="0"/>
    <s v="Pradheesh"/>
    <s v="Senthil"/>
    <n v="315080"/>
    <s v="CN423116"/>
    <n v="481302"/>
    <d v="2023-04-10T00:00:00"/>
    <s v="PRS1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6@centene.com"/>
    <s v="Pradheesh.Senthil@nttdata.com"/>
    <m/>
  </r>
  <r>
    <x v="2"/>
    <x v="9"/>
    <x v="3"/>
    <s v="Global"/>
    <x v="1"/>
    <x v="0"/>
    <s v="PAVITHRA"/>
    <s v="SAGADEVAN"/>
    <n v="315100"/>
    <s v="CN423115"/>
    <n v="481301"/>
    <d v="2023-04-10T00:00:00"/>
    <s v="PAS1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5@centene.com"/>
    <s v="Pavithra.Sagadevan@nttdata.com"/>
    <m/>
  </r>
  <r>
    <x v="2"/>
    <x v="22"/>
    <x v="3"/>
    <s v="Global"/>
    <x v="1"/>
    <x v="0"/>
    <s v="Michaelstalin"/>
    <s v="Thomaschandran"/>
    <n v="315037"/>
    <s v="CN423113"/>
    <n v="481297"/>
    <d v="2023-04-10T00:00:00"/>
    <s v="MIT1"/>
    <x v="1"/>
    <s v="V, Yogeswaran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243113@centene.com"/>
    <s v="MichaelStalin.ThomasChandran@nttdata.com"/>
    <m/>
  </r>
  <r>
    <x v="4"/>
    <x v="17"/>
    <x v="1"/>
    <s v="Global"/>
    <x v="1"/>
    <x v="0"/>
    <s v="MOHANAPRIYA"/>
    <s v="RAJA"/>
    <n v="315096"/>
    <s v="CN423112"/>
    <n v="481298"/>
    <d v="2023-04-10T00:00:00"/>
    <s v="MOR3"/>
    <x v="1"/>
    <m/>
    <s v="Baskar, Prathap"/>
    <s v="Chennai"/>
    <s v="FL/GA PA Automation"/>
    <m/>
    <m/>
    <d v="2023-12-18T00:00:00"/>
    <d v="2023-12-21T00:00:00"/>
    <s v="ADJ/FTC"/>
    <m/>
    <m/>
    <m/>
    <s v="28/12/2023"/>
    <s v="29/1/2024"/>
    <x v="1"/>
    <m/>
    <m/>
    <m/>
    <m/>
    <m/>
    <s v="CN423112@centene.com"/>
    <s v="MohanaPriya.Raja@nttdata.com"/>
    <m/>
  </r>
  <r>
    <x v="2"/>
    <x v="15"/>
    <x v="1"/>
    <s v="Global"/>
    <x v="1"/>
    <x v="1"/>
    <s v="Nishanthiyayini"/>
    <s v="Ramesh"/>
    <n v="314953"/>
    <s v="CN423111"/>
    <s v="481299 "/>
    <d v="2023-04-10T00:00:00"/>
    <s v="YAYI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11@centene.com"/>
    <s v="Nishanthiyayini.Ramesh@nttdata.com"/>
    <m/>
  </r>
  <r>
    <x v="2"/>
    <x v="9"/>
    <x v="3"/>
    <s v="Global"/>
    <x v="1"/>
    <x v="1"/>
    <s v="Jayalakshmi"/>
    <s v="Jeyaveerapandiyan"/>
    <n v="315030"/>
    <s v="CN423110"/>
    <n v="481291"/>
    <d v="2023-04-10T00:00:00"/>
    <s v="ERAP"/>
    <x v="1"/>
    <m/>
    <s v="V, Yogeswaran"/>
    <s v="Coimbatore"/>
    <s v="Market place"/>
    <m/>
    <m/>
    <m/>
    <m/>
    <s v="ADJ/FTC"/>
    <m/>
    <m/>
    <m/>
    <m/>
    <m/>
    <x v="1"/>
    <m/>
    <m/>
    <m/>
    <m/>
    <m/>
    <s v="CN423110@centene.com"/>
    <s v="Jayalakshmi.JeyaVeerapandiyan@nttdata.com"/>
    <m/>
  </r>
  <r>
    <x v="2"/>
    <x v="22"/>
    <x v="3"/>
    <s v="Global"/>
    <x v="1"/>
    <x v="0"/>
    <s v="Keerthika"/>
    <s v="Divya"/>
    <n v="314930"/>
    <s v="CN423106"/>
    <n v="481293"/>
    <d v="2023-04-10T00:00:00"/>
    <s v="KDIV"/>
    <x v="1"/>
    <s v="Shekhar, P. Ajay"/>
    <s v="Senthil Subramani"/>
    <s v="Coimbatore"/>
    <s v="Market place"/>
    <m/>
    <m/>
    <m/>
    <m/>
    <s v="FTC/ADJ"/>
    <m/>
    <m/>
    <m/>
    <d v="2023-06-27T00:00:00"/>
    <d v="2023-08-04T00:00:00"/>
    <x v="1"/>
    <m/>
    <m/>
    <m/>
    <m/>
    <m/>
    <s v="CN423106@centene.com"/>
    <s v="Keerthika.Divya@nttdata.com"/>
    <m/>
  </r>
  <r>
    <x v="2"/>
    <x v="8"/>
    <x v="3"/>
    <s v="Global"/>
    <x v="1"/>
    <x v="1"/>
    <s v="BHAGYALAKSHMI"/>
    <s v="RAVI"/>
    <n v="314921"/>
    <s v="CN423101"/>
    <n v="481284"/>
    <d v="2023-04-10T00:00:00"/>
    <s v="BHAG"/>
    <x v="1"/>
    <m/>
    <s v="Kadathala Raghavendra"/>
    <s v="Coimbatore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01@centene.com"/>
    <s v="Bhagyalakshmi.Ravi@nttdata.com"/>
    <m/>
  </r>
  <r>
    <x v="5"/>
    <x v="4"/>
    <x v="3"/>
    <s v="Global"/>
    <x v="1"/>
    <x v="1"/>
    <s v="KARTHICK"/>
    <s v="GANESAN"/>
    <n v="315002"/>
    <s v="CN379893"/>
    <m/>
    <d v="2023-04-07T00:00:00"/>
    <m/>
    <x v="7"/>
    <m/>
    <s v="R, Inzamam Ul Haq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Kadathala"/>
    <s v="Raghavendra"/>
    <n v="314716"/>
    <s v="CN379884"/>
    <n v="481168"/>
    <d v="2023-04-03T00:00:00"/>
    <s v="RAKA"/>
    <x v="2"/>
    <s v="Senthil Subramani"/>
    <s v="Kamalavarman, Gayathri"/>
    <s v="Chennai"/>
    <s v="MP"/>
    <m/>
    <m/>
    <m/>
    <m/>
    <s v="FTC/ADJ"/>
    <m/>
    <m/>
    <m/>
    <m/>
    <m/>
    <x v="1"/>
    <m/>
    <m/>
    <m/>
    <m/>
    <m/>
    <m/>
    <s v="Kadathala.Raghavendra@nttdata.com"/>
    <m/>
  </r>
  <r>
    <x v="2"/>
    <x v="14"/>
    <x v="1"/>
    <s v="Global"/>
    <x v="1"/>
    <x v="0"/>
    <s v="XaviourSujin"/>
    <s v="Gnanaselvan"/>
    <n v="314290"/>
    <s v="CN379370"/>
    <n v="480654"/>
    <d v="2023-03-27T00:00:00"/>
    <s v="XAGN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xavioursujin.gnanaselvan@nttdata.com"/>
    <s v="xavioursujin.gnanaselvan@nttdata.com"/>
    <m/>
  </r>
  <r>
    <x v="2"/>
    <x v="13"/>
    <x v="2"/>
    <s v="Global"/>
    <x v="1"/>
    <x v="1"/>
    <s v="Vinodhini"/>
    <s v="Ravi"/>
    <n v="314421"/>
    <s v="CN379367"/>
    <n v="480653"/>
    <d v="2023-03-27T00:00:00"/>
    <s v="VDRV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Vinodhini11.Ravi@nttdata.com"/>
    <s v="Vinodhini11.Ravi@nttdata.com"/>
    <m/>
  </r>
  <r>
    <x v="2"/>
    <x v="9"/>
    <x v="3"/>
    <s v="Global"/>
    <x v="1"/>
    <x v="1"/>
    <s v="Venkatesan"/>
    <s v="Elumalai"/>
    <n v="314426"/>
    <s v="CN379366"/>
    <n v="480652"/>
    <d v="2023-03-27T00:00:00"/>
    <s v="VEEL"/>
    <x v="1"/>
    <m/>
    <s v="Raghavendra, Kadathala"/>
    <s v="Chennai"/>
    <s v="FL/GA PA Automation"/>
    <d v="2023-04-03T00:00:00"/>
    <d v="2023-05-16T00:00:00"/>
    <d v="2023-12-18T00:00:00"/>
    <d v="2023-12-21T00:00:00"/>
    <s v="FTC/COB"/>
    <m/>
    <m/>
    <m/>
    <m/>
    <m/>
    <x v="1"/>
    <m/>
    <m/>
    <m/>
    <m/>
    <m/>
    <s v="Venkatesan.Elumalai@nttdata.com"/>
    <s v="Venkatesan.Elumalai@nttdata.com"/>
    <m/>
  </r>
  <r>
    <x v="2"/>
    <x v="24"/>
    <x v="1"/>
    <s v="Global"/>
    <x v="1"/>
    <x v="0"/>
    <s v="Ramya"/>
    <s v="Muthukumar"/>
    <n v="314289"/>
    <s v="CN379364"/>
    <n v="480639"/>
    <d v="2023-03-27T00:00:00"/>
    <s v="RMMM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Ramya.Muthukumar@nttdata.com"/>
    <s v="Ramya.Muthukumar@nttdata.com"/>
    <m/>
  </r>
  <r>
    <x v="2"/>
    <x v="25"/>
    <x v="2"/>
    <s v="Global"/>
    <x v="1"/>
    <x v="0"/>
    <s v="Suryapraba"/>
    <s v="SP"/>
    <n v="314420"/>
    <s v="CN379363"/>
    <s v="480650 "/>
    <d v="2023-03-27T00:00:00"/>
    <s v="SYSZ"/>
    <x v="1"/>
    <m/>
    <s v="Dharmaraj, Dineshkumar"/>
    <s v="Chennai"/>
    <s v="MC"/>
    <d v="2023-04-03T00:00:00"/>
    <d v="2023-05-16T00:00:00"/>
    <m/>
    <m/>
    <s v="FTC/ADJ"/>
    <m/>
    <m/>
    <m/>
    <m/>
    <m/>
    <x v="1"/>
    <m/>
    <m/>
    <m/>
    <m/>
    <m/>
    <s v="Suryapraba.SP@nttdata.com"/>
    <s v="Suryapraba.SP@nttdata.com"/>
    <m/>
  </r>
  <r>
    <x v="2"/>
    <x v="14"/>
    <x v="1"/>
    <s v="Global"/>
    <x v="1"/>
    <x v="0"/>
    <s v="RanjithRaghul"/>
    <s v="J"/>
    <n v="314390"/>
    <s v="CN379362"/>
    <n v="480640"/>
    <d v="2023-03-27T00:00:00"/>
    <s v="ZRAJ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Ranjith.j@nttdata.com"/>
    <s v="Ranjith.j@nttdata.com"/>
    <m/>
  </r>
  <r>
    <x v="2"/>
    <x v="26"/>
    <x v="1"/>
    <s v="Global"/>
    <x v="1"/>
    <x v="0"/>
    <s v="Priyanka"/>
    <s v="Palanisamy"/>
    <n v="314292"/>
    <s v="CN379359"/>
    <n v="480638"/>
    <d v="2023-03-27T00:00:00"/>
    <s v="PRPA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priyanka12.palanisamy@nttdata.com"/>
    <s v="priyanka12.palanisamy@nttdata.com"/>
    <m/>
  </r>
  <r>
    <x v="2"/>
    <x v="13"/>
    <x v="2"/>
    <s v="Global"/>
    <x v="1"/>
    <x v="0"/>
    <s v="Pradeep"/>
    <s v="R"/>
    <n v="314430"/>
    <s v="CN379356"/>
    <n v="480637"/>
    <d v="2023-03-27T00:00:00"/>
    <s v="PRR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radeep12.R@nttdata.com"/>
    <s v="Pradeep12.R@nttdata.com"/>
    <m/>
  </r>
  <r>
    <x v="2"/>
    <x v="13"/>
    <x v="2"/>
    <s v="Global"/>
    <x v="1"/>
    <x v="1"/>
    <s v="Sindhu"/>
    <s v="Sampathkumar"/>
    <n v="314417"/>
    <s v="CN379355"/>
    <n v="480647"/>
    <d v="2023-03-27T00:00:00"/>
    <s v="ATSI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Sindhu.SampathKumar@nttdata.com"/>
    <s v="Sindhu.SampathKumar@nttdata.com"/>
    <m/>
  </r>
  <r>
    <x v="2"/>
    <x v="27"/>
    <x v="2"/>
    <s v="Global"/>
    <x v="1"/>
    <x v="0"/>
    <s v="Sasikumar"/>
    <s v="Sekar"/>
    <n v="314418"/>
    <s v="CN379353"/>
    <n v="480644"/>
    <d v="2023-03-27T00:00:00"/>
    <s v="EKSI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Sasikumar.Sekar@nttdata.com"/>
    <s v="Sasikumar.Sekar@nttdata.com"/>
    <m/>
  </r>
  <r>
    <x v="2"/>
    <x v="13"/>
    <x v="2"/>
    <s v="Global"/>
    <x v="1"/>
    <x v="1"/>
    <s v="POOVARASAN"/>
    <s v="RAMDOSS"/>
    <n v="314408"/>
    <s v="CN379352"/>
    <n v="480636"/>
    <d v="2023-03-27T00:00:00"/>
    <s v="OSV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oovarasan.Ramdoss@nttdata.com"/>
    <s v="Poovarasan.Ramdoss@nttdata.com"/>
    <m/>
  </r>
  <r>
    <x v="4"/>
    <x v="17"/>
    <x v="1"/>
    <s v="Global"/>
    <x v="1"/>
    <x v="0"/>
    <s v="Moogambika"/>
    <s v="Murugan"/>
    <n v="314409"/>
    <s v="CN379351"/>
    <n v="480633"/>
    <d v="2023-03-27T00:00:00"/>
    <s v="MOMG"/>
    <x v="1"/>
    <m/>
    <s v="Nagoorgani, Mohamed Riswan"/>
    <s v="Chennai"/>
    <s v="FL/GA PA Automation"/>
    <d v="2023-04-03T00:00:00"/>
    <d v="2023-05-16T00:00:00"/>
    <d v="2023-12-18T00:00:00"/>
    <d v="2023-12-21T00:00:00"/>
    <s v="ADJ/FTC"/>
    <m/>
    <m/>
    <m/>
    <s v="28/12/2023"/>
    <s v="29/1/2024"/>
    <x v="1"/>
    <m/>
    <m/>
    <m/>
    <m/>
    <m/>
    <s v="Moogambika.Murugan@nttdata.com"/>
    <s v="Moogambika.Murugan@nttdata.com"/>
    <m/>
  </r>
  <r>
    <x v="2"/>
    <x v="26"/>
    <x v="1"/>
    <s v="Global"/>
    <x v="1"/>
    <x v="0"/>
    <s v="Malai"/>
    <s v="Samy"/>
    <n v="314286"/>
    <s v="CN379348"/>
    <n v="480632"/>
    <d v="2023-03-27T00:00:00"/>
    <s v="IYRM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malai.samy@nttdata.com"/>
    <s v="malai.samy@nttdata.com"/>
    <m/>
  </r>
  <r>
    <x v="2"/>
    <x v="14"/>
    <x v="1"/>
    <s v="Global"/>
    <x v="1"/>
    <x v="0"/>
    <s v="JAYASHREE"/>
    <s v="M"/>
    <n v="314296"/>
    <s v="CN379333"/>
    <n v="480603"/>
    <d v="2023-03-27T00:00:00"/>
    <s v="JMYN"/>
    <x v="1"/>
    <m/>
    <s v="Arumugam, Mohan Kumar"/>
    <s v="Coimbatore"/>
    <m/>
    <d v="2023-04-03T00:00:00"/>
    <d v="2023-05-16T00:00:00"/>
    <m/>
    <m/>
    <s v="Correspondence"/>
    <m/>
    <m/>
    <s v="Yes"/>
    <m/>
    <m/>
    <x v="4"/>
    <m/>
    <m/>
    <m/>
    <m/>
    <m/>
    <s v="jayashree11.m@nttdata.com"/>
    <s v="jayashree11.m@nttdata.com"/>
    <m/>
  </r>
  <r>
    <x v="2"/>
    <x v="28"/>
    <x v="1"/>
    <s v="Global"/>
    <x v="1"/>
    <x v="1"/>
    <s v="MuhammedShajith"/>
    <s v="Shajahan"/>
    <n v="314373"/>
    <s v="CN379330"/>
    <n v="480617"/>
    <d v="2023-03-27T00:00:00"/>
    <s v="MU2S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MuhammedShajith.Shajahan@nttdata.com"/>
    <s v="MuhammedShajith.Shajahan@nttdata.com"/>
    <m/>
  </r>
  <r>
    <x v="2"/>
    <x v="14"/>
    <x v="1"/>
    <s v="Global"/>
    <x v="1"/>
    <x v="0"/>
    <s v="Dhivya"/>
    <s v="Muthusamy"/>
    <n v="314374"/>
    <s v="CN379329"/>
    <n v="480594"/>
    <d v="2023-03-27T00:00:00"/>
    <s v="DHMH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Dhivya.Muthusamy@nttdata.com"/>
    <s v="Dhivya.Muthusamy@nttdata.com"/>
    <m/>
  </r>
  <r>
    <x v="2"/>
    <x v="21"/>
    <x v="1"/>
    <s v="Global"/>
    <x v="1"/>
    <x v="0"/>
    <s v="Nowfal"/>
    <s v="Ismail"/>
    <n v="314285"/>
    <s v="CN379328"/>
    <n v="480619"/>
    <d v="2023-03-27T00:00:00"/>
    <s v="AFWO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Nowfal.ismail@nttdata.com"/>
    <s v="Nowfal.ismail@nttdata.com"/>
    <m/>
  </r>
  <r>
    <x v="2"/>
    <x v="27"/>
    <x v="2"/>
    <s v="Global"/>
    <x v="1"/>
    <x v="1"/>
    <s v="Mohanapriya"/>
    <s v="Velmurugan"/>
    <n v="314429"/>
    <s v="CN379326"/>
    <n v="480616"/>
    <d v="2023-03-27T00:00:00"/>
    <s v="NVAM"/>
    <x v="1"/>
    <m/>
    <s v="E, SUNDAR"/>
    <s v="Chennai"/>
    <s v="MC"/>
    <d v="2023-04-03T00:00:00"/>
    <d v="2023-05-16T00:00:00"/>
    <m/>
    <m/>
    <s v="FTC/ADJ"/>
    <m/>
    <m/>
    <m/>
    <s v="Training"/>
    <s v="Training"/>
    <x v="1"/>
    <m/>
    <d v="2024-03-18T00:00:00"/>
    <m/>
    <m/>
    <m/>
    <s v="Mohanapriya.velmurugan@nttdata.com"/>
    <s v="Mohanapriya.velmurugan@nttdata.com"/>
    <m/>
  </r>
  <r>
    <x v="2"/>
    <x v="13"/>
    <x v="2"/>
    <s v="Global"/>
    <x v="1"/>
    <x v="1"/>
    <s v="Keerthana"/>
    <s v="Duraisamy"/>
    <n v="314407"/>
    <s v="CN379325"/>
    <n v="480608"/>
    <d v="2023-03-27T00:00:00"/>
    <s v="KDHU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Keerthana.Duraisamy@nttdata.com"/>
    <s v="Keerthana.Duraisamy@nttdata.com"/>
    <m/>
  </r>
  <r>
    <x v="2"/>
    <x v="29"/>
    <x v="1"/>
    <s v="Global"/>
    <x v="1"/>
    <x v="1"/>
    <s v="Lavanya"/>
    <s v="Muthalagu"/>
    <n v="314349"/>
    <s v="CN379324"/>
    <n v="480610"/>
    <d v="2023-03-27T00:00:00"/>
    <s v="LVUM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Lavanya.Muthalagu@nttdata.com"/>
    <s v="Lavanya.Muthalagu@nttdata.com"/>
    <m/>
  </r>
  <r>
    <x v="4"/>
    <x v="17"/>
    <x v="1"/>
    <s v="Global"/>
    <x v="1"/>
    <x v="1"/>
    <s v="Kavya"/>
    <s v="R"/>
    <n v="314423"/>
    <s v="CN379323"/>
    <n v="480607"/>
    <d v="2023-03-27T00:00:00"/>
    <s v="KVYN"/>
    <x v="1"/>
    <m/>
    <s v="Prathap Baskar"/>
    <s v="Chennai"/>
    <s v="FL/GA PA Automation"/>
    <d v="2023-04-03T00:00:00"/>
    <d v="2023-05-16T00:00:00"/>
    <d v="2023-12-18T00:00:00"/>
    <d v="2023-12-21T00:00:00"/>
    <s v="ADJ/FTC"/>
    <m/>
    <m/>
    <m/>
    <d v="2024-10-01T00:00:00"/>
    <d v="2024-08-02T00:00:00"/>
    <x v="1"/>
    <m/>
    <m/>
    <m/>
    <m/>
    <m/>
    <s v="Kavya12.R@nttdata.com"/>
    <s v="Kavya12.R@nttdata.com"/>
    <m/>
  </r>
  <r>
    <x v="2"/>
    <x v="13"/>
    <x v="2"/>
    <s v="Global"/>
    <x v="1"/>
    <x v="1"/>
    <s v="Lekha"/>
    <s v="Rajendran"/>
    <n v="314416"/>
    <s v="CN379322"/>
    <n v="480611"/>
    <d v="2023-03-27T00:00:00"/>
    <s v="ARDJ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Lekha.Rajendran@nttdata.com"/>
    <s v="Lekha.Rajendran@nttdata.com"/>
    <m/>
  </r>
  <r>
    <x v="2"/>
    <x v="13"/>
    <x v="2"/>
    <s v="Global"/>
    <x v="1"/>
    <x v="1"/>
    <s v="Kishore"/>
    <s v="Prakash"/>
    <n v="314414"/>
    <s v="CN379321"/>
    <n v="480609"/>
    <d v="2023-03-27T00:00:00"/>
    <s v="HASK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Kishore.Prakash@nttdata.com"/>
    <s v="Kishore.Prakash@nttdata.com"/>
    <m/>
  </r>
  <r>
    <x v="2"/>
    <x v="13"/>
    <x v="2"/>
    <s v="Global"/>
    <x v="1"/>
    <x v="1"/>
    <s v="Kalaivani"/>
    <s v="Ravi"/>
    <n v="314431"/>
    <s v="CN379320"/>
    <n v="480605"/>
    <d v="2023-03-27T00:00:00"/>
    <s v="IVAK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Kalaivani.Ravi@nttdata.com"/>
    <s v="Kalaivani.Ravi@nttdata.com"/>
    <m/>
  </r>
  <r>
    <x v="2"/>
    <x v="29"/>
    <x v="1"/>
    <s v="Global"/>
    <x v="1"/>
    <x v="1"/>
    <s v="Jesimala"/>
    <s v="Rajkumar"/>
    <n v="314348"/>
    <s v="CN379318"/>
    <m/>
    <d v="2023-03-27T00:00:00"/>
    <s v="RAKU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Jesimala11.Rajkumar@nttdata.com"/>
    <s v="Jesimala11.Rajkumar@nttdata.com"/>
    <m/>
  </r>
  <r>
    <x v="2"/>
    <x v="9"/>
    <x v="3"/>
    <s v="Global"/>
    <x v="1"/>
    <x v="1"/>
    <s v="Hemalatha"/>
    <s v="Srinivasan"/>
    <n v="314419"/>
    <s v="CN379317"/>
    <n v="480601"/>
    <d v="2023-03-27T00:00:00"/>
    <s v="HSRI"/>
    <x v="1"/>
    <m/>
    <s v="Raghavendra, Kadathala"/>
    <s v="Chennai"/>
    <s v="FL/GA PA Automation"/>
    <d v="2023-04-03T00:00:00"/>
    <d v="2023-05-16T00:00:00"/>
    <d v="2023-12-18T00:00:00"/>
    <d v="2023-12-21T00:00:00"/>
    <s v="FTC/COB"/>
    <m/>
    <m/>
    <m/>
    <m/>
    <m/>
    <x v="1"/>
    <m/>
    <m/>
    <m/>
    <m/>
    <m/>
    <s v="Hemalatha.Srinivasan@nttdata.com"/>
    <s v="Hemalatha.Srinivasan@nttdata.com"/>
    <m/>
  </r>
  <r>
    <x v="2"/>
    <x v="28"/>
    <x v="1"/>
    <s v="Global"/>
    <x v="1"/>
    <x v="1"/>
    <s v="DelliBabu"/>
    <s v="M"/>
    <n v="203114"/>
    <s v="CN379316"/>
    <n v="480592"/>
    <d v="2023-03-27T00:00:00"/>
    <s v="DUMN"/>
    <x v="1"/>
    <m/>
    <s v="Arumugam, Mohan Kumar"/>
    <s v="Chennai"/>
    <s v="MI"/>
    <d v="2023-04-03T00:00:00"/>
    <d v="2023-05-16T00:00:00"/>
    <m/>
    <m/>
    <s v="FTC/ADJ"/>
    <m/>
    <m/>
    <s v="Yes"/>
    <m/>
    <m/>
    <x v="1"/>
    <m/>
    <m/>
    <m/>
    <m/>
    <m/>
    <s v="Delli.babu@nttdata.com"/>
    <s v="Delli.babu@nttdata.com"/>
    <m/>
  </r>
  <r>
    <x v="2"/>
    <x v="26"/>
    <x v="1"/>
    <s v="Global"/>
    <x v="1"/>
    <x v="0"/>
    <s v="Hariprasanth"/>
    <s v="Muthukumar"/>
    <n v="314346"/>
    <s v="CN379315"/>
    <n v="480600"/>
    <d v="2023-03-27T00:00:00"/>
    <s v="THKU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Hariprasanth.Muthukumar@nttdata.com"/>
    <s v="Hariprasanth.Muthukumar@nttdata.com"/>
    <m/>
  </r>
  <r>
    <x v="2"/>
    <x v="14"/>
    <x v="1"/>
    <s v="Global"/>
    <x v="1"/>
    <x v="0"/>
    <s v="Gowtham"/>
    <s v="Perumal"/>
    <n v="314288"/>
    <s v="CN379314"/>
    <n v="480598"/>
    <d v="2023-03-27T00:00:00"/>
    <s v="UMTH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gowtham11.Perumal@nttdata.com"/>
    <s v="gowtham11.Perumal@nttdata.com"/>
    <m/>
  </r>
  <r>
    <x v="2"/>
    <x v="21"/>
    <x v="1"/>
    <s v="Global"/>
    <x v="1"/>
    <x v="1"/>
    <s v="Aswinkumar"/>
    <s v="Kalimuthu"/>
    <n v="314387"/>
    <s v="CN379313"/>
    <n v="480589"/>
    <d v="2023-03-27T00:00:00"/>
    <s v="UTWI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Aswinkumar.Kalimuthu@nttdata.com"/>
    <s v="Aswinkumar.Kalimuthu@nttdata.com"/>
    <m/>
  </r>
  <r>
    <x v="2"/>
    <x v="29"/>
    <x v="1"/>
    <s v="Global"/>
    <x v="1"/>
    <x v="1"/>
    <s v="JANANESREE"/>
    <s v="PALANISAMY"/>
    <n v="314302"/>
    <s v="CN379312"/>
    <m/>
    <d v="2023-03-27T00:00:00"/>
    <s v="YMJA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jananesree.palanisamy@nttdata.com"/>
    <s v="jananesree.palanisamy@nttdata.com"/>
    <m/>
  </r>
  <r>
    <x v="2"/>
    <x v="13"/>
    <x v="2"/>
    <s v="Global"/>
    <x v="1"/>
    <x v="0"/>
    <s v="Durga"/>
    <s v="Devi"/>
    <n v="314432"/>
    <s v="CN379311"/>
    <n v="480595"/>
    <d v="2023-03-27T00:00:00"/>
    <s v="BUGA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durga13devi@nttdata.com"/>
    <s v="durga13devi@nttdata.com"/>
    <m/>
  </r>
  <r>
    <x v="2"/>
    <x v="27"/>
    <x v="2"/>
    <s v="Global"/>
    <x v="1"/>
    <x v="0"/>
    <s v="Guha"/>
    <s v="Balakrishnan"/>
    <n v="314411"/>
    <s v="CN379309"/>
    <n v="480599"/>
    <d v="2023-03-27T00:00:00"/>
    <s v="SIRG"/>
    <x v="1"/>
    <m/>
    <s v="E, SUNDAR"/>
    <s v="Chennai"/>
    <s v="MC"/>
    <d v="2023-04-03T00:00:00"/>
    <d v="2023-05-16T00:00:00"/>
    <m/>
    <m/>
    <s v="FTC/ADJ"/>
    <m/>
    <m/>
    <m/>
    <s v="Training"/>
    <s v="Training"/>
    <x v="1"/>
    <m/>
    <d v="2024-03-18T00:00:00"/>
    <m/>
    <m/>
    <m/>
    <s v="Guha.Balakrishnan@nttdata.com"/>
    <s v="Guha.Balakrishnan@nttdata.com"/>
    <m/>
  </r>
  <r>
    <x v="2"/>
    <x v="21"/>
    <x v="1"/>
    <s v="Global"/>
    <x v="1"/>
    <x v="1"/>
    <s v="Barathi"/>
    <s v="Senthilvel"/>
    <n v="314386"/>
    <s v="CN379308"/>
    <n v="480590"/>
    <d v="2023-03-27T00:00:00"/>
    <s v="HTRB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barathi.senthilvel@nttdata.com"/>
    <s v="barathi.senthilvel@nttdata.com"/>
    <m/>
  </r>
  <r>
    <x v="2"/>
    <x v="28"/>
    <x v="1"/>
    <s v="Global"/>
    <x v="1"/>
    <x v="0"/>
    <s v="Chandru"/>
    <s v="Marimuthu"/>
    <n v="314371"/>
    <s v="CN379307"/>
    <n v="480591"/>
    <d v="2023-03-27T00:00:00"/>
    <s v="UTHD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314371@nttdata.com"/>
    <s v="314371@nttdata.com"/>
    <m/>
  </r>
  <r>
    <x v="2"/>
    <x v="21"/>
    <x v="1"/>
    <s v="Global"/>
    <x v="1"/>
    <x v="0"/>
    <s v="ELANKATHIRON"/>
    <s v="RAMESH"/>
    <n v="314284"/>
    <s v="CN379305"/>
    <n v="480596"/>
    <d v="2023-03-27T00:00:00"/>
    <s v="ZELR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Elankathiron.Ramesh@nttdata.com"/>
    <s v="Elankathiron.Ramesh@nttdata.com"/>
    <m/>
  </r>
  <r>
    <x v="2"/>
    <x v="28"/>
    <x v="1"/>
    <s v="Global"/>
    <x v="1"/>
    <x v="0"/>
    <s v="Aishwarya"/>
    <s v="MohanDass"/>
    <n v="314381"/>
    <s v="CN379304"/>
    <n v="480588"/>
    <d v="2023-03-27T00:00:00"/>
    <s v="ASWY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Aishwarya.MohanDass@nttdata .com"/>
    <s v="Aishwarya.MohanDass@nttdata .com"/>
    <m/>
  </r>
  <r>
    <x v="2"/>
    <x v="9"/>
    <x v="3"/>
    <s v="Global"/>
    <x v="1"/>
    <x v="0"/>
    <s v="Abinaya"/>
    <s v="Velu"/>
    <n v="314410"/>
    <s v="CN379237"/>
    <n v="480511"/>
    <d v="2023-03-27T00:00:00"/>
    <s v="ABVE "/>
    <x v="1"/>
    <s v="Raghavendra, Kadathala"/>
    <s v="Premnath M"/>
    <s v="Chennai"/>
    <m/>
    <d v="2023-04-03T00:00:00"/>
    <d v="2023-05-16T00:00:00"/>
    <d v="2023-12-18T00:00:00"/>
    <d v="2023-12-21T00:00:00"/>
    <s v="FTC/COB"/>
    <m/>
    <m/>
    <m/>
    <m/>
    <m/>
    <x v="1"/>
    <m/>
    <m/>
    <m/>
    <m/>
    <m/>
    <s v="Abinaya.Velu@nttdata.com"/>
    <s v="Abinaya.Velu@nttdata.com"/>
    <m/>
  </r>
  <r>
    <x v="1"/>
    <x v="30"/>
    <x v="1"/>
    <s v="Domestic"/>
    <x v="1"/>
    <x v="0"/>
    <s v="Chris"/>
    <s v="Molina"/>
    <n v="313747"/>
    <s v="CN377893"/>
    <s v="479180 "/>
    <s v="03/13/23"/>
    <s v="CH7L"/>
    <x v="3"/>
    <m/>
    <s v="Kumar, Santosh"/>
    <s v="USA"/>
    <s v="FL"/>
    <m/>
    <m/>
    <m/>
    <m/>
    <s v="FTC/ADJ"/>
    <m/>
    <m/>
    <m/>
    <m/>
    <m/>
    <x v="1"/>
    <m/>
    <m/>
    <m/>
    <m/>
    <m/>
    <s v="chris.molina@centene.com"/>
    <s v="chris.molina@nttdata.com"/>
    <m/>
  </r>
  <r>
    <x v="2"/>
    <x v="31"/>
    <x v="3"/>
    <s v="Global"/>
    <x v="1"/>
    <x v="0"/>
    <s v="Sowndarya"/>
    <s v="Veeramani"/>
    <n v="313863"/>
    <s v="CN377795"/>
    <n v="479071"/>
    <d v="2023-03-13T00:00:00"/>
    <s v="SWVR"/>
    <x v="1"/>
    <s v="Marothu, Srinivas"/>
    <s v="Anjana Gopal"/>
    <s v="Chennai"/>
    <s v="MP"/>
    <m/>
    <m/>
    <m/>
    <m/>
    <s v="FTC/ADJ"/>
    <m/>
    <m/>
    <m/>
    <d v="2023-05-10T00:00:00"/>
    <d v="2023-06-14T00:00:00"/>
    <x v="1"/>
    <m/>
    <m/>
    <m/>
    <m/>
    <m/>
    <s v="sowndarya.veeramani@centene.com"/>
    <s v="Sowndarya.Veeramani@nttdata.com"/>
    <m/>
  </r>
  <r>
    <x v="2"/>
    <x v="9"/>
    <x v="3"/>
    <s v="Global"/>
    <x v="1"/>
    <x v="0"/>
    <s v="Yuvaraj"/>
    <s v="Ravichandran"/>
    <n v="313888"/>
    <s v="CN377789"/>
    <n v="479084"/>
    <d v="2023-03-13T00:00:00"/>
    <s v="YJCH"/>
    <x v="1"/>
    <s v="Raghavendra, Kadathala"/>
    <s v="Premnath M"/>
    <s v="Chennai"/>
    <m/>
    <m/>
    <m/>
    <d v="2023-12-18T00:00:00"/>
    <d v="2023-12-21T00:00:00"/>
    <s v="ADJ/FTC"/>
    <m/>
    <m/>
    <m/>
    <m/>
    <m/>
    <x v="1"/>
    <m/>
    <m/>
    <m/>
    <m/>
    <m/>
    <s v="yuvaraj.ravichandran@centene.com"/>
    <s v="Yuvaraj.Ravichandran@nttdata.com"/>
    <m/>
  </r>
  <r>
    <x v="2"/>
    <x v="31"/>
    <x v="3"/>
    <s v="Global"/>
    <x v="1"/>
    <x v="0"/>
    <s v="Yamini"/>
    <s v="Ganesan"/>
    <n v="313856"/>
    <s v="CN377787"/>
    <n v="479083"/>
    <d v="2023-03-13T00:00:00"/>
    <s v="YGNS"/>
    <x v="1"/>
    <s v="Marothu, Srinivas"/>
    <s v="Anjana Gopal"/>
    <s v="Chennai"/>
    <s v="MP"/>
    <m/>
    <m/>
    <m/>
    <m/>
    <s v="FTC/ADJ"/>
    <m/>
    <m/>
    <m/>
    <d v="2023-05-17T00:00:00"/>
    <d v="2023-06-21T00:00:00"/>
    <x v="1"/>
    <m/>
    <m/>
    <m/>
    <m/>
    <m/>
    <s v="yamini.ganesan@centene.com"/>
    <s v="Yamini.Ganesan@nttdata.com"/>
    <m/>
  </r>
  <r>
    <x v="2"/>
    <x v="22"/>
    <x v="3"/>
    <s v="Global"/>
    <x v="1"/>
    <x v="0"/>
    <s v="Vishnupriya"/>
    <s v="Kumar"/>
    <n v="313842"/>
    <s v="CN377786"/>
    <n v="479081"/>
    <d v="2023-03-13T00:00:00"/>
    <s v="VKPU"/>
    <x v="1"/>
    <s v="Shekhar, P. Ajay"/>
    <s v="Senthil Subramani"/>
    <s v="Chennai"/>
    <s v="MP"/>
    <m/>
    <m/>
    <m/>
    <m/>
    <s v="FTC/ADJ"/>
    <m/>
    <m/>
    <m/>
    <d v="2023-05-17T00:00:00"/>
    <d v="2023-06-21T00:00:00"/>
    <x v="1"/>
    <m/>
    <m/>
    <m/>
    <m/>
    <m/>
    <s v="vishnupriya.kumar@centene.com"/>
    <s v="VishnuPriya.Kumar@nttdata.com"/>
    <m/>
  </r>
  <r>
    <x v="2"/>
    <x v="9"/>
    <x v="3"/>
    <s v="Global"/>
    <x v="1"/>
    <x v="1"/>
    <s v="Vinithkumar"/>
    <s v="Sekar"/>
    <n v="313853"/>
    <s v="CN377785"/>
    <n v="479080"/>
    <d v="2023-03-13T00:00:00"/>
    <s v="VSKR"/>
    <x v="1"/>
    <m/>
    <s v="V, Yogeswaran"/>
    <s v="Chennai"/>
    <s v="MP"/>
    <m/>
    <m/>
    <m/>
    <m/>
    <s v="FTC/ADJ"/>
    <m/>
    <m/>
    <m/>
    <d v="2023-05-10T00:00:00"/>
    <d v="2023-06-14T00:00:00"/>
    <x v="1"/>
    <m/>
    <m/>
    <m/>
    <m/>
    <m/>
    <s v="vinithkumar.sekar@centene.com"/>
    <s v="Vinithkumar.Sekar@nttdata.com"/>
    <m/>
  </r>
  <r>
    <x v="2"/>
    <x v="4"/>
    <x v="3"/>
    <s v="Global"/>
    <x v="1"/>
    <x v="0"/>
    <s v="Loganayaki"/>
    <s v="Murugesan"/>
    <n v="313642"/>
    <s v="CN377783"/>
    <n v="479049"/>
    <d v="2023-03-13T00:00:00"/>
    <s v="LMYG"/>
    <x v="1"/>
    <s v="Rajendran, Yuvaraj"/>
    <s v="Anjana Gopal"/>
    <s v="Coimbatore"/>
    <s v="Market place"/>
    <m/>
    <m/>
    <m/>
    <m/>
    <s v="FTC/ADJ"/>
    <m/>
    <m/>
    <m/>
    <d v="2023-05-10T00:00:00"/>
    <d v="2023-06-14T00:00:00"/>
    <x v="1"/>
    <m/>
    <m/>
    <m/>
    <m/>
    <m/>
    <s v="loganayaki.murugesan@centene.com"/>
    <s v="Loganayaki.Murugesan@nttdata.com"/>
    <m/>
  </r>
  <r>
    <x v="2"/>
    <x v="4"/>
    <x v="3"/>
    <s v="Global"/>
    <x v="1"/>
    <x v="1"/>
    <s v="Susmitha"/>
    <s v="Iyyappan"/>
    <n v="313854"/>
    <s v="CN377777"/>
    <n v="479073"/>
    <d v="2023-03-13T00:00:00"/>
    <s v="SHIY"/>
    <x v="1"/>
    <m/>
    <s v="Raghavendra, Kadathala"/>
    <s v="Chennai"/>
    <s v="Amisys Clerical"/>
    <m/>
    <m/>
    <m/>
    <m/>
    <s v="FTC/ADJ"/>
    <m/>
    <m/>
    <m/>
    <m/>
    <m/>
    <x v="1"/>
    <m/>
    <m/>
    <m/>
    <m/>
    <m/>
    <s v="susmitha.iyyappan@centene.com"/>
    <s v="Susmitha.Iyyappan@nttdata.com"/>
    <m/>
  </r>
  <r>
    <x v="2"/>
    <x v="23"/>
    <x v="1"/>
    <s v="Global"/>
    <x v="1"/>
    <x v="1"/>
    <s v="SURENDRAN"/>
    <s v="S"/>
    <n v="313712"/>
    <s v="CN377776"/>
    <s v="479072 "/>
    <d v="2023-03-13T00:00:00"/>
    <s v="SUDS"/>
    <x v="1"/>
    <m/>
    <s v="Subramanian, Saravanan"/>
    <s v="Coimbatore"/>
    <s v="Medicaid"/>
    <m/>
    <m/>
    <m/>
    <m/>
    <s v="FTC/ADJ"/>
    <m/>
    <m/>
    <m/>
    <s v="Training"/>
    <s v="Training"/>
    <x v="1"/>
    <m/>
    <m/>
    <m/>
    <m/>
    <m/>
    <s v="surendran.s@centene.com"/>
    <s v="surendran.s@nttdata.com"/>
    <m/>
  </r>
  <r>
    <x v="2"/>
    <x v="15"/>
    <x v="1"/>
    <s v="Global"/>
    <x v="1"/>
    <x v="0"/>
    <s v="Shobana"/>
    <s v="Vijayakumar"/>
    <n v="313897"/>
    <s v="CN377775"/>
    <s v="479069 "/>
    <d v="2023-03-13T00:00:00"/>
    <s v="HOVY"/>
    <x v="1"/>
    <m/>
    <s v="Subramanian, Saravanan"/>
    <s v="Chennai"/>
    <s v="Medicaid"/>
    <m/>
    <m/>
    <m/>
    <m/>
    <s v="FTC/ADJ"/>
    <m/>
    <m/>
    <m/>
    <d v="2023-05-10T00:00:00"/>
    <d v="2023-06-14T00:00:00"/>
    <x v="1"/>
    <m/>
    <m/>
    <m/>
    <m/>
    <m/>
    <s v="shobana.vijayakumar@centene.com"/>
    <s v="shobana11.vijayakumar@nttdata.com"/>
    <m/>
  </r>
  <r>
    <x v="2"/>
    <x v="10"/>
    <x v="1"/>
    <s v="Global"/>
    <x v="1"/>
    <x v="0"/>
    <s v="Sheeba"/>
    <s v="Ravikumar"/>
    <n v="313803"/>
    <s v="CN377774"/>
    <s v="479067 "/>
    <d v="2023-03-13T00:00:00"/>
    <s v="HEKU"/>
    <x v="1"/>
    <m/>
    <s v="Subramanian, Saravanan"/>
    <s v="Coimbatore"/>
    <s v="Medicaid"/>
    <m/>
    <m/>
    <m/>
    <m/>
    <s v="FTC/COB/ADJ"/>
    <m/>
    <m/>
    <m/>
    <m/>
    <m/>
    <x v="1"/>
    <m/>
    <m/>
    <m/>
    <m/>
    <m/>
    <s v="sheeba.ravikumar@centene.com"/>
    <s v="sheeba.ravikumar@nttdata.com"/>
    <m/>
  </r>
  <r>
    <x v="2"/>
    <x v="4"/>
    <x v="3"/>
    <s v="Global"/>
    <x v="1"/>
    <x v="0"/>
    <s v="Ramya"/>
    <s v="N"/>
    <n v="313817"/>
    <s v="CN377772"/>
    <n v="479063"/>
    <d v="2023-03-13T00:00:00"/>
    <s v="RAMN"/>
    <x v="1"/>
    <s v="V, Boopathyraj"/>
    <s v="Premnath M"/>
    <s v="Coimbatore"/>
    <s v="Market place"/>
    <m/>
    <m/>
    <m/>
    <m/>
    <s v="FTC/ADJ"/>
    <m/>
    <m/>
    <m/>
    <d v="2023-05-10T00:00:00"/>
    <d v="2023-06-14T00:00:00"/>
    <x v="1"/>
    <m/>
    <m/>
    <m/>
    <m/>
    <m/>
    <s v="ramya.n2@centene.com"/>
    <s v="ramya11.n@nttdata.com"/>
    <m/>
  </r>
  <r>
    <x v="2"/>
    <x v="9"/>
    <x v="3"/>
    <s v="Global"/>
    <x v="1"/>
    <x v="0"/>
    <s v="SANKARI"/>
    <s v="KANNAN"/>
    <n v="313857"/>
    <s v="CN377771"/>
    <n v="479064"/>
    <d v="2023-03-13T00:00:00"/>
    <s v="SAK1"/>
    <x v="1"/>
    <s v="V, Yogeswaran"/>
    <s v="Senthil Subramani"/>
    <s v="Chennai"/>
    <s v="MP"/>
    <m/>
    <m/>
    <m/>
    <m/>
    <s v="FTC/ADJ"/>
    <m/>
    <m/>
    <m/>
    <d v="2023-05-10T00:00:00"/>
    <d v="2023-06-14T00:00:00"/>
    <x v="1"/>
    <m/>
    <m/>
    <m/>
    <m/>
    <m/>
    <s v="sankari.kannan@centene.com"/>
    <s v="Sankari.Kannan@nttdata.com"/>
    <m/>
  </r>
  <r>
    <x v="2"/>
    <x v="4"/>
    <x v="3"/>
    <s v="Global"/>
    <x v="1"/>
    <x v="1"/>
    <s v="Ramprasad"/>
    <s v="Kuppan"/>
    <n v="313881"/>
    <s v="CN377770"/>
    <n v="479062"/>
    <d v="2023-03-13T00:00:00"/>
    <s v="RAK1"/>
    <x v="1"/>
    <m/>
    <s v="Raghavendra, Kadathala"/>
    <s v="Chennai"/>
    <s v="MP"/>
    <m/>
    <m/>
    <m/>
    <m/>
    <s v="FTC/ADJ"/>
    <m/>
    <m/>
    <m/>
    <d v="2023-05-10T00:00:00"/>
    <d v="2023-06-14T00:00:00"/>
    <x v="1"/>
    <m/>
    <m/>
    <m/>
    <m/>
    <m/>
    <s v="ramprasad.kuppan@centene.com"/>
    <s v="Ramprasad.Kuppan@nttdata.com"/>
    <m/>
  </r>
  <r>
    <x v="2"/>
    <x v="4"/>
    <x v="3"/>
    <s v="Global"/>
    <x v="1"/>
    <x v="0"/>
    <s v="RAMESH"/>
    <s v="A"/>
    <n v="313801"/>
    <s v="CN377767"/>
    <n v="479061"/>
    <d v="2023-03-13T00:00:00"/>
    <s v="RAA1"/>
    <x v="1"/>
    <s v="V, Boopathyraj"/>
    <s v="Premnath M"/>
    <s v="Coimbatore"/>
    <s v="Market place"/>
    <m/>
    <m/>
    <m/>
    <m/>
    <s v="FTC/ADJ"/>
    <m/>
    <m/>
    <m/>
    <d v="2023-05-10T00:00:00"/>
    <d v="2023-06-14T00:00:00"/>
    <x v="1"/>
    <m/>
    <m/>
    <m/>
    <m/>
    <m/>
    <s v="ramesh.a@centene.com"/>
    <s v="ramesh14.a@nttdata.com"/>
    <m/>
  </r>
  <r>
    <x v="2"/>
    <x v="4"/>
    <x v="3"/>
    <s v="Global"/>
    <x v="1"/>
    <x v="1"/>
    <s v="Pooja"/>
    <s v="B"/>
    <n v="313800"/>
    <s v="CN377766"/>
    <n v="479058"/>
    <d v="2023-03-13T00:00:00"/>
    <s v="POB1"/>
    <x v="1"/>
    <m/>
    <s v="Raghavendra, Kadathala"/>
    <s v="Coimbatore"/>
    <s v="Market place"/>
    <m/>
    <m/>
    <m/>
    <m/>
    <s v="FTC/ADJ"/>
    <m/>
    <m/>
    <m/>
    <d v="2023-05-10T00:00:00"/>
    <d v="2023-06-14T00:00:00"/>
    <x v="1"/>
    <m/>
    <m/>
    <m/>
    <m/>
    <m/>
    <s v="pooja.b@centene.com"/>
    <s v="Pooja11.B@nttdata.com"/>
    <m/>
  </r>
  <r>
    <x v="2"/>
    <x v="10"/>
    <x v="1"/>
    <s v="Global"/>
    <x v="1"/>
    <x v="1"/>
    <s v="Muthuvignesh"/>
    <s v="Nagarajan"/>
    <n v="313821"/>
    <s v="CN377762"/>
    <s v="479056 "/>
    <d v="2023-03-13T00:00:00"/>
    <s v="MUT1"/>
    <x v="1"/>
    <m/>
    <s v="Subramanian, Saravanan"/>
    <s v="Coimbatore"/>
    <s v="Medicaid"/>
    <m/>
    <m/>
    <m/>
    <m/>
    <s v="FTC/ADJ"/>
    <m/>
    <m/>
    <m/>
    <m/>
    <m/>
    <x v="1"/>
    <m/>
    <m/>
    <m/>
    <m/>
    <m/>
    <s v="muthuvignesh.nagarajan@centene.com"/>
    <s v="Muthuvignesh.Nagarajan@nttdata.com"/>
    <m/>
  </r>
  <r>
    <x v="2"/>
    <x v="31"/>
    <x v="3"/>
    <s v="Global"/>
    <x v="1"/>
    <x v="1"/>
    <s v="MuraliKrishnan"/>
    <s v="TP"/>
    <n v="313806"/>
    <s v="CN377760"/>
    <n v="479055"/>
    <d v="2023-03-13T00:00:00"/>
    <s v="MURL"/>
    <x v="1"/>
    <m/>
    <s v="Raghavendra, Kadathala"/>
    <s v="Coimbatore"/>
    <s v="Amisys Clerical"/>
    <m/>
    <m/>
    <m/>
    <m/>
    <s v="FTC/ADJ"/>
    <m/>
    <m/>
    <m/>
    <m/>
    <m/>
    <x v="1"/>
    <m/>
    <m/>
    <m/>
    <m/>
    <m/>
    <s v="muralikrishnan.tp@centene.com"/>
    <s v="muralikrishnan.tp@nttdata.com"/>
    <m/>
  </r>
  <r>
    <x v="2"/>
    <x v="23"/>
    <x v="1"/>
    <s v="Global"/>
    <x v="1"/>
    <x v="0"/>
    <s v="Mohanraj"/>
    <s v="V"/>
    <n v="313685"/>
    <s v="CN377759"/>
    <s v="479054 "/>
    <d v="2023-03-13T00:00:00"/>
    <s v="MOV1"/>
    <x v="1"/>
    <m/>
    <s v="Subramanian, Saravanan"/>
    <s v="Coimbatore"/>
    <s v="Medicaid"/>
    <m/>
    <m/>
    <m/>
    <m/>
    <s v="FTC/ADJ"/>
    <m/>
    <m/>
    <m/>
    <s v="Training"/>
    <s v="Training"/>
    <x v="1"/>
    <m/>
    <m/>
    <m/>
    <m/>
    <m/>
    <s v="mohanraj.v@centene.com"/>
    <s v="mohanraj.v@nttdata.com"/>
    <m/>
  </r>
  <r>
    <x v="2"/>
    <x v="31"/>
    <x v="3"/>
    <s v="Global"/>
    <x v="1"/>
    <x v="1"/>
    <s v="MAGESH"/>
    <s v="RAGAVAN"/>
    <n v="313851"/>
    <s v="CN377757"/>
    <n v="479051"/>
    <d v="2023-03-13T00:00:00"/>
    <s v="M2R3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magesh.ragavan@centene.com"/>
    <s v="Magesh.ragavan@nttdata.com"/>
    <m/>
  </r>
  <r>
    <x v="2"/>
    <x v="4"/>
    <x v="3"/>
    <s v="Global"/>
    <x v="1"/>
    <x v="1"/>
    <s v="LOGESHKUMAR"/>
    <s v="SELVARAJ"/>
    <n v="313713"/>
    <s v="CN377755"/>
    <n v="479050"/>
    <d v="2023-03-13T00:00:00"/>
    <s v="LOGE"/>
    <x v="1"/>
    <m/>
    <s v="Raghavendra, Kadathala"/>
    <s v="Coimbatore"/>
    <s v="Amisys Clerical"/>
    <m/>
    <m/>
    <m/>
    <m/>
    <s v="FTC/ADJ"/>
    <m/>
    <m/>
    <m/>
    <m/>
    <m/>
    <x v="1"/>
    <m/>
    <m/>
    <m/>
    <m/>
    <m/>
    <s v="logeshkumar.selvaraj@centene.com"/>
    <s v="logeshkumar.selvaraj@nttdata.com"/>
    <m/>
  </r>
  <r>
    <x v="4"/>
    <x v="17"/>
    <x v="1"/>
    <s v="Global"/>
    <x v="1"/>
    <x v="0"/>
    <s v="BoopathiLakshmi"/>
    <s v="Ramachandran"/>
    <n v="313843"/>
    <s v="CN377749"/>
    <n v="479028"/>
    <d v="2023-03-13T00:00:00"/>
    <s v="BORA"/>
    <x v="1"/>
    <m/>
    <s v="Baskar, Prathap"/>
    <s v="Chennai"/>
    <s v="FL/GA PA Automation"/>
    <m/>
    <m/>
    <d v="2023-12-18T00:00:00"/>
    <d v="2023-12-21T00:00:00"/>
    <s v="ADJ/FTC"/>
    <m/>
    <m/>
    <m/>
    <s v="28/12/2023"/>
    <s v="29/1/2024"/>
    <x v="1"/>
    <m/>
    <m/>
    <m/>
    <m/>
    <m/>
    <s v="boopathilakshmi.ramachandran@centene.com"/>
    <s v="BoopathiLakshmi.Ramachandran@nttdata.com"/>
    <m/>
  </r>
  <r>
    <x v="2"/>
    <x v="4"/>
    <x v="3"/>
    <s v="Global"/>
    <x v="1"/>
    <x v="1"/>
    <s v="Kishore"/>
    <s v="Daniel"/>
    <n v="313878"/>
    <s v="CN377748"/>
    <n v="479045"/>
    <d v="2023-03-13T00:00:00"/>
    <s v="KISD"/>
    <x v="1"/>
    <m/>
    <s v="Rajendran, Yuvaraj"/>
    <s v="Chennai"/>
    <s v="Amisys Clerical"/>
    <m/>
    <m/>
    <m/>
    <m/>
    <s v="FTC/ADJ"/>
    <m/>
    <m/>
    <m/>
    <m/>
    <m/>
    <x v="1"/>
    <m/>
    <m/>
    <m/>
    <m/>
    <m/>
    <s v="kishore.daniel@centene.com"/>
    <s v="Kishore.Daniel@nttdata.com"/>
    <m/>
  </r>
  <r>
    <x v="2"/>
    <x v="4"/>
    <x v="3"/>
    <s v="Global"/>
    <x v="1"/>
    <x v="1"/>
    <s v="Kiruthika"/>
    <s v="Thanikachalam"/>
    <n v="313683"/>
    <s v="CN377747"/>
    <n v="479044"/>
    <d v="2023-03-13T00:00:00"/>
    <s v="KIRU"/>
    <x v="1"/>
    <m/>
    <s v="Raghavendra, Kadathala"/>
    <s v="Coimbatore"/>
    <s v="Market place"/>
    <m/>
    <m/>
    <m/>
    <m/>
    <s v="FTC/ADJ"/>
    <m/>
    <m/>
    <m/>
    <d v="2023-05-10T00:00:00"/>
    <d v="2023-06-14T00:00:00"/>
    <x v="1"/>
    <m/>
    <m/>
    <m/>
    <m/>
    <m/>
    <s v="kiruthika.thanikachalam@centene.com"/>
    <s v="Kiruthika.Thanikachalam@nttdata.com"/>
    <m/>
  </r>
  <r>
    <x v="2"/>
    <x v="4"/>
    <x v="3"/>
    <s v="Global"/>
    <x v="1"/>
    <x v="1"/>
    <s v="KEERTHIKA"/>
    <s v="S"/>
    <n v="313872"/>
    <s v="CN377746"/>
    <n v="479043"/>
    <d v="2023-03-13T00:00:00"/>
    <s v="SAKK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keerthika.s@centene.com"/>
    <s v="Keerthika.S@nttdata.com"/>
    <m/>
  </r>
  <r>
    <x v="2"/>
    <x v="20"/>
    <x v="1"/>
    <s v="Global"/>
    <x v="1"/>
    <x v="0"/>
    <s v="Kaviya"/>
    <s v="Karthikeyan"/>
    <n v="313831"/>
    <s v="CN377745"/>
    <s v="479041 "/>
    <d v="2023-03-13T00:00:00"/>
    <s v="KAVK"/>
    <x v="1"/>
    <m/>
    <s v="Gnanaprakasam, Sebastian"/>
    <s v="Coimbatore"/>
    <s v="Medicaid"/>
    <m/>
    <m/>
    <m/>
    <m/>
    <s v="FTC/ADJ"/>
    <m/>
    <m/>
    <m/>
    <m/>
    <m/>
    <x v="1"/>
    <m/>
    <m/>
    <m/>
    <m/>
    <m/>
    <s v="kaviya.karthikeyan@centene.com"/>
    <s v="Kaviya.Karthikeyan@nttdata.com"/>
    <m/>
  </r>
  <r>
    <x v="2"/>
    <x v="9"/>
    <x v="3"/>
    <s v="Global"/>
    <x v="1"/>
    <x v="0"/>
    <s v="Balaji"/>
    <s v="Sekar"/>
    <n v="313884"/>
    <s v="CN377744"/>
    <n v="479027"/>
    <d v="2023-03-13T00:00:00"/>
    <s v="BJSK"/>
    <x v="1"/>
    <s v="Raghavendra, Kadathala"/>
    <s v="Premnath M"/>
    <s v="Chennai"/>
    <m/>
    <m/>
    <m/>
    <d v="2023-12-18T00:00:00"/>
    <d v="2023-12-21T00:00:00"/>
    <s v="ADJ/FTC"/>
    <m/>
    <m/>
    <m/>
    <m/>
    <m/>
    <x v="1"/>
    <m/>
    <m/>
    <m/>
    <m/>
    <m/>
    <s v="balaji.sekar@centene.com"/>
    <s v="Balaji.Sekar@nttdata.com"/>
    <m/>
  </r>
  <r>
    <x v="2"/>
    <x v="4"/>
    <x v="3"/>
    <s v="Global"/>
    <x v="1"/>
    <x v="1"/>
    <s v="KANIMOZHI"/>
    <s v="VELLAI"/>
    <n v="313859"/>
    <s v="CN377743"/>
    <n v="479039"/>
    <d v="2023-03-13T00:00:00"/>
    <s v="VEKA"/>
    <x v="1"/>
    <m/>
    <s v="Marothu, Srinivas"/>
    <s v="Chennai"/>
    <s v="MP"/>
    <m/>
    <m/>
    <m/>
    <m/>
    <s v="FTC/ADJ"/>
    <m/>
    <m/>
    <m/>
    <d v="2023-05-17T00:00:00"/>
    <d v="2023-06-21T00:00:00"/>
    <x v="1"/>
    <m/>
    <m/>
    <m/>
    <m/>
    <m/>
    <s v="kanimozhi.vellai@centene.com"/>
    <s v="kanimozhi.vellai@nttdata.com"/>
    <m/>
  </r>
  <r>
    <x v="2"/>
    <x v="9"/>
    <x v="3"/>
    <s v="Global"/>
    <x v="1"/>
    <x v="0"/>
    <s v="Balaji"/>
    <s v="Moorthy"/>
    <n v="313711"/>
    <s v="CN377742"/>
    <n v="479026"/>
    <d v="2023-03-13T00:00:00"/>
    <s v="BJYO"/>
    <x v="1"/>
    <s v="Raghavendra, Kadathala"/>
    <s v="Premnath M"/>
    <s v="Coimbatore"/>
    <m/>
    <m/>
    <m/>
    <d v="2023-12-18T00:00:00"/>
    <d v="2023-12-21T00:00:00"/>
    <s v="ADJ/FTC"/>
    <m/>
    <m/>
    <m/>
    <m/>
    <m/>
    <x v="1"/>
    <m/>
    <m/>
    <m/>
    <m/>
    <m/>
    <s v="balaji.moorthy@centene.com"/>
    <s v="balaji.moorthy@nttdata.com"/>
    <m/>
  </r>
  <r>
    <x v="2"/>
    <x v="4"/>
    <x v="3"/>
    <s v="Global"/>
    <x v="1"/>
    <x v="0"/>
    <s v="JAGADEESWARI"/>
    <s v="ELANGOVAN"/>
    <n v="313873"/>
    <s v="CN377740"/>
    <n v="479035"/>
    <d v="2023-03-13T00:00:00"/>
    <s v="JAGD"/>
    <x v="1"/>
    <s v="Muhammed Ashraf"/>
    <s v="Premnath M"/>
    <s v="Chennai"/>
    <s v="MP"/>
    <m/>
    <m/>
    <m/>
    <m/>
    <s v="FTC/ADJ"/>
    <m/>
    <m/>
    <m/>
    <d v="2023-05-10T00:00:00"/>
    <d v="2023-06-14T00:00:00"/>
    <x v="1"/>
    <m/>
    <m/>
    <m/>
    <m/>
    <m/>
    <s v="jagadeeswari.elangovan@centene.com"/>
    <s v="Jagadeeswari.Elangovan@nttdata.com"/>
    <m/>
  </r>
  <r>
    <x v="2"/>
    <x v="4"/>
    <x v="3"/>
    <s v="Global"/>
    <x v="1"/>
    <x v="0"/>
    <s v="Arathi"/>
    <s v="AthiKumar"/>
    <n v="313684"/>
    <s v="CN377739"/>
    <n v="479024"/>
    <d v="2023-03-13T00:00:00"/>
    <s v="AHHT"/>
    <x v="1"/>
    <s v="Rajendran, Yuvaraj"/>
    <s v="Anjana Gopal"/>
    <s v="Coimbatore"/>
    <s v="Market place"/>
    <m/>
    <m/>
    <m/>
    <m/>
    <s v="FTC/ADJ"/>
    <m/>
    <m/>
    <m/>
    <d v="2023-05-10T00:00:00"/>
    <d v="2023-06-14T00:00:00"/>
    <x v="1"/>
    <m/>
    <m/>
    <m/>
    <m/>
    <m/>
    <s v="arathi.athikumar@centene.com"/>
    <s v="Arathi.AthiKumar@nttdata.com"/>
    <m/>
  </r>
  <r>
    <x v="2"/>
    <x v="31"/>
    <x v="3"/>
    <s v="Global"/>
    <x v="1"/>
    <x v="0"/>
    <s v="AFSANABANU"/>
    <s v="ABDULKADHARBASHA"/>
    <n v="313844"/>
    <s v="CN377738"/>
    <n v="479020"/>
    <d v="2023-03-13T00:00:00"/>
    <s v="AFSU"/>
    <x v="1"/>
    <s v="Marothu, Srinivas"/>
    <s v="Anjana Gopal"/>
    <s v="Chennai"/>
    <s v="MP"/>
    <m/>
    <m/>
    <m/>
    <m/>
    <s v="ADJ/FTC"/>
    <m/>
    <m/>
    <m/>
    <d v="2023-05-10T00:00:00"/>
    <d v="2023-06-14T00:00:00"/>
    <x v="1"/>
    <m/>
    <m/>
    <m/>
    <m/>
    <m/>
    <s v="afsanabanu.abdulkadharbasha@centene.com"/>
    <s v="AfsanaBanu.AbdulKadharBasha@nttdata.com"/>
    <m/>
  </r>
  <r>
    <x v="2"/>
    <x v="22"/>
    <x v="3"/>
    <s v="Global"/>
    <x v="1"/>
    <x v="0"/>
    <s v="INDIASON"/>
    <s v="SELVAM"/>
    <n v="313885"/>
    <s v="CN377737"/>
    <n v="479033"/>
    <d v="2023-03-13T00:00:00"/>
    <s v="INLV"/>
    <x v="1"/>
    <s v="V, Yogeswaran"/>
    <s v="Senthil Subramani"/>
    <s v="Chennai"/>
    <s v="MP"/>
    <m/>
    <m/>
    <m/>
    <m/>
    <s v="FTC/ADJ"/>
    <m/>
    <m/>
    <m/>
    <d v="2023-05-10T00:00:00"/>
    <d v="2023-06-14T00:00:00"/>
    <x v="1"/>
    <m/>
    <m/>
    <m/>
    <m/>
    <m/>
    <s v="indiason.selvam@centene.com"/>
    <s v="Indiason.Selvam@nttdata.com"/>
    <m/>
  </r>
  <r>
    <x v="2"/>
    <x v="9"/>
    <x v="3"/>
    <s v="Global"/>
    <x v="2"/>
    <x v="1"/>
    <s v="HARIPRASATH"/>
    <s v="SIVAKUMAR"/>
    <n v="313824"/>
    <s v="CN377736"/>
    <n v="479031"/>
    <d v="2023-03-13T00:00:00"/>
    <s v="HASV"/>
    <x v="1"/>
    <m/>
    <s v="Raghavendra, Kadathala"/>
    <s v="Coimbatore"/>
    <m/>
    <m/>
    <m/>
    <d v="2023-12-18T00:00:00"/>
    <d v="2023-12-21T00:00:00"/>
    <s v="ADJ/FTC"/>
    <m/>
    <m/>
    <m/>
    <m/>
    <m/>
    <x v="4"/>
    <m/>
    <m/>
    <m/>
    <m/>
    <m/>
    <s v="hariprasath.sivakumar@centene.com"/>
    <s v="Hariprasath.Sivakumar@nttdata.com"/>
    <m/>
  </r>
  <r>
    <x v="2"/>
    <x v="31"/>
    <x v="3"/>
    <s v="Global"/>
    <x v="1"/>
    <x v="1"/>
    <s v="GIRIJA"/>
    <s v="PRAKASAM"/>
    <n v="313875"/>
    <s v="CN377735"/>
    <n v="479030"/>
    <d v="2023-03-13T00:00:00"/>
    <s v="GIRI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girija.prakasam@centene.com"/>
    <s v="Girija.Prakasam@nttdata.com"/>
    <m/>
  </r>
  <r>
    <x v="2"/>
    <x v="22"/>
    <x v="3"/>
    <s v="Global"/>
    <x v="1"/>
    <x v="1"/>
    <s v="AJAY"/>
    <s v="SELVAM"/>
    <n v="313883"/>
    <s v="CN377734"/>
    <n v="479021"/>
    <d v="2023-03-13T00:00:00"/>
    <s v="AYLV"/>
    <x v="1"/>
    <m/>
    <s v="V, Yogeswaran"/>
    <s v="Chennai"/>
    <s v="MP"/>
    <m/>
    <m/>
    <m/>
    <m/>
    <s v="FTC"/>
    <m/>
    <m/>
    <m/>
    <d v="2023-05-17T00:00:00"/>
    <d v="2023-06-21T00:00:00"/>
    <x v="1"/>
    <m/>
    <m/>
    <m/>
    <m/>
    <m/>
    <s v="ajay.selvam@centene.com"/>
    <s v="Ajay.Selvam@nttdata.com"/>
    <m/>
  </r>
  <r>
    <x v="2"/>
    <x v="4"/>
    <x v="3"/>
    <s v="Global"/>
    <x v="1"/>
    <x v="0"/>
    <s v="P.Ajay"/>
    <s v="Shekhar"/>
    <n v="313890"/>
    <s v="CN377733"/>
    <n v="479022"/>
    <d v="2023-03-13T00:00:00"/>
    <s v="KEHQ"/>
    <x v="2"/>
    <s v="Senthil Subramani"/>
    <s v="Kamalavarman, Gayathri"/>
    <s v="Chennai"/>
    <s v="MP"/>
    <m/>
    <m/>
    <m/>
    <m/>
    <s v="FTC/ADJ"/>
    <m/>
    <m/>
    <m/>
    <m/>
    <m/>
    <x v="1"/>
    <m/>
    <m/>
    <m/>
    <m/>
    <m/>
    <m/>
    <s v="PAjay.Shekhar@nttdata.com"/>
    <m/>
  </r>
  <r>
    <x v="2"/>
    <x v="32"/>
    <x v="3"/>
    <s v="Global"/>
    <x v="1"/>
    <x v="0"/>
    <s v="Vidhya"/>
    <s v="Pannerselvam"/>
    <n v="313032"/>
    <s v="CN376378"/>
    <n v="477688"/>
    <d v="2023-02-20T00:00:00"/>
    <s v="VYPA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vidhya.pannerselvam@centene.com"/>
    <s v="Vidhya.pannerselvam@nttdata.com"/>
    <m/>
  </r>
  <r>
    <x v="2"/>
    <x v="14"/>
    <x v="1"/>
    <s v="Global"/>
    <x v="1"/>
    <x v="0"/>
    <s v="Vennila"/>
    <s v="Velumani"/>
    <n v="312997"/>
    <s v="CN376377"/>
    <n v="477687"/>
    <d v="2023-02-20T00:00:00"/>
    <s v="VIVU"/>
    <x v="1"/>
    <m/>
    <s v="Arumugam, Mohan Kumar"/>
    <s v="Coimbatore"/>
    <m/>
    <m/>
    <m/>
    <m/>
    <m/>
    <s v="Correspondence"/>
    <m/>
    <s v="Training"/>
    <s v="Yes"/>
    <m/>
    <m/>
    <x v="1"/>
    <m/>
    <m/>
    <m/>
    <m/>
    <m/>
    <s v="CN376377@centene.com"/>
    <s v="vennila.velumani@nttdata.com"/>
    <m/>
  </r>
  <r>
    <x v="2"/>
    <x v="14"/>
    <x v="1"/>
    <s v="Global"/>
    <x v="1"/>
    <x v="1"/>
    <s v="URMILA"/>
    <s v="RAVI"/>
    <n v="313055"/>
    <s v="CN376373"/>
    <n v="477686"/>
    <d v="2023-02-20T00:00:00"/>
    <s v="URVM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73@centene.com"/>
    <s v="Urmila.Ravi@nttdata.com"/>
    <m/>
  </r>
  <r>
    <x v="2"/>
    <x v="4"/>
    <x v="3"/>
    <s v="Global"/>
    <x v="1"/>
    <x v="0"/>
    <s v="Subalakshmi"/>
    <s v="Shanmugavel"/>
    <n v="313175"/>
    <s v="CN376367"/>
    <n v="477679"/>
    <d v="2023-02-24T00:00:00"/>
    <s v="SBSM"/>
    <x v="1"/>
    <s v="V, Boopathyraj"/>
    <s v="Premnath M"/>
    <s v="Coimbatore"/>
    <s v="MP"/>
    <m/>
    <m/>
    <m/>
    <m/>
    <s v="FTC/ADJ"/>
    <m/>
    <m/>
    <m/>
    <d v="2023-05-02T00:00:00"/>
    <d v="2023-06-09T00:00:00"/>
    <x v="1"/>
    <m/>
    <m/>
    <m/>
    <m/>
    <m/>
    <s v="sowmiya.ramamurthy@centene.com"/>
    <s v="Sowmiya.Ramamurthy@nttdata.com"/>
    <m/>
  </r>
  <r>
    <x v="2"/>
    <x v="21"/>
    <x v="1"/>
    <s v="Global"/>
    <x v="1"/>
    <x v="1"/>
    <s v="Preethi"/>
    <s v="Rajasingh"/>
    <n v="313035"/>
    <s v="CN376365"/>
    <n v="477656"/>
    <d v="2023-02-20T00:00:00"/>
    <s v="GJTR"/>
    <x v="1"/>
    <m/>
    <s v="Arumugam, Mohan Kumar"/>
    <s v="Chennai"/>
    <m/>
    <m/>
    <m/>
    <m/>
    <m/>
    <s v="FTC/ADJ"/>
    <m/>
    <s v="Training"/>
    <s v="Yes"/>
    <m/>
    <m/>
    <x v="1"/>
    <m/>
    <m/>
    <m/>
    <m/>
    <m/>
    <s v="CN376365@centene.com"/>
    <s v="preethi.rajasingh@nttdata.com"/>
    <m/>
  </r>
  <r>
    <x v="2"/>
    <x v="32"/>
    <x v="3"/>
    <s v="Global"/>
    <x v="1"/>
    <x v="0"/>
    <s v="SOWMIYA"/>
    <s v="RAMAMURTHY"/>
    <n v="313040"/>
    <s v="CN376364"/>
    <n v="477676"/>
    <d v="2023-02-20T00:00:00"/>
    <s v="THSO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sowmiya.alagesan@centene.com"/>
    <s v="Sowmiya.Ramamurthy@nttdata.com"/>
    <m/>
  </r>
  <r>
    <x v="2"/>
    <x v="4"/>
    <x v="3"/>
    <s v="Global"/>
    <x v="1"/>
    <x v="0"/>
    <s v="Sivagami"/>
    <s v="T"/>
    <n v="313322"/>
    <s v="CN376361"/>
    <n v="477672"/>
    <d v="2023-02-24T00:00:00"/>
    <s v="IVGI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saranya.murugan@centene.com"/>
    <s v="Saranya11.Murugan@nttdata.com"/>
    <m/>
  </r>
  <r>
    <x v="2"/>
    <x v="31"/>
    <x v="3"/>
    <s v="Global"/>
    <x v="1"/>
    <x v="0"/>
    <s v="SOWMIYA"/>
    <s v="ALAGESAN"/>
    <n v="313050"/>
    <s v="CN376360"/>
    <n v="477675"/>
    <d v="2023-02-20T00:00:00"/>
    <s v="WMLS"/>
    <x v="1"/>
    <s v="Marothu, Srinivas"/>
    <s v="Anjana Gopal"/>
    <s v="Chennai"/>
    <s v="MP"/>
    <m/>
    <m/>
    <m/>
    <m/>
    <s v="FTC/ADJ"/>
    <m/>
    <m/>
    <m/>
    <d v="2023-05-02T00:00:00"/>
    <d v="2023-06-09T00:00:00"/>
    <x v="1"/>
    <m/>
    <m/>
    <m/>
    <m/>
    <m/>
    <s v="sivagami.t@centene.com"/>
    <s v="Sowmiya.Alagesan@nttdata.com"/>
    <m/>
  </r>
  <r>
    <x v="2"/>
    <x v="24"/>
    <x v="1"/>
    <s v="Global"/>
    <x v="1"/>
    <x v="0"/>
    <s v="ShenbagaDevi"/>
    <s v="Nagarajan"/>
    <n v="313048"/>
    <s v="CN376358"/>
    <n v="477671"/>
    <d v="2023-02-20T00:00:00"/>
    <s v="BGIJ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8@centene.com"/>
    <s v="shenbagadevi.nagarajan@nttdata.com"/>
    <m/>
  </r>
  <r>
    <x v="2"/>
    <x v="21"/>
    <x v="1"/>
    <s v="Global"/>
    <x v="1"/>
    <x v="1"/>
    <s v="Sharmila"/>
    <s v="K"/>
    <n v="313037"/>
    <s v="CN376357"/>
    <m/>
    <d v="2023-02-20T00:00:00"/>
    <s v="ILNN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7@centene.com"/>
    <s v="Sharmila11.K@nttdata.com"/>
    <m/>
  </r>
  <r>
    <x v="2"/>
    <x v="21"/>
    <x v="1"/>
    <s v="Global"/>
    <x v="1"/>
    <x v="1"/>
    <s v="SATHISHKUMAR"/>
    <s v="THANGAVEL"/>
    <n v="313020"/>
    <s v="CN376356"/>
    <n v="477668"/>
    <d v="2023-02-20T00:00:00"/>
    <s v="SHGV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56@centene.com"/>
    <s v="sathishkumar.thanagvel@nttdata.com"/>
    <m/>
  </r>
  <r>
    <x v="2"/>
    <x v="20"/>
    <x v="1"/>
    <s v="Global"/>
    <x v="1"/>
    <x v="0"/>
    <s v="SarathKumar"/>
    <s v="G"/>
    <n v="312995"/>
    <s v="CN376355"/>
    <n v="477667"/>
    <d v="2023-02-20T00:00:00"/>
    <s v="AAUV"/>
    <x v="1"/>
    <m/>
    <s v="Gnanaprakasam, Sebastian"/>
    <s v="Coimbatore"/>
    <s v="MI"/>
    <m/>
    <m/>
    <m/>
    <m/>
    <s v="FTC/ADJ"/>
    <m/>
    <s v="Training"/>
    <s v="Yes"/>
    <m/>
    <m/>
    <x v="1"/>
    <m/>
    <m/>
    <m/>
    <m/>
    <m/>
    <s v="CN376355@centene.com"/>
    <s v="sarathkumar.g@nttdata.com"/>
    <m/>
  </r>
  <r>
    <x v="2"/>
    <x v="4"/>
    <x v="3"/>
    <s v="Global"/>
    <x v="1"/>
    <x v="0"/>
    <s v="Saranya"/>
    <s v="Murugan"/>
    <n v="313335"/>
    <s v="CN376354"/>
    <n v="477666"/>
    <d v="2023-02-24T00:00:00"/>
    <s v="YMUU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subalakshmi.shanmugavel@centene.com"/>
    <s v="Subalakshmi.Shanmugavel@nttdata.com"/>
    <m/>
  </r>
  <r>
    <x v="2"/>
    <x v="29"/>
    <x v="1"/>
    <s v="Global"/>
    <x v="1"/>
    <x v="2"/>
    <s v="SalmanFarizi"/>
    <s v="Samsugani"/>
    <n v="313041"/>
    <s v="CN376351"/>
    <n v="477664"/>
    <d v="2023-02-20T00:00:00"/>
    <s v="MNIZ"/>
    <x v="8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1@centene.com"/>
    <s v="salmanfarizi.samsuvani@nttdata.com"/>
    <m/>
  </r>
  <r>
    <x v="2"/>
    <x v="31"/>
    <x v="3"/>
    <s v="Global"/>
    <x v="1"/>
    <x v="0"/>
    <s v="RAJ"/>
    <s v="KUMAR"/>
    <n v="313388"/>
    <s v="CN376350"/>
    <n v="477659"/>
    <d v="2023-02-24T00:00:00"/>
    <s v="QRAJ"/>
    <x v="1"/>
    <s v="Marothu, Srinivas"/>
    <s v="Anjana Gopal"/>
    <s v="Chennai"/>
    <s v="MP"/>
    <m/>
    <m/>
    <m/>
    <m/>
    <s v="FTC/ADJ"/>
    <m/>
    <m/>
    <m/>
    <d v="2023-05-02T00:00:00"/>
    <d v="2023-06-09T00:00:00"/>
    <x v="1"/>
    <m/>
    <m/>
    <m/>
    <m/>
    <m/>
    <s v="rajkumar.s@centene.com"/>
    <s v="Raj21.Kumar@nttdata.com"/>
    <m/>
  </r>
  <r>
    <x v="2"/>
    <x v="4"/>
    <x v="3"/>
    <s v="Global"/>
    <x v="1"/>
    <x v="0"/>
    <s v="Raseena"/>
    <s v="Kadhar"/>
    <n v="313053"/>
    <s v="CN376349"/>
    <n v="477660"/>
    <d v="2023-02-20T00:00:00"/>
    <s v="QRAS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raseena.kadhar@centene.com"/>
    <s v="Raseena.Kadhar@nttdata.com"/>
    <m/>
  </r>
  <r>
    <x v="2"/>
    <x v="21"/>
    <x v="1"/>
    <s v="Global"/>
    <x v="1"/>
    <x v="0"/>
    <s v="Rishika"/>
    <s v="J"/>
    <n v="313060"/>
    <s v="CN376348"/>
    <n v="477662"/>
    <d v="2023-02-20T00:00:00"/>
    <s v="JIRQ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48@centene.com"/>
    <s v="rishika.j@nttdata.com"/>
    <m/>
  </r>
  <r>
    <x v="2"/>
    <x v="32"/>
    <x v="3"/>
    <s v="Global"/>
    <x v="1"/>
    <x v="1"/>
    <s v="PRIYA"/>
    <s v="DEVI"/>
    <n v="312994"/>
    <s v="CN376346"/>
    <n v="477657"/>
    <d v="2023-02-20T00:00:00"/>
    <s v="PRYQ"/>
    <x v="1"/>
    <m/>
    <s v="Shekhar, P. Ajay"/>
    <s v="Coimbatore"/>
    <s v="MP"/>
    <m/>
    <m/>
    <m/>
    <m/>
    <s v="FTC/ADJ"/>
    <m/>
    <m/>
    <m/>
    <d v="2023-05-02T00:00:00"/>
    <d v="2023-06-09T00:00:00"/>
    <x v="1"/>
    <m/>
    <m/>
    <m/>
    <m/>
    <m/>
    <s v="priya.devi@centene.com"/>
    <s v="Priya.Devi@nttdata.com"/>
    <m/>
  </r>
  <r>
    <x v="2"/>
    <x v="22"/>
    <x v="3"/>
    <s v="Global"/>
    <x v="1"/>
    <x v="0"/>
    <s v="Nivedha"/>
    <s v="Nivedha"/>
    <n v="313321"/>
    <s v="CN376343"/>
    <n v="477654"/>
    <d v="2023-02-24T00:00:00"/>
    <s v="QNEV"/>
    <x v="1"/>
    <s v="Shekhar, P. Ajay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nivedha.k@centene.com"/>
    <s v="Nivedha.Nivedha@nttdata.com"/>
    <m/>
  </r>
  <r>
    <x v="2"/>
    <x v="21"/>
    <x v="1"/>
    <s v="Global"/>
    <x v="1"/>
    <x v="0"/>
    <s v="Nithya"/>
    <s v="M"/>
    <n v="313064"/>
    <s v="CN376342"/>
    <n v="477653"/>
    <d v="2023-02-20T00:00:00"/>
    <s v="NQTH"/>
    <x v="1"/>
    <m/>
    <s v="Arumugam, Mohan Kumar"/>
    <s v="Chennai"/>
    <m/>
    <m/>
    <m/>
    <m/>
    <m/>
    <s v="FTC/ADJ"/>
    <m/>
    <s v="Training"/>
    <s v="Yes"/>
    <m/>
    <m/>
    <x v="1"/>
    <m/>
    <m/>
    <m/>
    <m/>
    <m/>
    <s v="CN376342@centene.com"/>
    <s v="nithya11.m@nttdata.com"/>
    <m/>
  </r>
  <r>
    <x v="2"/>
    <x v="21"/>
    <x v="1"/>
    <s v="Global"/>
    <x v="1"/>
    <x v="0"/>
    <s v="NIRMALA"/>
    <s v="RAJARAM"/>
    <n v="312987"/>
    <s v="CN376340"/>
    <n v="477651"/>
    <d v="2023-02-20T00:00:00"/>
    <s v="MLQA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40@centene.com"/>
    <s v="nirmala.rajaram@nttdata.com"/>
    <m/>
  </r>
  <r>
    <x v="2"/>
    <x v="21"/>
    <x v="1"/>
    <s v="Global"/>
    <x v="1"/>
    <x v="0"/>
    <s v="PRABAVATHI"/>
    <s v="NAGARAJAN"/>
    <n v="312988"/>
    <s v="CN376339"/>
    <n v="477655"/>
    <d v="2023-02-20T00:00:00"/>
    <s v="QPRA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39@centene.com"/>
    <s v="prabavathi.Nagarajan@nttdata.com"/>
    <m/>
  </r>
  <r>
    <x v="2"/>
    <x v="22"/>
    <x v="3"/>
    <s v="Global"/>
    <x v="1"/>
    <x v="0"/>
    <s v="Mythili"/>
    <s v="Ravi"/>
    <n v="313286"/>
    <s v="CN376336"/>
    <n v="477648"/>
    <d v="2023-02-24T00:00:00"/>
    <s v="MIIR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mythili.ravichandran@centene.com"/>
    <s v="Mythili11.Ravichandran@nttdata.com"/>
    <m/>
  </r>
  <r>
    <x v="2"/>
    <x v="9"/>
    <x v="3"/>
    <s v="Global"/>
    <x v="1"/>
    <x v="1"/>
    <s v="Mythili"/>
    <s v="Ravichandran"/>
    <n v="313267"/>
    <s v="CN376335"/>
    <n v="477649"/>
    <d v="2023-02-24T00:00:00"/>
    <s v="RINM"/>
    <x v="1"/>
    <m/>
    <s v="V, Yogeswaran"/>
    <s v="Chennai"/>
    <s v="MP"/>
    <m/>
    <m/>
    <m/>
    <m/>
    <s v="FTC/ADJ"/>
    <m/>
    <m/>
    <m/>
    <d v="2023-05-02T00:00:00"/>
    <d v="2023-06-09T00:00:00"/>
    <x v="1"/>
    <m/>
    <m/>
    <m/>
    <m/>
    <m/>
    <s v="mythili.ravi@centene.com"/>
    <s v="Mythili.Ravi@nttdata.com"/>
    <m/>
  </r>
  <r>
    <x v="2"/>
    <x v="9"/>
    <x v="3"/>
    <s v="Global"/>
    <x v="1"/>
    <x v="0"/>
    <s v="Monisha"/>
    <s v="Kanniyappan"/>
    <n v="313285"/>
    <s v="CN376333"/>
    <n v="477646"/>
    <d v="2023-02-24T00:00:00"/>
    <s v="MKNA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monisha.kanniyappan@centene.com"/>
    <s v="Monisha.Kanniyappan@nttdata.com"/>
    <m/>
  </r>
  <r>
    <x v="2"/>
    <x v="10"/>
    <x v="1"/>
    <s v="Global"/>
    <x v="1"/>
    <x v="1"/>
    <s v="MohamedAbsarAli"/>
    <s v="P.A.F"/>
    <n v="313039"/>
    <s v="CN376330"/>
    <s v="477644 "/>
    <d v="2023-02-20T00:00:00"/>
    <s v="RAIM"/>
    <x v="1"/>
    <m/>
    <s v="Subramanian, Saravanan"/>
    <s v="Chennai"/>
    <s v="Medicaid"/>
    <m/>
    <m/>
    <m/>
    <m/>
    <s v="FTC/ADJ"/>
    <m/>
    <m/>
    <m/>
    <m/>
    <m/>
    <x v="1"/>
    <m/>
    <m/>
    <m/>
    <m/>
    <m/>
    <s v="mohamedabsar.ali@centene.com"/>
    <s v="MohamedAbsarAli.Paf@nttdata.com"/>
    <m/>
  </r>
  <r>
    <x v="2"/>
    <x v="14"/>
    <x v="1"/>
    <s v="Global"/>
    <x v="1"/>
    <x v="1"/>
    <s v="MARIYARAJA"/>
    <s v="NELSONA"/>
    <n v="313045"/>
    <s v="CN376328"/>
    <n v="477642"/>
    <d v="2023-02-20T00:00:00"/>
    <s v="NIAJ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28@centene.com"/>
    <s v="mariyaraja.nelsona@nttdata.com"/>
    <m/>
  </r>
  <r>
    <x v="2"/>
    <x v="14"/>
    <x v="1"/>
    <s v="Global"/>
    <x v="1"/>
    <x v="0"/>
    <s v="Manikandan"/>
    <s v="RamuRao"/>
    <n v="313036"/>
    <s v="CN376327"/>
    <n v="477639"/>
    <d v="2023-02-20T00:00:00"/>
    <s v="MNRO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27@centene.com"/>
    <s v="manikandan.ramurao@nttdata.com"/>
    <m/>
  </r>
  <r>
    <x v="2"/>
    <x v="32"/>
    <x v="3"/>
    <s v="Global"/>
    <x v="1"/>
    <x v="1"/>
    <s v="Mahalakshmi"/>
    <s v="GirishKumar"/>
    <n v="313281"/>
    <s v="CN376322"/>
    <n v="477636"/>
    <d v="2023-02-24T00:00:00"/>
    <s v="GIRM"/>
    <x v="1"/>
    <m/>
    <s v="Shekhar, P. Ajay"/>
    <s v="Chennai"/>
    <s v="MP"/>
    <m/>
    <m/>
    <m/>
    <m/>
    <s v="FTC"/>
    <m/>
    <m/>
    <m/>
    <d v="2023-05-02T00:00:00"/>
    <d v="2023-06-09T00:00:00"/>
    <x v="1"/>
    <m/>
    <m/>
    <m/>
    <m/>
    <m/>
    <s v="mahalakshmi.girishkumar@centene.com"/>
    <s v="Mahalakshmi.GirishKumar@nttdata.com"/>
    <m/>
  </r>
  <r>
    <x v="2"/>
    <x v="4"/>
    <x v="3"/>
    <s v="Global"/>
    <x v="1"/>
    <x v="1"/>
    <s v="Haritha"/>
    <s v="Palani"/>
    <n v="313277"/>
    <s v="CN376318"/>
    <n v="477610"/>
    <d v="2023-02-24T00:00:00"/>
    <s v="THI7"/>
    <x v="1"/>
    <m/>
    <s v="Marothu, Srinivas"/>
    <s v="Chennai"/>
    <s v="MP"/>
    <m/>
    <m/>
    <m/>
    <m/>
    <s v="FTC/ADJ"/>
    <m/>
    <m/>
    <m/>
    <d v="2023-05-02T00:00:00"/>
    <d v="2023-06-09T00:00:00"/>
    <x v="1"/>
    <m/>
    <m/>
    <m/>
    <m/>
    <m/>
    <s v="haritha.palani@centene.com"/>
    <s v="Haritha.Palani@nttdata.com"/>
    <m/>
  </r>
  <r>
    <x v="2"/>
    <x v="10"/>
    <x v="1"/>
    <s v="Global"/>
    <x v="1"/>
    <x v="0"/>
    <s v="Kabilan"/>
    <s v="Parameshwaran"/>
    <n v="313052"/>
    <s v="CN376316"/>
    <s v="477620 "/>
    <d v="2023-02-20T00:00:00"/>
    <s v="ABHW"/>
    <x v="1"/>
    <m/>
    <s v="Subramanian, Saravanan"/>
    <s v="Chennai"/>
    <s v="Medicaid"/>
    <m/>
    <m/>
    <m/>
    <m/>
    <s v="FTC/COB/ADJ"/>
    <m/>
    <m/>
    <m/>
    <m/>
    <m/>
    <x v="1"/>
    <m/>
    <m/>
    <m/>
    <m/>
    <m/>
    <s v="kabilan.parameshwaran@centene.com"/>
    <s v="kabilan.parameshwaran@nttdata.com"/>
    <m/>
  </r>
  <r>
    <x v="2"/>
    <x v="32"/>
    <x v="3"/>
    <s v="Global"/>
    <x v="1"/>
    <x v="1"/>
    <s v="Kavitha"/>
    <s v="P"/>
    <n v="313247"/>
    <s v="CN376314"/>
    <n v="477625"/>
    <d v="2023-02-24T00:00:00"/>
    <s v="VAPK"/>
    <x v="1"/>
    <m/>
    <s v="Shekhar, P. Ajay"/>
    <s v="Chennai"/>
    <s v="MP"/>
    <m/>
    <m/>
    <m/>
    <m/>
    <s v="FTC/ADJ"/>
    <m/>
    <m/>
    <m/>
    <d v="2023-05-02T00:00:00"/>
    <d v="2023-06-09T00:00:00"/>
    <x v="1"/>
    <m/>
    <m/>
    <m/>
    <m/>
    <m/>
    <s v="kavitha.p@centene.com"/>
    <s v="Kavitha11.P@nttdata.com"/>
    <m/>
  </r>
  <r>
    <x v="2"/>
    <x v="14"/>
    <x v="1"/>
    <s v="Global"/>
    <x v="1"/>
    <x v="0"/>
    <s v="Kalaiselvi"/>
    <s v="Rajasekaran"/>
    <n v="313051"/>
    <s v="CN376313"/>
    <n v="477621"/>
    <d v="2023-02-20T00:00:00"/>
    <s v="AIJK"/>
    <x v="1"/>
    <m/>
    <s v="Arumugam, Mohan Kumar"/>
    <s v="Chennai"/>
    <m/>
    <m/>
    <m/>
    <m/>
    <m/>
    <s v="Correspondence"/>
    <m/>
    <s v="Training"/>
    <s v="Yes"/>
    <m/>
    <m/>
    <x v="4"/>
    <m/>
    <m/>
    <m/>
    <m/>
    <m/>
    <s v="CN376313@centene.com"/>
    <s v="Kalaiselvi.Rajasekaran@nttdata.com"/>
    <m/>
  </r>
  <r>
    <x v="2"/>
    <x v="32"/>
    <x v="3"/>
    <s v="Global"/>
    <x v="1"/>
    <x v="0"/>
    <s v="Karthika"/>
    <s v="Karunakaran"/>
    <n v="313275"/>
    <s v="CN376312"/>
    <n v="477624"/>
    <d v="2023-02-24T00:00:00"/>
    <s v="THNK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karthika.karunakaran@centene.com"/>
    <s v="Karthika.Karunakaran@nttdata.com"/>
    <m/>
  </r>
  <r>
    <x v="2"/>
    <x v="21"/>
    <x v="1"/>
    <s v="Global"/>
    <x v="2"/>
    <x v="0"/>
    <s v="Kanimozhi"/>
    <s v="Selvaraj"/>
    <n v="312971"/>
    <s v="CN376310"/>
    <n v="477623"/>
    <d v="2023-02-20T00:00:00"/>
    <s v="MZRJ"/>
    <x v="1"/>
    <m/>
    <s v="Arumugam, Mohan Kumar"/>
    <s v="Coimbatore"/>
    <m/>
    <m/>
    <m/>
    <m/>
    <m/>
    <s v="FTC/ADJ"/>
    <m/>
    <s v="Training"/>
    <s v="Yes"/>
    <m/>
    <m/>
    <x v="6"/>
    <m/>
    <m/>
    <m/>
    <m/>
    <m/>
    <s v="CN376310@centene.com"/>
    <s v="kanimozhi.selvaraj@nttdata.com"/>
    <m/>
  </r>
  <r>
    <x v="2"/>
    <x v="31"/>
    <x v="3"/>
    <s v="Global"/>
    <x v="1"/>
    <x v="0"/>
    <s v="JoniMerin"/>
    <s v="Job"/>
    <n v="313287"/>
    <s v="CN376309"/>
    <n v="477618"/>
    <d v="2023-02-24T00:00:00"/>
    <s v="MJJB"/>
    <x v="1"/>
    <s v="Marothu, Srinivas"/>
    <s v="Anjana Gopal"/>
    <s v="Chennai"/>
    <s v="MP"/>
    <m/>
    <m/>
    <m/>
    <m/>
    <s v="FTC/ADJ"/>
    <m/>
    <m/>
    <m/>
    <d v="2023-05-08T00:00:00"/>
    <d v="2023-06-16T00:00:00"/>
    <x v="1"/>
    <m/>
    <m/>
    <m/>
    <m/>
    <m/>
    <s v="jonimerinjob.job@centene.com"/>
    <s v="JoniMerin.Job@nttdata.com"/>
    <m/>
  </r>
  <r>
    <x v="2"/>
    <x v="32"/>
    <x v="3"/>
    <s v="Global"/>
    <x v="1"/>
    <x v="0"/>
    <s v="DHIVYA"/>
    <s v="T"/>
    <n v="312972"/>
    <s v="CN376308"/>
    <n v="477606"/>
    <d v="2023-02-20T00:00:00"/>
    <s v="VYT0"/>
    <x v="1"/>
    <s v="Shekhar, P. Ajay"/>
    <s v="Senthil Subramani"/>
    <s v="Coimbatore"/>
    <s v="MP"/>
    <m/>
    <m/>
    <m/>
    <m/>
    <s v="FTC/ADJ"/>
    <m/>
    <m/>
    <m/>
    <d v="2023-05-02T00:00:00"/>
    <d v="2023-06-09T00:00:00"/>
    <x v="1"/>
    <m/>
    <m/>
    <m/>
    <m/>
    <m/>
    <s v="dhivya.t@centene.com"/>
    <s v="Dhivya12.T@nttdata.com"/>
    <m/>
  </r>
  <r>
    <x v="2"/>
    <x v="15"/>
    <x v="1"/>
    <s v="Global"/>
    <x v="1"/>
    <x v="0"/>
    <s v="JAISON"/>
    <s v="DANIEL"/>
    <n v="313034"/>
    <s v="CN376299"/>
    <s v="477614 "/>
    <d v="2023-02-20T00:00:00"/>
    <s v="IOEL"/>
    <x v="1"/>
    <m/>
    <s v="Subramanian, Saravanan"/>
    <s v="Chennai"/>
    <s v="Medicaid"/>
    <m/>
    <m/>
    <m/>
    <m/>
    <s v="FTC"/>
    <m/>
    <m/>
    <m/>
    <m/>
    <m/>
    <x v="1"/>
    <m/>
    <m/>
    <m/>
    <m/>
    <m/>
    <s v="jaison.daniel@centene.com"/>
    <s v="Jaison.Daniel@nttdata.com"/>
    <m/>
  </r>
  <r>
    <x v="2"/>
    <x v="32"/>
    <x v="3"/>
    <s v="Global"/>
    <x v="1"/>
    <x v="0"/>
    <s v="Divya"/>
    <s v="Mayandi"/>
    <n v="313031"/>
    <s v="CN376293"/>
    <n v="477607"/>
    <d v="2023-02-20T00:00:00"/>
    <s v="VYYI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divya.mayandi@centene.com"/>
    <s v="Divya.Mayandi@nttdata.com"/>
    <m/>
  </r>
  <r>
    <x v="2"/>
    <x v="2"/>
    <x v="1"/>
    <s v="Global"/>
    <x v="1"/>
    <x v="0"/>
    <s v="Balaji"/>
    <s v="Rajaram"/>
    <n v="312970"/>
    <s v="CN376288"/>
    <s v="477597 "/>
    <d v="2023-02-20T00:00:00"/>
    <s v="RIMB"/>
    <x v="3"/>
    <m/>
    <s v="Jone Samuel"/>
    <s v="Coimbatore"/>
    <s v="Mediciad"/>
    <m/>
    <m/>
    <m/>
    <m/>
    <s v="FTC/ADJ"/>
    <m/>
    <m/>
    <m/>
    <m/>
    <m/>
    <x v="1"/>
    <m/>
    <m/>
    <m/>
    <m/>
    <m/>
    <m/>
    <s v="Balaji.Rajaram@nttdata.com"/>
    <m/>
  </r>
  <r>
    <x v="2"/>
    <x v="31"/>
    <x v="3"/>
    <s v="Global"/>
    <x v="1"/>
    <x v="0"/>
    <s v="Anu"/>
    <s v="Rajan"/>
    <n v="313344"/>
    <s v="CN376287"/>
    <n v="477593"/>
    <d v="2023-02-24T00:00:00"/>
    <s v="AUJR"/>
    <x v="1"/>
    <s v="Marothu, Srinivas"/>
    <s v="Anjana Gopal"/>
    <s v="Chennai"/>
    <s v="Amisys Clerical"/>
    <m/>
    <m/>
    <m/>
    <m/>
    <s v="ADJ/FTC"/>
    <m/>
    <m/>
    <m/>
    <m/>
    <m/>
    <x v="1"/>
    <m/>
    <m/>
    <m/>
    <m/>
    <m/>
    <s v="anurajan.r@centene.com"/>
    <s v="Anu.Rajan@nttdata.com"/>
    <m/>
  </r>
  <r>
    <x v="2"/>
    <x v="21"/>
    <x v="1"/>
    <s v="Global"/>
    <x v="1"/>
    <x v="0"/>
    <s v="Bhakya"/>
    <s v="Lakshmi"/>
    <n v="313033"/>
    <s v="CN376286"/>
    <n v="477598"/>
    <d v="2023-02-20T00:00:00"/>
    <s v="BYMU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286@centene.com"/>
    <s v="bhakya.lakshmi@nttdata.com"/>
    <m/>
  </r>
  <r>
    <x v="2"/>
    <x v="10"/>
    <x v="1"/>
    <s v="Global"/>
    <x v="1"/>
    <x v="0"/>
    <s v="RCHAKKARA"/>
    <s v="VARTHY"/>
    <n v="313063"/>
    <s v="CN376285"/>
    <s v="477600 "/>
    <d v="2023-02-20T00:00:00"/>
    <s v="CKVY "/>
    <x v="1"/>
    <m/>
    <s v="Subramanian, Saravanan"/>
    <s v="Chennai"/>
    <s v="Medicaid"/>
    <m/>
    <m/>
    <m/>
    <m/>
    <s v="FTC/COB/ADJ"/>
    <m/>
    <m/>
    <m/>
    <m/>
    <m/>
    <x v="1"/>
    <m/>
    <m/>
    <m/>
    <m/>
    <m/>
    <s v="chakkara.varthy@centene.com"/>
    <s v="RChakkara.Varthy@nttdata.com"/>
    <m/>
  </r>
  <r>
    <x v="2"/>
    <x v="4"/>
    <x v="3"/>
    <s v="Global"/>
    <x v="1"/>
    <x v="0"/>
    <s v="ANUSHYA"/>
    <s v="SENTHILKUMAR"/>
    <n v="313171"/>
    <s v="CN376283"/>
    <n v="477594"/>
    <d v="2023-02-24T00:00:00"/>
    <s v="AYLU"/>
    <x v="1"/>
    <s v="V, Boopathyraj"/>
    <s v="Premnath M"/>
    <s v="Coimbatore"/>
    <s v="MP"/>
    <m/>
    <m/>
    <m/>
    <m/>
    <s v="FTC/ADJ"/>
    <m/>
    <m/>
    <m/>
    <d v="2023-05-02T00:00:00"/>
    <d v="2023-06-09T00:00:00"/>
    <x v="1"/>
    <m/>
    <m/>
    <m/>
    <m/>
    <m/>
    <s v="anushya.senthilkumar@centene.com"/>
    <s v="Anushya.Senthilkumar@nttdata.com"/>
    <m/>
  </r>
  <r>
    <x v="2"/>
    <x v="28"/>
    <x v="1"/>
    <s v="Global"/>
    <x v="1"/>
    <x v="0"/>
    <s v="Abirami"/>
    <s v="Arumugam"/>
    <n v="312974"/>
    <s v="CN376282"/>
    <n v="477588"/>
    <d v="2023-02-20T00:00:00"/>
    <s v="ABAM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282@centene.com"/>
    <s v="abirami11.arumugam@nttdata.com"/>
    <m/>
  </r>
  <r>
    <x v="2"/>
    <x v="32"/>
    <x v="3"/>
    <s v="Global"/>
    <x v="1"/>
    <x v="0"/>
    <s v="ANUPAMA"/>
    <s v="TC"/>
    <n v="313283"/>
    <s v="CN376280"/>
    <n v="477592"/>
    <d v="2023-02-24T00:00:00"/>
    <s v="APTU"/>
    <x v="1"/>
    <s v="V, Yogeswaran"/>
    <s v="Senthil Subramani"/>
    <s v="Chennai"/>
    <s v="MP"/>
    <m/>
    <m/>
    <m/>
    <m/>
    <s v="ADJ/FTC"/>
    <m/>
    <m/>
    <m/>
    <d v="2023-05-02T00:00:00"/>
    <d v="2023-06-09T00:00:00"/>
    <x v="1"/>
    <m/>
    <m/>
    <m/>
    <m/>
    <m/>
    <s v="anupama.tumkurchandramohan@centene.com"/>
    <s v="anupama.tc@nttdata.com"/>
    <m/>
  </r>
  <r>
    <x v="2"/>
    <x v="4"/>
    <x v="3"/>
    <s v="Global"/>
    <x v="1"/>
    <x v="0"/>
    <s v="Boopathyraj"/>
    <s v="V"/>
    <n v="312762"/>
    <s v="CN375706"/>
    <n v="477031"/>
    <d v="2023-02-13T00:00:00"/>
    <s v="BJVK"/>
    <x v="2"/>
    <s v="Anjana Gopal"/>
    <s v="S Pavan Kumar"/>
    <s v="Coimbatore"/>
    <s v="MP"/>
    <m/>
    <m/>
    <m/>
    <m/>
    <s v="FTC/ADJ"/>
    <m/>
    <m/>
    <m/>
    <m/>
    <m/>
    <x v="1"/>
    <m/>
    <m/>
    <m/>
    <m/>
    <m/>
    <m/>
    <s v="Boopathyraj.V@nttdata.com"/>
    <m/>
  </r>
  <r>
    <x v="2"/>
    <x v="2"/>
    <x v="1"/>
    <s v="Global"/>
    <x v="1"/>
    <x v="1"/>
    <s v="Divya"/>
    <s v="Ponnarasan"/>
    <n v="312225"/>
    <s v="CN374083"/>
    <s v="475385 "/>
    <d v="2023-01-30T00:00:00"/>
    <s v="PNNS"/>
    <x v="1"/>
    <m/>
    <s v="Gnanaprakasam, Sebastian"/>
    <s v="Chennai"/>
    <s v="IL"/>
    <m/>
    <m/>
    <m/>
    <m/>
    <s v="FTC/ADJ"/>
    <m/>
    <m/>
    <m/>
    <m/>
    <m/>
    <x v="1"/>
    <m/>
    <m/>
    <m/>
    <m/>
    <m/>
    <s v="CN374083@centene.com"/>
    <s v="Divya.Ponnarasan@nttdata.com"/>
    <m/>
  </r>
  <r>
    <x v="2"/>
    <x v="19"/>
    <x v="1"/>
    <s v="Global"/>
    <x v="1"/>
    <x v="0"/>
    <s v="NAVEENKUMAR"/>
    <s v="MURUGAN"/>
    <n v="312165"/>
    <s v="CN374082"/>
    <n v="475404"/>
    <d v="2023-01-30T00:00:00"/>
    <s v="NKRM"/>
    <x v="1"/>
    <m/>
    <s v="Gnanaprakasam, Sebastian"/>
    <s v="Coimbatore"/>
    <s v="IL"/>
    <m/>
    <m/>
    <m/>
    <m/>
    <s v="FTC/ADJ"/>
    <m/>
    <m/>
    <m/>
    <s v="Training"/>
    <s v="Training"/>
    <x v="1"/>
    <m/>
    <m/>
    <m/>
    <m/>
    <m/>
    <s v="CN374082@centene.com"/>
    <s v="NaveenKumar.Murugan@nttdata.com"/>
    <m/>
  </r>
  <r>
    <x v="2"/>
    <x v="21"/>
    <x v="1"/>
    <s v="Global"/>
    <x v="1"/>
    <x v="0"/>
    <s v="Muthu"/>
    <s v="Kaliyappan"/>
    <n v="312222"/>
    <s v="CN374080"/>
    <s v="475402 "/>
    <d v="2023-01-30T00:00:00"/>
    <s v="MPKY"/>
    <x v="1"/>
    <m/>
    <s v="Arumugam, Mohan Kumar"/>
    <s v="Chennai"/>
    <m/>
    <m/>
    <m/>
    <m/>
    <m/>
    <s v="FTC/ADJ"/>
    <m/>
    <m/>
    <m/>
    <m/>
    <m/>
    <x v="1"/>
    <m/>
    <m/>
    <m/>
    <m/>
    <m/>
    <s v="CN374080@centene.com"/>
    <s v="Muthu.Kaliyappan@nttdata.com"/>
    <m/>
  </r>
  <r>
    <x v="2"/>
    <x v="9"/>
    <x v="3"/>
    <s v="Global"/>
    <x v="1"/>
    <x v="1"/>
    <s v="Yokeshwaran"/>
    <s v="Thiyagarajan"/>
    <n v="312220"/>
    <s v="CN374078"/>
    <n v="475415"/>
    <d v="2023-01-30T00:00:00"/>
    <s v="YKTY"/>
    <x v="1"/>
    <m/>
    <s v="Raghavendra, Kadathala"/>
    <s v="Chennai"/>
    <m/>
    <m/>
    <m/>
    <d v="2023-12-18T00:00:00"/>
    <d v="2023-12-21T00:00:00"/>
    <s v="FTC/COB/ADJ"/>
    <m/>
    <m/>
    <m/>
    <m/>
    <m/>
    <x v="1"/>
    <m/>
    <m/>
    <m/>
    <m/>
    <m/>
    <s v="CN374078@centene.com"/>
    <s v="Yokeshwaran.Thiyagarajan@nttdata.com"/>
    <m/>
  </r>
  <r>
    <x v="2"/>
    <x v="3"/>
    <x v="2"/>
    <s v="Global"/>
    <x v="1"/>
    <x v="0"/>
    <s v="Sathiskumar"/>
    <s v="Jagadeeswaran"/>
    <n v="312211"/>
    <s v="CN374076"/>
    <n v="475411"/>
    <s v="01/30/23"/>
    <s v="SJGW"/>
    <x v="2"/>
    <m/>
    <s v="Dharmaraj, Dineshkumar"/>
    <s v="Chennai"/>
    <m/>
    <m/>
    <m/>
    <m/>
    <m/>
    <s v="FTC/COB/ADJ"/>
    <m/>
    <m/>
    <m/>
    <m/>
    <m/>
    <x v="1"/>
    <m/>
    <m/>
    <m/>
    <m/>
    <m/>
    <s v="Sathiskumar.Jagadeeswaran@CENTENE.COM"/>
    <s v="sathiskumar.jagadeeswaran@nttdata.com"/>
    <m/>
  </r>
  <r>
    <x v="2"/>
    <x v="2"/>
    <x v="1"/>
    <s v="Global"/>
    <x v="1"/>
    <x v="0"/>
    <s v="Ramya"/>
    <s v="Thiruvengadam"/>
    <n v="312210"/>
    <s v="CN374074"/>
    <s v="475410 "/>
    <s v="01/30/23"/>
    <s v="VAYH"/>
    <x v="2"/>
    <m/>
    <s v="Jone Samuel"/>
    <s v="Chennai"/>
    <s v="IL"/>
    <m/>
    <m/>
    <m/>
    <m/>
    <s v="FTC/ADJ"/>
    <m/>
    <m/>
    <m/>
    <m/>
    <m/>
    <x v="1"/>
    <m/>
    <m/>
    <m/>
    <m/>
    <m/>
    <s v="ramya.thiruvengadam@CENTENE.COM"/>
    <s v="ramya11.thiruvengadam@nttdata.com"/>
    <m/>
  </r>
  <r>
    <x v="2"/>
    <x v="20"/>
    <x v="1"/>
    <s v="Global"/>
    <x v="1"/>
    <x v="0"/>
    <s v="Pravin"/>
    <s v="S"/>
    <n v="248946"/>
    <s v="CN374072"/>
    <s v="475407 "/>
    <d v="2022-02-09T00:00:00"/>
    <s v="RAVS"/>
    <x v="1"/>
    <m/>
    <s v="Gnanaprakasam, Sebastian"/>
    <s v="Coimbatore"/>
    <s v="IL"/>
    <m/>
    <m/>
    <m/>
    <m/>
    <s v="FTC/ADJ"/>
    <m/>
    <m/>
    <m/>
    <m/>
    <m/>
    <x v="1"/>
    <m/>
    <m/>
    <m/>
    <m/>
    <m/>
    <s v="CN374072@centene.com"/>
    <s v="Pravin.S@nttdata.com"/>
    <m/>
  </r>
  <r>
    <x v="2"/>
    <x v="2"/>
    <x v="1"/>
    <s v="Global"/>
    <x v="1"/>
    <x v="1"/>
    <s v="Pavithra"/>
    <s v="Selvaraj"/>
    <n v="259724"/>
    <s v="CN374070"/>
    <s v="475405 "/>
    <d v="2022-06-24T00:00:00"/>
    <s v="HRAJ"/>
    <x v="1"/>
    <m/>
    <s v="Gnanaprakasam, Sebastian"/>
    <s v="Coimbatore"/>
    <s v="IL"/>
    <m/>
    <m/>
    <m/>
    <m/>
    <s v="FTC/COB/ADJ"/>
    <m/>
    <m/>
    <m/>
    <m/>
    <m/>
    <x v="1"/>
    <m/>
    <m/>
    <m/>
    <m/>
    <m/>
    <s v="CN374070@centene.com"/>
    <s v="Pavithra13.Selvaraj@nttdata.com"/>
    <m/>
  </r>
  <r>
    <x v="2"/>
    <x v="19"/>
    <x v="1"/>
    <s v="Global"/>
    <x v="1"/>
    <x v="0"/>
    <s v="POOJA"/>
    <s v="Sivakumar"/>
    <n v="312230"/>
    <s v="CN374069"/>
    <s v="475406 "/>
    <d v="2023-01-30T00:00:00"/>
    <s v="OJSI"/>
    <x v="1"/>
    <m/>
    <s v="Gnanaprakasam, Sebastian"/>
    <s v="Chennai"/>
    <s v="IL"/>
    <m/>
    <m/>
    <m/>
    <m/>
    <s v="FTC/ADJ"/>
    <m/>
    <m/>
    <m/>
    <d v="2023-07-03T00:00:00"/>
    <d v="2023-08-02T00:00:00"/>
    <x v="1"/>
    <m/>
    <m/>
    <m/>
    <m/>
    <m/>
    <s v="CN374069@centene.com"/>
    <s v="Pooja.Sivakumar@nttdata.com"/>
    <m/>
  </r>
  <r>
    <x v="2"/>
    <x v="2"/>
    <x v="1"/>
    <s v="Global"/>
    <x v="1"/>
    <x v="1"/>
    <s v="naveen"/>
    <s v="kumar"/>
    <n v="260912"/>
    <s v="CN374068"/>
    <m/>
    <d v="2022-07-08T00:00:00"/>
    <s v="VEAR"/>
    <x v="1"/>
    <m/>
    <s v="Gnanaprakasam, Sebastian"/>
    <s v="Coimbatore"/>
    <s v="IL"/>
    <m/>
    <m/>
    <m/>
    <m/>
    <s v="FTC/ADJ"/>
    <m/>
    <m/>
    <m/>
    <m/>
    <m/>
    <x v="1"/>
    <m/>
    <m/>
    <m/>
    <m/>
    <m/>
    <s v="CN374068@centene.com"/>
    <s v="Naveen66.Kumar@nttdata.com"/>
    <m/>
  </r>
  <r>
    <x v="2"/>
    <x v="2"/>
    <x v="1"/>
    <s v="Global"/>
    <x v="1"/>
    <x v="1"/>
    <s v="Keerthana"/>
    <s v="R"/>
    <n v="312223"/>
    <s v="CN374067"/>
    <s v="475393 "/>
    <d v="2023-01-30T00:00:00"/>
    <s v="KTHG"/>
    <x v="4"/>
    <m/>
    <s v="Gnanaprakasam, Sebastian"/>
    <s v="Chennai"/>
    <s v="IL"/>
    <m/>
    <m/>
    <m/>
    <m/>
    <s v="FTC/ADJ"/>
    <m/>
    <m/>
    <m/>
    <m/>
    <m/>
    <x v="1"/>
    <m/>
    <m/>
    <m/>
    <m/>
    <m/>
    <s v="CN374067@centene.com"/>
    <s v="Keerthana19.R@nttdata.com"/>
    <m/>
  </r>
  <r>
    <x v="2"/>
    <x v="14"/>
    <x v="1"/>
    <s v="Global"/>
    <x v="1"/>
    <x v="0"/>
    <s v="MathanKumar"/>
    <s v="Ganesan"/>
    <n v="312149"/>
    <s v="CN374066"/>
    <s v="475399 "/>
    <d v="2023-01-30T00:00:00"/>
    <s v="RMKN"/>
    <x v="1"/>
    <m/>
    <s v="Arumugam, Mohan Kumar"/>
    <s v="Coimbatore"/>
    <m/>
    <m/>
    <m/>
    <m/>
    <m/>
    <s v="Correspondence"/>
    <m/>
    <m/>
    <m/>
    <m/>
    <m/>
    <x v="4"/>
    <m/>
    <m/>
    <m/>
    <m/>
    <m/>
    <s v="CN374066@centene.com"/>
    <s v="MathanKumar.Ganesan@nttdata.com"/>
    <m/>
  </r>
  <r>
    <x v="2"/>
    <x v="19"/>
    <x v="1"/>
    <s v="Global"/>
    <x v="1"/>
    <x v="1"/>
    <s v="Sathyasree"/>
    <s v="Gurusamy"/>
    <n v="311287"/>
    <s v="CN372352"/>
    <s v="473700 "/>
    <d v="2023-01-06T00:00:00"/>
    <s v="SGU4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CN372352@centene.com"/>
    <s v="Sathyasree.Gurusamy@nttdata.com"/>
    <m/>
  </r>
  <r>
    <x v="2"/>
    <x v="25"/>
    <x v="2"/>
    <s v="Global"/>
    <x v="1"/>
    <x v="0"/>
    <s v="Priyadharshini"/>
    <s v="Rajkumar"/>
    <n v="311340"/>
    <s v="CN372345"/>
    <s v="473693 "/>
    <d v="2023-01-06T00:00:00"/>
    <s v="PRAJ"/>
    <x v="1"/>
    <m/>
    <s v="Dharmaraj, Dineshkumar"/>
    <s v="Chennai"/>
    <m/>
    <m/>
    <m/>
    <m/>
    <m/>
    <s v="FTC/ADJ"/>
    <m/>
    <m/>
    <m/>
    <m/>
    <m/>
    <x v="1"/>
    <m/>
    <m/>
    <m/>
    <m/>
    <m/>
    <s v="CN372345@centene.com"/>
    <s v="Priyadharshini.Rajkumar@nttdata.com"/>
    <m/>
  </r>
  <r>
    <x v="2"/>
    <x v="33"/>
    <x v="1"/>
    <s v="Global"/>
    <x v="1"/>
    <x v="1"/>
    <s v="GAYATHRIDEVI"/>
    <s v="SELVAKUMAR"/>
    <n v="311289"/>
    <s v="CN372342"/>
    <n v="473660"/>
    <d v="2023-01-06T00:00:00"/>
    <s v="GSE1"/>
    <x v="1"/>
    <m/>
    <s v="Gnanaprakasam, Sebastian"/>
    <s v="Coimbatore"/>
    <m/>
    <m/>
    <m/>
    <m/>
    <m/>
    <s v="ADJ/FTC"/>
    <m/>
    <m/>
    <m/>
    <s v="Training"/>
    <s v="Training"/>
    <x v="1"/>
    <m/>
    <m/>
    <m/>
    <m/>
    <m/>
    <s v="CN372342@centene.com"/>
    <s v="GayathriDevi.Selvakumar@nttdata.com"/>
    <m/>
  </r>
  <r>
    <x v="4"/>
    <x v="17"/>
    <x v="1"/>
    <s v="Global"/>
    <x v="1"/>
    <x v="0"/>
    <s v="THARUNKUMAR"/>
    <s v="TR"/>
    <n v="311098"/>
    <s v="CN371725"/>
    <n v="473077"/>
    <d v="2022-12-30T00:00:00"/>
    <s v="THRT"/>
    <x v="1"/>
    <m/>
    <s v="Sivagn, Srigopinathan"/>
    <s v="Chennai"/>
    <s v="FL/GA PA Automation"/>
    <d v="2023-02-01T00:00:00"/>
    <s v="02-17-2023"/>
    <d v="2023-12-18T00:00:00"/>
    <d v="2023-12-21T00:00:00"/>
    <s v="ADJ/FTC"/>
    <m/>
    <m/>
    <m/>
    <s v="28/12/2023"/>
    <s v="29/1/2024"/>
    <x v="1"/>
    <m/>
    <m/>
    <m/>
    <s v="02-20-2023"/>
    <m/>
    <s v="CN371725@centene.com"/>
    <s v="TharunKumar.TR@nttdata.com"/>
    <m/>
  </r>
  <r>
    <x v="2"/>
    <x v="3"/>
    <x v="2"/>
    <s v="Global"/>
    <x v="1"/>
    <x v="0"/>
    <s v="GOPINATH"/>
    <s v="S"/>
    <n v="311100"/>
    <s v="CN371692"/>
    <s v="473042 "/>
    <d v="2022-12-30T00:00:00"/>
    <s v="GOPS"/>
    <x v="1"/>
    <m/>
    <s v="Dharmaraj, Dineshkumar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692@centene.com"/>
    <s v="Gopinath.S@nttdata.com"/>
    <m/>
  </r>
  <r>
    <x v="2"/>
    <x v="3"/>
    <x v="2"/>
    <s v="Global"/>
    <x v="1"/>
    <x v="1"/>
    <s v="SOWMIYA"/>
    <s v="AYYAPPAN"/>
    <n v="311097"/>
    <s v="CN371654"/>
    <n v="473007"/>
    <d v="2022-12-30T00:00:00"/>
    <s v="SYAY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654@centene.com"/>
    <s v="Sowmiya.Ayyappan@nttdata.com"/>
    <m/>
  </r>
  <r>
    <x v="2"/>
    <x v="27"/>
    <x v="2"/>
    <s v="Global"/>
    <x v="1"/>
    <x v="1"/>
    <s v="Preethi"/>
    <s v="Chandramohan"/>
    <n v="311051"/>
    <s v="CN371646"/>
    <s v="472999 "/>
    <d v="2022-12-30T00:00:00"/>
    <s v="PECH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d v="2024-03-18T00:00:00"/>
    <m/>
    <s v="02-20-2023"/>
    <m/>
    <s v="CN371646@centene.com"/>
    <s v="Preethi11. Chandramohan@nttdata.com"/>
    <m/>
  </r>
  <r>
    <x v="2"/>
    <x v="19"/>
    <x v="1"/>
    <s v="Global"/>
    <x v="1"/>
    <x v="0"/>
    <s v="MUTHUPRIYA"/>
    <s v="BALASUBRAMANIYAN"/>
    <n v="311054"/>
    <s v="CN371642"/>
    <s v="472995 "/>
    <d v="2022-12-30T00:00:00"/>
    <s v="MPBA"/>
    <x v="1"/>
    <m/>
    <s v="Gnanaprakasam, Sebastian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642@centene.com"/>
    <s v="MuthuPriya.Balasubramaniyan@nttdata.com"/>
    <m/>
  </r>
  <r>
    <x v="2"/>
    <x v="13"/>
    <x v="2"/>
    <s v="Global"/>
    <x v="1"/>
    <x v="1"/>
    <s v="Mohanraj"/>
    <s v="Dillibabu"/>
    <n v="311058"/>
    <s v="CN371641"/>
    <n v="472994"/>
    <d v="2022-12-30T00:00:00"/>
    <s v="MRDJ"/>
    <x v="1"/>
    <m/>
    <s v="E, SUNDAR"/>
    <s v="Chennai"/>
    <s v="MC"/>
    <d v="2023-02-01T00:00:00"/>
    <s v="02-17-2023"/>
    <m/>
    <m/>
    <s v="FTC/ADJ"/>
    <m/>
    <m/>
    <m/>
    <d v="2023-06-05T00:00:00"/>
    <d v="2023-07-05T00:00:00"/>
    <x v="1"/>
    <m/>
    <m/>
    <m/>
    <s v="02-20-2023"/>
    <m/>
    <s v="CN371641@centene.com"/>
    <s v="Mohanraj.Dillibabu@nttdata.com"/>
    <m/>
  </r>
  <r>
    <x v="2"/>
    <x v="27"/>
    <x v="2"/>
    <s v="Global"/>
    <x v="1"/>
    <x v="0"/>
    <s v="Keerthana"/>
    <s v="Veluswamy"/>
    <n v="311012"/>
    <s v="CN371637"/>
    <s v="472990 "/>
    <d v="2022-12-30T00:00:00"/>
    <s v="KTVE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d v="2024-03-18T00:00:00"/>
    <m/>
    <s v="02-20-2023"/>
    <m/>
    <s v="CN371637@centene.com"/>
    <s v="Keerthana.Veluswamy@nttdata.com"/>
    <m/>
  </r>
  <r>
    <x v="2"/>
    <x v="3"/>
    <x v="2"/>
    <s v="Global"/>
    <x v="1"/>
    <x v="0"/>
    <s v="Harish"/>
    <s v="Krishnan"/>
    <n v="311017"/>
    <s v="CN371633"/>
    <s v="472986 "/>
    <d v="2022-12-30T00:00:00"/>
    <s v="HAKR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633@centene.com"/>
    <s v="Harish11.Krishnan@Nttdata.com"/>
    <m/>
  </r>
  <r>
    <x v="2"/>
    <x v="3"/>
    <x v="2"/>
    <s v="Global"/>
    <x v="1"/>
    <x v="1"/>
    <s v="Ashwini"/>
    <s v="Kannan"/>
    <n v="311011"/>
    <s v="CN371622"/>
    <n v="472974"/>
    <d v="2022-12-30T00:00:00"/>
    <s v="AWKA"/>
    <x v="1"/>
    <m/>
    <s v="Rangsamy, Balaji"/>
    <s v="Coimbatore"/>
    <s v="MC"/>
    <d v="2023-02-01T00:00:00"/>
    <s v="02-17-2023"/>
    <m/>
    <m/>
    <s v="FTC/ADJ"/>
    <m/>
    <m/>
    <m/>
    <m/>
    <m/>
    <x v="1"/>
    <m/>
    <m/>
    <m/>
    <s v="02-20-2023"/>
    <m/>
    <s v="CN371622@centene.com"/>
    <s v="Ashwini.kannan@nttdata.com"/>
    <m/>
  </r>
  <r>
    <x v="2"/>
    <x v="3"/>
    <x v="2"/>
    <s v="Global"/>
    <x v="1"/>
    <x v="0"/>
    <s v="Vijayalakshmi"/>
    <s v="Velayudham"/>
    <n v="310936"/>
    <s v="CN371146"/>
    <s v="472499 "/>
    <d v="2022-12-26T00:00:00"/>
    <s v="JYYU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46@centene.com"/>
    <s v="Vijayalakshmi.Velayudham@nttdata.com"/>
    <m/>
  </r>
  <r>
    <x v="2"/>
    <x v="25"/>
    <x v="2"/>
    <s v="Global"/>
    <x v="1"/>
    <x v="0"/>
    <s v="Vaishnavi"/>
    <s v="Ravi"/>
    <n v="310866"/>
    <s v="CN371145"/>
    <s v="472498 "/>
    <d v="2022-12-26T00:00:00"/>
    <s v="VVRV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145@centene.com"/>
    <s v="Vaishnavi.Ravi@nttdata.com"/>
    <m/>
  </r>
  <r>
    <x v="2"/>
    <x v="21"/>
    <x v="1"/>
    <s v="Global"/>
    <x v="1"/>
    <x v="1"/>
    <s v="Sonali"/>
    <s v="Murugesan"/>
    <n v="310932"/>
    <s v="CN371143"/>
    <m/>
    <d v="2022-12-26T00:00:00"/>
    <s v="SLG7"/>
    <x v="1"/>
    <m/>
    <s v="Gnanaprakasam, Sebastian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143@centene.com"/>
    <s v="Sonali.Murugesan@nttdata.com"/>
    <m/>
  </r>
  <r>
    <x v="2"/>
    <x v="3"/>
    <x v="2"/>
    <s v="Global"/>
    <x v="1"/>
    <x v="0"/>
    <s v="DINESH"/>
    <s v="R"/>
    <n v="310942"/>
    <s v="CN371141"/>
    <n v="472483"/>
    <d v="2022-12-26T00:00:00"/>
    <s v="DHR7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41@centene.com"/>
    <s v="Dinesh12.R@nttdata.com"/>
    <m/>
  </r>
  <r>
    <x v="2"/>
    <x v="3"/>
    <x v="2"/>
    <s v="Global"/>
    <x v="1"/>
    <x v="1"/>
    <s v="GUDIVADA"/>
    <s v="ANTHONYRAKESH"/>
    <n v="310939"/>
    <s v="CN371138"/>
    <s v="472479 "/>
    <d v="2022-12-26T00:00:00"/>
    <s v="YRGV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38@centene.com"/>
    <s v="gudivada.anthonyrakesh@nttdata.com"/>
    <m/>
  </r>
  <r>
    <x v="2"/>
    <x v="27"/>
    <x v="2"/>
    <s v="Global"/>
    <x v="2"/>
    <x v="1"/>
    <s v="Sonaimuthu"/>
    <s v="Thiruvettai"/>
    <n v="310863"/>
    <s v="CN371137"/>
    <n v="472495"/>
    <d v="2022-12-26T00:00:00"/>
    <s v="SUTI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6"/>
    <m/>
    <d v="2024-03-18T00:00:00"/>
    <m/>
    <s v="02-20-2023"/>
    <m/>
    <s v="CN371137@centene.com"/>
    <s v="Sonaimuthu.thiruvettai@nttdata.com"/>
    <m/>
  </r>
  <r>
    <x v="2"/>
    <x v="3"/>
    <x v="2"/>
    <s v="Global"/>
    <x v="1"/>
    <x v="1"/>
    <s v="Roopesh"/>
    <s v="G"/>
    <n v="310943"/>
    <s v="CN371136"/>
    <s v="472494 "/>
    <d v="2022-12-26T00:00:00"/>
    <s v="OOHG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36@centene.com"/>
    <s v="Roopesh.G@nttdata.com"/>
    <m/>
  </r>
  <r>
    <x v="2"/>
    <x v="3"/>
    <x v="2"/>
    <s v="Global"/>
    <x v="1"/>
    <x v="0"/>
    <s v="RinsiyaParveen"/>
    <s v="Jawarulla"/>
    <n v="310857"/>
    <s v="CN371135"/>
    <s v="472493 "/>
    <d v="2022-12-26T00:00:00"/>
    <s v="SYWJ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135@centene.com"/>
    <s v="RinsiyaParveen.Jawarulla@nttdata.com"/>
    <m/>
  </r>
  <r>
    <x v="2"/>
    <x v="19"/>
    <x v="1"/>
    <s v="Global"/>
    <x v="1"/>
    <x v="0"/>
    <s v="RAHUL"/>
    <s v="RADHAKRISHNAN"/>
    <n v="310859"/>
    <s v="CN371134"/>
    <s v="472492 "/>
    <d v="2022-12-26T00:00:00"/>
    <s v="RHKH"/>
    <x v="1"/>
    <m/>
    <s v="Gnanaprakasam, Sebastian"/>
    <s v="Coimbatore"/>
    <s v="MC"/>
    <d v="2023-02-01T00:00:00"/>
    <s v="02-17-2023"/>
    <m/>
    <m/>
    <s v="FTC/ADJ"/>
    <m/>
    <m/>
    <m/>
    <m/>
    <m/>
    <x v="1"/>
    <m/>
    <m/>
    <m/>
    <s v="02-20-2023"/>
    <m/>
    <s v="CN371134@centene.com"/>
    <s v="rahul11.radhakrishnan@nttdata.com"/>
    <m/>
  </r>
  <r>
    <x v="2"/>
    <x v="13"/>
    <x v="2"/>
    <s v="Global"/>
    <x v="1"/>
    <x v="1"/>
    <s v="Nandhini"/>
    <s v="Murugan"/>
    <n v="310937"/>
    <s v="CN371133"/>
    <n v="472489"/>
    <d v="2022-12-26T00:00:00"/>
    <s v="DHG7"/>
    <x v="1"/>
    <m/>
    <s v="E, SUNDAR"/>
    <s v="Chennai"/>
    <s v="MC"/>
    <d v="2023-02-01T00:00:00"/>
    <s v="02-17-2023"/>
    <m/>
    <m/>
    <s v="Corrs/Appeals"/>
    <m/>
    <m/>
    <m/>
    <d v="2023-06-05T00:00:00"/>
    <d v="2023-07-05T00:00:00"/>
    <x v="1"/>
    <m/>
    <m/>
    <m/>
    <s v="02-20-2023"/>
    <m/>
    <s v="CN371133@centene.com"/>
    <s v="Nandhini 11.Murugan@nttdata.com"/>
    <m/>
  </r>
  <r>
    <x v="2"/>
    <x v="13"/>
    <x v="2"/>
    <s v="Global"/>
    <x v="1"/>
    <x v="1"/>
    <s v="BALAJI"/>
    <s v="LS"/>
    <n v="310849"/>
    <s v="CN371130"/>
    <n v="472481"/>
    <d v="2022-12-26T00:00:00"/>
    <s v="BILN"/>
    <x v="1"/>
    <m/>
    <s v="E, SUNDAR"/>
    <s v="Coimbatore"/>
    <s v="MC"/>
    <d v="2023-02-01T00:00:00"/>
    <s v="02-17-2023"/>
    <m/>
    <m/>
    <s v="ADJ/FTC"/>
    <m/>
    <m/>
    <m/>
    <d v="2024-03-01T00:00:00"/>
    <d v="2024-03-31T00:00:00"/>
    <x v="1"/>
    <m/>
    <m/>
    <m/>
    <s v="02-20-2023"/>
    <m/>
    <s v="CN371130@centene.com"/>
    <s v="Balaji.LS@nttdata. Com"/>
    <m/>
  </r>
  <r>
    <x v="4"/>
    <x v="17"/>
    <x v="1"/>
    <s v="Global"/>
    <x v="1"/>
    <x v="0"/>
    <s v="Suresh"/>
    <s v="Mukesh"/>
    <n v="269399"/>
    <s v="CN371129"/>
    <n v="472486"/>
    <d v="2022-10-21T00:00:00"/>
    <s v="SMHH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71129@centene.com"/>
    <s v="Mukesh.Suresh@nttdata.com"/>
    <m/>
  </r>
  <r>
    <x v="2"/>
    <x v="8"/>
    <x v="3"/>
    <s v="Global"/>
    <x v="1"/>
    <x v="0"/>
    <s v="Aswini"/>
    <s v="Mohan"/>
    <n v="310935"/>
    <s v="CN371128"/>
    <n v="472480"/>
    <d v="2022-12-26T00:00:00"/>
    <s v="ASAQ"/>
    <x v="1"/>
    <s v="Raghavendra, Kadathala"/>
    <s v="Premnath M"/>
    <s v="Chennai"/>
    <m/>
    <d v="2023-02-01T00:00:00"/>
    <s v="02-17-2023"/>
    <d v="2023-12-18T00:00:00"/>
    <d v="2023-12-21T00:00:00"/>
    <s v="ADJ/FTC"/>
    <m/>
    <m/>
    <m/>
    <m/>
    <m/>
    <x v="1"/>
    <m/>
    <m/>
    <m/>
    <s v="02-20-2023"/>
    <m/>
    <s v="CN371128@centene.com"/>
    <s v=" Aswini.Mohan@nttdata.com"/>
    <m/>
  </r>
  <r>
    <x v="2"/>
    <x v="9"/>
    <x v="3"/>
    <s v="Global"/>
    <x v="1"/>
    <x v="0"/>
    <s v="Gayathri"/>
    <s v="K"/>
    <n v="310933"/>
    <s v="CN371127"/>
    <n v="472485"/>
    <d v="2022-12-26T00:00:00"/>
    <s v="GAKQ"/>
    <x v="1"/>
    <s v="Raghavendra, Kadathala"/>
    <s v="Premnath M"/>
    <s v="Chennai"/>
    <m/>
    <d v="2023-02-01T00:00:00"/>
    <s v="02-17-2023"/>
    <d v="2023-12-18T00:00:00"/>
    <d v="2023-12-21T00:00:00"/>
    <s v="ADJ/FTC"/>
    <m/>
    <m/>
    <m/>
    <m/>
    <m/>
    <x v="1"/>
    <m/>
    <m/>
    <m/>
    <s v="02-20-2023"/>
    <m/>
    <s v="CN371127@centene.com"/>
    <s v="Gayathri13.K@nttdata.com"/>
    <m/>
  </r>
  <r>
    <x v="2"/>
    <x v="27"/>
    <x v="2"/>
    <s v="Global"/>
    <x v="1"/>
    <x v="0"/>
    <s v="AJAYPANDIYAN"/>
    <s v="P"/>
    <n v="310843"/>
    <s v="CN371126"/>
    <s v="472478 "/>
    <d v="2022-12-26T00:00:00"/>
    <s v="NPYA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m/>
    <m/>
    <s v="02-20-2023"/>
    <m/>
    <s v="CN371126@centene.com"/>
    <s v="Ajaypandiyan.P@nttdata.com"/>
    <m/>
  </r>
  <r>
    <x v="2"/>
    <x v="21"/>
    <x v="1"/>
    <s v="Global"/>
    <x v="1"/>
    <x v="0"/>
    <s v="Balaji"/>
    <s v="Ramalingam"/>
    <n v="310934"/>
    <s v="CN371125"/>
    <s v="472482 "/>
    <d v="2022-12-26T00:00:00"/>
    <s v="BIRM"/>
    <x v="1"/>
    <m/>
    <s v="Arumugam, Mohan Kumar"/>
    <s v="Chennai"/>
    <m/>
    <d v="2023-02-01T00:00:00"/>
    <s v="02-17-2023"/>
    <m/>
    <m/>
    <s v="FTC/ADJ"/>
    <m/>
    <m/>
    <m/>
    <m/>
    <m/>
    <x v="1"/>
    <m/>
    <m/>
    <m/>
    <s v="02-20-2023"/>
    <m/>
    <s v="CN371125@centene.com"/>
    <s v="Balaji12.Ramalingam@nttdata.com"/>
    <m/>
  </r>
  <r>
    <x v="2"/>
    <x v="3"/>
    <x v="2"/>
    <s v="Global"/>
    <x v="1"/>
    <x v="0"/>
    <s v="Aishwarya"/>
    <s v="Suresh"/>
    <n v="310931"/>
    <s v="CN371124"/>
    <s v="472477 "/>
    <d v="2022-12-26T00:00:00"/>
    <s v="ISUR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24@centene.com"/>
    <s v="Aishwarya.Suresh@nttdata.com"/>
    <m/>
  </r>
  <r>
    <x v="2"/>
    <x v="22"/>
    <x v="3"/>
    <s v="Global"/>
    <x v="1"/>
    <x v="0"/>
    <s v="SUGANTHI"/>
    <s v="Nagaraj"/>
    <n v="305785"/>
    <s v="CN370585"/>
    <n v="471941"/>
    <d v="2022-12-12T00:00:00"/>
    <s v="SGNG"/>
    <x v="1"/>
    <s v="Raghavendra, Kadathala"/>
    <s v="Premnath M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Suganthi.Nagaraj@CENTENE.COM"/>
    <s v="Suganthi.Nagaraj@nttdata.com"/>
    <m/>
  </r>
  <r>
    <x v="2"/>
    <x v="4"/>
    <x v="3"/>
    <s v="Global"/>
    <x v="1"/>
    <x v="0"/>
    <s v="Srinivas"/>
    <s v="Marothu"/>
    <n v="305844"/>
    <s v="CN370582"/>
    <n v="471939"/>
    <d v="2022-12-14T00:00:00"/>
    <s v="SSMU"/>
    <x v="2"/>
    <s v="Anjana Gopal"/>
    <s v="S Pavan Kumar"/>
    <s v="Chennai"/>
    <s v="Market place"/>
    <m/>
    <m/>
    <m/>
    <m/>
    <s v="FTC/ADJ"/>
    <m/>
    <m/>
    <m/>
    <m/>
    <m/>
    <x v="1"/>
    <m/>
    <m/>
    <m/>
    <m/>
    <m/>
    <s v="CN370582@centene.com"/>
    <s v="Srinivas.Marothu@nttdata.com"/>
    <m/>
  </r>
  <r>
    <x v="2"/>
    <x v="4"/>
    <x v="3"/>
    <s v="Global"/>
    <x v="1"/>
    <x v="0"/>
    <s v="Karingula"/>
    <s v="Maneesha"/>
    <n v="305781"/>
    <s v="CN370568"/>
    <n v="471915"/>
    <d v="2022-12-12T00:00:00"/>
    <s v="KRNE"/>
    <x v="1"/>
    <s v="Rajendran, Yuvaraj"/>
    <s v="Anjana Gopal"/>
    <s v="Chennai"/>
    <s v="Medicaid"/>
    <d v="2022-12-14T00:00:00"/>
    <d v="2023-01-27T00:00:00"/>
    <m/>
    <m/>
    <s v="FTC/ADJ"/>
    <m/>
    <m/>
    <m/>
    <m/>
    <m/>
    <x v="1"/>
    <m/>
    <m/>
    <m/>
    <d v="2023-02-06T00:00:00"/>
    <m/>
    <s v="Karingula.maneesha@centene.com"/>
    <s v="Karingula.Maneesha@nttdata.com"/>
    <m/>
  </r>
  <r>
    <x v="2"/>
    <x v="4"/>
    <x v="3"/>
    <s v="Global"/>
    <x v="1"/>
    <x v="1"/>
    <s v="Pokkula"/>
    <s v="Swapna"/>
    <n v="305780"/>
    <s v="CN370567"/>
    <n v="471927"/>
    <d v="2022-12-12T00:00:00"/>
    <s v="KKSW"/>
    <x v="1"/>
    <m/>
    <s v="V, Boopathyraj"/>
    <s v="Chennai"/>
    <s v="Market place"/>
    <d v="2022-12-14T00:00:00"/>
    <d v="2023-01-27T00:00:00"/>
    <m/>
    <m/>
    <s v="FTC/ADJ"/>
    <m/>
    <m/>
    <m/>
    <m/>
    <m/>
    <x v="1"/>
    <m/>
    <m/>
    <m/>
    <d v="2023-02-06T00:00:00"/>
    <m/>
    <s v="Pokkula.swapna@cenetene.com"/>
    <s v="Pokkula.Swapna@nttdata.com"/>
    <m/>
  </r>
  <r>
    <x v="2"/>
    <x v="22"/>
    <x v="3"/>
    <s v="Global"/>
    <x v="1"/>
    <x v="0"/>
    <s v="Kalingaraja"/>
    <s v="A"/>
    <n v="288729"/>
    <s v="CN370565"/>
    <n v="471914"/>
    <d v="2022-12-12T00:00:00"/>
    <s v="KLAR"/>
    <x v="1"/>
    <s v="Shekhar, P. Ajay"/>
    <s v="Senthil Subramani"/>
    <s v="Coimbatore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Kalingaraja.aruchamy@centene.com"/>
    <s v="Kalingaraja.A@nttdata.com"/>
    <m/>
  </r>
  <r>
    <x v="2"/>
    <x v="22"/>
    <x v="3"/>
    <s v="Global"/>
    <x v="1"/>
    <x v="0"/>
    <s v="NAVEENA"/>
    <s v="RAMACHANDRAN"/>
    <n v="305791"/>
    <s v="CN370562"/>
    <n v="471922"/>
    <d v="2022-12-12T00:00:00"/>
    <s v="NVRV"/>
    <x v="1"/>
    <s v="Shekhar, P. Ajay"/>
    <s v="Senthil Subramani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naveena.ramachandran@centene.com"/>
    <s v="Naveena.Ramachandran@nttdata.com"/>
    <m/>
  </r>
  <r>
    <x v="2"/>
    <x v="32"/>
    <x v="3"/>
    <s v="Global"/>
    <x v="1"/>
    <x v="0"/>
    <s v="BHUVANESWARI"/>
    <s v="GOVINDARAJ"/>
    <n v="305784"/>
    <s v="CN370529"/>
    <n v="471880"/>
    <d v="2022-12-12T00:00:00"/>
    <s v="BHGO"/>
    <x v="1"/>
    <s v="V, Yogeswaran"/>
    <s v="Senthil Subramani"/>
    <s v="Chennai"/>
    <s v="Amisys MP Correspondence"/>
    <d v="2022-12-14T00:00:00"/>
    <d v="2023-01-27T00:00:00"/>
    <m/>
    <m/>
    <s v="Correspondence"/>
    <m/>
    <m/>
    <m/>
    <m/>
    <m/>
    <x v="1"/>
    <m/>
    <m/>
    <m/>
    <d v="2023-02-06T00:00:00"/>
    <m/>
    <s v="Bhuvaneswari.govindaraj@centene.com"/>
    <s v="Bhuvaneswari.Govindaraj@nttdata.com"/>
    <m/>
  </r>
  <r>
    <x v="2"/>
    <x v="32"/>
    <x v="3"/>
    <s v="Global"/>
    <x v="1"/>
    <x v="0"/>
    <s v="Bheemarasetty"/>
    <s v="DineshManikar"/>
    <n v="305777"/>
    <s v="CN370527"/>
    <n v="471879"/>
    <d v="2022-12-12T00:00:00"/>
    <s v="MYKD"/>
    <x v="1"/>
    <s v="Shekhar, P. Ajay"/>
    <s v="Senthil Subramani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bheemarasetty.dineshmanikar@centene.com"/>
    <s v="Bheemarasetty.DineshManikar@nttdata.com"/>
    <m/>
  </r>
  <r>
    <x v="2"/>
    <x v="19"/>
    <x v="1"/>
    <s v="Global"/>
    <x v="1"/>
    <x v="0"/>
    <s v="Dignesh"/>
    <s v="Yuvaraj"/>
    <n v="305776"/>
    <s v="CN370524"/>
    <n v="471884"/>
    <d v="2022-12-12T00:00:00"/>
    <s v="GHYD"/>
    <x v="1"/>
    <m/>
    <s v="Gnanaprakasam, Sebastian"/>
    <s v="Chennai"/>
    <s v="Medicare"/>
    <d v="2022-12-14T00:00:00"/>
    <d v="2023-01-27T00:00:00"/>
    <m/>
    <m/>
    <s v="ADJ/FTC"/>
    <m/>
    <m/>
    <m/>
    <m/>
    <m/>
    <x v="1"/>
    <m/>
    <m/>
    <m/>
    <d v="2023-02-06T00:00:00"/>
    <m/>
    <s v="CN370524@centene.com"/>
    <s v="Dignesh.Yuvaraj@nttdata.com"/>
    <m/>
  </r>
  <r>
    <x v="2"/>
    <x v="22"/>
    <x v="3"/>
    <s v="Global"/>
    <x v="1"/>
    <x v="0"/>
    <s v="AKSHARA"/>
    <s v="S"/>
    <n v="305790"/>
    <s v="CN370523"/>
    <n v="471875"/>
    <d v="2022-12-12T00:00:00"/>
    <s v="A5RS"/>
    <x v="1"/>
    <s v="Shekhar, P. Ajay"/>
    <s v="Senthil Subramani"/>
    <s v="Chennai"/>
    <s v="Amisys MP Correspondence"/>
    <d v="2022-12-14T00:00:00"/>
    <d v="2023-01-27T00:00:00"/>
    <m/>
    <m/>
    <s v="Correspondence"/>
    <m/>
    <m/>
    <m/>
    <m/>
    <m/>
    <x v="1"/>
    <m/>
    <m/>
    <m/>
    <d v="2023-02-06T00:00:00"/>
    <m/>
    <s v="akshara.s@centene.com"/>
    <s v="Akshara.S@nttdata.com"/>
    <m/>
  </r>
  <r>
    <x v="2"/>
    <x v="20"/>
    <x v="1"/>
    <s v="Global"/>
    <x v="1"/>
    <x v="0"/>
    <s v="sriram"/>
    <s v="krishnamurthy"/>
    <n v="271787"/>
    <s v="CN369116"/>
    <n v="470465"/>
    <d v="2022-11-28T00:00:00"/>
    <s v="HMSK"/>
    <x v="1"/>
    <m/>
    <s v="Gnanaprakasam, Sebastian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116@centene.com"/>
    <s v="sriram11.krishnamurthy@nttdata.com"/>
    <m/>
  </r>
  <r>
    <x v="3"/>
    <x v="5"/>
    <x v="1"/>
    <s v="Global"/>
    <x v="1"/>
    <x v="0"/>
    <s v="Sharanya"/>
    <s v="SampathSrinivas"/>
    <n v="271772"/>
    <s v="CN369114"/>
    <s v="470464 "/>
    <d v="2022-11-28T00:00:00"/>
    <s v="FD369114"/>
    <x v="1"/>
    <m/>
    <s v="JAYABAL, PADMANABAN"/>
    <s v="Chennai"/>
    <s v="Medicaid COB"/>
    <d v="2022-11-30T00:00:00"/>
    <d v="2022-01-20T00:00:00"/>
    <m/>
    <m/>
    <s v="FTC/Corrected/COB"/>
    <m/>
    <m/>
    <m/>
    <m/>
    <m/>
    <x v="1"/>
    <m/>
    <m/>
    <m/>
    <d v="2023-01-23T00:00:00"/>
    <m/>
    <s v="CN369114@centene.com"/>
    <s v="Sharanya.SampathSrinivas@nttdata.com"/>
    <m/>
  </r>
  <r>
    <x v="3"/>
    <x v="5"/>
    <x v="1"/>
    <s v="Global"/>
    <x v="1"/>
    <x v="0"/>
    <s v="SANGEETHA"/>
    <s v="DHANDAPANI"/>
    <n v="271768"/>
    <s v="CN369112"/>
    <s v="470459 "/>
    <d v="2022-11-28T00:00:00"/>
    <s v="FD369112"/>
    <x v="1"/>
    <m/>
    <s v="JAYABAL, PADMANABAN"/>
    <s v="Chennai"/>
    <s v="Medicaid Corrected Claims"/>
    <d v="2022-11-30T00:00:00"/>
    <d v="2022-01-20T00:00:00"/>
    <m/>
    <m/>
    <s v="FTC/Corrected/COB"/>
    <m/>
    <m/>
    <m/>
    <m/>
    <m/>
    <x v="1"/>
    <m/>
    <m/>
    <m/>
    <d v="2023-01-23T00:00:00"/>
    <m/>
    <s v="CN369112@centene.com"/>
    <s v="Sangeetha.dhandapani@nttdata.com"/>
    <m/>
  </r>
  <r>
    <x v="2"/>
    <x v="19"/>
    <x v="1"/>
    <s v="Global"/>
    <x v="1"/>
    <x v="0"/>
    <s v="Vanitha"/>
    <s v="Velayudham"/>
    <n v="271785"/>
    <s v="CN369110"/>
    <s v="470471 "/>
    <d v="2022-11-28T00:00:00"/>
    <s v="VNVY"/>
    <x v="4"/>
    <m/>
    <s v="Gnanaprakasam, Sebastian"/>
    <s v="Chennai"/>
    <s v="IL"/>
    <d v="2022-11-30T00:00:00"/>
    <d v="2022-01-20T00:00:00"/>
    <m/>
    <m/>
    <s v="FTC/ADJ"/>
    <m/>
    <m/>
    <m/>
    <d v="2023-07-03T00:00:00"/>
    <d v="2023-08-02T00:00:00"/>
    <x v="1"/>
    <m/>
    <m/>
    <m/>
    <d v="2023-01-23T00:00:00"/>
    <m/>
    <s v="CN369110@centene.com"/>
    <s v=" Vanitha.velayudham@nttdata.com"/>
    <m/>
  </r>
  <r>
    <x v="2"/>
    <x v="24"/>
    <x v="1"/>
    <s v="Global"/>
    <x v="1"/>
    <x v="0"/>
    <s v="Sathishkumar"/>
    <s v="Devaraj"/>
    <n v="321458"/>
    <s v="CN369109"/>
    <n v="470462"/>
    <d v="2022-11-28T00:00:00"/>
    <s v="VDKS"/>
    <x v="1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109@centene.com"/>
    <s v="sathishkumar12.devaraj@nttdata.com"/>
    <m/>
  </r>
  <r>
    <x v="2"/>
    <x v="21"/>
    <x v="1"/>
    <s v="Global"/>
    <x v="1"/>
    <x v="1"/>
    <s v="Sangeetha"/>
    <s v="Ravikumar"/>
    <n v="271780"/>
    <s v="CN369104"/>
    <n v="470460"/>
    <d v="2022-11-28T00:00:00"/>
    <s v="KRES"/>
    <x v="1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104@centene.com"/>
    <s v="sangeetha.ravikumar@nttdata.com"/>
    <m/>
  </r>
  <r>
    <x v="2"/>
    <x v="21"/>
    <x v="1"/>
    <s v="Global"/>
    <x v="1"/>
    <x v="0"/>
    <s v="Priya"/>
    <s v="Elumalai"/>
    <n v="271766"/>
    <s v="CN369080"/>
    <n v="470432"/>
    <d v="2022-11-28T00:00:00"/>
    <s v="IYEL"/>
    <x v="4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80@centene.com"/>
    <s v="priya.elumalai@nttdata.com"/>
    <m/>
  </r>
  <r>
    <x v="2"/>
    <x v="2"/>
    <x v="1"/>
    <s v="Global"/>
    <x v="1"/>
    <x v="1"/>
    <s v="MONISHADAISY"/>
    <s v="GEORGED'CRUZ"/>
    <n v="271474"/>
    <s v="CN369078"/>
    <s v="470429 "/>
    <d v="2022-11-28T00:00:00"/>
    <s v="AISY"/>
    <x v="1"/>
    <m/>
    <s v="Gnanaprakasam, Sebastian"/>
    <s v="Coimbatore"/>
    <s v="IL"/>
    <d v="2022-11-30T00:00:00"/>
    <d v="2022-01-20T00:00:00"/>
    <m/>
    <m/>
    <s v="FTC/ADJ"/>
    <m/>
    <m/>
    <m/>
    <m/>
    <m/>
    <x v="1"/>
    <m/>
    <m/>
    <m/>
    <d v="2023-01-23T00:00:00"/>
    <m/>
    <s v="CN369078@centene.com"/>
    <s v="George D'cruz, Monisha Daisy@nttdata.com"/>
    <m/>
  </r>
  <r>
    <x v="2"/>
    <x v="14"/>
    <x v="1"/>
    <s v="Global"/>
    <x v="1"/>
    <x v="0"/>
    <s v="Kannan"/>
    <s v="Ganesan"/>
    <n v="321456"/>
    <s v="CN369076"/>
    <s v="470422 "/>
    <d v="2022-11-28T00:00:00"/>
    <s v="SN1K"/>
    <x v="1"/>
    <m/>
    <s v="Arumugam, Mohan Kumar"/>
    <s v="Chennai"/>
    <m/>
    <d v="2022-11-30T00:00:00"/>
    <d v="2022-01-20T00:00:00"/>
    <m/>
    <m/>
    <s v="Correspondence"/>
    <m/>
    <m/>
    <m/>
    <m/>
    <m/>
    <x v="4"/>
    <m/>
    <m/>
    <m/>
    <d v="2023-01-23T00:00:00"/>
    <m/>
    <s v="CN369076@centene.com"/>
    <s v="kannan.ganesan@nttdata.com"/>
    <m/>
  </r>
  <r>
    <x v="2"/>
    <x v="19"/>
    <x v="1"/>
    <s v="Global"/>
    <x v="1"/>
    <x v="1"/>
    <s v="NARMADHA"/>
    <s v="RAMESHKUMAR"/>
    <n v="271473"/>
    <s v="CN369074"/>
    <n v="470430"/>
    <d v="2022-11-28T00:00:00"/>
    <s v="RAMK"/>
    <x v="1"/>
    <m/>
    <s v="Gnanaprakasam, Sebastian"/>
    <s v="Coimbatore"/>
    <s v="IL"/>
    <d v="2022-11-30T00:00:00"/>
    <d v="2022-01-20T00:00:00"/>
    <m/>
    <m/>
    <s v="FTC/ADJ"/>
    <m/>
    <m/>
    <m/>
    <m/>
    <m/>
    <x v="1"/>
    <m/>
    <m/>
    <m/>
    <d v="2023-01-23T00:00:00"/>
    <m/>
    <s v="CN369074@centene.com"/>
    <s v=" Narmadha.Rameshkumar@nttdata.com"/>
    <m/>
  </r>
  <r>
    <x v="2"/>
    <x v="21"/>
    <x v="1"/>
    <s v="Global"/>
    <x v="1"/>
    <x v="1"/>
    <s v="Kishokgugan"/>
    <s v="Sivakumar"/>
    <n v="271744"/>
    <s v="CN369064"/>
    <n v="470412"/>
    <d v="2022-11-28T00:00:00"/>
    <s v="KKSV"/>
    <x v="1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64@centene.com"/>
    <s v="kishokgugan.sivakumar@nttdata.com"/>
    <m/>
  </r>
  <r>
    <x v="2"/>
    <x v="7"/>
    <x v="1"/>
    <s v="Global"/>
    <x v="1"/>
    <x v="0"/>
    <s v="NAVANEETHAN"/>
    <s v="RAMAMOORTHY"/>
    <n v="271753"/>
    <s v="CN369063"/>
    <n v="470414"/>
    <d v="2022-11-28T00:00:00"/>
    <s v="NVNR"/>
    <x v="4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063@centene.com"/>
    <s v="navaneethan.ramamoorthy@nttdata.com"/>
    <m/>
  </r>
  <r>
    <x v="2"/>
    <x v="32"/>
    <x v="3"/>
    <s v="Global"/>
    <x v="1"/>
    <x v="1"/>
    <s v="KAVIYARASU"/>
    <s v="GANESAN"/>
    <n v="271471"/>
    <s v="CN369059"/>
    <n v="470411"/>
    <d v="2022-11-28T00:00:00"/>
    <s v="VYUG"/>
    <x v="1"/>
    <m/>
    <s v="Shekhar, P. Ajay"/>
    <s v="Chennai"/>
    <s v="Amisys MP Correspondence"/>
    <d v="2022-11-30T00:00:00"/>
    <d v="2022-01-20T00:00:00"/>
    <m/>
    <m/>
    <s v="FTC/ADJ"/>
    <m/>
    <m/>
    <m/>
    <m/>
    <m/>
    <x v="1"/>
    <m/>
    <m/>
    <m/>
    <m/>
    <m/>
    <s v="Kaviyarasu.ganesan@centene.com"/>
    <s v="Kaviyarasu.Ganesan@nttdata.com"/>
    <m/>
  </r>
  <r>
    <x v="2"/>
    <x v="33"/>
    <x v="1"/>
    <s v="Global"/>
    <x v="1"/>
    <x v="0"/>
    <s v="Hydar"/>
    <s v="Ali"/>
    <n v="271786"/>
    <s v="CN369045"/>
    <s v="470390 "/>
    <d v="2022-11-28T00:00:00"/>
    <s v="HYAL"/>
    <x v="1"/>
    <m/>
    <s v="Gnanaprakasam, Sebastian"/>
    <s v="Chennai"/>
    <s v="IL"/>
    <d v="2022-11-30T00:00:00"/>
    <d v="2022-01-20T00:00:00"/>
    <m/>
    <m/>
    <s v="FTC/ADJ"/>
    <m/>
    <m/>
    <m/>
    <d v="2023-07-03T00:00:00"/>
    <d v="2023-08-02T00:00:00"/>
    <x v="1"/>
    <m/>
    <m/>
    <m/>
    <d v="2023-01-23T00:00:00"/>
    <m/>
    <s v="CN369045@centene.com"/>
    <s v=" Hydar.Ali@nttdata.com"/>
    <m/>
  </r>
  <r>
    <x v="2"/>
    <x v="34"/>
    <x v="1"/>
    <s v="Global"/>
    <x v="1"/>
    <x v="1"/>
    <s v="Dhanasekaran"/>
    <s v="Kumar"/>
    <n v="271752"/>
    <s v="CN369041"/>
    <n v="470384"/>
    <d v="2022-11-28T00:00:00"/>
    <s v="DHKU"/>
    <x v="1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041@centene.com"/>
    <s v="dhanasekaran11.kumar@nttdata.com"/>
    <m/>
  </r>
  <r>
    <x v="2"/>
    <x v="11"/>
    <x v="1"/>
    <s v="Global"/>
    <x v="1"/>
    <x v="0"/>
    <s v="JenifaVani"/>
    <s v="Andrews"/>
    <n v="325346"/>
    <s v="CN369035"/>
    <s v="470391 "/>
    <d v="2022-11-28T00:00:00"/>
    <s v="FAWS"/>
    <x v="1"/>
    <m/>
    <s v="Subramanian, Saravanan"/>
    <s v="Chennai"/>
    <s v="OR"/>
    <d v="2022-11-30T00:00:00"/>
    <d v="2022-01-20T00:00:00"/>
    <m/>
    <m/>
    <s v="FTC/ADJ"/>
    <m/>
    <m/>
    <m/>
    <m/>
    <m/>
    <x v="1"/>
    <m/>
    <m/>
    <m/>
    <d v="2023-01-23T00:00:00"/>
    <m/>
    <s v="CN369035@centene.com"/>
    <s v="ajenifa.vani@nttdata.com"/>
    <m/>
  </r>
  <r>
    <x v="3"/>
    <x v="5"/>
    <x v="1"/>
    <s v="Global"/>
    <x v="1"/>
    <x v="0"/>
    <s v="Syed"/>
    <s v="Fathima"/>
    <n v="271165"/>
    <s v="CN369033"/>
    <s v="470388 "/>
    <d v="2022-11-28T00:00:00"/>
    <s v="FD369033"/>
    <x v="1"/>
    <m/>
    <s v="Prashanth Selvam"/>
    <s v="Chennai"/>
    <s v="Medicaid Corrected Claims"/>
    <d v="2022-11-30T00:00:00"/>
    <d v="2022-01-20T00:00:00"/>
    <m/>
    <m/>
    <s v="FTC/Corrected/COB"/>
    <m/>
    <m/>
    <m/>
    <d v="2023-09-11T00:00:00"/>
    <d v="2023-10-09T00:00:00"/>
    <x v="1"/>
    <m/>
    <s v="08/28 - 09/12"/>
    <m/>
    <d v="2023-01-23T00:00:00"/>
    <m/>
    <s v="CN369033@centene.com"/>
    <s v="Syed.Fathima@nttdata.com"/>
    <m/>
  </r>
  <r>
    <x v="3"/>
    <x v="5"/>
    <x v="1"/>
    <s v="Global"/>
    <x v="1"/>
    <x v="0"/>
    <s v="Archana"/>
    <s v="Nagaraj"/>
    <n v="321486"/>
    <s v="CN369028"/>
    <n v="470378"/>
    <d v="2022-11-28T00:00:00"/>
    <s v="FD369028"/>
    <x v="1"/>
    <m/>
    <s v="JAYABAL, PADMANABAN"/>
    <s v="Coimbatore"/>
    <s v="Medicaid FTC"/>
    <d v="2022-11-30T00:00:00"/>
    <d v="2022-01-20T00:00:00"/>
    <m/>
    <m/>
    <s v="FTC/Corrected/COB"/>
    <m/>
    <m/>
    <m/>
    <m/>
    <m/>
    <x v="1"/>
    <m/>
    <m/>
    <m/>
    <d v="2023-01-23T00:00:00"/>
    <m/>
    <s v="CN369028@centene.com"/>
    <s v="Archana11.Nagaraj@nttdata.com"/>
    <m/>
  </r>
  <r>
    <x v="2"/>
    <x v="29"/>
    <x v="1"/>
    <s v="Global"/>
    <x v="1"/>
    <x v="1"/>
    <s v="BALAGURU"/>
    <s v="RAMATHAS"/>
    <n v="271417"/>
    <s v="CN369027"/>
    <n v="470379"/>
    <d v="2022-11-28T00:00:00"/>
    <s v="BURA"/>
    <x v="1"/>
    <m/>
    <s v="Arumugam, Mohan Kumar"/>
    <s v="Coimbatore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27@centene.com"/>
    <s v="balaguru.ramathas@nttdata.com"/>
    <m/>
  </r>
  <r>
    <x v="2"/>
    <x v="9"/>
    <x v="3"/>
    <s v="Global"/>
    <x v="1"/>
    <x v="1"/>
    <s v="Akshaya"/>
    <s v="Ravi"/>
    <n v="271779"/>
    <s v="CN369025"/>
    <n v="470376"/>
    <d v="2022-11-28T00:00:00"/>
    <s v="AYVR"/>
    <x v="1"/>
    <m/>
    <s v="Raghavendra, Kadathala"/>
    <s v="Chennai"/>
    <m/>
    <d v="2022-11-30T00:00:00"/>
    <d v="2022-01-20T00:00:00"/>
    <d v="2023-12-18T00:00:00"/>
    <d v="2023-12-21T00:00:00"/>
    <s v="FTC/ADJ"/>
    <m/>
    <m/>
    <m/>
    <m/>
    <m/>
    <x v="1"/>
    <m/>
    <m/>
    <m/>
    <d v="2023-01-23T00:00:00"/>
    <m/>
    <s v="CN369025@centene.com"/>
    <s v=" akshaya.ravi@nttdata.com"/>
    <m/>
  </r>
  <r>
    <x v="3"/>
    <x v="5"/>
    <x v="1"/>
    <s v="Global"/>
    <x v="1"/>
    <x v="2"/>
    <s v="ALAGHUGOWTHAM"/>
    <s v="Anand"/>
    <n v="271465"/>
    <s v="CN369024"/>
    <s v="470377 "/>
    <d v="2022-11-28T00:00:00"/>
    <s v="FD369024"/>
    <x v="1"/>
    <m/>
    <s v="Prashanth Selvam"/>
    <s v="Coimbatore"/>
    <s v="Medicaid Corrected Claims"/>
    <d v="2022-11-30T00:00:00"/>
    <d v="2022-01-20T00:00:00"/>
    <m/>
    <m/>
    <s v="FTC/Corrected/COB"/>
    <m/>
    <m/>
    <m/>
    <d v="2023-09-11T00:00:00"/>
    <d v="2023-10-09T00:00:00"/>
    <x v="1"/>
    <m/>
    <s v="08/28 - 09/12"/>
    <m/>
    <d v="2023-01-23T00:00:00"/>
    <m/>
    <s v="CN369024@centene.com"/>
    <s v="Alaghugowtham.anand@nttdata.com"/>
    <m/>
  </r>
  <r>
    <x v="4"/>
    <x v="17"/>
    <x v="1"/>
    <s v="Global"/>
    <x v="1"/>
    <x v="1"/>
    <s v="Vignesh"/>
    <s v="s"/>
    <n v="270777"/>
    <s v="CN366051"/>
    <n v="467404"/>
    <d v="2022-11-11T00:00:00"/>
    <s v="VHSM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s v="Vignesh.Shanmugam@CENTENE.COM"/>
    <s v="Vignesh28.S@nttdata.com"/>
    <m/>
  </r>
  <r>
    <x v="2"/>
    <x v="21"/>
    <x v="1"/>
    <s v="Global"/>
    <x v="1"/>
    <x v="0"/>
    <s v="SUGANYA"/>
    <s v="SUNDARRAJAN"/>
    <n v="270761"/>
    <s v="CN366050"/>
    <n v="467401"/>
    <d v="2022-11-11T00:00:00"/>
    <s v="SGSD"/>
    <x v="1"/>
    <m/>
    <s v="Arumugam, Mohan Kumar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x v="1"/>
    <m/>
    <m/>
    <m/>
    <m/>
    <m/>
    <s v="CN366050@centene.com"/>
    <s v="Suganya.Sundarrajan@nttdata.com"/>
    <m/>
  </r>
  <r>
    <x v="1"/>
    <x v="16"/>
    <x v="1"/>
    <s v="Global"/>
    <x v="1"/>
    <x v="0"/>
    <s v="LijiRajan"/>
    <s v="Rajan"/>
    <n v="270865"/>
    <s v="CN366043"/>
    <n v="467389"/>
    <d v="2022-11-11T00:00:00"/>
    <s v="LJRJ"/>
    <x v="2"/>
    <m/>
    <s v="Arumugam, Mohan Kumar"/>
    <s v="Chennai"/>
    <s v="Medicaid"/>
    <m/>
    <m/>
    <m/>
    <m/>
    <s v="FTC/ADJ"/>
    <m/>
    <m/>
    <s v="Yes"/>
    <m/>
    <m/>
    <x v="1"/>
    <m/>
    <m/>
    <m/>
    <m/>
    <m/>
    <s v="CN370585@centene.com"/>
    <s v="LijiRajan.Rajan@nttdata.com"/>
    <m/>
  </r>
  <r>
    <x v="2"/>
    <x v="29"/>
    <x v="1"/>
    <s v="Global"/>
    <x v="1"/>
    <x v="1"/>
    <s v="Ilamathi"/>
    <s v="Sampathkumar"/>
    <n v="270748"/>
    <s v="CN366037"/>
    <n v="467388"/>
    <d v="2022-11-11T00:00:00"/>
    <s v="MHSP"/>
    <x v="1"/>
    <m/>
    <s v="Arumugam, Mohan Kumar"/>
    <s v="Coimbatore"/>
    <s v="MI"/>
    <d v="2022-11-30T00:00:00"/>
    <d v="2022-01-20T00:00:00"/>
    <s v="Training"/>
    <m/>
    <s v="FTC/ADJ"/>
    <m/>
    <s v="Training"/>
    <s v="Yes"/>
    <m/>
    <m/>
    <x v="1"/>
    <m/>
    <m/>
    <m/>
    <m/>
    <m/>
    <s v="CN366037@centene.com"/>
    <s v="Ilamathi.Sampathkumar@nttdata.com"/>
    <m/>
  </r>
  <r>
    <x v="2"/>
    <x v="12"/>
    <x v="1"/>
    <s v="Global"/>
    <x v="1"/>
    <x v="0"/>
    <s v="Natarajan"/>
    <s v="Pandi"/>
    <n v="270757"/>
    <s v="CN366034"/>
    <s v="467395 "/>
    <d v="2022-11-11T00:00:00"/>
    <s v="ATPA"/>
    <x v="1"/>
    <m/>
    <s v="Subramanian, Saravanan"/>
    <s v="Coimbatore"/>
    <s v="SC"/>
    <m/>
    <m/>
    <s v="Training"/>
    <m/>
    <s v="FTC/COB/ADJ"/>
    <m/>
    <s v="Training"/>
    <m/>
    <m/>
    <m/>
    <x v="1"/>
    <m/>
    <m/>
    <m/>
    <m/>
    <m/>
    <s v="CN366034@centene.com"/>
    <s v="Natarajan.Pandi@nttdata.com"/>
    <m/>
  </r>
  <r>
    <x v="2"/>
    <x v="7"/>
    <x v="1"/>
    <s v="Global"/>
    <x v="1"/>
    <x v="0"/>
    <s v="MOHANA"/>
    <s v="R"/>
    <n v="270753"/>
    <s v="CN366033"/>
    <n v="467394"/>
    <d v="2022-11-11T00:00:00"/>
    <s v="MNPH"/>
    <x v="1"/>
    <s v="Ashok"/>
    <s v="MohanKumar,Arumugam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x v="4"/>
    <m/>
    <m/>
    <m/>
    <m/>
    <m/>
    <s v="CN366033@centene.com"/>
    <s v="Mohana11.R@nttdata.com"/>
    <m/>
  </r>
  <r>
    <x v="4"/>
    <x v="17"/>
    <x v="1"/>
    <s v="Global"/>
    <x v="1"/>
    <x v="0"/>
    <s v="Mohammed"/>
    <s v="Thovfeeq"/>
    <n v="270770"/>
    <s v="CN366032"/>
    <n v="467393"/>
    <d v="2022-11-11T00:00:00"/>
    <s v="MDTQ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Mohammed.Thovfeeq@CENTENE.COM"/>
    <s v="Mohammed.Thovfeeq@nttdata.com"/>
    <m/>
  </r>
  <r>
    <x v="2"/>
    <x v="13"/>
    <x v="2"/>
    <s v="Global"/>
    <x v="1"/>
    <x v="0"/>
    <s v="Mohamed"/>
    <s v="Riyas"/>
    <n v="270767"/>
    <s v="CN366031"/>
    <n v="467392"/>
    <d v="2022-11-11T00:00:00"/>
    <s v="OHIY"/>
    <x v="1"/>
    <m/>
    <s v="E, SUNDAR"/>
    <s v="Coimbatore"/>
    <s v="Medicare"/>
    <m/>
    <m/>
    <s v="Training"/>
    <m/>
    <s v="FTC/ADJ"/>
    <m/>
    <s v="Training"/>
    <m/>
    <d v="2023-06-05T00:00:00"/>
    <d v="2023-07-05T00:00:00"/>
    <x v="1"/>
    <m/>
    <m/>
    <m/>
    <m/>
    <m/>
    <s v="CN366031@centene.com"/>
    <s v="Mohamed.Riyas@nttdata.com"/>
    <m/>
  </r>
  <r>
    <x v="2"/>
    <x v="22"/>
    <x v="3"/>
    <s v="Global"/>
    <x v="1"/>
    <x v="0"/>
    <s v="Dinesh"/>
    <s v="Saravanan"/>
    <n v="270862"/>
    <s v="CN366018"/>
    <n v="467372"/>
    <d v="2022-11-11T00:00:00"/>
    <s v="DIVA"/>
    <x v="1"/>
    <s v="Devaraj Jayakumar"/>
    <s v="Senthil Subramani"/>
    <s v="Chennai"/>
    <s v="Amisys MP Correspondence"/>
    <m/>
    <m/>
    <m/>
    <m/>
    <s v="Correspondence"/>
    <m/>
    <m/>
    <m/>
    <m/>
    <m/>
    <x v="1"/>
    <m/>
    <m/>
    <m/>
    <m/>
    <m/>
    <s v="Dinesh.Saravanan@centene.com"/>
    <s v="dinesh.saravanan@nttdata.com"/>
    <m/>
  </r>
  <r>
    <x v="2"/>
    <x v="34"/>
    <x v="1"/>
    <s v="Global"/>
    <x v="1"/>
    <x v="1"/>
    <s v="ABILASH"/>
    <s v="SELVAM"/>
    <n v="270856"/>
    <s v="CN366014"/>
    <n v="467370"/>
    <d v="2022-11-11T00:00:00"/>
    <s v="ABSE"/>
    <x v="1"/>
    <m/>
    <s v="Arumugam, Mohan Kumar"/>
    <s v="Chennai"/>
    <s v="MI"/>
    <d v="2022-11-30T00:00:00"/>
    <d v="2022-01-20T00:00:00"/>
    <s v="Training"/>
    <m/>
    <s v="FTC/COB/ADJ"/>
    <m/>
    <s v="Training"/>
    <s v="Yes"/>
    <d v="2023-07-03T00:00:00"/>
    <d v="2023-08-02T00:00:00"/>
    <x v="1"/>
    <m/>
    <m/>
    <m/>
    <m/>
    <m/>
    <s v="CN366014@centene.com"/>
    <s v="Abilash.Selvam@nttdata.com"/>
    <m/>
  </r>
  <r>
    <x v="2"/>
    <x v="4"/>
    <x v="3"/>
    <s v="Global"/>
    <x v="1"/>
    <x v="0"/>
    <s v="Ashwath"/>
    <s v="KumaraM"/>
    <n v="321495"/>
    <s v="CN365694"/>
    <n v="467048"/>
    <d v="2022-11-15T00:00:00"/>
    <s v="ASVM"/>
    <x v="1"/>
    <s v="Marothu, Srinivas"/>
    <s v="Anjana Gopal"/>
    <s v="Hyderabad"/>
    <s v="Market place"/>
    <m/>
    <m/>
    <m/>
    <m/>
    <s v="FTC/COB/ADJ"/>
    <m/>
    <m/>
    <m/>
    <m/>
    <m/>
    <x v="1"/>
    <m/>
    <m/>
    <m/>
    <m/>
    <m/>
    <s v="Ashwathkumara.M@CENETENE.com"/>
    <s v="ashwath.kumaram@nttdata.com"/>
    <m/>
  </r>
  <r>
    <x v="4"/>
    <x v="17"/>
    <x v="1"/>
    <s v="Global"/>
    <x v="1"/>
    <x v="0"/>
    <s v="Devipriya"/>
    <s v="Venkatachalam"/>
    <n v="129515"/>
    <s v="CN364693"/>
    <n v="466045"/>
    <d v="2022-11-02T00:00:00"/>
    <s v="DEKT"/>
    <x v="6"/>
    <m/>
    <s v="Jan Priya"/>
    <s v="Coimbatore"/>
    <s v="FL/GA PA Automation"/>
    <m/>
    <m/>
    <m/>
    <m/>
    <s v="FTC"/>
    <m/>
    <m/>
    <m/>
    <m/>
    <m/>
    <x v="1"/>
    <m/>
    <m/>
    <m/>
    <m/>
    <m/>
    <s v="Devipriya.Venkatachalam@wellcare.com"/>
    <s v="Devipriya.V@nttdata.com"/>
    <m/>
  </r>
  <r>
    <x v="2"/>
    <x v="4"/>
    <x v="3"/>
    <s v="Global"/>
    <x v="1"/>
    <x v="0"/>
    <s v="Ashwini"/>
    <s v="Poojary"/>
    <n v="321469"/>
    <s v="CN363498"/>
    <n v="464861"/>
    <d v="2022-11-07T00:00:00"/>
    <s v="AWPY"/>
    <x v="1"/>
    <s v="Marothu, Srinivas"/>
    <s v="Anjana Gopal"/>
    <s v="Hyderabad"/>
    <s v="Market place"/>
    <m/>
    <m/>
    <m/>
    <m/>
    <s v="FTC/COB/ADJ"/>
    <m/>
    <m/>
    <m/>
    <m/>
    <m/>
    <x v="1"/>
    <m/>
    <m/>
    <m/>
    <m/>
    <m/>
    <s v="Ashwini.poojary@centene.com"/>
    <s v="ashwini.poojary@nttdata.com"/>
    <m/>
  </r>
  <r>
    <x v="2"/>
    <x v="22"/>
    <x v="3"/>
    <s v="Global"/>
    <x v="1"/>
    <x v="0"/>
    <s v="Karthik"/>
    <s v="Lakshmanan"/>
    <n v="270235"/>
    <s v="CN362228"/>
    <n v="463577"/>
    <d v="2022-11-02T00:00:00"/>
    <s v="KQLA"/>
    <x v="1"/>
    <s v="Shekhar, P. Ajay"/>
    <s v="Senthil Subramani"/>
    <s v="Chennai"/>
    <s v="Amisys MP Correspondence"/>
    <d v="2022-11-14T00:00:00"/>
    <d v="2022-11-27T00:00:00"/>
    <s v="11/22/22"/>
    <d v="2022-05-12T00:00:00"/>
    <s v="FTC/ADJ"/>
    <m/>
    <m/>
    <m/>
    <m/>
    <m/>
    <x v="1"/>
    <m/>
    <m/>
    <m/>
    <m/>
    <m/>
    <s v="karthik.lakshmanan@centene.com"/>
    <s v="karthik.lakshmanan@nttdata.com"/>
    <m/>
  </r>
  <r>
    <x v="2"/>
    <x v="22"/>
    <x v="3"/>
    <s v="Global"/>
    <x v="1"/>
    <x v="1"/>
    <s v="Madhumitha"/>
    <s v="Duraisamy"/>
    <n v="270071"/>
    <s v="CN362227"/>
    <n v="463582"/>
    <d v="2022-11-02T00:00:00"/>
    <s v="MADQ"/>
    <x v="1"/>
    <m/>
    <s v="Karuppaiah, Tamilanban"/>
    <s v="Coimbatore"/>
    <s v="Amisys MP Correspondence"/>
    <s v="-"/>
    <s v="-"/>
    <m/>
    <m/>
    <s v="FTC/ADJ"/>
    <m/>
    <m/>
    <m/>
    <m/>
    <m/>
    <x v="1"/>
    <m/>
    <m/>
    <m/>
    <m/>
    <m/>
    <s v="Madhumitha.Duraisamy@centene.com"/>
    <s v="madhumitha.duraisamy@nttdata.com"/>
    <m/>
  </r>
  <r>
    <x v="2"/>
    <x v="22"/>
    <x v="3"/>
    <s v="Global"/>
    <x v="1"/>
    <x v="1"/>
    <s v="NIRAJ"/>
    <s v="KUMAR"/>
    <n v="270067"/>
    <s v="CN362224"/>
    <n v="463586"/>
    <d v="2022-11-02T00:00:00"/>
    <s v="AJL3"/>
    <x v="1"/>
    <m/>
    <s v="Karuppaiah, Tamilanban"/>
    <s v="Coimbatore"/>
    <s v="Amisys MP Correspondence"/>
    <s v="-"/>
    <s v="-"/>
    <m/>
    <m/>
    <s v="Correspondence"/>
    <m/>
    <m/>
    <m/>
    <m/>
    <m/>
    <x v="1"/>
    <m/>
    <m/>
    <m/>
    <m/>
    <m/>
    <s v="niraj.l@centene.com"/>
    <s v="niraj16.kumar@nttdata.com"/>
    <m/>
  </r>
  <r>
    <x v="2"/>
    <x v="22"/>
    <x v="3"/>
    <s v="Global"/>
    <x v="1"/>
    <x v="1"/>
    <s v="Monisha"/>
    <s v="Selvamani"/>
    <n v="270072"/>
    <s v="CN362223"/>
    <n v="463584"/>
    <d v="2022-11-02T00:00:00"/>
    <s v="IASM"/>
    <x v="1"/>
    <m/>
    <s v="Magendran, Rathidevi"/>
    <s v="Coimbatore"/>
    <s v="Amisys MP Correspondence"/>
    <s v="-"/>
    <s v="-"/>
    <s v="Training"/>
    <m/>
    <s v="Correspondence"/>
    <m/>
    <m/>
    <m/>
    <m/>
    <m/>
    <x v="1"/>
    <m/>
    <m/>
    <m/>
    <m/>
    <m/>
    <s v="Monisha.Selvamani@centene.com"/>
    <s v="monisha.selvamani@nttdata.com"/>
    <m/>
  </r>
  <r>
    <x v="2"/>
    <x v="32"/>
    <x v="3"/>
    <s v="Global"/>
    <x v="1"/>
    <x v="1"/>
    <s v="Poornima"/>
    <s v="R"/>
    <n v="270236"/>
    <s v="CN362222"/>
    <n v="463587"/>
    <d v="2022-11-02T00:00:00"/>
    <s v="POOR"/>
    <x v="1"/>
    <m/>
    <s v="Shekhar, P. Ajay"/>
    <s v="Chennai"/>
    <s v="Amisys MP Correspondence"/>
    <s v="-"/>
    <s v="-"/>
    <s v="Training"/>
    <m/>
    <s v="FTC/ADJ"/>
    <m/>
    <m/>
    <m/>
    <m/>
    <m/>
    <x v="1"/>
    <m/>
    <m/>
    <m/>
    <m/>
    <m/>
    <s v="Poornima.R@centene.com"/>
    <s v="poornima13.r@nttdata.com"/>
    <m/>
  </r>
  <r>
    <x v="2"/>
    <x v="4"/>
    <x v="3"/>
    <s v="Global"/>
    <x v="1"/>
    <x v="0"/>
    <s v="Sandhya"/>
    <s v="Pandu"/>
    <n v="321496"/>
    <s v="CN362198"/>
    <n v="463537"/>
    <d v="2022-10-26T00:00:00"/>
    <s v="HYDP"/>
    <x v="1"/>
    <s v="Marothu, Srinivas"/>
    <s v="Anjana Gopal"/>
    <s v="Hyderabad"/>
    <s v="Market place"/>
    <d v="2022-11-14T00:00:00"/>
    <d v="2022-11-27T00:00:00"/>
    <s v="11/22/22"/>
    <d v="2022-05-12T00:00:00"/>
    <s v="FTC/COB/ADJ"/>
    <m/>
    <m/>
    <m/>
    <m/>
    <m/>
    <x v="1"/>
    <m/>
    <m/>
    <m/>
    <m/>
    <m/>
    <s v="Sandhya.Pandu@centene.com"/>
    <s v="sandhya.pandu@nttdata.com"/>
    <m/>
  </r>
  <r>
    <x v="2"/>
    <x v="22"/>
    <x v="3"/>
    <s v="Global"/>
    <x v="1"/>
    <x v="0"/>
    <s v="Vasanth"/>
    <s v="S"/>
    <n v="269371"/>
    <s v="CN362197"/>
    <n v="463568"/>
    <d v="2022-10-21T00:00:00"/>
    <s v="THS6"/>
    <x v="1"/>
    <s v="Devaraj Jayakumar"/>
    <s v="Senthil Subramani"/>
    <s v="Coimbatore"/>
    <s v="Amisys MP Correspondence"/>
    <s v="-"/>
    <s v="-"/>
    <s v="-"/>
    <s v="-"/>
    <s v="FTC/ADJ"/>
    <m/>
    <m/>
    <m/>
    <m/>
    <m/>
    <x v="1"/>
    <m/>
    <m/>
    <m/>
    <m/>
    <m/>
    <s v="Vasanth.S@centene.com"/>
    <s v="vasanth.s@nttdata.com"/>
    <m/>
  </r>
  <r>
    <x v="2"/>
    <x v="4"/>
    <x v="3"/>
    <s v="Global"/>
    <x v="1"/>
    <x v="0"/>
    <s v="Boyina"/>
    <s v="Tejasri"/>
    <n v="321501"/>
    <s v="CN362190"/>
    <n v="463558"/>
    <d v="2022-10-26T00:00:00"/>
    <s v="SRYI"/>
    <x v="1"/>
    <s v="Marothu, Srinivas"/>
    <s v="Anjana Gopal"/>
    <s v="Hyderabad"/>
    <s v="Market place"/>
    <d v="2022-11-14T00:00:00"/>
    <d v="2022-11-27T00:00:00"/>
    <s v="11/22/22"/>
    <d v="2022-05-12T00:00:00"/>
    <s v="FTC/ADJ"/>
    <m/>
    <m/>
    <m/>
    <m/>
    <m/>
    <x v="1"/>
    <m/>
    <m/>
    <m/>
    <m/>
    <m/>
    <s v="Tejasri.Boyina@centene.com"/>
    <s v="boyina.tejasri@nttdata.com"/>
    <m/>
  </r>
  <r>
    <x v="2"/>
    <x v="22"/>
    <x v="3"/>
    <s v="Global"/>
    <x v="1"/>
    <x v="1"/>
    <s v="SANTHIYA"/>
    <s v="PARAMESWARAN"/>
    <n v="269378"/>
    <s v="CN362166"/>
    <n v="463538"/>
    <d v="2022-10-21T00:00:00"/>
    <s v="SAPW"/>
    <x v="1"/>
    <e v="#N/A"/>
    <s v="Karuppaiah, Tamilanban"/>
    <s v="Coimbatore"/>
    <s v="Amisys MP Correspondence"/>
    <s v="-"/>
    <s v="-"/>
    <s v="-"/>
    <s v="-"/>
    <s v="FTC/ADJ"/>
    <m/>
    <m/>
    <m/>
    <m/>
    <m/>
    <x v="1"/>
    <m/>
    <m/>
    <m/>
    <m/>
    <m/>
    <s v="Santhiya.Parameswaran@centene.com"/>
    <s v="santhiya.parameswaran@nttdata.com"/>
    <m/>
  </r>
  <r>
    <x v="2"/>
    <x v="31"/>
    <x v="3"/>
    <s v="Global"/>
    <x v="1"/>
    <x v="0"/>
    <s v="Jella"/>
    <s v="DurgaRao"/>
    <n v="321470"/>
    <s v="CN362137"/>
    <n v="463488"/>
    <d v="2022-10-26T00:00:00"/>
    <s v="DGRJ"/>
    <x v="1"/>
    <s v="Marothu, Srinivas"/>
    <s v="Anjana Gopal"/>
    <s v="Hyderabad"/>
    <s v="Market place"/>
    <d v="2022-11-14T00:00:00"/>
    <d v="2022-11-27T00:00:00"/>
    <s v="11/22/22"/>
    <d v="2022-05-12T00:00:00"/>
    <s v="FTC/COB/ADJ"/>
    <m/>
    <m/>
    <m/>
    <m/>
    <m/>
    <x v="1"/>
    <m/>
    <m/>
    <m/>
    <m/>
    <m/>
    <s v="DurgaRao.Jella@centene.com"/>
    <s v="jella.durgarao@nttdata.com"/>
    <m/>
  </r>
  <r>
    <x v="2"/>
    <x v="4"/>
    <x v="3"/>
    <s v="Global"/>
    <x v="1"/>
    <x v="0"/>
    <s v="KrishnaPrakash"/>
    <s v="Krishnaprakash"/>
    <n v="269387"/>
    <s v="CN360415"/>
    <n v="461749"/>
    <d v="2022-10-21T00:00:00"/>
    <s v="KPBM"/>
    <x v="6"/>
    <s v="Arumugam, Mohan Kumar"/>
    <s v="Kamalavarman, Gayathri"/>
    <s v="Coimbatore"/>
    <s v="Market place"/>
    <d v="2022-11-14T00:00:00"/>
    <d v="2022-11-27T00:00:00"/>
    <s v="11/22/22"/>
    <d v="2022-05-12T00:00:00"/>
    <s v="FTC/ADJ"/>
    <m/>
    <m/>
    <m/>
    <m/>
    <m/>
    <x v="1"/>
    <m/>
    <m/>
    <m/>
    <m/>
    <m/>
    <s v="Krishnaprakash.Balashanmugam2@CENTENE.COM"/>
    <s v="krishnaprakash.krishnaprakash@nttdata.com"/>
    <m/>
  </r>
  <r>
    <x v="4"/>
    <x v="17"/>
    <x v="1"/>
    <s v="Global"/>
    <x v="1"/>
    <x v="0"/>
    <s v="AjithReddy"/>
    <s v="Matta"/>
    <n v="269496"/>
    <s v="CN360414"/>
    <n v="461767"/>
    <d v="2022-10-21T00:00:00"/>
    <s v="MTRD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attaAjith.Reddy@CENTENE.COM"/>
    <s v="Matta.Reddy@nttdata.com"/>
    <m/>
  </r>
  <r>
    <x v="4"/>
    <x v="17"/>
    <x v="1"/>
    <s v="Global"/>
    <x v="1"/>
    <x v="0"/>
    <s v="Ishwarya"/>
    <s v="Rangaraj"/>
    <n v="269408"/>
    <s v="CN360411"/>
    <n v="461713"/>
    <d v="2022-10-21T00:00:00"/>
    <s v="IARJ"/>
    <x v="1"/>
    <m/>
    <s v="Baskar, Prathap"/>
    <s v="Coimbatore"/>
    <s v="FL/GA PA Automation"/>
    <m/>
    <m/>
    <m/>
    <m/>
    <s v="FTC"/>
    <m/>
    <m/>
    <m/>
    <m/>
    <m/>
    <x v="1"/>
    <m/>
    <m/>
    <m/>
    <m/>
    <m/>
    <s v="Ishwarya.Rangaraj@CENTENE.COM"/>
    <s v="Ishwarya.Rangaraj@nttdata.com"/>
    <m/>
  </r>
  <r>
    <x v="4"/>
    <x v="17"/>
    <x v="1"/>
    <s v="Global"/>
    <x v="1"/>
    <x v="0"/>
    <s v="Srinivasa"/>
    <s v="RoshiniBhaskar "/>
    <n v="269494"/>
    <s v="CN360408"/>
    <n v="461778"/>
    <d v="2022-10-21T00:00:00"/>
    <s v="S6RO"/>
    <x v="5"/>
    <m/>
    <s v="Devi,Yamuna"/>
    <s v="Chennai"/>
    <s v="FL/GA PA Automation"/>
    <m/>
    <m/>
    <m/>
    <m/>
    <s v="FTC"/>
    <m/>
    <m/>
    <m/>
    <m/>
    <m/>
    <x v="1"/>
    <m/>
    <m/>
    <m/>
    <m/>
    <m/>
    <s v="SrinivasaRoshini.Bhaskar@CENTENE.COM"/>
    <s v="SrinivasaRoshini.Bhaskar@nttdata.com"/>
    <m/>
  </r>
  <r>
    <x v="4"/>
    <x v="17"/>
    <x v="1"/>
    <s v="Global"/>
    <x v="1"/>
    <x v="0"/>
    <s v="Revathi"/>
    <s v="Anandan"/>
    <n v="269499"/>
    <s v="CN360403"/>
    <n v="461774"/>
    <d v="2022-10-21T00:00:00"/>
    <s v="RVAA"/>
    <x v="1"/>
    <m/>
    <s v="Devi,Yamuna"/>
    <s v="Chennai"/>
    <s v="FL/GA PA Automation"/>
    <m/>
    <m/>
    <m/>
    <m/>
    <s v="FTC"/>
    <m/>
    <m/>
    <m/>
    <m/>
    <m/>
    <x v="1"/>
    <m/>
    <m/>
    <m/>
    <m/>
    <m/>
    <s v="Revathi.Anandan@CENTENE.COM"/>
    <s v="Revathi.Anandan@nttdata.com"/>
    <m/>
  </r>
  <r>
    <x v="4"/>
    <x v="17"/>
    <x v="1"/>
    <s v="Global"/>
    <x v="1"/>
    <x v="0"/>
    <s v="Priyadharshini"/>
    <s v="Kannan"/>
    <n v="269493"/>
    <s v="CN360402"/>
    <n v="461773"/>
    <d v="2022-10-21T00:00:00"/>
    <s v="PRK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CN360402@centene.com"/>
    <s v="Priyadarshini.Kannan@nttdata.com"/>
    <m/>
  </r>
  <r>
    <x v="2"/>
    <x v="22"/>
    <x v="3"/>
    <s v="Global"/>
    <x v="1"/>
    <x v="0"/>
    <s v="Prathiksha"/>
    <s v="Mantharasalam"/>
    <n v="269396"/>
    <s v="CN360400"/>
    <n v="461771"/>
    <d v="2022-10-21T00:00:00"/>
    <s v="PKMH"/>
    <x v="1"/>
    <s v="Shekhar, P. Ajay"/>
    <s v="Senthil Subramani"/>
    <s v="Coimbatore"/>
    <s v="Amisys MP Correspondence"/>
    <s v="-"/>
    <s v="-"/>
    <s v="-"/>
    <s v="-"/>
    <s v="FTC/ADJ"/>
    <m/>
    <m/>
    <m/>
    <m/>
    <m/>
    <x v="1"/>
    <m/>
    <m/>
    <m/>
    <m/>
    <m/>
    <s v="Prathiksha.Mantharasalam@CENTENE .COM"/>
    <s v="prathiksha.mantharasalam@nttdata.com"/>
    <m/>
  </r>
  <r>
    <x v="4"/>
    <x v="17"/>
    <x v="1"/>
    <s v="Global"/>
    <x v="1"/>
    <x v="0"/>
    <s v="Monisha"/>
    <s v="Raman"/>
    <n v="269476"/>
    <s v="CN360399"/>
    <n v="461770"/>
    <d v="2022-10-21T00:00:00"/>
    <s v="MRHM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onisha.Raman@CENTENE.com"/>
    <s v="Monisha.Raman@nttdata.com"/>
    <m/>
  </r>
  <r>
    <x v="2"/>
    <x v="22"/>
    <x v="3"/>
    <s v="Global"/>
    <x v="1"/>
    <x v="0"/>
    <s v="Dharani"/>
    <s v="Dharan"/>
    <n v="269365"/>
    <s v="CN360325"/>
    <n v="461695"/>
    <d v="2022-10-21T00:00:00"/>
    <s v="DHDH"/>
    <x v="1"/>
    <s v="Devaraj Jayakumar"/>
    <s v="Senthil Subramani"/>
    <s v="Coimbatore"/>
    <s v="Amisys MP Correspondence"/>
    <s v="-"/>
    <s v="-"/>
    <s v="-"/>
    <s v="-"/>
    <s v="Correspondence"/>
    <m/>
    <m/>
    <m/>
    <m/>
    <m/>
    <x v="1"/>
    <m/>
    <m/>
    <m/>
    <m/>
    <m/>
    <s v="Dharani.dharan@centene.com"/>
    <s v="dharani.dharan@nttdata.com"/>
    <m/>
  </r>
  <r>
    <x v="2"/>
    <x v="22"/>
    <x v="3"/>
    <s v="Global"/>
    <x v="1"/>
    <x v="0"/>
    <s v="Dhanush"/>
    <s v="Raj"/>
    <n v="269364"/>
    <s v="CN360324"/>
    <n v="461694"/>
    <d v="2022-10-21T00:00:00"/>
    <s v="DHRJ"/>
    <x v="1"/>
    <s v="Devaraj Jayakumar"/>
    <s v="Senthil Subramani"/>
    <s v="Coimbatore"/>
    <s v="Amisys MP Correspondence"/>
    <s v="-"/>
    <s v="-"/>
    <s v="-"/>
    <s v="-"/>
    <s v="Correspondence"/>
    <m/>
    <m/>
    <m/>
    <m/>
    <m/>
    <x v="1"/>
    <m/>
    <m/>
    <m/>
    <m/>
    <m/>
    <s v="Dhanush.Raj@CENTEN.COM"/>
    <s v="dhanush.raj@nttdata.com"/>
    <m/>
  </r>
  <r>
    <x v="4"/>
    <x v="17"/>
    <x v="1"/>
    <s v="Global"/>
    <x v="1"/>
    <x v="0"/>
    <s v="AbelJudeAlwin"/>
    <s v="Alexander"/>
    <n v="269479"/>
    <s v="CN360316"/>
    <n v="461677"/>
    <d v="2022-10-21T00:00:00"/>
    <s v="IWEB"/>
    <x v="5"/>
    <m/>
    <s v="Devi,Yamuna"/>
    <s v="Chennai"/>
    <s v="FL/GA PA Automation"/>
    <m/>
    <m/>
    <m/>
    <m/>
    <s v="FTC"/>
    <m/>
    <m/>
    <m/>
    <m/>
    <m/>
    <x v="1"/>
    <m/>
    <m/>
    <m/>
    <m/>
    <m/>
    <s v="AbelJudeAlwin.Alexander@CENTENE.COM"/>
    <s v="AbelJudeAlwin.Alexander@nttdata.com"/>
    <m/>
  </r>
  <r>
    <x v="4"/>
    <x v="17"/>
    <x v="1"/>
    <s v="Global"/>
    <x v="1"/>
    <x v="0"/>
    <s v="Balu"/>
    <s v="Koppelu"/>
    <n v="269473"/>
    <s v="CN360312"/>
    <n v="461681"/>
    <d v="2022-10-21T00:00:00"/>
    <s v="BUKU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Balu.koppelu@centene.com"/>
    <s v="Balu.Koppelu@nttdata.com"/>
    <m/>
  </r>
  <r>
    <x v="4"/>
    <x v="17"/>
    <x v="1"/>
    <s v="Global"/>
    <x v="1"/>
    <x v="0"/>
    <s v="Monika"/>
    <s v="Rawat"/>
    <n v="267826"/>
    <s v="CN357662"/>
    <n v="459037"/>
    <d v="2022-09-30T00:00:00"/>
    <s v="MKRW"/>
    <x v="1"/>
    <m/>
    <s v="Nagoorgani, Mohamed Riswan"/>
    <s v="Delhi"/>
    <s v="FL/GA PA Automation"/>
    <m/>
    <m/>
    <m/>
    <m/>
    <s v="FTC"/>
    <m/>
    <m/>
    <m/>
    <m/>
    <m/>
    <x v="1"/>
    <m/>
    <m/>
    <m/>
    <m/>
    <m/>
    <s v="CN357662@centene.com"/>
    <s v="Monika.Rawat@nttdata.com"/>
    <m/>
  </r>
  <r>
    <x v="4"/>
    <x v="17"/>
    <x v="1"/>
    <s v="Global"/>
    <x v="1"/>
    <x v="1"/>
    <s v="Deepak"/>
    <s v="Garhai"/>
    <n v="267820"/>
    <s v="CN357643"/>
    <n v="459017"/>
    <d v="2022-09-30T00:00:00"/>
    <s v="DKGI"/>
    <x v="1"/>
    <m/>
    <s v="Mohamed Riswan"/>
    <s v="Delhi"/>
    <s v="FL/GA PA Automation"/>
    <m/>
    <m/>
    <m/>
    <m/>
    <s v="FTC"/>
    <m/>
    <m/>
    <m/>
    <m/>
    <m/>
    <x v="1"/>
    <m/>
    <m/>
    <m/>
    <m/>
    <m/>
    <s v="Deepak.Garhai@wellcare.com"/>
    <s v="Deepak.Garhai@nttdata.com"/>
    <m/>
  </r>
  <r>
    <x v="2"/>
    <x v="31"/>
    <x v="3"/>
    <s v="Global"/>
    <x v="1"/>
    <x v="0"/>
    <s v="Sadiq"/>
    <s v="Shaik"/>
    <n v="321468"/>
    <s v="CN355551"/>
    <n v="456898"/>
    <d v="2022-10-12T00:00:00"/>
    <s v="SDSH"/>
    <x v="1"/>
    <s v="Marothu, Srinivas"/>
    <s v="Anjana Gopal"/>
    <s v="Hyderabad"/>
    <s v="Market pla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adiq.Shaik@centene.com"/>
    <s v="Sadiq12.Shaik@nttdata.com"/>
    <m/>
  </r>
  <r>
    <x v="2"/>
    <x v="32"/>
    <x v="3"/>
    <s v="Global"/>
    <x v="1"/>
    <x v="0"/>
    <s v="Panchal"/>
    <s v="Srikanth"/>
    <n v="321494"/>
    <s v="CN355531"/>
    <n v="456912"/>
    <d v="2022-07-10T00:00:00"/>
    <s v="SRPC"/>
    <x v="1"/>
    <s v="Shekhar, P. Ajay"/>
    <s v="Senthil Subramani"/>
    <s v="Hyderabad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rikanth.Panchal@centene.com"/>
    <s v="Panchal.Srikanth@nttdata.com"/>
    <m/>
  </r>
  <r>
    <x v="2"/>
    <x v="31"/>
    <x v="3"/>
    <s v="Global"/>
    <x v="1"/>
    <x v="0"/>
    <s v="SOWJANYA"/>
    <s v="KOMATIPALLI"/>
    <n v="321678"/>
    <s v="CN355530"/>
    <n v="456911"/>
    <d v="2022-07-10T00:00:00"/>
    <s v="SOKO"/>
    <x v="1"/>
    <s v="Marothu, Srinivas"/>
    <s v="Anjana Gopal"/>
    <s v="Hyderabad"/>
    <s v="Market pla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OWJANYA.KOMATIPALLI@centene.com"/>
    <s v="Sowjanya.Komatipalli@nttdata.com"/>
    <m/>
  </r>
  <r>
    <x v="2"/>
    <x v="32"/>
    <x v="3"/>
    <s v="Global"/>
    <x v="1"/>
    <x v="0"/>
    <s v="Shivani"/>
    <s v="Panjala"/>
    <n v="321476"/>
    <s v="CN355528"/>
    <n v="456910"/>
    <d v="2022-07-10T00:00:00"/>
    <s v="SHPJ"/>
    <x v="1"/>
    <s v="Shekhar, P. Ajay"/>
    <s v="Senthil Subramani"/>
    <s v="Hyderabad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hivani.Panjala@centene.com"/>
    <s v="Shivani.Panjala@nttdata.com"/>
    <m/>
  </r>
  <r>
    <x v="2"/>
    <x v="31"/>
    <x v="3"/>
    <s v="Global"/>
    <x v="1"/>
    <x v="0"/>
    <s v="Hemanth"/>
    <s v="KumarNaik"/>
    <n v="321472"/>
    <s v="CN355462"/>
    <n v="456807"/>
    <d v="2022-10-12T00:00:00"/>
    <s v="HENA"/>
    <x v="1"/>
    <s v="Marothu, Srinivas"/>
    <s v="Anjana Gopal"/>
    <s v="Hyderabad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Hemanth.Naik@centene.com"/>
    <s v="Hemanth.Kumarnaik@nttdata.com"/>
    <m/>
  </r>
  <r>
    <x v="2"/>
    <x v="31"/>
    <x v="3"/>
    <s v="Global"/>
    <x v="1"/>
    <x v="0"/>
    <s v="Hafifa"/>
    <s v="Asiya"/>
    <n v="321923"/>
    <s v="CN355453"/>
    <n v="456806"/>
    <d v="2022-10-12T00:00:00"/>
    <s v="HASI"/>
    <x v="1"/>
    <s v="Marothu, Srinivas"/>
    <s v="Anjana Gopal"/>
    <s v="Hyderabad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Hafifa.Asiya@centene.com"/>
    <s v="Hafifa.Asiya@nttdata.com"/>
    <m/>
  </r>
  <r>
    <x v="2"/>
    <x v="4"/>
    <x v="3"/>
    <s v="Global"/>
    <x v="1"/>
    <x v="1"/>
    <s v="RATHIDEVI"/>
    <s v="MAGENDRAN"/>
    <n v="268300"/>
    <s v="CN354696"/>
    <n v="456048"/>
    <d v="2022-09-30T00:00:00"/>
    <s v="VIA1"/>
    <x v="2"/>
    <m/>
    <s v="Kamalavarman, Gayathri"/>
    <m/>
    <s v="Market place"/>
    <d v="2022-10-19T00:00:00"/>
    <d v="2022-11-11T00:00:00"/>
    <d v="2022-11-14T00:00:00"/>
    <d v="2022-12-02T00:00:00"/>
    <s v="FTC/ADJ"/>
    <m/>
    <m/>
    <m/>
    <m/>
    <m/>
    <x v="1"/>
    <m/>
    <m/>
    <m/>
    <m/>
    <m/>
    <s v="CN354696@centene.com"/>
    <s v="Rathidevi.Magendran@nttdata.com"/>
    <m/>
  </r>
  <r>
    <x v="2"/>
    <x v="23"/>
    <x v="1"/>
    <s v="Global"/>
    <x v="1"/>
    <x v="0"/>
    <s v="Vidhya"/>
    <s v="Ravindrean"/>
    <n v="268320"/>
    <s v="CN354695"/>
    <s v="456075 "/>
    <d v="2022-03-10T00:00:00"/>
    <s v="VDYR"/>
    <x v="1"/>
    <m/>
    <s v="Subramanian, Saravanan"/>
    <s v="Coimbatore"/>
    <s v="Medicaid"/>
    <s v="10/19/22"/>
    <d v="2022-11-11T00:00:00"/>
    <d v="2022-11-14T00:00:00"/>
    <d v="2022-12-02T00:00:00"/>
    <s v="FTC/ADJ"/>
    <m/>
    <m/>
    <m/>
    <s v="Training"/>
    <s v="Training"/>
    <x v="1"/>
    <m/>
    <m/>
    <m/>
    <d v="2022-12-12T00:00:00"/>
    <m/>
    <s v="Vidhya.r@centene.com"/>
    <s v="vidhya.ravindrean@nttdata.com"/>
    <m/>
  </r>
  <r>
    <x v="4"/>
    <x v="17"/>
    <x v="1"/>
    <s v="Global"/>
    <x v="1"/>
    <x v="0"/>
    <s v="Manikandan"/>
    <s v="S"/>
    <n v="268239"/>
    <s v="CN354665"/>
    <n v="456010"/>
    <d v="2022-09-30T00:00:00"/>
    <s v="MISE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anikandan.Srinivasan@CENTENE.COM"/>
    <s v="Manikandan.Srinivasan@nttdata.com"/>
    <m/>
  </r>
  <r>
    <x v="2"/>
    <x v="22"/>
    <x v="3"/>
    <s v="Global"/>
    <x v="1"/>
    <x v="0"/>
    <s v="Lavanya"/>
    <s v="Dhakshanamoorthy"/>
    <n v="268246"/>
    <s v="CN354647"/>
    <n v="456001"/>
    <d v="2022-09-30T00:00:00"/>
    <s v="LYDH"/>
    <x v="1"/>
    <s v="Shekhar, P. Ajay"/>
    <s v="Senthil Subramani"/>
    <s v="Coimbatore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lavanya.dhakshanamoorthy@centene.com "/>
    <s v="lavanya.dhakshanamoorthy@nttdata.com"/>
    <m/>
  </r>
  <r>
    <x v="5"/>
    <x v="9"/>
    <x v="3"/>
    <s v="Global"/>
    <x v="1"/>
    <x v="1"/>
    <s v="Mohan"/>
    <s v="M"/>
    <n v="268031"/>
    <s v="CN354645"/>
    <n v="456027"/>
    <d v="2022-09-30T00:00:00"/>
    <s v="MOHM"/>
    <x v="9"/>
    <m/>
    <s v="Ashish Rawat"/>
    <s v="Coimbatore"/>
    <s v="Market place"/>
    <s v="10/19/22"/>
    <d v="2022-11-11T00:00:00"/>
    <d v="2022-11-14T00:00:00"/>
    <d v="2022-12-02T00:00:00"/>
    <s v="Audit"/>
    <m/>
    <m/>
    <m/>
    <m/>
    <m/>
    <x v="1"/>
    <m/>
    <m/>
    <m/>
    <d v="2022-12-12T00:00:00"/>
    <m/>
    <s v="mohan13.m@centene.com"/>
    <s v="mohan13.m@nttdata.com"/>
    <m/>
  </r>
  <r>
    <x v="4"/>
    <x v="17"/>
    <x v="1"/>
    <s v="Global"/>
    <x v="1"/>
    <x v="0"/>
    <s v="Jayashree"/>
    <s v="P"/>
    <n v="268242"/>
    <s v="CN354594"/>
    <n v="455953"/>
    <d v="2022-09-30T00:00:00"/>
    <s v="JHPP"/>
    <x v="1"/>
    <m/>
    <s v="Devi,Yamuna"/>
    <s v="Chennai"/>
    <s v="FL/GA PA Automation"/>
    <m/>
    <m/>
    <m/>
    <m/>
    <s v="FTC"/>
    <m/>
    <m/>
    <m/>
    <m/>
    <m/>
    <x v="1"/>
    <m/>
    <m/>
    <m/>
    <m/>
    <m/>
    <s v="Jayashree.Pachaiappan@CENTENE.COM"/>
    <s v="Jayashree.Jayashree@nttdata.com"/>
    <m/>
  </r>
  <r>
    <x v="2"/>
    <x v="4"/>
    <x v="3"/>
    <s v="Global"/>
    <x v="1"/>
    <x v="0"/>
    <s v="Asha"/>
    <s v="Manoharan"/>
    <n v="268051"/>
    <s v="CN353307"/>
    <n v="454674"/>
    <d v="2022-09-30T00:00:00"/>
    <s v="AHMN"/>
    <x v="1"/>
    <s v="Rajendran, Yuvaraj"/>
    <s v="Anjana Gopal"/>
    <s v="Coimbatore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asha.manoharan@centene.com"/>
    <s v="asha.manoharan@nttdata.com"/>
    <m/>
  </r>
  <r>
    <x v="6"/>
    <x v="35"/>
    <x v="4"/>
    <s v="Global"/>
    <x v="1"/>
    <x v="0"/>
    <s v="Karthikeyan"/>
    <s v="Vijayan"/>
    <n v="265153"/>
    <s v="CN348228"/>
    <n v="449695"/>
    <d v="2022-09-02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48228@centene.com"/>
    <s v="karthikeyan.vijayan@nttdata.com"/>
    <m/>
  </r>
  <r>
    <x v="2"/>
    <x v="19"/>
    <x v="1"/>
    <s v="Global"/>
    <x v="1"/>
    <x v="1"/>
    <s v="SURESH"/>
    <s v="KUMAR"/>
    <n v="263772"/>
    <s v="CN341022"/>
    <n v="442405"/>
    <d v="2022-08-12T00:00:00"/>
    <s v="SOUE"/>
    <x v="1"/>
    <m/>
    <s v="Gnanaprakasam, Sebastian"/>
    <s v="Coimbatore"/>
    <s v="IL"/>
    <s v="08/30/22"/>
    <s v="10/18/22"/>
    <s v="08/30/22"/>
    <s v="10/21/22"/>
    <s v="FTC/ADJ"/>
    <m/>
    <m/>
    <s v="No"/>
    <m/>
    <m/>
    <x v="1"/>
    <m/>
    <m/>
    <m/>
    <d v="2022-10-31T00:00:00"/>
    <m/>
    <s v="Sureshkumar.s@Centene.com"/>
    <s v="Suresh26.Kumar@nttdata.com"/>
    <m/>
  </r>
  <r>
    <x v="2"/>
    <x v="36"/>
    <x v="1"/>
    <s v="Global"/>
    <x v="1"/>
    <x v="0"/>
    <s v="Eshwar"/>
    <s v="Ummi"/>
    <n v="317809"/>
    <s v="CN340412"/>
    <n v="488401"/>
    <d v="2023-06-19T00:00:00"/>
    <s v="FD340412"/>
    <x v="10"/>
    <m/>
    <s v="Kumar, Chittoor"/>
    <s v="Coimbatore"/>
    <s v="BA WORK"/>
    <m/>
    <m/>
    <m/>
    <m/>
    <s v="BA Work"/>
    <m/>
    <m/>
    <m/>
    <m/>
    <m/>
    <x v="1"/>
    <m/>
    <m/>
    <m/>
    <m/>
    <m/>
    <m/>
    <m/>
    <m/>
  </r>
  <r>
    <x v="2"/>
    <x v="19"/>
    <x v="1"/>
    <s v="Global"/>
    <x v="1"/>
    <x v="0"/>
    <s v="DIVAGAR"/>
    <s v="V"/>
    <n v="314406"/>
    <s v="CN340187"/>
    <n v="441568"/>
    <d v="2023-03-27T00:00:00"/>
    <s v="DVRJ"/>
    <x v="1"/>
    <m/>
    <s v="Gnanaprakasam, Sebastian"/>
    <s v="Chennai"/>
    <s v="MC"/>
    <d v="2023-04-03T00:00:00"/>
    <d v="2023-05-16T00:00:00"/>
    <m/>
    <m/>
    <s v="Corrs/Appeals"/>
    <m/>
    <m/>
    <m/>
    <s v="Training"/>
    <s v="Training"/>
    <x v="4"/>
    <m/>
    <d v="2024-03-18T00:00:00"/>
    <m/>
    <m/>
    <m/>
    <s v="Divagar.V@nttdata.com"/>
    <s v="Divagar.V@nttdata.com"/>
    <m/>
  </r>
  <r>
    <x v="2"/>
    <x v="8"/>
    <x v="3"/>
    <s v="Global"/>
    <x v="1"/>
    <x v="1"/>
    <s v="BALAJI"/>
    <s v="LOGANATHAN"/>
    <n v="263744"/>
    <s v="CN339360"/>
    <n v="440719"/>
    <d v="2022-08-12T00:00:00"/>
    <s v="BAL4"/>
    <x v="1"/>
    <m/>
    <s v="Raghavendra, Kadathala"/>
    <s v="Coimbatore"/>
    <m/>
    <s v="08/30/22"/>
    <s v="10/18/22"/>
    <d v="2023-12-18T00:00:00"/>
    <d v="2023-12-21T00:00:00"/>
    <s v="FTC/ADJ"/>
    <m/>
    <m/>
    <m/>
    <m/>
    <m/>
    <x v="1"/>
    <m/>
    <m/>
    <m/>
    <d v="2022-10-31T00:00:00"/>
    <m/>
    <s v="Balaji.L@Centene.com"/>
    <s v="Balaji11.Loganathan@nttdata.com"/>
    <m/>
  </r>
  <r>
    <x v="2"/>
    <x v="7"/>
    <x v="1"/>
    <s v="Global"/>
    <x v="1"/>
    <x v="0"/>
    <s v="SURENDRAN"/>
    <s v="BHAGYARAJ"/>
    <n v="263767"/>
    <s v="CN339357"/>
    <n v="440749"/>
    <d v="2022-08-12T00:00:00"/>
    <s v="SUB4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4"/>
    <m/>
    <m/>
    <m/>
    <d v="2022-10-31T00:00:00"/>
    <m/>
    <s v="Surendran.Bhagyaraj@nttdata.com"/>
    <s v="Surendran.Bhagyaraj@nttdata.com"/>
    <m/>
  </r>
  <r>
    <x v="2"/>
    <x v="19"/>
    <x v="1"/>
    <s v="Global"/>
    <x v="1"/>
    <x v="1"/>
    <s v="Shijitha"/>
    <s v="Ramachandran"/>
    <n v="263761"/>
    <s v="CN339356"/>
    <s v="440748 "/>
    <d v="2022-08-12T00:00:00"/>
    <s v="SMR2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56@centene.com"/>
    <s v="shijitha.mr@centene.com"/>
    <m/>
  </r>
  <r>
    <x v="2"/>
    <x v="8"/>
    <x v="3"/>
    <s v="Global"/>
    <x v="2"/>
    <x v="0"/>
    <s v="Santhosh"/>
    <s v="Appuswamy"/>
    <n v="263752"/>
    <s v="CN339353"/>
    <n v="440745"/>
    <d v="2022-08-12T00:00:00"/>
    <s v="SAP7"/>
    <x v="1"/>
    <s v="Raghavendra, Kadathala"/>
    <s v="Premnath M"/>
    <s v="Coimbatore"/>
    <s v="Market place"/>
    <s v="08/30/22"/>
    <s v="10/18/22"/>
    <d v="2023-12-18T00:00:00"/>
    <d v="2023-12-21T00:00:00"/>
    <s v="FTC/COB"/>
    <m/>
    <m/>
    <m/>
    <m/>
    <m/>
    <x v="4"/>
    <m/>
    <m/>
    <m/>
    <m/>
    <m/>
    <s v="Santhosh.Appuswamy@Centene.com"/>
    <s v="Santhosh.Appuswamy@nttdata.com"/>
    <m/>
  </r>
  <r>
    <x v="2"/>
    <x v="7"/>
    <x v="1"/>
    <s v="Global"/>
    <x v="1"/>
    <x v="0"/>
    <s v="sangeetha"/>
    <s v="muruganantham"/>
    <n v="263734"/>
    <s v="CN339352"/>
    <n v="440744"/>
    <d v="2022-08-12T00:00:00"/>
    <s v="SMU3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Sangeetha.Muruganantham@nttdata.com"/>
    <s v="Sangeetha.Muruganantham@nttdata.com"/>
    <m/>
  </r>
  <r>
    <x v="2"/>
    <x v="19"/>
    <x v="1"/>
    <s v="Global"/>
    <x v="1"/>
    <x v="1"/>
    <s v="Rishidharshini"/>
    <s v="Karthikeyan"/>
    <n v="263735"/>
    <s v="CN339351"/>
    <s v="440743 "/>
    <d v="2022-08-12T00:00:00"/>
    <s v="RKA1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51@centene.com"/>
    <s v="rishidharshini.karthikeyan@centene.com"/>
    <m/>
  </r>
  <r>
    <x v="2"/>
    <x v="12"/>
    <x v="1"/>
    <s v="Global"/>
    <x v="1"/>
    <x v="1"/>
    <s v="PAVITHRA"/>
    <s v="RANGARAJ"/>
    <n v="263724"/>
    <s v="CN339346"/>
    <s v="440738 "/>
    <d v="2022-08-12T00:00:00"/>
    <s v="PAR4"/>
    <x v="1"/>
    <m/>
    <s v="Subramanian, Saravanan"/>
    <s v="Coimbatore"/>
    <s v="SC"/>
    <s v="08/30/22"/>
    <s v="10/18/22"/>
    <s v="08/30/22"/>
    <s v="10/21/22"/>
    <s v="FTC/ADJ"/>
    <m/>
    <m/>
    <s v="No"/>
    <m/>
    <m/>
    <x v="1"/>
    <m/>
    <m/>
    <m/>
    <d v="2022-10-31T00:00:00"/>
    <m/>
    <s v="CN339346@centene.com"/>
    <s v="pavithra.rangaraj@centene.com"/>
    <m/>
  </r>
  <r>
    <x v="2"/>
    <x v="21"/>
    <x v="1"/>
    <s v="Global"/>
    <x v="1"/>
    <x v="0"/>
    <s v="ASWINI"/>
    <s v="RAVINDRAN"/>
    <n v="263663"/>
    <s v="CN339345"/>
    <n v="440718"/>
    <d v="2022-08-12T00:00:00"/>
    <s v="AWIR"/>
    <x v="1"/>
    <m/>
    <s v="Arumugam, Mohan Kumar"/>
    <s v="Coimbatore"/>
    <m/>
    <s v="08/30/22"/>
    <d v="2021-05-11T00:00:00"/>
    <s v="08/30/22"/>
    <s v="10/21/22"/>
    <s v="FTC/ADJ"/>
    <m/>
    <m/>
    <s v="No"/>
    <m/>
    <m/>
    <x v="1"/>
    <m/>
    <m/>
    <m/>
    <d v="2022-10-31T00:00:00"/>
    <m/>
    <s v="CN339345@centene.com"/>
    <s v="aswin.r@centene.com"/>
    <m/>
  </r>
  <r>
    <x v="2"/>
    <x v="7"/>
    <x v="1"/>
    <s v="Global"/>
    <x v="1"/>
    <x v="0"/>
    <s v="KRISHNAVENI"/>
    <s v="VELUSAMY"/>
    <n v="263717"/>
    <s v="CN339342"/>
    <n v="440734"/>
    <d v="2022-08-12T00:00:00"/>
    <s v="KRV5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Krishnaveni.Velusamy@nttdata.com"/>
    <s v="Krishnaveni.Velusamy@nttdata.com"/>
    <m/>
  </r>
  <r>
    <x v="2"/>
    <x v="36"/>
    <x v="1"/>
    <s v="Global"/>
    <x v="1"/>
    <x v="0"/>
    <s v="KARTHIKEYAN"/>
    <s v="VELUSAMY"/>
    <n v="263729"/>
    <s v="CN339341"/>
    <s v="440733 "/>
    <d v="2022-08-12T00:00:00"/>
    <s v="FD339341"/>
    <x v="10"/>
    <m/>
    <s v="Kumar, Chittoor"/>
    <s v="Coimbatore"/>
    <s v="BA WORK"/>
    <d v="2022-08-16T00:00:00"/>
    <d v="2022-09-16T00:00:00"/>
    <m/>
    <m/>
    <s v="BA Work"/>
    <m/>
    <m/>
    <m/>
    <m/>
    <m/>
    <x v="1"/>
    <m/>
    <s v="09/19 - 10/17"/>
    <m/>
    <d v="2022-10-18T00:00:00"/>
    <m/>
    <s v="CN339341@centene.com"/>
    <s v="Karthikeyan.Velusamy@nttdata.com"/>
    <m/>
  </r>
  <r>
    <x v="2"/>
    <x v="2"/>
    <x v="1"/>
    <s v="Global"/>
    <x v="1"/>
    <x v="0"/>
    <s v="Kalaiyarasi"/>
    <s v="Aaruchami"/>
    <n v="263691"/>
    <s v="CN339340"/>
    <s v="440732 "/>
    <d v="2022-08-12T00:00:00"/>
    <s v="KA83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40@centene.com"/>
    <s v="kalaiyarasi.aaruchami@centene.com"/>
    <m/>
  </r>
  <r>
    <x v="2"/>
    <x v="7"/>
    <x v="1"/>
    <s v="Global"/>
    <x v="1"/>
    <x v="0"/>
    <s v="Elayaragavan"/>
    <s v="vellingiri"/>
    <n v="263727"/>
    <s v="CN339335"/>
    <n v="440728"/>
    <d v="2022-08-12T00:00:00"/>
    <s v="LYGV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Elayaragavan.Vellingiri@nttdata.com"/>
    <s v="Elayaragavan.Vellingiri@nttdata.com"/>
    <m/>
  </r>
  <r>
    <x v="4"/>
    <x v="17"/>
    <x v="1"/>
    <s v="Global"/>
    <x v="1"/>
    <x v="1"/>
    <s v="Dileepkumar"/>
    <s v="S"/>
    <n v="263668"/>
    <s v="CN339334"/>
    <n v="440726"/>
    <d v="2022-08-12T00:00:00"/>
    <s v="DILS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dileepkumar.s@centene.com"/>
    <s v="Dileep.KumarS@nttdata.com"/>
    <m/>
  </r>
  <r>
    <x v="2"/>
    <x v="2"/>
    <x v="1"/>
    <s v="Global"/>
    <x v="1"/>
    <x v="1"/>
    <s v="DHINESH"/>
    <s v="PACHAMUTHUKUMAR"/>
    <n v="263666"/>
    <s v="CN339333"/>
    <s v="440725 "/>
    <d v="2022-08-12T00:00:00"/>
    <s v="DKUP"/>
    <x v="1"/>
    <m/>
    <s v="Gnanaprakasam, Sebastian"/>
    <s v="Coimbatore"/>
    <s v="IL"/>
    <s v="08/30/22"/>
    <s v="10/18/22"/>
    <s v="08/30/22"/>
    <s v="10/21/22"/>
    <s v="FTC/ADJ"/>
    <m/>
    <m/>
    <s v="No"/>
    <m/>
    <m/>
    <x v="1"/>
    <m/>
    <m/>
    <m/>
    <d v="2022-10-31T00:00:00"/>
    <m/>
    <s v="CN339333@centene.com"/>
    <s v="dhineshkumar.pachamuthu@centene.com"/>
    <m/>
  </r>
  <r>
    <x v="4"/>
    <x v="17"/>
    <x v="1"/>
    <s v="Global"/>
    <x v="1"/>
    <x v="0"/>
    <s v="DeepanKumar"/>
    <s v="S"/>
    <n v="263671"/>
    <s v="CN339330"/>
    <n v="440722"/>
    <d v="2022-08-12T00:00:00"/>
    <s v="DEKS"/>
    <x v="5"/>
    <m/>
    <s v="Devi,Yamuna"/>
    <s v="Coimbatore"/>
    <s v="FL/GA PA Automation"/>
    <m/>
    <m/>
    <m/>
    <m/>
    <s v="FTC"/>
    <m/>
    <m/>
    <m/>
    <m/>
    <m/>
    <x v="1"/>
    <m/>
    <m/>
    <m/>
    <m/>
    <m/>
    <s v="Deepankumar.S@centene.com "/>
    <s v="Deepan.kumarS@nttdata.com"/>
    <m/>
  </r>
  <r>
    <x v="3"/>
    <x v="5"/>
    <x v="1"/>
    <s v="Global"/>
    <x v="1"/>
    <x v="0"/>
    <s v="Bharathi"/>
    <s v="Babu"/>
    <n v="263773"/>
    <s v="CN339329"/>
    <n v="440721"/>
    <d v="2022-08-12T00:00:00"/>
    <s v="FD339329"/>
    <x v="1"/>
    <m/>
    <s v="Prashanth Selvam"/>
    <s v="Coimbatore"/>
    <s v="Medicaid Corrected Claims"/>
    <d v="2022-08-16T00:00:00"/>
    <d v="2022-09-27T00:00:00"/>
    <m/>
    <m/>
    <s v="Corrected"/>
    <m/>
    <m/>
    <m/>
    <m/>
    <m/>
    <x v="1"/>
    <m/>
    <s v="09/19 - 09/30"/>
    <m/>
    <d v="2022-10-03T00:00:00"/>
    <m/>
    <s v="CN339329@centene.com"/>
    <s v="Bharathi.Babu@nttdata.com"/>
    <s v="ADJ &amp; ADJ_COB"/>
  </r>
  <r>
    <x v="3"/>
    <x v="5"/>
    <x v="1"/>
    <s v="Global"/>
    <x v="1"/>
    <x v="0"/>
    <s v="Akkshay"/>
    <s v="Vettukadusivan"/>
    <n v="263779"/>
    <s v="CN339328"/>
    <s v="440716 "/>
    <d v="2022-08-12T00:00:00"/>
    <s v="FD339328"/>
    <x v="1"/>
    <m/>
    <s v="JAYABAL, PADMANABAN"/>
    <s v="Coimbatore"/>
    <s v="Medicaid Appeals"/>
    <d v="2022-08-16T00:00:00"/>
    <d v="2022-09-16T00:00:00"/>
    <m/>
    <m/>
    <s v="Appeals"/>
    <m/>
    <m/>
    <m/>
    <m/>
    <m/>
    <x v="1"/>
    <m/>
    <s v="09/19 - 10/17"/>
    <m/>
    <d v="2022-10-18T00:00:00"/>
    <m/>
    <s v="CN339328@centene.com"/>
    <s v="Akkshay.VettukaduSivan@nttdata.com"/>
    <s v="ADJ &amp; ADJ_COB"/>
  </r>
  <r>
    <x v="4"/>
    <x v="17"/>
    <x v="1"/>
    <s v="Global"/>
    <x v="1"/>
    <x v="0"/>
    <s v="Yuvaraj"/>
    <s v="Navaneethan"/>
    <n v="262717"/>
    <s v="CN336740"/>
    <n v="437136"/>
    <d v="2022-07-29T00:00:00"/>
    <s v="Y0N4"/>
    <x v="5"/>
    <m/>
    <s v="Devi,Yamuna"/>
    <s v="Coimbatore"/>
    <s v="FL/GA PA Automation"/>
    <m/>
    <m/>
    <m/>
    <m/>
    <s v="FTC"/>
    <m/>
    <m/>
    <m/>
    <m/>
    <m/>
    <x v="1"/>
    <m/>
    <m/>
    <m/>
    <m/>
    <m/>
    <s v="Yuvaraj.Navaneethan@centene.com"/>
    <s v="Yuvaraj.Navaneethan@nttdata.com"/>
    <m/>
  </r>
  <r>
    <x v="4"/>
    <x v="17"/>
    <x v="1"/>
    <s v="Global"/>
    <x v="1"/>
    <x v="0"/>
    <s v="Umarani"/>
    <s v="Thangavelu"/>
    <n v="262842"/>
    <s v="CN336737"/>
    <n v="437133"/>
    <d v="2022-07-29T00:00:00"/>
    <s v="UTHA"/>
    <x v="5"/>
    <m/>
    <s v="Devi,Yamuna"/>
    <s v="Coimbatore"/>
    <s v="FL/GA PA Automation"/>
    <m/>
    <m/>
    <m/>
    <m/>
    <s v="FTC"/>
    <m/>
    <m/>
    <m/>
    <m/>
    <m/>
    <x v="1"/>
    <m/>
    <m/>
    <m/>
    <m/>
    <m/>
    <s v="Umarani.Thangavelu@CENTENE.com"/>
    <s v="Umarani.Thangavelu@nttdata.com"/>
    <m/>
  </r>
  <r>
    <x v="2"/>
    <x v="37"/>
    <x v="3"/>
    <s v="Global"/>
    <x v="1"/>
    <x v="0"/>
    <s v="THOMASRAHUL"/>
    <s v="SUBASH"/>
    <n v="262837"/>
    <s v="CN336735"/>
    <n v="437131"/>
    <d v="2022-07-29T00:00:00"/>
    <s v="TSU2"/>
    <x v="1"/>
    <s v="Rajendran, Yuvaraj"/>
    <s v="Anjana Gopal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thomasrahul.subash@centene.com"/>
    <s v="ThomasRahul.Subash@nttdata.com"/>
    <m/>
  </r>
  <r>
    <x v="4"/>
    <x v="17"/>
    <x v="1"/>
    <s v="Global"/>
    <x v="1"/>
    <x v="0"/>
    <s v="Vinitha"/>
    <s v="Manivasagam"/>
    <n v="262903"/>
    <s v="CN336732"/>
    <n v="437135"/>
    <d v="2022-07-29T00:00:00"/>
    <s v="V0M4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Vinitha.Manivasagam@CENTENE.COM"/>
    <s v="vinitha.manivasagam@nttdata.com"/>
    <m/>
  </r>
  <r>
    <x v="2"/>
    <x v="4"/>
    <x v="3"/>
    <s v="Global"/>
    <x v="1"/>
    <x v="0"/>
    <s v="Shyam"/>
    <s v="Kumar"/>
    <n v="262836"/>
    <s v="CN336730"/>
    <n v="437127"/>
    <d v="2022-07-29T00:00:00"/>
    <s v="SHK2"/>
    <x v="1"/>
    <s v="Rajendran, Yuvaraj"/>
    <s v="Anjana Gopal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shyam.kumar2@centene.com"/>
    <s v="ShyamKumar.C@nttdata.com"/>
    <m/>
  </r>
  <r>
    <x v="2"/>
    <x v="4"/>
    <x v="3"/>
    <s v="Global"/>
    <x v="1"/>
    <x v="1"/>
    <s v="Pooventhiran"/>
    <s v="M"/>
    <n v="262835"/>
    <s v="CN336696"/>
    <n v="437088"/>
    <d v="2022-07-29T00:00:00"/>
    <s v="PVTM"/>
    <x v="1"/>
    <m/>
    <s v="Rajendran, Yuvaraj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pooventhiran.m@centene.com"/>
    <s v="Pooventhiran.m@nttdata.com"/>
    <m/>
  </r>
  <r>
    <x v="2"/>
    <x v="22"/>
    <x v="3"/>
    <s v="Global"/>
    <x v="1"/>
    <x v="0"/>
    <s v="Raja"/>
    <s v="Ravi"/>
    <n v="262863"/>
    <s v="CN336688"/>
    <n v="437091"/>
    <d v="2022-07-15T00:00:00"/>
    <s v="RRAV"/>
    <x v="1"/>
    <s v="Shekhar, P. Ajay"/>
    <s v="Senthil Subramani"/>
    <s v="Chennai"/>
    <s v="Market place"/>
    <d v="2022-08-02T00:00:00"/>
    <d v="2022-08-24T00:00:00"/>
    <d v="2022-11-10T00:00:00"/>
    <d v="2022-11-17T00:00:00"/>
    <s v="FTC/ADJ"/>
    <m/>
    <m/>
    <m/>
    <d v="2023-05-15T00:00:00"/>
    <d v="2023-05-15T00:00:00"/>
    <x v="1"/>
    <m/>
    <m/>
    <m/>
    <d v="2022-08-25T00:00:00"/>
    <m/>
    <s v="raja.ravi@centene.com"/>
    <s v="Raja13.ravi@nttdata.com"/>
    <m/>
  </r>
  <r>
    <x v="2"/>
    <x v="4"/>
    <x v="3"/>
    <s v="Global"/>
    <x v="1"/>
    <x v="0"/>
    <s v="DEEPANV"/>
    <s v="VENGADESH"/>
    <n v="262834"/>
    <s v="CN336639"/>
    <n v="437028"/>
    <d v="2022-07-29T00:00:00"/>
    <s v="DEVG"/>
    <x v="1"/>
    <s v="Rajendran, Yuvaraj"/>
    <s v="Anjana Gopal"/>
    <s v="Coimbatore"/>
    <s v="Medicaid"/>
    <d v="2022-08-16T00:00:00"/>
    <d v="2022-10-14T00:00:00"/>
    <m/>
    <m/>
    <s v="FTC/COB/ADJ"/>
    <m/>
    <m/>
    <m/>
    <m/>
    <m/>
    <x v="1"/>
    <m/>
    <m/>
    <m/>
    <d v="2022-10-17T00:00:00"/>
    <m/>
    <s v="deepan.vengadesh@centene.com"/>
    <s v="deepanv.vengadesh@nttdata.com"/>
    <m/>
  </r>
  <r>
    <x v="3"/>
    <x v="5"/>
    <x v="1"/>
    <s v="Global"/>
    <x v="1"/>
    <x v="0"/>
    <s v="Nidhin"/>
    <s v="Sasidharan"/>
    <n v="262724"/>
    <s v="CN336636"/>
    <s v="437038 "/>
    <d v="2022-07-15T00:00:00"/>
    <s v="FD336636"/>
    <x v="1"/>
    <m/>
    <s v="Prashanth Selvam"/>
    <s v="Coimbatore"/>
    <s v="Medicaid Corrected Claims"/>
    <d v="2022-08-02T00:00:00"/>
    <d v="2022-08-24T00:00:00"/>
    <m/>
    <m/>
    <s v="Corrected"/>
    <m/>
    <m/>
    <m/>
    <d v="2023-09-11T00:00:00"/>
    <d v="2023-10-09T00:00:00"/>
    <x v="1"/>
    <m/>
    <s v="08/28 - 09/12"/>
    <m/>
    <d v="2022-10-03T00:00:00"/>
    <m/>
    <s v="nidhin.sasidharan@centene.com"/>
    <s v="Nidhin.Sasidharan@nttdata.com"/>
    <s v="FTC &amp; COB"/>
  </r>
  <r>
    <x v="2"/>
    <x v="22"/>
    <x v="3"/>
    <s v="Global"/>
    <x v="1"/>
    <x v="1"/>
    <s v="MAGUDEESWARAN"/>
    <s v="RASU"/>
    <n v="261564"/>
    <s v="CN336633"/>
    <n v="437035"/>
    <d v="2022-07-29T00:00:00"/>
    <s v="MGWR"/>
    <x v="1"/>
    <m/>
    <s v="Shekhar, P. Ajay"/>
    <s v="Coimbatore"/>
    <s v="Market place"/>
    <d v="2022-08-16T00:00:00"/>
    <d v="2022-10-14T00:00:00"/>
    <m/>
    <m/>
    <s v="FTC/ADJ"/>
    <m/>
    <m/>
    <m/>
    <d v="2023-05-15T00:00:00"/>
    <d v="2023-05-15T00:00:00"/>
    <x v="1"/>
    <m/>
    <m/>
    <m/>
    <d v="2022-10-17T00:00:00"/>
    <m/>
    <s v="magudeeswaran.rasu@centene.com"/>
    <s v="Magudeeswaran.Rasu@nttdata.com"/>
    <m/>
  </r>
  <r>
    <x v="2"/>
    <x v="32"/>
    <x v="3"/>
    <s v="Global"/>
    <x v="1"/>
    <x v="0"/>
    <s v="HAMEEDABDULKHADER"/>
    <s v="MUSTAFA"/>
    <n v="262937"/>
    <s v="CN336631"/>
    <n v="437032"/>
    <d v="2022-07-29T00:00:00"/>
    <s v="HMKQ"/>
    <x v="1"/>
    <s v="Shekhar, P. Ajay"/>
    <s v="Senthil Subramani"/>
    <s v="Chennai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hameedabdulkhader.mustafa@centene.com"/>
    <s v="HameedAbdulKhader.Mustafa@nttdata.com"/>
    <m/>
  </r>
  <r>
    <x v="2"/>
    <x v="37"/>
    <x v="3"/>
    <s v="Global"/>
    <x v="1"/>
    <x v="0"/>
    <s v="DurgaDevi"/>
    <s v="Ramamoorthy"/>
    <n v="262883"/>
    <s v="CN336630"/>
    <n v="437031"/>
    <d v="2022-07-29T00:00:00"/>
    <s v="DRRM"/>
    <x v="1"/>
    <s v="Rajendran, Yuvaraj"/>
    <s v="Anjana Gopal"/>
    <s v="Coimbatore"/>
    <s v="Market place"/>
    <d v="2022-08-16T00:00:00"/>
    <d v="2022-10-14T00:00:00"/>
    <m/>
    <m/>
    <s v="FTC/COB/ADJ"/>
    <m/>
    <m/>
    <m/>
    <m/>
    <m/>
    <x v="1"/>
    <m/>
    <m/>
    <m/>
    <d v="2022-10-17T00:00:00"/>
    <m/>
    <s v="durga.ramamoorthy@centene.com"/>
    <s v="Durgadevi.Ramamoorthy@nttdata.com"/>
    <m/>
  </r>
  <r>
    <x v="2"/>
    <x v="32"/>
    <x v="3"/>
    <s v="Global"/>
    <x v="1"/>
    <x v="1"/>
    <s v="DIVIYA"/>
    <s v="JANARTHANAN"/>
    <n v="262718"/>
    <s v="CN336628"/>
    <n v="437030"/>
    <d v="2022-07-29T00:00:00"/>
    <s v="DVJJ"/>
    <x v="1"/>
    <m/>
    <s v="Shekhar, P. Ajay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diviya.janarthanan@centene.com"/>
    <s v="Diviya.Janarthanan@nttdata.com"/>
    <m/>
  </r>
  <r>
    <x v="3"/>
    <x v="5"/>
    <x v="1"/>
    <s v="Global"/>
    <x v="1"/>
    <x v="0"/>
    <s v="DHILIP"/>
    <s v="SELVARAJ"/>
    <n v="262721"/>
    <s v="CN336627"/>
    <n v="437029"/>
    <d v="2022-07-15T00:00:00"/>
    <s v="FD336627"/>
    <x v="4"/>
    <m/>
    <s v="JAYABAL, PADMANABAN"/>
    <s v="Coimbatore"/>
    <s v="Medicaid Appeals"/>
    <d v="2022-08-02T00:00:00"/>
    <d v="2022-08-24T00:00:00"/>
    <m/>
    <m/>
    <s v="Appeals"/>
    <m/>
    <m/>
    <m/>
    <m/>
    <m/>
    <x v="1"/>
    <m/>
    <s v="09/19 - 10/17"/>
    <m/>
    <d v="2022-10-18T00:00:00"/>
    <m/>
    <s v="dhilip.selvaraj@centene.com"/>
    <s v="Dhilip.Selvaraj@nttdata.com"/>
    <s v="FTC &amp; COB"/>
  </r>
  <r>
    <x v="4"/>
    <x v="17"/>
    <x v="1"/>
    <s v="Global"/>
    <x v="1"/>
    <x v="0"/>
    <s v="Akalya"/>
    <s v="Rajendran"/>
    <n v="261483"/>
    <s v="CN336626"/>
    <n v="437020"/>
    <d v="2022-07-29T00:00:00"/>
    <s v="AKRJ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Akalya.Rajendran@CENTENE.COM"/>
    <s v="Akalya.Rajendran@nttdata.com"/>
    <m/>
  </r>
  <r>
    <x v="2"/>
    <x v="32"/>
    <x v="3"/>
    <s v="Global"/>
    <x v="1"/>
    <x v="1"/>
    <s v="Chandhuru"/>
    <s v="Venkadesh"/>
    <n v="262722"/>
    <s v="CN336625"/>
    <n v="437026"/>
    <d v="2022-07-29T00:00:00"/>
    <s v="CUVK"/>
    <x v="1"/>
    <m/>
    <s v="Shekhar, P. Ajay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chandhuru.venkadesh@centene.com"/>
    <s v="Chandhuru.Venkadesh@nttdata.com"/>
    <m/>
  </r>
  <r>
    <x v="2"/>
    <x v="4"/>
    <x v="3"/>
    <s v="Global"/>
    <x v="1"/>
    <x v="1"/>
    <s v="Balaji"/>
    <s v="Devaraj"/>
    <n v="262852"/>
    <s v="CN336623"/>
    <n v="437024"/>
    <d v="2022-07-29T00:00:00"/>
    <s v="BLDJ"/>
    <x v="1"/>
    <m/>
    <s v="Rajendran, Yuvaraj"/>
    <s v="Chennai"/>
    <s v="Market place"/>
    <d v="2022-08-16T00:00:00"/>
    <d v="2022-10-14T00:00:00"/>
    <m/>
    <m/>
    <s v="FTC/COB/ADJ"/>
    <m/>
    <m/>
    <m/>
    <m/>
    <m/>
    <x v="1"/>
    <m/>
    <m/>
    <m/>
    <d v="2022-10-17T00:00:00"/>
    <m/>
    <s v="balaji.devaraj@centene.com"/>
    <s v="Balaji.Devaraj@nttdata.com"/>
    <m/>
  </r>
  <r>
    <x v="2"/>
    <x v="22"/>
    <x v="3"/>
    <s v="Global"/>
    <x v="1"/>
    <x v="0"/>
    <s v="Ajay"/>
    <s v="Maheswaran"/>
    <n v="262884"/>
    <s v="CN336622"/>
    <n v="437019"/>
    <d v="2022-07-29T00:00:00"/>
    <s v="AJMQ"/>
    <x v="1"/>
    <s v="Shekhar, P. Ajay"/>
    <s v="Senthil Subramani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ajaykarthick.maheswaran@centene.com"/>
    <s v="Ajay.Maheswaran@nttdata.com"/>
    <m/>
  </r>
  <r>
    <x v="2"/>
    <x v="22"/>
    <x v="3"/>
    <s v="Global"/>
    <x v="1"/>
    <x v="0"/>
    <s v="Archana"/>
    <s v="Ravichandran"/>
    <n v="262879"/>
    <s v="CN336621"/>
    <n v="437022"/>
    <d v="2022-07-29T00:00:00"/>
    <s v="ACRD"/>
    <x v="1"/>
    <s v="Devaraj Jayakumar"/>
    <s v="Senthil Subramani"/>
    <s v="Coimbatore"/>
    <s v="Market place"/>
    <d v="2022-08-16T00:00:00"/>
    <d v="2022-10-14T00:00:00"/>
    <m/>
    <m/>
    <s v="Corrs/Appeals"/>
    <m/>
    <m/>
    <m/>
    <d v="2023-05-15T00:00:00"/>
    <d v="2023-05-15T00:00:00"/>
    <x v="1"/>
    <m/>
    <m/>
    <m/>
    <d v="2022-10-17T00:00:00"/>
    <m/>
    <s v="archana.ravichandran@centene.com"/>
    <s v="Archana.Ravichandran@nttdata.com"/>
    <m/>
  </r>
  <r>
    <x v="2"/>
    <x v="4"/>
    <x v="3"/>
    <s v="Global"/>
    <x v="1"/>
    <x v="1"/>
    <s v="Anitha"/>
    <s v="Krishnaraj"/>
    <n v="262889"/>
    <s v="CN336620"/>
    <n v="437021"/>
    <d v="2022-07-29T00:00:00"/>
    <s v="ANKK"/>
    <x v="1"/>
    <m/>
    <s v="Rajendran, Yuvaraj"/>
    <s v="Coimbatore"/>
    <s v="Market place"/>
    <d v="2022-08-16T00:00:00"/>
    <d v="2022-10-14T00:00:00"/>
    <m/>
    <m/>
    <s v="FTC/COB/ADJ"/>
    <m/>
    <m/>
    <m/>
    <m/>
    <m/>
    <x v="1"/>
    <m/>
    <m/>
    <m/>
    <d v="2022-10-17T00:00:00"/>
    <m/>
    <s v="anitha.krishnaraj@centene.com"/>
    <s v="Anitha.Krishnaraj@nttdata.com"/>
    <m/>
  </r>
  <r>
    <x v="2"/>
    <x v="22"/>
    <x v="3"/>
    <s v="Global"/>
    <x v="1"/>
    <x v="0"/>
    <s v="Aakash"/>
    <s v="Muthuraman"/>
    <n v="262873"/>
    <s v="CN336619"/>
    <n v="437018"/>
    <d v="2022-07-15T00:00:00"/>
    <s v="AAMT"/>
    <x v="1"/>
    <s v="Shekhar, P. Ajay"/>
    <s v="Senthil Subramani"/>
    <s v="Chennai"/>
    <s v="Market place"/>
    <d v="2022-08-02T00:00:00"/>
    <d v="2022-08-24T00:00:00"/>
    <d v="2022-11-10T00:00:00"/>
    <d v="2022-11-17T00:00:00"/>
    <s v="Corrs/Appeals"/>
    <m/>
    <m/>
    <m/>
    <d v="2023-05-15T00:00:00"/>
    <d v="2023-05-15T00:00:00"/>
    <x v="1"/>
    <m/>
    <m/>
    <m/>
    <d v="2022-08-25T00:00:00"/>
    <m/>
    <s v="aakash.muthuraman@centene.com"/>
    <s v="aakash.muthuraman@nttdata.com"/>
    <m/>
  </r>
  <r>
    <x v="2"/>
    <x v="4"/>
    <x v="3"/>
    <s v="Global"/>
    <x v="1"/>
    <x v="0"/>
    <s v="Vishnu"/>
    <s v="R"/>
    <n v="261585"/>
    <s v="CN334495"/>
    <n v="434894"/>
    <d v="2022-07-15T00:00:00"/>
    <s v="VISR"/>
    <x v="6"/>
    <s v="Arumugam, Mohan Kumar"/>
    <s v="Kamalavarman, Gayathri"/>
    <m/>
    <s v="Market place"/>
    <d v="2022-08-02T00:00:00"/>
    <d v="2022-08-24T00:00:00"/>
    <d v="2022-11-10T00:00:00"/>
    <d v="2022-11-17T00:00:00"/>
    <s v="FTC/ADJ"/>
    <m/>
    <m/>
    <m/>
    <m/>
    <m/>
    <x v="1"/>
    <m/>
    <m/>
    <m/>
    <d v="2022-08-25T00:00:00"/>
    <m/>
    <s v="vishnu.rajan@centene.com"/>
    <s v="Vishnu11.R@nttdata.com"/>
    <m/>
  </r>
  <r>
    <x v="4"/>
    <x v="17"/>
    <x v="1"/>
    <s v="Global"/>
    <x v="1"/>
    <x v="1"/>
    <s v="Dineshkumar"/>
    <s v="Balaji"/>
    <n v="261568"/>
    <s v="CN334494"/>
    <n v="434872"/>
    <d v="2022-07-15T00:00:00"/>
    <s v="DB1L"/>
    <x v="1"/>
    <m/>
    <s v="Mohamed Riswan"/>
    <s v="Chennai"/>
    <s v="FL/GA PA Automation"/>
    <m/>
    <m/>
    <m/>
    <m/>
    <s v="FTC"/>
    <m/>
    <m/>
    <m/>
    <m/>
    <m/>
    <x v="1"/>
    <m/>
    <m/>
    <m/>
    <m/>
    <m/>
    <s v="Dineshkumar.Balaji@CENTENE.COM"/>
    <s v="Dineshkumar.Balaji@nttdata.com"/>
    <m/>
  </r>
  <r>
    <x v="4"/>
    <x v="17"/>
    <x v="1"/>
    <s v="Global"/>
    <x v="1"/>
    <x v="1"/>
    <s v="SentamilSelvan"/>
    <s v="Shankar"/>
    <n v="261614"/>
    <s v="CN334491"/>
    <n v="434891"/>
    <d v="2022-07-15T00:00:00"/>
    <s v="SSS4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sentamilselvan.shankar@CENTENE.com"/>
    <s v="sentamilselvan.shankar@nttdata.com"/>
    <m/>
  </r>
  <r>
    <x v="4"/>
    <x v="17"/>
    <x v="1"/>
    <s v="Global"/>
    <x v="1"/>
    <x v="0"/>
    <s v="Keerthana"/>
    <s v="Rathinasamy"/>
    <n v="261556"/>
    <s v="CN334490"/>
    <n v="434880"/>
    <d v="2022-07-15T00:00:00"/>
    <s v="KR1T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Keerthana.Rathinasamy@centene.com"/>
    <s v="keerthana.Rathinasamy@nttdata.com"/>
    <m/>
  </r>
  <r>
    <x v="2"/>
    <x v="4"/>
    <x v="3"/>
    <s v="Global"/>
    <x v="1"/>
    <x v="1"/>
    <s v="NAVEEN"/>
    <s v="M"/>
    <n v="261671"/>
    <s v="CN334482"/>
    <n v="434885"/>
    <d v="2022-07-29T00:00:00"/>
    <s v="NVKM"/>
    <x v="1"/>
    <m/>
    <s v="Rajendran, Yuvaraj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naveenkumar.m@centene.com"/>
    <s v="Naveen14.M@nttdata.com"/>
    <m/>
  </r>
  <r>
    <x v="4"/>
    <x v="17"/>
    <x v="1"/>
    <s v="Global"/>
    <x v="1"/>
    <x v="0"/>
    <s v="Manjulavanya"/>
    <s v="A"/>
    <n v="261573"/>
    <s v="CN334478"/>
    <n v="434882"/>
    <d v="2022-07-15T00:00:00"/>
    <s v="MIYA"/>
    <x v="5"/>
    <m/>
    <s v="Devi,Yamuna"/>
    <s v="Coimbatore"/>
    <s v="FL/GA PA Automation"/>
    <m/>
    <m/>
    <m/>
    <m/>
    <s v="FTC"/>
    <m/>
    <m/>
    <m/>
    <m/>
    <m/>
    <x v="1"/>
    <m/>
    <m/>
    <m/>
    <m/>
    <m/>
    <s v="Manju.A@centene.com"/>
    <s v="Manju.A@nttdata.com"/>
    <m/>
  </r>
  <r>
    <x v="4"/>
    <x v="17"/>
    <x v="1"/>
    <s v="Global"/>
    <x v="1"/>
    <x v="0"/>
    <s v="GowsigaRani"/>
    <s v="D"/>
    <n v="261632"/>
    <s v="CN334471"/>
    <n v="434876"/>
    <d v="2022-07-15T00:00:00"/>
    <s v="GRDH"/>
    <x v="5"/>
    <m/>
    <s v="Devi,Yamuna"/>
    <s v="Coimbatore"/>
    <s v="FL/GA PA Automation"/>
    <m/>
    <m/>
    <m/>
    <m/>
    <s v="FTC"/>
    <m/>
    <m/>
    <m/>
    <m/>
    <m/>
    <x v="1"/>
    <m/>
    <m/>
    <m/>
    <m/>
    <m/>
    <s v="GOWSIGARANI.DHAMODHARAN@CENTENE.COM"/>
    <s v="Gowsigarani.D@nttdata.com"/>
    <m/>
  </r>
  <r>
    <x v="2"/>
    <x v="22"/>
    <x v="3"/>
    <s v="Global"/>
    <x v="1"/>
    <x v="0"/>
    <s v="ASHOKKUMAR"/>
    <s v="ANDAVAN"/>
    <n v="261484"/>
    <s v="CN334468"/>
    <n v="434869"/>
    <d v="2022-07-29T00:00:00"/>
    <s v="AKAV"/>
    <x v="1"/>
    <s v="Shekhar, P. Ajay"/>
    <s v="Senthil Subramani"/>
    <s v="Coimbatore"/>
    <s v="Market place"/>
    <d v="2022-08-16T00:00:00"/>
    <d v="2022-10-14T00:00:00"/>
    <m/>
    <m/>
    <s v="Corrs/Appeals"/>
    <m/>
    <m/>
    <m/>
    <d v="2023-05-15T00:00:00"/>
    <d v="2023-05-15T00:00:00"/>
    <x v="1"/>
    <m/>
    <m/>
    <m/>
    <d v="2022-10-17T00:00:00"/>
    <m/>
    <s v="ashokkumar.andavan@centene.com"/>
    <s v="AshokKumar.Andavan@nttdata.com"/>
    <m/>
  </r>
  <r>
    <x v="2"/>
    <x v="12"/>
    <x v="1"/>
    <s v="Global"/>
    <x v="1"/>
    <x v="0"/>
    <s v="Vigneswaran"/>
    <s v="Thirupathi"/>
    <n v="261531"/>
    <s v="CN334467"/>
    <s v="434864 "/>
    <d v="2022-07-15T00:00:00"/>
    <s v="VWTI"/>
    <x v="6"/>
    <m/>
    <s v="Kamalavarman, Gayathri"/>
    <m/>
    <s v="Market place"/>
    <d v="2022-08-02T00:00:00"/>
    <d v="2022-08-24T00:00:00"/>
    <d v="2022-11-10T00:00:00"/>
    <d v="2022-11-17T00:00:00"/>
    <s v="FTC/ADJ"/>
    <m/>
    <m/>
    <m/>
    <m/>
    <m/>
    <x v="1"/>
    <m/>
    <m/>
    <m/>
    <d v="2022-08-25T00:00:00"/>
    <m/>
    <s v="vigneswaran.thirupathi@centene.com"/>
    <s v="Vigneswaran.Thirupathi@nttdata.com"/>
    <m/>
  </r>
  <r>
    <x v="4"/>
    <x v="17"/>
    <x v="1"/>
    <s v="Global"/>
    <x v="1"/>
    <x v="0"/>
    <s v="Gauri"/>
    <s v="Saraswat"/>
    <n v="217174"/>
    <s v="CN332256"/>
    <n v="319333"/>
    <d v="2020-12-02T00:00:00"/>
    <s v="WRIG"/>
    <x v="1"/>
    <m/>
    <s v="Nagoorgani, Mohamed Riswan"/>
    <s v="Delhi"/>
    <s v="FL/GA PA Automation"/>
    <m/>
    <m/>
    <m/>
    <m/>
    <s v="FTC"/>
    <m/>
    <m/>
    <m/>
    <m/>
    <m/>
    <x v="1"/>
    <m/>
    <m/>
    <m/>
    <m/>
    <m/>
    <s v="CN332256@centene.com"/>
    <s v="Gauri.Saraswat@nttdata.com"/>
    <m/>
  </r>
  <r>
    <x v="4"/>
    <x v="17"/>
    <x v="1"/>
    <s v="Global"/>
    <x v="1"/>
    <x v="0"/>
    <s v="Samsurya"/>
    <s v=" Nagaraj"/>
    <n v="259350"/>
    <s v="CN332250"/>
    <n v="432657"/>
    <d v="2022-07-17T00:00:00"/>
    <s v="YMGJ"/>
    <x v="1"/>
    <m/>
    <s v="Baskar, Prathap"/>
    <s v="Coimbatore"/>
    <s v="FL/GA PA Automation"/>
    <m/>
    <m/>
    <m/>
    <m/>
    <s v="FTC"/>
    <m/>
    <m/>
    <m/>
    <m/>
    <m/>
    <x v="1"/>
    <m/>
    <m/>
    <m/>
    <m/>
    <m/>
    <s v="Samsurya.Nagaraj@Cenene.com"/>
    <s v="SamSurya.Nagaraj@nttdata.com"/>
    <m/>
  </r>
  <r>
    <x v="4"/>
    <x v="17"/>
    <x v="1"/>
    <s v="Global"/>
    <x v="1"/>
    <x v="0"/>
    <s v="Nandhini"/>
    <s v="SenthilKumar"/>
    <n v="259303"/>
    <s v="CN332231"/>
    <n v="432646"/>
    <d v="2022-06-17T00:00:00"/>
    <s v="NISR"/>
    <x v="5"/>
    <m/>
    <s v="Devi,Yamuna"/>
    <s v="Coimbatore"/>
    <s v="FL/GA PA Automation"/>
    <m/>
    <m/>
    <m/>
    <m/>
    <s v="FTC"/>
    <m/>
    <m/>
    <m/>
    <m/>
    <m/>
    <x v="1"/>
    <m/>
    <m/>
    <m/>
    <m/>
    <m/>
    <s v="Nandhini.Senthilkumar@wellcare.com"/>
    <s v="Nandhini11.SenthilKumar@nttdata.com"/>
    <m/>
  </r>
  <r>
    <x v="4"/>
    <x v="17"/>
    <x v="1"/>
    <s v="Global"/>
    <x v="1"/>
    <x v="0"/>
    <s v="MohammedArifJamalN"/>
    <s v="N"/>
    <n v="259301"/>
    <s v="CN332229"/>
    <n v="432645"/>
    <d v="2022-06-17T00:00:00"/>
    <s v="MMLN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s v="MohammedArif.JamalN@wellcare.com"/>
    <s v="MohammedArifJamal.N@nttdata.com"/>
    <m/>
  </r>
  <r>
    <x v="4"/>
    <x v="17"/>
    <x v="1"/>
    <s v="Global"/>
    <x v="1"/>
    <x v="0"/>
    <s v="Gilbertkumar"/>
    <s v="AnbuParthiban"/>
    <n v="259519"/>
    <s v="CN332209"/>
    <n v="432623"/>
    <d v="2022-07-17T00:00:00"/>
    <s v="GTKM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Gilbert kumar.Anbu Parthiban@Centene.com"/>
    <s v="GilbertKumar.AnbuParthiban@nttdata.com"/>
    <m/>
  </r>
  <r>
    <x v="3"/>
    <x v="5"/>
    <x v="1"/>
    <s v="Global"/>
    <x v="1"/>
    <x v="0"/>
    <s v="PADMANABAN"/>
    <s v="JAYABAL"/>
    <n v="259461"/>
    <s v="CN330967"/>
    <s v="431385 "/>
    <d v="2022-06-20T00:00:00"/>
    <s v="FD330967"/>
    <x v="3"/>
    <m/>
    <s v="Rangsamy, Balaji"/>
    <s v="Coimbatore"/>
    <s v="Facets"/>
    <m/>
    <m/>
    <m/>
    <m/>
    <s v="FTC/COB"/>
    <m/>
    <m/>
    <m/>
    <m/>
    <m/>
    <x v="1"/>
    <m/>
    <m/>
    <m/>
    <m/>
    <m/>
    <s v="CN330967@centene.com"/>
    <s v="Padmanaban.Jayabal@nttdata.com"/>
    <m/>
  </r>
  <r>
    <x v="3"/>
    <x v="5"/>
    <x v="1"/>
    <s v="Global"/>
    <x v="1"/>
    <x v="0"/>
    <s v="Sowmiyapriya"/>
    <s v="Shanmugasundaram"/>
    <n v="226275"/>
    <s v="CN330592"/>
    <n v="431010"/>
    <s v="06/20/22"/>
    <s v="FD330592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sowmiyapriya.shanmugasundaram@centene.com"/>
    <s v="sowmiya.priya@nttdata.com"/>
    <m/>
  </r>
  <r>
    <x v="3"/>
    <x v="5"/>
    <x v="1"/>
    <s v="Global"/>
    <x v="1"/>
    <x v="1"/>
    <s v="Subramani"/>
    <s v="H"/>
    <n v="192616"/>
    <s v="CN330591"/>
    <s v="431011 "/>
    <s v="06/20/22"/>
    <s v="FD330591"/>
    <x v="1"/>
    <m/>
    <s v="Prashanth Selvam"/>
    <s v="Coimbatore"/>
    <s v="Medicaid COB"/>
    <d v="2022-06-27T00:00:00"/>
    <d v="2022-07-22T00:00:00"/>
    <m/>
    <m/>
    <s v="COB"/>
    <m/>
    <m/>
    <m/>
    <m/>
    <m/>
    <x v="1"/>
    <m/>
    <m/>
    <m/>
    <d v="2022-07-25T00:00:00"/>
    <m/>
    <s v="subramani.hariprasad@centene.com"/>
    <s v="subramani.h@nttdata.com"/>
    <m/>
  </r>
  <r>
    <x v="2"/>
    <x v="4"/>
    <x v="3"/>
    <s v="Global"/>
    <x v="1"/>
    <x v="0"/>
    <s v="Yuvaraj"/>
    <s v="Rajendran"/>
    <n v="258830"/>
    <s v="CN330590"/>
    <n v="431016"/>
    <d v="2022-06-10T00:00:00"/>
    <s v="FD330590"/>
    <x v="2"/>
    <s v="Anjana Gopal"/>
    <s v="S Pavan Kumar"/>
    <s v="Chennai"/>
    <s v="Market place"/>
    <m/>
    <m/>
    <m/>
    <m/>
    <s v="FTC/COB/ADJ"/>
    <m/>
    <m/>
    <m/>
    <m/>
    <m/>
    <x v="1"/>
    <m/>
    <m/>
    <m/>
    <m/>
    <m/>
    <s v="CN330590@centene.com"/>
    <s v="Yuvaraj11.Rajendran@nttdata.com"/>
    <m/>
  </r>
  <r>
    <x v="3"/>
    <x v="5"/>
    <x v="1"/>
    <s v="Global"/>
    <x v="1"/>
    <x v="0"/>
    <s v="Dennis"/>
    <s v="Johnson"/>
    <n v="192619"/>
    <s v="CN330583"/>
    <s v="431000 "/>
    <s v="06/20/22"/>
    <s v="FD330583"/>
    <x v="1"/>
    <m/>
    <s v="Prashanth Selvam"/>
    <s v="Coimbatore"/>
    <s v="Medicaid Corrected Claims"/>
    <d v="2022-06-27T00:00:00"/>
    <d v="2022-07-08T00:00:00"/>
    <m/>
    <m/>
    <s v="Corrected"/>
    <m/>
    <m/>
    <m/>
    <d v="2023-09-11T00:00:00"/>
    <d v="2023-10-09T00:00:00"/>
    <x v="1"/>
    <m/>
    <s v="08/28 - 09/12"/>
    <d v="2022-10-03T00:00:00"/>
    <d v="2022-07-11T00:00:00"/>
    <m/>
    <s v="dennis.johnson@centene.com"/>
    <s v="dennis11.johnson@nttdata.com"/>
    <m/>
  </r>
  <r>
    <x v="3"/>
    <x v="5"/>
    <x v="1"/>
    <s v="Global"/>
    <x v="1"/>
    <x v="0"/>
    <s v="SANJAYRAJ"/>
    <s v="SELVAKUMAR"/>
    <n v="259260"/>
    <s v="CN330580"/>
    <s v="431007 "/>
    <s v="06/20/22"/>
    <s v="FD330580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sanjayraj.selvakumar@centene.com"/>
    <s v="Sanjayraj.Selvakumar@nttdata.com"/>
    <m/>
  </r>
  <r>
    <x v="3"/>
    <x v="5"/>
    <x v="1"/>
    <s v="Global"/>
    <x v="1"/>
    <x v="1"/>
    <s v="Nandhini"/>
    <s v="M"/>
    <n v="205053"/>
    <s v="CN330577 "/>
    <s v="431005 "/>
    <s v="06/20/22"/>
    <s v="FD330577 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nandhini.magesh@centene.com"/>
    <s v="nandhini.magesh@nttdata.com"/>
    <m/>
  </r>
  <r>
    <x v="4"/>
    <x v="17"/>
    <x v="1"/>
    <s v="Global"/>
    <x v="1"/>
    <x v="0"/>
    <s v="Nagoorgani"/>
    <s v="MohamedRiswan"/>
    <n v="258400"/>
    <s v="CN330330"/>
    <n v="430747"/>
    <d v="2022-06-03T00:00:00"/>
    <s v="MMRW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s v="CN330330@centene.com"/>
    <s v="MohamedRiswan.Nagoorgani@nttdata.com"/>
    <m/>
  </r>
  <r>
    <x v="4"/>
    <x v="17"/>
    <x v="1"/>
    <s v="Global"/>
    <x v="1"/>
    <x v="0"/>
    <s v="KP"/>
    <s v="Ravikumar"/>
    <n v="157248"/>
    <s v="CN330328"/>
    <n v="430751"/>
    <d v="2022-11-14T00:00:00"/>
    <s v="NotReceived"/>
    <x v="11"/>
    <m/>
    <s v="Rameshkumar Mani"/>
    <s v="Coimbatore"/>
    <s v="FL/GA PA Automation"/>
    <m/>
    <m/>
    <m/>
    <m/>
    <s v="FTC"/>
    <m/>
    <m/>
    <m/>
    <m/>
    <m/>
    <x v="1"/>
    <m/>
    <m/>
    <m/>
    <m/>
    <m/>
    <m/>
    <m/>
    <m/>
  </r>
  <r>
    <x v="3"/>
    <x v="5"/>
    <x v="1"/>
    <s v="Global"/>
    <x v="1"/>
    <x v="0"/>
    <s v="Angayarkanni"/>
    <s v="Balan"/>
    <n v="257576"/>
    <s v="CN329221"/>
    <s v="429651 "/>
    <s v="5/27/22"/>
    <s v="FD329221"/>
    <x v="1"/>
    <m/>
    <s v="Palanichamy, Srimuhan"/>
    <s v="Coimbatore"/>
    <s v="Medicaid Appeals"/>
    <d v="2022-06-27T00:00:00"/>
    <d v="2022-07-12T00:00:00"/>
    <m/>
    <m/>
    <s v="FTC"/>
    <m/>
    <m/>
    <m/>
    <m/>
    <m/>
    <x v="1"/>
    <m/>
    <m/>
    <m/>
    <d v="2022-07-13T00:00:00"/>
    <m/>
    <s v="Angayarkanni.Balan@CENTENE.COM"/>
    <s v="Angayarkanni.Balan@nttdata.com&gt;; "/>
    <m/>
  </r>
  <r>
    <x v="3"/>
    <x v="5"/>
    <x v="1"/>
    <s v="Global"/>
    <x v="1"/>
    <x v="0"/>
    <s v="Ajithpandip"/>
    <s v="Palpandi"/>
    <n v="257827"/>
    <s v="CN329220"/>
    <s v="429648 "/>
    <s v="5/27/22"/>
    <s v="FD329220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 AJITHPANDI.P@CENTENE.COM"/>
    <s v="Ajithpandi.Palpandi@nttdata.com"/>
    <m/>
  </r>
  <r>
    <x v="3"/>
    <x v="5"/>
    <x v="1"/>
    <s v="Global"/>
    <x v="1"/>
    <x v="0"/>
    <s v="Vignesh"/>
    <s v="Kumar"/>
    <n v="257722"/>
    <s v="CN329209"/>
    <s v="429635 "/>
    <s v="5/27/22"/>
    <s v="FD329209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VigneshKumar.S@CENTENE.COM"/>
    <s v="Vignesh19.Kumar@nttdata.com"/>
    <m/>
  </r>
  <r>
    <x v="3"/>
    <x v="5"/>
    <x v="1"/>
    <s v="Global"/>
    <x v="1"/>
    <x v="0"/>
    <s v="VENKATRAMAN"/>
    <s v="RAMANATHAN"/>
    <n v="257958"/>
    <s v="CN329205"/>
    <s v="429633 "/>
    <s v="5/27/22"/>
    <s v="FD329205"/>
    <x v="1"/>
    <m/>
    <s v="Palanichamy, Srimuhan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Venkatraman.Ramanathan@CENTENE.com"/>
    <s v="Venkatraman.Ramanathan@nttdata.com"/>
    <m/>
  </r>
  <r>
    <x v="3"/>
    <x v="5"/>
    <x v="1"/>
    <s v="Global"/>
    <x v="1"/>
    <x v="0"/>
    <s v="VIDHYASHREE"/>
    <s v="GAJENDRASINGH"/>
    <n v="257719"/>
    <s v="CN329204"/>
    <s v="429634 "/>
    <s v="5/27/22"/>
    <s v="FD329204"/>
    <x v="1"/>
    <m/>
    <s v="Prashanth Selvam"/>
    <s v="Coimbatore"/>
    <s v="Medicaid Corrected Claims"/>
    <d v="2022-06-27T00:00:00"/>
    <d v="2022-07-08T00:00:00"/>
    <m/>
    <m/>
    <s v="Corrected"/>
    <m/>
    <m/>
    <m/>
    <d v="2023-09-11T00:00:00"/>
    <d v="2023-10-09T00:00:00"/>
    <x v="1"/>
    <m/>
    <s v="08/28 - 09/12"/>
    <d v="2022-10-03T00:00:00"/>
    <d v="2022-07-11T00:00:00"/>
    <m/>
    <s v=" Vidhyashree.GajendraSingh@CENTENE.COM"/>
    <s v="Vidhyashree.GajendraSingh@nttdata.com"/>
    <m/>
  </r>
  <r>
    <x v="3"/>
    <x v="5"/>
    <x v="1"/>
    <s v="Global"/>
    <x v="1"/>
    <x v="1"/>
    <s v="Karthik"/>
    <s v="Karnan"/>
    <n v="257596"/>
    <s v="CN329199"/>
    <s v="429612 "/>
    <s v="5/27/22"/>
    <s v="FD329199"/>
    <x v="1"/>
    <m/>
    <s v="Palanichamy, Srimuhan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Karthick.Karnan@Centene.com"/>
    <s v="Karthik.Karnan@nttdata.com"/>
    <m/>
  </r>
  <r>
    <x v="3"/>
    <x v="5"/>
    <x v="1"/>
    <s v="Global"/>
    <x v="1"/>
    <x v="0"/>
    <s v="Surendhiran"/>
    <s v="S"/>
    <n v="257676"/>
    <s v="CN329195"/>
    <s v="429628 "/>
    <s v="5/27/22"/>
    <s v="FD329195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SURENDHIRAN.S@CENTENE.COM"/>
    <s v="Surendhiran.S@nttdata.com"/>
    <m/>
  </r>
  <r>
    <x v="3"/>
    <x v="5"/>
    <x v="1"/>
    <s v="Global"/>
    <x v="1"/>
    <x v="0"/>
    <s v="Rajkumar"/>
    <s v="Arumugam"/>
    <n v="257716"/>
    <s v="CN329192"/>
    <s v="429625 "/>
    <s v="5/27/22"/>
    <s v="FD329192"/>
    <x v="1"/>
    <m/>
    <s v="Prashanth Selvam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Rajkumar.A@CENTENE.COM"/>
    <s v="RajKumar.Arumugam@nttdata.com"/>
    <m/>
  </r>
  <r>
    <x v="3"/>
    <x v="5"/>
    <x v="1"/>
    <s v="Global"/>
    <x v="1"/>
    <x v="1"/>
    <s v="Priya"/>
    <s v="ravichandran"/>
    <n v="257860"/>
    <s v="CN329191"/>
    <s v="429624 "/>
    <s v="5/27/22"/>
    <s v="FD329191"/>
    <x v="1"/>
    <m/>
    <s v="Prashanth Selvam"/>
    <s v="Chennai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Priya.Ravichandran@CENTENE.COM"/>
    <s v="Priya11.Ravichandran@nttdata.com"/>
    <m/>
  </r>
  <r>
    <x v="3"/>
    <x v="5"/>
    <x v="1"/>
    <s v="Global"/>
    <x v="1"/>
    <x v="1"/>
    <s v="PRIYANGA"/>
    <s v="RAJASEKAR"/>
    <n v="257915"/>
    <s v="CN329190"/>
    <s v="429623 "/>
    <s v="5/27/22"/>
    <s v="FD329190"/>
    <x v="1"/>
    <m/>
    <s v="Prashanth Selvam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priyanga.Rajasekar@CENTENE.COM"/>
    <s v="Priyanga.Rajasekar@nttdata.com"/>
    <m/>
  </r>
  <r>
    <x v="3"/>
    <x v="5"/>
    <x v="1"/>
    <s v="Global"/>
    <x v="1"/>
    <x v="1"/>
    <s v="PRAVEENKUMAR"/>
    <s v="THANICKACHALAM"/>
    <n v="257772"/>
    <s v="CN329188"/>
    <s v="429621 "/>
    <s v="5/27/22"/>
    <s v="FD329188"/>
    <x v="1"/>
    <m/>
    <s v="Prashanth Selvam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Praveenkumar.Thanickachalam@centene.com"/>
    <s v="Praveenkumar.Thanickachalam@nttdata.com"/>
    <m/>
  </r>
  <r>
    <x v="3"/>
    <x v="5"/>
    <x v="1"/>
    <s v="Global"/>
    <x v="1"/>
    <x v="0"/>
    <s v="Mohan"/>
    <s v="K"/>
    <n v="125832"/>
    <s v="CN329184"/>
    <s v="429618 "/>
    <s v="5/27/22"/>
    <s v="FD329184"/>
    <x v="1"/>
    <m/>
    <s v="Prashanth Selvam"/>
    <s v="Coimbatore"/>
    <s v="Medicaid COB"/>
    <d v="2022-06-27T00:00:00"/>
    <d v="2022-07-22T00:00:00"/>
    <m/>
    <m/>
    <s v="COB"/>
    <m/>
    <m/>
    <m/>
    <m/>
    <m/>
    <x v="1"/>
    <m/>
    <m/>
    <m/>
    <d v="2022-07-25T00:00:00"/>
    <m/>
    <s v="Mohan.K@centene.com"/>
    <s v="Mohan.B.K@nttdata.com"/>
    <m/>
  </r>
  <r>
    <x v="3"/>
    <x v="5"/>
    <x v="1"/>
    <s v="Global"/>
    <x v="1"/>
    <x v="0"/>
    <s v="MohamedMoulana"/>
    <s v="Abdulkaboor"/>
    <n v="257674"/>
    <s v="CN329183"/>
    <s v="429617 "/>
    <s v="5/27/22"/>
    <s v="FD329183"/>
    <x v="1"/>
    <m/>
    <s v="Palanichamy, Srimuhan"/>
    <s v="Coimbatore"/>
    <s v="Medicaid Appeals"/>
    <d v="2022-06-27T00:00:00"/>
    <d v="2022-07-12T00:00:00"/>
    <m/>
    <m/>
    <s v="FTC"/>
    <m/>
    <m/>
    <m/>
    <m/>
    <m/>
    <x v="1"/>
    <m/>
    <m/>
    <m/>
    <d v="2022-07-13T00:00:00"/>
    <m/>
    <s v=" MohamedMoulana.Abdulkaboor@CENTENE.COM"/>
    <s v="MohamedMoulana.Abdulkaboor@nttdata.com"/>
    <m/>
  </r>
  <r>
    <x v="3"/>
    <x v="5"/>
    <x v="1"/>
    <s v="Global"/>
    <x v="1"/>
    <x v="0"/>
    <s v="Devayani"/>
    <s v="Shanmugam"/>
    <n v="257712"/>
    <s v="CN329181"/>
    <s v="429603 "/>
    <s v="5/27/22"/>
    <s v="FD329181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Devayani.Shanmugam@CENTENE.COM"/>
    <s v="Devayani.Shanmugam@nttdata.com"/>
    <m/>
  </r>
  <r>
    <x v="3"/>
    <x v="5"/>
    <x v="1"/>
    <s v="Global"/>
    <x v="1"/>
    <x v="1"/>
    <s v="JUNAIDALI"/>
    <s v="RAZA"/>
    <n v="257490"/>
    <s v="CN329180"/>
    <s v="429610 "/>
    <s v="5/27/22"/>
    <s v="FD329180"/>
    <x v="1"/>
    <m/>
    <s v="Palanichamy, Srimuhan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JunaidAli.Raza@CENTENE.COM"/>
    <s v="JunaidAli.Raza@nttdata.com"/>
    <m/>
  </r>
  <r>
    <x v="3"/>
    <x v="5"/>
    <x v="1"/>
    <s v="Global"/>
    <x v="2"/>
    <x v="0"/>
    <s v="KAMESH"/>
    <s v="KANNIYAPPAN"/>
    <n v="257739"/>
    <s v="CN329178"/>
    <s v="429611 "/>
    <s v="5/27/22"/>
    <s v="FD329178"/>
    <x v="1"/>
    <m/>
    <s v="Prashanth Selvam"/>
    <s v="Chennai"/>
    <s v="Medicaid COB"/>
    <d v="2022-06-27T00:00:00"/>
    <d v="2022-07-22T00:00:00"/>
    <m/>
    <m/>
    <s v="COB/ADJ"/>
    <m/>
    <m/>
    <m/>
    <d v="2025-01-15T00:00:00"/>
    <m/>
    <x v="2"/>
    <m/>
    <m/>
    <m/>
    <d v="2022-07-25T00:00:00"/>
    <m/>
    <s v="Kamesh.Kanniyappana@centene.com"/>
    <s v="Kamesh.Kanniyappan@nttdata.com"/>
    <m/>
  </r>
  <r>
    <x v="3"/>
    <x v="5"/>
    <x v="1"/>
    <s v="Global"/>
    <x v="1"/>
    <x v="0"/>
    <s v="Aswathy"/>
    <s v="HariKrishna"/>
    <n v="257584"/>
    <s v="CN329176"/>
    <s v="429600 "/>
    <s v="5/27/22"/>
    <s v="FD329176"/>
    <x v="1"/>
    <m/>
    <s v="Palanichamy, Srimuhan"/>
    <s v="Coimbatore"/>
    <s v="Medicaid Appeals"/>
    <d v="2022-06-27T00:00:00"/>
    <d v="2022-07-12T00:00:00"/>
    <m/>
    <m/>
    <s v="FTC"/>
    <m/>
    <m/>
    <m/>
    <d v="2023-06-26T00:00:00"/>
    <s v="-"/>
    <x v="1"/>
    <m/>
    <m/>
    <m/>
    <d v="2022-07-13T00:00:00"/>
    <m/>
    <s v="Aswathy.Harikrishna@CENTENE.COM"/>
    <s v="Aswathy.Harikrishna@nttdata.com"/>
    <m/>
  </r>
  <r>
    <x v="3"/>
    <x v="5"/>
    <x v="1"/>
    <s v="Global"/>
    <x v="1"/>
    <x v="0"/>
    <s v="DHAYAANITHI"/>
    <s v="Selvaraj"/>
    <n v="257593"/>
    <s v="CN329174"/>
    <s v="429604 "/>
    <s v="5/27/22"/>
    <s v="FD329174"/>
    <x v="1"/>
    <m/>
    <s v="Palanichamy, Srimuhan"/>
    <s v="Coimbatore"/>
    <s v="Medicaid FTC"/>
    <d v="2022-06-27T00:00:00"/>
    <d v="2022-07-08T00:00:00"/>
    <m/>
    <m/>
    <s v="FTC"/>
    <m/>
    <m/>
    <m/>
    <d v="2023-06-26T00:00:00"/>
    <s v="-"/>
    <x v="1"/>
    <m/>
    <s v="09/19 - 09/30"/>
    <d v="2022-10-03T00:00:00"/>
    <d v="2022-07-11T00:00:00"/>
    <m/>
    <s v="Dhayaanithi.S@CENTENE.COM"/>
    <s v="Dhayaanithi.Selvaraj@nttdata.com"/>
    <m/>
  </r>
  <r>
    <x v="2"/>
    <x v="13"/>
    <x v="2"/>
    <s v="Global"/>
    <x v="1"/>
    <x v="0"/>
    <s v="SUNDAR"/>
    <s v="E"/>
    <n v="257415"/>
    <s v="CN328272"/>
    <n v="428706"/>
    <d v="2022-02-23T00:00:00"/>
    <s v="S7SA"/>
    <x v="2"/>
    <m/>
    <s v="Rangsamy, Balaji"/>
    <s v="Chennai"/>
    <s v="Coress &amp; Appeals Batch 2"/>
    <d v="2022-06-13T00:00:00"/>
    <d v="2022-06-24T00:00:00"/>
    <m/>
    <m/>
    <s v="FTC/ADJ"/>
    <m/>
    <m/>
    <m/>
    <m/>
    <m/>
    <x v="1"/>
    <m/>
    <m/>
    <m/>
    <d v="2022-06-27T00:00:00"/>
    <m/>
    <s v="CN328272@centene.com"/>
    <s v="Sundar.E@nttdata.com"/>
    <m/>
  </r>
  <r>
    <x v="4"/>
    <x v="17"/>
    <x v="1"/>
    <s v="Global"/>
    <x v="1"/>
    <x v="0"/>
    <s v="Sathish"/>
    <s v="Nagaraj"/>
    <n v="255962"/>
    <s v="CN327991"/>
    <n v="428434"/>
    <d v="2022-05-02T00:00:00"/>
    <s v="HKJG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Sathish.Nagaraj@Centene.com"/>
    <s v="sathish.nagaraj@nttdata.com"/>
    <m/>
  </r>
  <r>
    <x v="6"/>
    <x v="35"/>
    <x v="4"/>
    <s v="Global"/>
    <x v="1"/>
    <x v="0"/>
    <s v="Akilan"/>
    <s v="Rajangam"/>
    <n v="255873"/>
    <s v="CN327944"/>
    <n v="428386"/>
    <d v="2022-05-02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27944@centene.com"/>
    <s v="Akilan.Rajangam@nttdata.com"/>
    <m/>
  </r>
  <r>
    <x v="4"/>
    <x v="17"/>
    <x v="1"/>
    <s v="Global"/>
    <x v="1"/>
    <x v="0"/>
    <s v="Yamunadevi"/>
    <s v="M"/>
    <n v="253893"/>
    <s v="CN327458"/>
    <n v="427904"/>
    <d v="2022-04-01T00:00:00"/>
    <s v="YUDV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s v="Yamunadevi.M@centene.com"/>
    <s v="Yamunadevi.M@nttdata.com"/>
    <m/>
  </r>
  <r>
    <x v="4"/>
    <x v="17"/>
    <x v="1"/>
    <s v="Global"/>
    <x v="1"/>
    <x v="0"/>
    <s v="Jayaraj"/>
    <s v="Jecintha"/>
    <n v="315669"/>
    <s v="CN326840"/>
    <n v="427294"/>
    <d v="2023-04-24T00:00:00"/>
    <s v="JECY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Jecintha.Jayaraj@nttdata.com"/>
    <m/>
  </r>
  <r>
    <x v="2"/>
    <x v="3"/>
    <x v="2"/>
    <s v="Global"/>
    <x v="1"/>
    <x v="0"/>
    <s v="UMAMAGESWARI"/>
    <s v="RAVI"/>
    <n v="254871"/>
    <s v="CN325865"/>
    <s v="426315 "/>
    <s v="04/18/22"/>
    <s v="RAVI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Umamageswari.Ravi@Centene.com"/>
    <s v="Umamageswari.Ravi@nttdata.com"/>
    <m/>
  </r>
  <r>
    <x v="2"/>
    <x v="25"/>
    <x v="2"/>
    <s v="Global"/>
    <x v="1"/>
    <x v="0"/>
    <s v="ThoufiqAhamed"/>
    <s v="AbdulKadhar"/>
    <n v="254763"/>
    <s v="CN325864"/>
    <s v="426312 "/>
    <s v="04/18/22"/>
    <s v="KADH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ThoufiqAhamed.AKAbdulKadhar@Centene.com"/>
    <s v="ThoufiqAhamed.AbdulKadhar@nttdata.com"/>
    <m/>
  </r>
  <r>
    <x v="2"/>
    <x v="27"/>
    <x v="2"/>
    <s v="Global"/>
    <x v="1"/>
    <x v="1"/>
    <s v="Vijayadharani"/>
    <s v="V"/>
    <n v="254851"/>
    <s v="CN325860"/>
    <s v="426318 "/>
    <s v="04/18/22"/>
    <s v="VVIJ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x v="1"/>
    <m/>
    <m/>
    <m/>
    <d v="2022-06-20T00:00:00"/>
    <m/>
    <s v="Vijayadharani.Vijayakumar@Centene.com"/>
    <s v="Vijayadharani.V@nttdata.com"/>
    <m/>
  </r>
  <r>
    <x v="2"/>
    <x v="21"/>
    <x v="1"/>
    <s v="Global"/>
    <x v="1"/>
    <x v="0"/>
    <s v="SREEKANTH"/>
    <s v="R"/>
    <n v="254795"/>
    <s v="CN325854"/>
    <s v="426308 "/>
    <s v="04/18/22"/>
    <s v="SRER"/>
    <x v="1"/>
    <m/>
    <s v="Arumugam, Mohan Kumar"/>
    <s v="Coimbatore"/>
    <s v="Medicaid"/>
    <d v="2022-05-04T00:00:00"/>
    <d v="2022-06-17T00:00:00"/>
    <d v="2022-05-04T00:00:00"/>
    <d v="2022-06-17T00:00:00"/>
    <s v="Project Work"/>
    <m/>
    <m/>
    <m/>
    <m/>
    <m/>
    <x v="1"/>
    <m/>
    <m/>
    <m/>
    <d v="2022-06-20T00:00:00"/>
    <m/>
    <s v="Sreekanth.R@Centene.com"/>
    <s v="Sreekanth11.R@nttdata.com"/>
    <m/>
  </r>
  <r>
    <x v="2"/>
    <x v="27"/>
    <x v="2"/>
    <s v="Global"/>
    <x v="1"/>
    <x v="0"/>
    <s v="Savitha"/>
    <s v="s"/>
    <n v="254850"/>
    <s v="CN325759"/>
    <n v="426215"/>
    <s v="04/18/22"/>
    <s v="SSOU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s v="Training"/>
    <s v="Training"/>
    <x v="1"/>
    <m/>
    <d v="2024-03-18T00:00:00"/>
    <m/>
    <d v="2022-06-20T00:00:00"/>
    <m/>
    <s v="Savitha.Soundarajan@Centene.com"/>
    <s v="Savitha.S@nttdata.com"/>
    <m/>
  </r>
  <r>
    <x v="2"/>
    <x v="13"/>
    <x v="2"/>
    <s v="Global"/>
    <x v="1"/>
    <x v="0"/>
    <s v="SAVITHA"/>
    <s v="SAMPATHKUMAR"/>
    <n v="254778"/>
    <s v="CN325756"/>
    <s v="426214 "/>
    <s v="04/18/22"/>
    <s v="SVPM"/>
    <x v="1"/>
    <m/>
    <s v="Dharmaraj, Dineshkumar"/>
    <s v="Coimbatore"/>
    <s v="Medicare"/>
    <d v="2022-05-04T00:00:00"/>
    <d v="2022-06-17T00:00:00"/>
    <d v="2022-05-04T00:00:00"/>
    <d v="2022-06-17T00:00:00"/>
    <s v="Correspondence"/>
    <m/>
    <m/>
    <m/>
    <m/>
    <m/>
    <x v="1"/>
    <m/>
    <m/>
    <m/>
    <d v="2022-06-20T00:00:00"/>
    <m/>
    <s v="Savitha.Sampathkumar@Centene.com"/>
    <s v="Savitha.Sampathkumar@nttdata.com"/>
    <m/>
  </r>
  <r>
    <x v="2"/>
    <x v="3"/>
    <x v="2"/>
    <s v="Global"/>
    <x v="1"/>
    <x v="0"/>
    <s v="MADHUMATHI"/>
    <s v="B"/>
    <n v="254658"/>
    <s v="CN325602"/>
    <s v="426057 "/>
    <s v="04/18/22"/>
    <s v="MADB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Madhumathi.B@Centene.com"/>
    <s v="Madhumathi.B@nttdata.com"/>
    <m/>
  </r>
  <r>
    <x v="2"/>
    <x v="27"/>
    <x v="2"/>
    <s v="Global"/>
    <x v="1"/>
    <x v="0"/>
    <s v="KRISHNABABU"/>
    <s v="RAJENDHRAN"/>
    <n v="254650"/>
    <s v="CN325599"/>
    <s v="426054 "/>
    <s v="04/18/22"/>
    <s v="JBBK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x v="1"/>
    <m/>
    <m/>
    <m/>
    <d v="2022-06-20T00:00:00"/>
    <m/>
    <s v="Krishnababu.Rajendhran@Centene.com"/>
    <s v="Krishnababu.Rajendhran@nttdata.com"/>
    <m/>
  </r>
  <r>
    <x v="1"/>
    <x v="38"/>
    <x v="1"/>
    <s v="Domestic"/>
    <x v="1"/>
    <x v="1"/>
    <s v="Christopher"/>
    <s v="Molnari"/>
    <n v="234628"/>
    <s v="CN325308"/>
    <m/>
    <d v="2022-01-04T00:00:00"/>
    <s v="CM1L"/>
    <x v="3"/>
    <m/>
    <s v="Kumar, Santosh"/>
    <s v="USA"/>
    <m/>
    <m/>
    <m/>
    <m/>
    <m/>
    <m/>
    <m/>
    <m/>
    <m/>
    <m/>
    <m/>
    <x v="1"/>
    <m/>
    <m/>
    <m/>
    <m/>
    <m/>
    <s v="christopher.molnari@centene.com"/>
    <s v="christopher.molnari@nttdata.com"/>
    <m/>
  </r>
  <r>
    <x v="2"/>
    <x v="31"/>
    <x v="3"/>
    <s v="Global"/>
    <x v="1"/>
    <x v="0"/>
    <s v="Manoj"/>
    <s v="Kumar"/>
    <n v="253569"/>
    <s v="CN323546"/>
    <n v="424015"/>
    <d v="2022-04-01T00:00:00"/>
    <s v="UKJM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cn323546@centene.com"/>
    <s v="ManojKumar.K@nttdata.com"/>
    <m/>
  </r>
  <r>
    <x v="2"/>
    <x v="22"/>
    <x v="3"/>
    <s v="Global"/>
    <x v="1"/>
    <x v="0"/>
    <s v="KARTHIK"/>
    <s v="D"/>
    <n v="253744"/>
    <s v="CN323537"/>
    <n v="424005"/>
    <d v="2022-04-01T00:00:00"/>
    <s v="DKRK"/>
    <x v="1"/>
    <s v="Devaraj Jayakumar"/>
    <s v="Senthil Subramani"/>
    <s v="Coimbatore"/>
    <s v="Market place"/>
    <d v="2022-04-01T00:00:00"/>
    <d v="2022-06-06T00:00:00"/>
    <m/>
    <m/>
    <s v="Corrs/Appeals"/>
    <m/>
    <m/>
    <m/>
    <d v="2023-05-15T00:00:00"/>
    <d v="2023-05-15T00:00:00"/>
    <x v="1"/>
    <m/>
    <m/>
    <m/>
    <d v="2022-06-07T00:00:00"/>
    <m/>
    <s v="karthik.d@centene.com"/>
    <s v="Karthik12.D@nttdata.com"/>
    <m/>
  </r>
  <r>
    <x v="2"/>
    <x v="31"/>
    <x v="3"/>
    <s v="Global"/>
    <x v="1"/>
    <x v="0"/>
    <s v="Jincy"/>
    <s v="Thomas"/>
    <n v="253565"/>
    <s v="CN323533"/>
    <n v="424000"/>
    <d v="2022-04-01T00:00:00"/>
    <s v="ATYJ"/>
    <x v="1"/>
    <s v="V, Yogeswaran"/>
    <s v="Senthil Subramani"/>
    <s v="Coimbatore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15T00:00:00"/>
    <m/>
    <s v="jincy.thomas@centene.com"/>
    <s v="Jincy11.Thomas@nttdata.com"/>
    <m/>
  </r>
  <r>
    <x v="2"/>
    <x v="31"/>
    <x v="3"/>
    <s v="Global"/>
    <x v="1"/>
    <x v="0"/>
    <s v="Bharathi"/>
    <s v="G"/>
    <n v="253556"/>
    <s v="CN323496"/>
    <n v="423969"/>
    <d v="2022-04-01T00:00:00"/>
    <s v="YPIB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bharathi.ganapthy@centene.com"/>
    <s v="Bharathi.G@nttdata.com"/>
    <m/>
  </r>
  <r>
    <x v="2"/>
    <x v="9"/>
    <x v="3"/>
    <s v="Global"/>
    <x v="1"/>
    <x v="0"/>
    <s v="Balaji"/>
    <s v="Ramasamy"/>
    <n v="253718"/>
    <s v="CN323495"/>
    <n v="423968"/>
    <d v="2022-04-01T00:00:00"/>
    <s v="0BJ2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balaji.ramasamy@centene.com"/>
    <s v="Balaji.Ramasamy@nttdata.com"/>
    <m/>
  </r>
  <r>
    <x v="2"/>
    <x v="9"/>
    <x v="3"/>
    <s v="Global"/>
    <x v="1"/>
    <x v="0"/>
    <s v="Ajeeth"/>
    <s v="Kumar"/>
    <n v="253578"/>
    <s v="CN323490"/>
    <n v="423962"/>
    <d v="2022-04-01T00:00:00"/>
    <s v="UKJ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jeeth.kumar@centene.com"/>
    <s v="Ajeeth.Kumar@nttdata.com"/>
    <m/>
  </r>
  <r>
    <x v="2"/>
    <x v="31"/>
    <x v="3"/>
    <s v="Global"/>
    <x v="1"/>
    <x v="0"/>
    <s v="VIJAYARENUKA"/>
    <s v="SB"/>
    <n v="253676"/>
    <s v="CN323209"/>
    <n v="423681"/>
    <d v="2022-04-01T00:00:00"/>
    <s v="6V8B"/>
    <x v="1"/>
    <s v="V, Yogeswaran"/>
    <s v="Senthil Subramani"/>
    <s v="Chennai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vijayarenuka.balasundaram@centene.com"/>
    <s v="Vijaya.Renuka@nttdata.com"/>
    <m/>
  </r>
  <r>
    <x v="3"/>
    <x v="5"/>
    <x v="1"/>
    <s v="Global"/>
    <x v="1"/>
    <x v="0"/>
    <s v="SURYAKALADEVI"/>
    <s v="M"/>
    <n v="254221"/>
    <s v="CN323199"/>
    <n v="423671"/>
    <d v="2022-04-06T00:00:00"/>
    <s v="FD323199"/>
    <x v="4"/>
    <m/>
    <s v="JAYABAL, PADMANABAN"/>
    <s v="Coimbatore"/>
    <m/>
    <m/>
    <m/>
    <m/>
    <m/>
    <s v="FTC/APPEALS/COB"/>
    <m/>
    <m/>
    <m/>
    <m/>
    <m/>
    <x v="1"/>
    <m/>
    <m/>
    <m/>
    <s v="04/21/2022"/>
    <m/>
    <s v="Suryakaladevi.M@centene.com"/>
    <s v="Suryakaladevi.m@nttdata.com"/>
    <m/>
  </r>
  <r>
    <x v="2"/>
    <x v="31"/>
    <x v="3"/>
    <s v="Global"/>
    <x v="1"/>
    <x v="0"/>
    <s v="Sujila"/>
    <s v="S"/>
    <n v="253552"/>
    <s v="CN323198"/>
    <n v="423670"/>
    <d v="2022-04-01T00:00:00"/>
    <s v="SJUS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Sujila.S@centene.com"/>
    <s v="Sujila.S@nttdata.com"/>
    <m/>
  </r>
  <r>
    <x v="2"/>
    <x v="22"/>
    <x v="3"/>
    <s v="Global"/>
    <x v="1"/>
    <x v="1"/>
    <s v="Nithish"/>
    <s v="Velumani"/>
    <n v="253754"/>
    <s v="CN323186"/>
    <n v="423659"/>
    <d v="2022-04-01T00:00:00"/>
    <s v="NV5L"/>
    <x v="1"/>
    <m/>
    <s v="Magendran, Rathidevi"/>
    <s v="Coimbatore"/>
    <s v="Market place"/>
    <d v="2022-04-01T00:00:00"/>
    <d v="2022-06-06T00:00:00"/>
    <m/>
    <m/>
    <s v="FTC/ADJ"/>
    <m/>
    <m/>
    <m/>
    <d v="2023-05-15T00:00:00"/>
    <d v="2023-05-15T00:00:00"/>
    <x v="1"/>
    <m/>
    <m/>
    <m/>
    <d v="2022-06-07T00:00:00"/>
    <m/>
    <s v="nithish.velumani@centene.com"/>
    <s v="Nithish.Velumani@nttdata.com"/>
    <m/>
  </r>
  <r>
    <x v="2"/>
    <x v="31"/>
    <x v="3"/>
    <s v="Global"/>
    <x v="1"/>
    <x v="0"/>
    <s v="Mohan"/>
    <s v="Venkatesh"/>
    <n v="253566"/>
    <s v="CN323183"/>
    <n v="423654"/>
    <d v="2022-04-01T00:00:00"/>
    <s v="MV5N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mohan.venkatesh@centene.com"/>
    <s v="Mohan.Venkatesh@nttdata.com"/>
    <m/>
  </r>
  <r>
    <x v="2"/>
    <x v="9"/>
    <x v="3"/>
    <s v="Global"/>
    <x v="1"/>
    <x v="1"/>
    <s v="MANOJKUMAR"/>
    <s v="THULASIDASS"/>
    <n v="253719"/>
    <s v="CN323176"/>
    <n v="423648"/>
    <d v="2022-04-01T00:00:00"/>
    <s v="MTH3"/>
    <x v="1"/>
    <m/>
    <s v="V, Yogeswaran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manojkumar.thulasidass@centene.com"/>
    <s v="Manojkumar.Thulasidass@nttdata.com"/>
    <m/>
  </r>
  <r>
    <x v="2"/>
    <x v="9"/>
    <x v="3"/>
    <s v="Global"/>
    <x v="1"/>
    <x v="0"/>
    <s v="Keerthana"/>
    <s v="Ponnusamy"/>
    <n v="253560"/>
    <s v="CN323168"/>
    <n v="423640"/>
    <d v="2022-04-01T00:00:00"/>
    <s v="KEEP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keerthana.ponnusamy@centene.com"/>
    <s v="Keerthana.Ponnusamy@nttdata.com"/>
    <m/>
  </r>
  <r>
    <x v="2"/>
    <x v="9"/>
    <x v="3"/>
    <s v="Global"/>
    <x v="1"/>
    <x v="0"/>
    <s v="Kaviya"/>
    <s v="Kannan"/>
    <n v="253681"/>
    <s v="CN323165"/>
    <n v="423637"/>
    <d v="2022-04-01T00:00:00"/>
    <s v="KKAN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kaviya.kannan@centene.com"/>
    <s v="Kaviya.Kannan@nttdata.com"/>
    <m/>
  </r>
  <r>
    <x v="2"/>
    <x v="31"/>
    <x v="3"/>
    <s v="Global"/>
    <x v="1"/>
    <x v="0"/>
    <s v="kalaivani"/>
    <s v="Thiyagarajan"/>
    <n v="253592"/>
    <s v="CN323162"/>
    <n v="423634"/>
    <d v="2022-04-01T00:00:00"/>
    <s v="KTH2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kalaivani.thiyagarajan@centene.com"/>
    <s v="Kalaivani.Thiyagarajan@nttdata.com"/>
    <m/>
  </r>
  <r>
    <x v="2"/>
    <x v="31"/>
    <x v="3"/>
    <s v="Global"/>
    <x v="1"/>
    <x v="0"/>
    <s v="Joyvimal"/>
    <s v="Michaelraj"/>
    <n v="253580"/>
    <s v="CN323161"/>
    <n v="423633"/>
    <d v="2022-04-01T00:00:00"/>
    <s v="JVMI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joyvimal.michaelraj@centene.com"/>
    <s v="JoyVimal.MichaelRaj@nttdata.com"/>
    <m/>
  </r>
  <r>
    <x v="2"/>
    <x v="31"/>
    <x v="3"/>
    <s v="Global"/>
    <x v="1"/>
    <x v="0"/>
    <s v="Hariharan"/>
    <s v="Narendran"/>
    <n v="253557"/>
    <s v="CN323153"/>
    <n v="423626"/>
    <d v="2022-04-01T00:00:00"/>
    <s v="DNDH"/>
    <x v="1"/>
    <s v="V, Yogeswaran"/>
    <s v="Senthil Subramani"/>
    <s v="Coimbatore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15T00:00:00"/>
    <m/>
    <s v="hariharan.narendran@centene.com"/>
    <s v="Hariharan.Narendran@nttdata.com"/>
    <m/>
  </r>
  <r>
    <x v="2"/>
    <x v="31"/>
    <x v="3"/>
    <s v="Global"/>
    <x v="1"/>
    <x v="1"/>
    <s v="ARUN"/>
    <s v="VEERAPANDI"/>
    <n v="253574"/>
    <s v="CN323145"/>
    <n v="423603"/>
    <d v="2022-04-01T00:00:00"/>
    <s v="PVUA"/>
    <x v="1"/>
    <m/>
    <s v="V, Yogeswaran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run.veerapandi@centene.com"/>
    <s v="Arun.Veerapandi@nttdata.com"/>
    <m/>
  </r>
  <r>
    <x v="2"/>
    <x v="9"/>
    <x v="3"/>
    <s v="Global"/>
    <x v="1"/>
    <x v="0"/>
    <s v="Amsaveni"/>
    <s v="Murugesan"/>
    <n v="253764"/>
    <s v="CN323137"/>
    <n v="423598"/>
    <d v="2022-04-01T00:00:00"/>
    <s v="URV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msaveni.murugesan@centene.com"/>
    <s v="Amsaveni.Murugesan@nttdata.com"/>
    <m/>
  </r>
  <r>
    <x v="2"/>
    <x v="9"/>
    <x v="3"/>
    <s v="Global"/>
    <x v="1"/>
    <x v="0"/>
    <s v="Anand"/>
    <s v="Thambi"/>
    <n v="253677"/>
    <s v="CN323135"/>
    <n v="423599"/>
    <d v="2022-04-01T00:00:00"/>
    <s v="BHD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anand.thambi@centene.com"/>
    <s v="Anand.Thambi@nttdata.com"/>
    <m/>
  </r>
  <r>
    <x v="2"/>
    <x v="9"/>
    <x v="3"/>
    <s v="Global"/>
    <x v="1"/>
    <x v="0"/>
    <s v="AKSHAY"/>
    <s v="KKANNADASAN"/>
    <n v="253573"/>
    <s v="CN323132"/>
    <n v="423591"/>
    <d v="2022-04-01T00:00:00"/>
    <s v="KUK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akshaykumar.kannadasan@centene.com"/>
    <s v="Akshay.Kkannadasan@nttdata.com"/>
    <m/>
  </r>
  <r>
    <x v="3"/>
    <x v="5"/>
    <x v="1"/>
    <s v="Global"/>
    <x v="1"/>
    <x v="0"/>
    <s v="Srimuhan"/>
    <s v="Palanichamy"/>
    <n v="252445"/>
    <s v="CN322327"/>
    <s v="422803 "/>
    <d v="2022-03-18T00:00:00"/>
    <s v="FD322327"/>
    <x v="2"/>
    <m/>
    <s v="JAYABAL, PADMANABAN"/>
    <s v="Coimbatore"/>
    <s v="Facets"/>
    <m/>
    <m/>
    <m/>
    <m/>
    <s v="FTC/COB"/>
    <m/>
    <m/>
    <m/>
    <m/>
    <m/>
    <x v="1"/>
    <m/>
    <m/>
    <m/>
    <m/>
    <m/>
    <s v="Srimuhan.Palanichamy@centene.com"/>
    <s v="Srimuhan.Palanichamy@nttdata.com"/>
    <m/>
  </r>
  <r>
    <x v="2"/>
    <x v="3"/>
    <x v="2"/>
    <s v="Global"/>
    <x v="1"/>
    <x v="0"/>
    <s v="Balaji"/>
    <s v="Rangsamy"/>
    <n v="252063"/>
    <s v="CN322270"/>
    <n v="422743"/>
    <d v="2022-03-11T00:00:00"/>
    <s v="Not Received"/>
    <x v="12"/>
    <m/>
    <s v="Ramadoss, Ramasamy"/>
    <s v="Chennai"/>
    <s v="MC"/>
    <m/>
    <m/>
    <m/>
    <m/>
    <s v="FTC/ADJ"/>
    <m/>
    <m/>
    <m/>
    <m/>
    <m/>
    <x v="1"/>
    <m/>
    <m/>
    <m/>
    <m/>
    <m/>
    <s v="CN322270@centene.com"/>
    <s v="Balaji.Rangsamy@nttdata.com"/>
    <m/>
  </r>
  <r>
    <x v="2"/>
    <x v="4"/>
    <x v="3"/>
    <s v="Global"/>
    <x v="1"/>
    <x v="0"/>
    <s v="Sowmiya"/>
    <s v="V"/>
    <n v="250604"/>
    <s v="CN320460"/>
    <n v="420949"/>
    <d v="2022-02-28T00:00:00"/>
    <s v="0S8V"/>
    <x v="1"/>
    <s v="Rajendran, Yuvaraj"/>
    <s v="Anjana Gopal"/>
    <s v="Coimbatore"/>
    <s v="Medicaid"/>
    <d v="2022-03-16T00:00:00"/>
    <d v="2022-04-29T00:00:00"/>
    <m/>
    <m/>
    <s v="FTC/COB/ADJ"/>
    <m/>
    <m/>
    <m/>
    <m/>
    <m/>
    <x v="1"/>
    <m/>
    <m/>
    <m/>
    <d v="2022-05-02T00:00:00"/>
    <m/>
    <s v="Sowmiya.V@CENTENE.COM"/>
    <s v="Priyanga.J@nttdata.com"/>
    <m/>
  </r>
  <r>
    <x v="2"/>
    <x v="4"/>
    <x v="3"/>
    <s v="Global"/>
    <x v="1"/>
    <x v="0"/>
    <s v="Yogeswaran"/>
    <s v="V"/>
    <n v="251661"/>
    <s v="CN320455 "/>
    <n v="420954"/>
    <d v="2022-03-07T00:00:00"/>
    <s v="YN8Y"/>
    <x v="2"/>
    <s v="Senthil Subramani"/>
    <s v="Kamalavarman, Gayathri"/>
    <m/>
    <s v="Market place"/>
    <m/>
    <m/>
    <m/>
    <m/>
    <s v="FTC/ADJ"/>
    <m/>
    <m/>
    <m/>
    <m/>
    <m/>
    <x v="1"/>
    <m/>
    <m/>
    <m/>
    <m/>
    <m/>
    <s v="cn320455 @centene.com"/>
    <s v="Yogeswaran.V@nttdata.com"/>
    <m/>
  </r>
  <r>
    <x v="2"/>
    <x v="37"/>
    <x v="3"/>
    <s v="Global"/>
    <x v="1"/>
    <x v="1"/>
    <s v="Vidhya"/>
    <s v="J"/>
    <n v="250603"/>
    <s v="CN320452"/>
    <n v="420953"/>
    <d v="2022-02-28T00:00:00"/>
    <s v="0V8J"/>
    <x v="1"/>
    <m/>
    <s v="Rajendran, Yuvaraj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Vidhya.J@CENTENE.COM "/>
    <s v="Vaishnav.S@nttdata.com"/>
    <m/>
  </r>
  <r>
    <x v="2"/>
    <x v="2"/>
    <x v="1"/>
    <s v="Global"/>
    <x v="1"/>
    <x v="1"/>
    <s v="VAISHNAV"/>
    <s v="S"/>
    <n v="250473"/>
    <s v="CN320451"/>
    <n v="420951"/>
    <d v="2022-02-28T00:00:00"/>
    <s v="0V8S"/>
    <x v="4"/>
    <m/>
    <s v="Sowmya"/>
    <s v="Coimbatore"/>
    <s v="Amisys MP Correspondence"/>
    <d v="2022-03-16T00:00:00"/>
    <d v="2022-04-29T00:00:00"/>
    <m/>
    <m/>
    <s v="Correspondence"/>
    <m/>
    <m/>
    <m/>
    <m/>
    <m/>
    <x v="1"/>
    <m/>
    <m/>
    <m/>
    <d v="2022-05-02T00:00:00"/>
    <m/>
    <s v="VAISHNAV.S@CENTENE.COM"/>
    <s v="Sowmiya.V@nttdata.com"/>
    <m/>
  </r>
  <r>
    <x v="2"/>
    <x v="37"/>
    <x v="3"/>
    <s v="Global"/>
    <x v="1"/>
    <x v="1"/>
    <s v="SURYA"/>
    <s v="UDAYAKUMAR"/>
    <n v="250508"/>
    <s v="CN320449"/>
    <n v="420950"/>
    <d v="2022-02-28T00:00:00"/>
    <s v="UP8Y"/>
    <x v="1"/>
    <m/>
    <s v="Rajendran, Yuvaraj"/>
    <s v="Coimbatore"/>
    <s v="Medicaid"/>
    <d v="2022-03-16T00:00:00"/>
    <d v="2022-04-29T00:00:00"/>
    <m/>
    <m/>
    <s v="FTC/ADJ"/>
    <m/>
    <m/>
    <m/>
    <m/>
    <m/>
    <x v="1"/>
    <m/>
    <m/>
    <m/>
    <d v="2022-05-02T00:00:00"/>
    <m/>
    <s v="Surya.Udayakumar@CENTENE.COM"/>
    <s v="Sivaranjani Jayachandran@nttdata.com"/>
    <m/>
  </r>
  <r>
    <x v="2"/>
    <x v="37"/>
    <x v="3"/>
    <s v="Global"/>
    <x v="1"/>
    <x v="0"/>
    <s v="Sivaranjani"/>
    <s v="Jayachandran"/>
    <n v="250548"/>
    <s v="CN320448"/>
    <n v="420948"/>
    <d v="2022-02-28T00:00:00"/>
    <s v="0S8J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Sivaranjani.Jayachandran@centene.com"/>
    <s v="Praveenkumar11.S@nttdata.com"/>
    <m/>
  </r>
  <r>
    <x v="2"/>
    <x v="32"/>
    <x v="3"/>
    <s v="Global"/>
    <x v="1"/>
    <x v="1"/>
    <s v="Meenalosani"/>
    <s v="R"/>
    <n v="250601"/>
    <s v="CN320444"/>
    <n v="420938"/>
    <d v="2022-02-28T00:00:00"/>
    <s v="0M8R"/>
    <x v="1"/>
    <m/>
    <s v="Shekhar, P. Ajay"/>
    <s v="Coimbatore"/>
    <s v="Amisys MP Correspondence"/>
    <d v="2022-03-16T00:00:00"/>
    <d v="2022-04-29T00:00:00"/>
    <m/>
    <m/>
    <s v="Correspondence"/>
    <m/>
    <m/>
    <m/>
    <m/>
    <m/>
    <x v="1"/>
    <m/>
    <m/>
    <m/>
    <d v="2022-05-02T00:00:00"/>
    <m/>
    <s v="Meenalosani.R@CENTENE.COM"/>
    <s v="DineshKumar.Srinivasan@nttdata.com"/>
    <m/>
  </r>
  <r>
    <x v="2"/>
    <x v="37"/>
    <x v="3"/>
    <s v="Global"/>
    <x v="1"/>
    <x v="0"/>
    <s v="PRAVEENKUMAR"/>
    <s v="S"/>
    <n v="250597"/>
    <s v="CN320443"/>
    <n v="420945"/>
    <d v="2022-02-28T00:00:00"/>
    <s v="7P8S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Praveenkumar.Sureshkumar@centene.com"/>
    <s v="Pavithra11.Dhandapani@nttdata.com"/>
    <m/>
  </r>
  <r>
    <x v="2"/>
    <x v="37"/>
    <x v="3"/>
    <s v="Global"/>
    <x v="1"/>
    <x v="0"/>
    <s v="Dharani"/>
    <s v="Rajendran"/>
    <n v="250550"/>
    <s v="CN320423"/>
    <n v="420913"/>
    <d v="2022-02-28T00:00:00"/>
    <s v="D4H9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Dharani.Rajendran@centene.com"/>
    <s v="Arun.Lawrance@nttdata.com"/>
    <m/>
  </r>
  <r>
    <x v="2"/>
    <x v="37"/>
    <x v="3"/>
    <s v="Global"/>
    <x v="1"/>
    <x v="0"/>
    <s v="Arun"/>
    <s v="Lawrance"/>
    <n v="250629"/>
    <s v="CN320418"/>
    <n v="420912"/>
    <d v="2022-02-28T00:00:00"/>
    <s v="2AL7"/>
    <x v="1"/>
    <s v="Rajendran, Yuvaraj"/>
    <s v="Anjana Gopal"/>
    <s v="Chennai"/>
    <s v="Market place"/>
    <d v="2022-03-16T00:00:00"/>
    <d v="2022-04-29T00:00:00"/>
    <m/>
    <m/>
    <s v="FTC/COB/ADJ"/>
    <m/>
    <m/>
    <m/>
    <m/>
    <m/>
    <x v="1"/>
    <m/>
    <m/>
    <m/>
    <d v="2022-05-02T00:00:00"/>
    <m/>
    <s v="Arun.Lawrance @centene.com"/>
    <s v="Venugopal.Venkatesh@nttdata.com"/>
    <m/>
  </r>
  <r>
    <x v="4"/>
    <x v="17"/>
    <x v="1"/>
    <s v="Global"/>
    <x v="1"/>
    <x v="1"/>
    <s v="Abdul"/>
    <s v="Basith"/>
    <n v="250600"/>
    <s v="CN320414"/>
    <n v="420909"/>
    <d v="2022-02-28T00:00:00"/>
    <s v="AB4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Abdul.Basith@wellcare.com"/>
    <s v="Abdul.Basith@nttdata.com"/>
    <m/>
  </r>
  <r>
    <x v="1"/>
    <x v="38"/>
    <x v="1"/>
    <s v="Domestic"/>
    <x v="1"/>
    <x v="0"/>
    <s v="Santosh"/>
    <s v="Kumar"/>
    <n v="249989"/>
    <s v="CN320357"/>
    <n v="420845"/>
    <d v="2022-02-21T00:00:00"/>
    <s v="SKUM"/>
    <x v="13"/>
    <m/>
    <s v="Garg, Ashish"/>
    <s v="Chennai"/>
    <s v="-"/>
    <s v="-"/>
    <s v="-"/>
    <s v="-"/>
    <s v="-"/>
    <s v="FTC/ADJ"/>
    <m/>
    <m/>
    <m/>
    <m/>
    <m/>
    <x v="1"/>
    <m/>
    <m/>
    <m/>
    <s v="-"/>
    <s v="-"/>
    <s v="Santosh.Kumar3@Centene.com"/>
    <s v="Santosh27.Kumar@nttdata.com"/>
    <s v="-"/>
  </r>
  <r>
    <x v="2"/>
    <x v="9"/>
    <x v="3"/>
    <s v="Global"/>
    <x v="1"/>
    <x v="0"/>
    <s v="Ushapriya"/>
    <s v="Myilsamy"/>
    <n v="250234"/>
    <s v="CN320036"/>
    <n v="420541"/>
    <d v="2022-02-23T00:00:00"/>
    <s v="1U4M"/>
    <x v="1"/>
    <s v="V, Yogeswaran"/>
    <s v="Senthil Subramani"/>
    <s v="Coimbatore"/>
    <s v="Amisys MP Correspondence"/>
    <d v="2022-03-10T00:00:00"/>
    <d v="2022-04-22T00:00:00"/>
    <d v="2022-06-10T00:00:00"/>
    <d v="2022-06-10T00:00:00"/>
    <s v="Correspondence"/>
    <m/>
    <m/>
    <m/>
    <m/>
    <m/>
    <x v="1"/>
    <m/>
    <m/>
    <m/>
    <d v="2022-08-15T00:00:00"/>
    <m/>
    <s v="Ushapriya.M@centene.com"/>
    <s v="Ushapriya.M@nttdata.com"/>
    <m/>
  </r>
  <r>
    <x v="5"/>
    <x v="1"/>
    <x v="1"/>
    <s v="Global"/>
    <x v="1"/>
    <x v="1"/>
    <s v="Suwetha"/>
    <s v="P"/>
    <n v="250220"/>
    <s v="CN319961"/>
    <n v="420455"/>
    <d v="2022-02-23T00:00:00"/>
    <s v="1S4P"/>
    <x v="9"/>
    <m/>
    <s v="R, Inzamam Ul Haq"/>
    <s v="Coimbatore"/>
    <s v="Coress &amp; Appeals Batch 2"/>
    <d v="2022-06-13T00:00:00"/>
    <d v="2022-06-24T00:00:00"/>
    <m/>
    <m/>
    <s v="Audit"/>
    <m/>
    <m/>
    <m/>
    <m/>
    <m/>
    <x v="1"/>
    <m/>
    <d v="2022-09-28T00:00:00"/>
    <d v="2022-09-29T00:00:00"/>
    <d v="2022-06-27T00:00:00"/>
    <m/>
    <s v="Suganyalaxmi.A@Centene.com"/>
    <s v="Suganya12.A@nttdata.com"/>
    <m/>
  </r>
  <r>
    <x v="2"/>
    <x v="13"/>
    <x v="2"/>
    <s v="Global"/>
    <x v="1"/>
    <x v="0"/>
    <s v="Kirubakaran"/>
    <s v="S"/>
    <n v="250227"/>
    <s v="CN319897"/>
    <n v="420383"/>
    <d v="2022-02-23T00:00:00"/>
    <s v="1K4S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Suwetha.P@Centene.com"/>
    <s v="Suwetha.P@nttdata.com"/>
    <m/>
  </r>
  <r>
    <x v="2"/>
    <x v="27"/>
    <x v="2"/>
    <s v="Global"/>
    <x v="1"/>
    <x v="0"/>
    <s v="Keshav"/>
    <s v="Unnikrishnan"/>
    <n v="250235"/>
    <s v="CN319896"/>
    <s v="420382 "/>
    <d v="2022-02-23T00:00:00"/>
    <s v="1K0U"/>
    <x v="1"/>
    <m/>
    <s v="Dharmaraj, Dineshkumar"/>
    <s v="Coimbatore"/>
    <s v="Medicare"/>
    <d v="2022-03-10T00:00:00"/>
    <d v="2022-04-22T00:00:00"/>
    <d v="2022-06-24T00:00:00"/>
    <d v="2022-06-24T00:00:00"/>
    <s v="ADJ/FTC"/>
    <m/>
    <m/>
    <m/>
    <d v="2023-07-11T00:00:00"/>
    <d v="2023-10-09T00:00:00"/>
    <x v="1"/>
    <m/>
    <m/>
    <m/>
    <d v="2022-04-25T00:00:00"/>
    <m/>
    <s v="keshav.unnikrishnan@centene.com"/>
    <s v="Keshav.U@nttdata.com"/>
    <m/>
  </r>
  <r>
    <x v="2"/>
    <x v="27"/>
    <x v="2"/>
    <s v="Global"/>
    <x v="1"/>
    <x v="0"/>
    <s v="Sandhya"/>
    <s v="Sivakumar"/>
    <n v="250217"/>
    <s v="CN319890"/>
    <n v="420389"/>
    <d v="2022-02-23T00:00:00"/>
    <s v="6SS3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Delviya.Edwin@Centene.com"/>
    <s v="Delviya.E@nttdata.com"/>
    <m/>
  </r>
  <r>
    <x v="2"/>
    <x v="13"/>
    <x v="2"/>
    <s v="Global"/>
    <x v="1"/>
    <x v="1"/>
    <s v="PraveenRaj"/>
    <s v="Selvam"/>
    <n v="250226"/>
    <s v="CN319888"/>
    <n v="420386"/>
    <d v="2022-02-23T00:00:00"/>
    <s v="1P0V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Praveenraj.Selvam@Centene.com"/>
    <s v="Praveen14.S@nttdata.com"/>
    <m/>
  </r>
  <r>
    <x v="2"/>
    <x v="27"/>
    <x v="2"/>
    <s v="Global"/>
    <x v="1"/>
    <x v="0"/>
    <s v="Divyapriya"/>
    <s v="Sivasamy"/>
    <n v="250213"/>
    <s v="CN319872"/>
    <n v="420374"/>
    <d v="2022-02-23T00:00:00"/>
    <s v="6DS3"/>
    <x v="1"/>
    <m/>
    <s v="E, SUNDAR"/>
    <s v="Coimbatore"/>
    <s v="Corres and Appeals"/>
    <d v="2022-06-13T00:00:00"/>
    <d v="2022-06-24T00:00:00"/>
    <m/>
    <m/>
    <s v="ADJ/FTC"/>
    <m/>
    <m/>
    <m/>
    <s v="Training"/>
    <s v="Training"/>
    <x v="1"/>
    <m/>
    <d v="2024-03-18T00:00:00"/>
    <m/>
    <d v="2022-06-27T00:00:00"/>
    <m/>
    <s v="Vishnuvarthan.R@Cenene.com"/>
    <s v="Vishnuvarthan.R@nttdata.com"/>
    <m/>
  </r>
  <r>
    <x v="2"/>
    <x v="19"/>
    <x v="1"/>
    <s v="Global"/>
    <x v="1"/>
    <x v="0"/>
    <s v="Divya"/>
    <s v="Nambiyar"/>
    <n v="250238"/>
    <s v="CN319871"/>
    <n v="420372"/>
    <d v="2022-02-23T00:00:00"/>
    <s v="6DIV"/>
    <x v="1"/>
    <m/>
    <s v="Gnanaprakasam, Sebastian"/>
    <s v="Coimbatore"/>
    <s v="Coress &amp; Appeals Batch 2"/>
    <d v="2022-06-13T00:00:00"/>
    <d v="2022-06-24T00:00:00"/>
    <m/>
    <m/>
    <s v="Corrs/Appeals"/>
    <m/>
    <m/>
    <m/>
    <s v="Training"/>
    <s v="Training"/>
    <x v="1"/>
    <m/>
    <d v="2024-03-18T00:00:00"/>
    <d v="2022-09-29T00:00:00"/>
    <d v="2022-06-27T00:00:00"/>
    <m/>
    <s v="Bharathi.P@Centene.com"/>
    <s v="Bharathi13.P@nttdata.com"/>
    <m/>
  </r>
  <r>
    <x v="2"/>
    <x v="13"/>
    <x v="2"/>
    <s v="Global"/>
    <x v="1"/>
    <x v="0"/>
    <s v="Delviya"/>
    <s v="Edwin"/>
    <n v="250229"/>
    <s v="CN319820"/>
    <n v="420322"/>
    <d v="2022-02-23T00:00:00"/>
    <s v="6D1E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Sandhya.S@Centene.com"/>
    <s v="Sandhya.Sivakumar@nttdata.com"/>
    <m/>
  </r>
  <r>
    <x v="2"/>
    <x v="13"/>
    <x v="2"/>
    <s v="Global"/>
    <x v="1"/>
    <x v="1"/>
    <s v="Saranya"/>
    <s v="S"/>
    <n v="250254"/>
    <s v="CN319817"/>
    <n v="420331"/>
    <d v="2022-02-23T00:00:00"/>
    <s v="6S1R"/>
    <x v="6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Boopathi.B@Centene.com"/>
    <s v="Boopathi.B@nttdata.com"/>
    <m/>
  </r>
  <r>
    <x v="2"/>
    <x v="13"/>
    <x v="2"/>
    <s v="Global"/>
    <x v="1"/>
    <x v="1"/>
    <s v="Rasul"/>
    <s v="Basha"/>
    <n v="250239"/>
    <s v="CN319815"/>
    <n v="420328"/>
    <d v="2022-02-23T00:00:00"/>
    <s v="6R1B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Kirubakaran.S@Centene.com"/>
    <s v="Kirubakaran.S@nttdata.com"/>
    <m/>
  </r>
  <r>
    <x v="2"/>
    <x v="13"/>
    <x v="2"/>
    <s v="Global"/>
    <x v="1"/>
    <x v="0"/>
    <s v="Bharathi"/>
    <s v="P"/>
    <n v="250218"/>
    <s v="CN319805"/>
    <n v="420315"/>
    <d v="2022-07-02T00:00:00"/>
    <s v="4B6P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Priya.R@Centene.com"/>
    <s v="Priya17.R@nttdata.com"/>
    <m/>
  </r>
  <r>
    <x v="1"/>
    <x v="30"/>
    <x v="1"/>
    <s v="Domestic"/>
    <x v="1"/>
    <x v="0"/>
    <s v="Trisha"/>
    <s v="Veith"/>
    <n v="249917"/>
    <s v="CN319126"/>
    <n v="419620"/>
    <d v="2022-02-21T00:00:00"/>
    <s v="TAVH"/>
    <x v="1"/>
    <m/>
    <s v="Chris Molina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Trisha.Vieth@Centene.com"/>
    <s v="Trisha.Veith@nttdata.com"/>
    <s v="FTC &amp; FTC_COB"/>
  </r>
  <r>
    <x v="1"/>
    <x v="1"/>
    <x v="1"/>
    <s v="Domestic"/>
    <x v="1"/>
    <x v="0"/>
    <s v="Rachel"/>
    <s v="DeMoss"/>
    <n v="249674"/>
    <s v="CN319122"/>
    <n v="419616"/>
    <d v="2022-02-21T00:00:00"/>
    <s v="RLSS"/>
    <x v="6"/>
    <m/>
    <s v="Cg, Sowmya"/>
    <s v="USA"/>
    <s v="Centene FL Medicaid Batch 6"/>
    <d v="2022-02-28T00:00:00"/>
    <m/>
    <m/>
    <d v="2022-03-25T00:00:00"/>
    <s v="FTC/COB"/>
    <s v="NO"/>
    <s v="NO"/>
    <s v="No"/>
    <m/>
    <m/>
    <x v="1"/>
    <m/>
    <m/>
    <m/>
    <m/>
    <m/>
    <s v="Rachel.DeMoss@centene.com"/>
    <s v="Rachel.Demoss@nttdata.com"/>
    <m/>
  </r>
  <r>
    <x v="1"/>
    <x v="30"/>
    <x v="1"/>
    <s v="Domestic"/>
    <x v="1"/>
    <x v="0"/>
    <s v="Jessica"/>
    <s v="Ross"/>
    <n v="249531"/>
    <s v="CN319119"/>
    <n v="419613"/>
    <d v="2022-02-21T00:00:00"/>
    <s v="SSAJ"/>
    <x v="1"/>
    <m/>
    <s v="Chris Molina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Jessica.Ross@centne.com"/>
    <s v="Jessica.Ross@nttdata.com"/>
    <s v="FTC &amp; FTC_COB"/>
  </r>
  <r>
    <x v="1"/>
    <x v="30"/>
    <x v="1"/>
    <s v="Domestic"/>
    <x v="1"/>
    <x v="0"/>
    <s v="Alecia"/>
    <s v="Bushnell"/>
    <n v="249915"/>
    <s v="CN319113"/>
    <s v="419607 "/>
    <d v="2022-02-21T00:00:00"/>
    <s v="LBAA"/>
    <x v="1"/>
    <m/>
    <s v="Manish Singh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Alecia.Bushnell@centene.com"/>
    <s v="Alecia.Bushnell@nttdata.com"/>
    <s v="FTC &amp; FTC_COB"/>
  </r>
  <r>
    <x v="3"/>
    <x v="5"/>
    <x v="2"/>
    <s v="Global"/>
    <x v="1"/>
    <x v="0"/>
    <s v="Prashanth"/>
    <s v="Selvam"/>
    <n v="318713"/>
    <s v="CN318713"/>
    <n v="488472"/>
    <d v="2023-07-10T00:00:00"/>
    <s v="FD318713"/>
    <x v="2"/>
    <m/>
    <s v="JAYABAL, PADMANABAN"/>
    <s v="Coimbatore"/>
    <m/>
    <m/>
    <m/>
    <m/>
    <m/>
    <s v="FTC/COB"/>
    <m/>
    <m/>
    <m/>
    <s v="Training"/>
    <s v="Training"/>
    <x v="1"/>
    <m/>
    <m/>
    <m/>
    <m/>
    <m/>
    <s v="Prashanth.Selvam@nttdata.com"/>
    <s v="Prashanth.Selvam@nttdata.com"/>
    <m/>
  </r>
  <r>
    <x v="2"/>
    <x v="2"/>
    <x v="1"/>
    <s v="Global"/>
    <x v="1"/>
    <x v="0"/>
    <s v="Sebastian"/>
    <s v="Gnanaprakasam"/>
    <n v="248948"/>
    <s v="CN318553"/>
    <s v="419029 "/>
    <d v="2022-07-02T00:00:00"/>
    <s v="SG53"/>
    <x v="2"/>
    <m/>
    <s v="Gnanaprakasam, Sebastian"/>
    <s v="Coimbatore"/>
    <s v="IL"/>
    <s v="-"/>
    <s v="-"/>
    <m/>
    <m/>
    <s v="FTC/ADJ"/>
    <m/>
    <m/>
    <m/>
    <m/>
    <m/>
    <x v="1"/>
    <m/>
    <m/>
    <m/>
    <m/>
    <m/>
    <s v="Sebastian.Gnanaprakasam@Centene.com"/>
    <s v="sebastian.gnanaprakasam@nttdata.com"/>
    <m/>
  </r>
  <r>
    <x v="1"/>
    <x v="30"/>
    <x v="1"/>
    <s v="Domestic"/>
    <x v="1"/>
    <x v="0"/>
    <s v="Sharon"/>
    <s v="Watts"/>
    <n v="197503"/>
    <s v="CN317593"/>
    <s v="418067 "/>
    <d v="2022-02-14T00:00:00"/>
    <s v="S9W0"/>
    <x v="1"/>
    <m/>
    <s v="Chris Molina"/>
    <s v="USA"/>
    <s v="Centene FL Medicaid Batch 5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sharon.watts@centene.com"/>
    <s v="sharon.watts@nttdata.com"/>
    <s v="ADJ &amp; ADJ_COB"/>
  </r>
  <r>
    <x v="1"/>
    <x v="16"/>
    <x v="1"/>
    <s v="Domestic"/>
    <x v="2"/>
    <x v="1"/>
    <s v="Tashia"/>
    <s v="Mccleveland"/>
    <n v="212861"/>
    <s v="CN317589"/>
    <n v="418068"/>
    <d v="2022-02-14T00:00:00"/>
    <s v="T3MV"/>
    <x v="1"/>
    <m/>
    <s v="Dawn Porter"/>
    <s v="USA"/>
    <m/>
    <d v="2022-02-15T00:00:00"/>
    <m/>
    <m/>
    <d v="2022-03-14T00:00:00"/>
    <s v="FTC/ADJ"/>
    <s v="NO"/>
    <s v="NO"/>
    <s v="No"/>
    <m/>
    <m/>
    <x v="2"/>
    <m/>
    <m/>
    <m/>
    <d v="2022-03-14T00:00:00"/>
    <s v="Katie Gunning "/>
    <s v="tashia.mccleveland@centene.com"/>
    <s v="tashia11.mccleveland@nttdata.com"/>
    <s v="ADJ &amp; ADJ_COB"/>
  </r>
  <r>
    <x v="1"/>
    <x v="16"/>
    <x v="1"/>
    <s v="Domestic"/>
    <x v="1"/>
    <x v="0"/>
    <s v="Valerie"/>
    <s v="Reece"/>
    <n v="248609"/>
    <s v="CN317583"/>
    <n v="418070"/>
    <d v="2022-02-14T00:00:00"/>
    <s v="V7RC"/>
    <x v="1"/>
    <m/>
    <s v="Dawn Porter"/>
    <s v="USA"/>
    <s v="Tenured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valerie.reece@centene.com"/>
    <s v="valerie.reece@nttdata.com"/>
    <s v="ADJ &amp; ADJ_COB"/>
  </r>
  <r>
    <x v="1"/>
    <x v="30"/>
    <x v="1"/>
    <s v="Domestic"/>
    <x v="1"/>
    <x v="0"/>
    <s v="Lisa"/>
    <s v="Alonso"/>
    <n v="247893"/>
    <s v="CN317580"/>
    <s v="418061 "/>
    <d v="2022-02-14T00:00:00"/>
    <s v="LPK0"/>
    <x v="1"/>
    <m/>
    <s v="Chris Molina"/>
    <s v="USA"/>
    <s v="Centene FL Medicaid Batch 5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lisa.patrick@centene.com "/>
    <s v="lisa.patrick@nttdata.com"/>
    <s v="ADJ &amp; ADJ_COB"/>
  </r>
  <r>
    <x v="1"/>
    <x v="30"/>
    <x v="1"/>
    <s v="Domestic"/>
    <x v="1"/>
    <x v="0"/>
    <s v="Amber"/>
    <s v="Russell"/>
    <n v="248561"/>
    <s v="CN317510"/>
    <s v="417978 "/>
    <d v="2022-02-14T00:00:00"/>
    <s v="A6R9"/>
    <x v="1"/>
    <m/>
    <s v="Chris Molina"/>
    <s v="USA"/>
    <s v="Centene FL Medicaid Batch 5"/>
    <d v="2022-02-15T00:00:00"/>
    <m/>
    <m/>
    <d v="2022-03-14T00:00:00"/>
    <s v="ADJ &amp; COB"/>
    <s v="NO"/>
    <s v="NO"/>
    <s v="No"/>
    <m/>
    <m/>
    <x v="1"/>
    <m/>
    <m/>
    <m/>
    <d v="2022-03-14T00:00:00"/>
    <s v="Katie Gunning "/>
    <s v="amber.russell@centene.com"/>
    <s v="amber.russell@nttdata.com"/>
    <s v="ADJ &amp; ADJ_COB"/>
  </r>
  <r>
    <x v="2"/>
    <x v="21"/>
    <x v="1"/>
    <s v="Global"/>
    <x v="1"/>
    <x v="0"/>
    <s v="Vasanthakumar"/>
    <s v="S"/>
    <n v="248810"/>
    <s v="CN317452"/>
    <s v="417922 "/>
    <d v="2022-07-02T00:00:00"/>
    <s v="VS52"/>
    <x v="1"/>
    <m/>
    <s v="Arumugam, Mohan Kumar"/>
    <s v="Coimbatore"/>
    <s v="Medicaid"/>
    <d v="2022-02-23T00:00:00"/>
    <d v="2022-03-26T00:00:00"/>
    <d v="2022-06-24T00:00:00"/>
    <d v="2022-06-24T00:00:00"/>
    <s v="Project Work"/>
    <m/>
    <m/>
    <m/>
    <m/>
    <m/>
    <x v="1"/>
    <m/>
    <m/>
    <m/>
    <d v="2022-03-28T00:00:00"/>
    <m/>
    <s v="asanthakumar.S@CENTENE.COM"/>
    <s v="Vasanthakumar.S@nttdata.com"/>
    <m/>
  </r>
  <r>
    <x v="3"/>
    <x v="5"/>
    <x v="2"/>
    <s v="Global"/>
    <x v="1"/>
    <x v="0"/>
    <s v="Janani"/>
    <s v="ARUMUGAM"/>
    <n v="248815"/>
    <s v="CN317449"/>
    <s v="417910 "/>
    <d v="2022-02-07T00:00:00"/>
    <s v="FD317449"/>
    <x v="1"/>
    <m/>
    <s v="Palanichamy, Srimuhan"/>
    <s v="Coimbatore"/>
    <s v="Medicare Salesforce"/>
    <d v="2022-02-28T00:00:00"/>
    <d v="2022-03-18T00:00:00"/>
    <m/>
    <m/>
    <s v="ADJ/FTC"/>
    <m/>
    <m/>
    <m/>
    <m/>
    <m/>
    <x v="1"/>
    <m/>
    <d v="2022-08-18T00:00:00"/>
    <d v="2022-08-22T00:00:00"/>
    <d v="2022-03-28T00:00:00"/>
    <m/>
    <s v="Janani11.Arumugam@centene.com"/>
    <s v="Janani11.Arumugam@nttdata.com"/>
    <m/>
  </r>
  <r>
    <x v="2"/>
    <x v="3"/>
    <x v="2"/>
    <s v="Global"/>
    <x v="1"/>
    <x v="1"/>
    <s v="Suwathy"/>
    <s v="Ravichandhiran"/>
    <n v="248822"/>
    <s v="CN317447"/>
    <s v="417920 "/>
    <d v="2022-07-02T00:00:00"/>
    <s v="SR47"/>
    <x v="1"/>
    <m/>
    <s v="Dharmaraj, Dineshkumar"/>
    <s v="Coimbatore"/>
    <s v="Medicare"/>
    <d v="2022-02-23T00:00:00"/>
    <d v="2022-03-26T00:00:00"/>
    <d v="2022-06-24T00:00:00"/>
    <d v="2022-06-24T00:00:00"/>
    <s v="FTC/ADJ"/>
    <m/>
    <m/>
    <m/>
    <m/>
    <m/>
    <x v="1"/>
    <m/>
    <m/>
    <m/>
    <d v="2022-04-25T00:00:00"/>
    <m/>
    <s v="Suwathy.Ravichandhiran@CENTENE.COM"/>
    <s v="Suwathy.Ravichandhiran@nttdata.com"/>
    <m/>
  </r>
  <r>
    <x v="2"/>
    <x v="25"/>
    <x v="2"/>
    <s v="Global"/>
    <x v="1"/>
    <x v="0"/>
    <s v="SNEHA"/>
    <s v="B"/>
    <n v="248835"/>
    <s v="CN317445"/>
    <s v="417918 "/>
    <d v="2022-07-02T00:00:00"/>
    <s v="SB45"/>
    <x v="1"/>
    <m/>
    <s v="Dharmaraj, Dineshkumar"/>
    <s v="Coimbatore"/>
    <s v="Medicare"/>
    <d v="2022-02-23T00:00:00"/>
    <d v="2022-03-26T00:00:00"/>
    <d v="2022-06-24T00:00:00"/>
    <d v="2022-06-24T00:00:00"/>
    <s v="FTC/ADJ"/>
    <m/>
    <m/>
    <m/>
    <m/>
    <m/>
    <x v="1"/>
    <m/>
    <m/>
    <m/>
    <d v="2022-03-28T00:00:00"/>
    <m/>
    <s v="Sneha.B@CENTENE.COM"/>
    <s v="Sneha14.B@nttdata.com"/>
    <m/>
  </r>
  <r>
    <x v="2"/>
    <x v="21"/>
    <x v="1"/>
    <s v="Global"/>
    <x v="1"/>
    <x v="0"/>
    <s v="Rithik"/>
    <s v="Murugan"/>
    <n v="248819"/>
    <s v="CN317443"/>
    <s v="417916 "/>
    <d v="2022-07-02T00:00:00"/>
    <s v="RM43"/>
    <x v="1"/>
    <m/>
    <s v="Arumugam, Mohan Kumar"/>
    <s v="Coimbatore"/>
    <s v="Medicaid"/>
    <d v="2022-02-23T00:00:00"/>
    <d v="2022-03-26T00:00:00"/>
    <d v="2022-06-24T00:00:00"/>
    <d v="2022-06-24T00:00:00"/>
    <s v="Project Work"/>
    <m/>
    <m/>
    <m/>
    <m/>
    <m/>
    <x v="1"/>
    <m/>
    <m/>
    <m/>
    <d v="2022-03-28T00:00:00"/>
    <m/>
    <s v="Rithik.Murugan@CENTENE.COM"/>
    <s v="Rithik.Murugan@nttdata.com"/>
    <m/>
  </r>
  <r>
    <x v="3"/>
    <x v="5"/>
    <x v="2"/>
    <s v="Global"/>
    <x v="1"/>
    <x v="0"/>
    <s v="Mohandoss"/>
    <s v="Krishnan"/>
    <n v="248817"/>
    <s v="CN317440"/>
    <s v="417913 "/>
    <d v="2022-02-07T00:00:00"/>
    <s v="FD317440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Mohandoss.Krishnan@centene.com"/>
    <s v="Mohandoss.Krishnan@nttdata.com"/>
    <m/>
  </r>
  <r>
    <x v="3"/>
    <x v="5"/>
    <x v="2"/>
    <s v="Global"/>
    <x v="1"/>
    <x v="0"/>
    <s v="Manikandan"/>
    <s v="S"/>
    <n v="248816"/>
    <s v="CN317439"/>
    <s v="417912 "/>
    <d v="2022-02-07T00:00:00"/>
    <s v="FD317439"/>
    <x v="1"/>
    <m/>
    <s v="Palanichamy, Srimuhan"/>
    <s v="Coimbatore"/>
    <s v="Medicare FTC/Prepay"/>
    <d v="2022-02-28T00:00:00"/>
    <d v="2022-03-18T00:00:00"/>
    <m/>
    <m/>
    <s v="FTC"/>
    <m/>
    <m/>
    <m/>
    <m/>
    <m/>
    <x v="1"/>
    <m/>
    <m/>
    <m/>
    <d v="2022-03-28T00:00:00"/>
    <m/>
    <s v="Manikandan17.S@centene.com"/>
    <s v="Manikandan17.S@nttdata.com"/>
    <m/>
  </r>
  <r>
    <x v="3"/>
    <x v="5"/>
    <x v="2"/>
    <s v="Global"/>
    <x v="1"/>
    <x v="0"/>
    <s v="Magesh"/>
    <s v="K"/>
    <n v="247195"/>
    <s v="CN317438"/>
    <s v="417911 "/>
    <d v="2022-02-07T00:00:00"/>
    <s v="FD317438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Magesh.K@centene.com"/>
    <s v="Magesh.K@nttdata.com"/>
    <m/>
  </r>
  <r>
    <x v="3"/>
    <x v="5"/>
    <x v="2"/>
    <s v="Global"/>
    <x v="1"/>
    <x v="0"/>
    <s v="Harishghugan"/>
    <s v="Sakthivel"/>
    <n v="248830"/>
    <s v="CN317435"/>
    <s v="417907 "/>
    <d v="2022-02-07T00:00:00"/>
    <s v="FD317435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Harishghugan.Sakthivel@centene.com"/>
    <s v="Harishghugan.Sakthivel@nttdata.com"/>
    <m/>
  </r>
  <r>
    <x v="3"/>
    <x v="5"/>
    <x v="2"/>
    <s v="Global"/>
    <x v="1"/>
    <x v="0"/>
    <s v="Haripriya"/>
    <s v="B"/>
    <n v="248811"/>
    <s v="CN317434"/>
    <s v="417906 "/>
    <d v="2022-02-07T00:00:00"/>
    <s v="FD317434"/>
    <x v="6"/>
    <m/>
    <s v="Palanichamy, Srimuhan"/>
    <s v="Coimbatore"/>
    <s v="Facets - Salesforce"/>
    <d v="2022-02-28T00:00:00"/>
    <d v="2022-03-18T00:00:00"/>
    <m/>
    <m/>
    <s v="ADJ/FTC"/>
    <m/>
    <m/>
    <m/>
    <m/>
    <m/>
    <x v="1"/>
    <m/>
    <d v="2022-08-18T00:00:00"/>
    <d v="2022-08-22T00:00:00"/>
    <d v="2022-03-28T00:00:00"/>
    <m/>
    <s v="Haripriya11.B@centene.com"/>
    <s v="Haripriya11.B@nttdata.com"/>
    <m/>
  </r>
  <r>
    <x v="3"/>
    <x v="5"/>
    <x v="2"/>
    <s v="Global"/>
    <x v="1"/>
    <x v="0"/>
    <s v="GowthamKumar"/>
    <s v="R"/>
    <n v="248831"/>
    <s v="CN317433"/>
    <s v="417905 "/>
    <d v="2022-02-07T00:00:00"/>
    <s v="FD317433"/>
    <x v="1"/>
    <m/>
    <s v="Palanichamy, Srimuhan"/>
    <s v="Coimbatore"/>
    <s v="Medicare FTC/Prepay"/>
    <d v="2022-02-28T00:00:00"/>
    <d v="2022-03-18T00:00:00"/>
    <m/>
    <m/>
    <s v="FTC"/>
    <m/>
    <m/>
    <m/>
    <m/>
    <m/>
    <x v="1"/>
    <m/>
    <m/>
    <m/>
    <d v="2022-03-28T00:00:00"/>
    <m/>
    <s v="Gowtham11.Kumar@centene.com"/>
    <s v="Gowtham11.Kumar@nttdata.com"/>
    <m/>
  </r>
  <r>
    <x v="3"/>
    <x v="5"/>
    <x v="2"/>
    <s v="Global"/>
    <x v="1"/>
    <x v="0"/>
    <s v="Cathrine"/>
    <s v="R"/>
    <n v="247025"/>
    <s v="CN317432"/>
    <s v="417904 "/>
    <d v="2022-02-07T00:00:00"/>
    <s v="FD317432"/>
    <x v="1"/>
    <m/>
    <s v="Palanichamy, Srimuhan"/>
    <s v="Coimbatore"/>
    <s v="Medicare Appeals"/>
    <d v="2022-02-28T00:00:00"/>
    <d v="2022-03-18T00:00:00"/>
    <m/>
    <m/>
    <s v="Appeals"/>
    <m/>
    <m/>
    <m/>
    <m/>
    <m/>
    <x v="1"/>
    <m/>
    <m/>
    <m/>
    <d v="2022-03-28T00:00:00"/>
    <m/>
    <s v="Cathrine.R@centene.com"/>
    <s v="Cathrine.R@nttdata.com"/>
    <m/>
  </r>
  <r>
    <x v="3"/>
    <x v="5"/>
    <x v="2"/>
    <s v="Global"/>
    <x v="1"/>
    <x v="1"/>
    <s v="AbiClindaMary"/>
    <s v="S"/>
    <n v="248829"/>
    <s v="CN317430"/>
    <s v="417902 "/>
    <d v="2022-02-07T00:00:00"/>
    <s v="FD317430"/>
    <x v="1"/>
    <m/>
    <s v="Palanichamy, Srimuhan"/>
    <s v="Chennai"/>
    <s v="Medicare Appeals"/>
    <d v="2022-02-28T00:00:00"/>
    <d v="2022-03-18T00:00:00"/>
    <m/>
    <m/>
    <s v="FTC"/>
    <m/>
    <m/>
    <m/>
    <m/>
    <m/>
    <x v="1"/>
    <m/>
    <s v="11/17/22"/>
    <s v="12/17/22"/>
    <m/>
    <m/>
    <s v="Abi.S@centene.com"/>
    <s v="Abi.S@nttdata.com"/>
    <m/>
  </r>
  <r>
    <x v="2"/>
    <x v="37"/>
    <x v="3"/>
    <s v="Global"/>
    <x v="1"/>
    <x v="0"/>
    <s v="Naveenkumar"/>
    <s v="T"/>
    <n v="247023"/>
    <s v="CN317294"/>
    <n v="417763"/>
    <d v="2022-01-19T00:00:00"/>
    <s v="NVKT"/>
    <x v="1"/>
    <s v="Rajendran, Yuvaraj"/>
    <s v="Anjana Gopal"/>
    <s v="Coimbatore"/>
    <s v="Market place"/>
    <d v="2022-02-09T00:00:00"/>
    <d v="2022-03-22T00:00:00"/>
    <m/>
    <m/>
    <s v="FTC/ADJ"/>
    <m/>
    <m/>
    <m/>
    <m/>
    <m/>
    <x v="1"/>
    <m/>
    <m/>
    <m/>
    <d v="2022-03-21T00:00:00"/>
    <m/>
    <s v="NAVEENKUMAR.Thangaraj @CENTENE.COM"/>
    <s v="naveenkumar.t@nttdata.com"/>
    <m/>
  </r>
  <r>
    <x v="2"/>
    <x v="22"/>
    <x v="3"/>
    <s v="Global"/>
    <x v="1"/>
    <x v="1"/>
    <s v="Tamilanban"/>
    <s v="Karuppaiah"/>
    <n v="317248"/>
    <s v="CN317248"/>
    <n v="488495"/>
    <d v="2023-06-05T00:00:00"/>
    <s v="LANK"/>
    <x v="2"/>
    <m/>
    <s v="Kamalavarman, Gayathri"/>
    <s v="Coimbatore"/>
    <m/>
    <m/>
    <m/>
    <m/>
    <m/>
    <s v="FTC/COB"/>
    <m/>
    <m/>
    <m/>
    <s v="Training"/>
    <s v="Training"/>
    <x v="1"/>
    <m/>
    <m/>
    <m/>
    <m/>
    <m/>
    <s v="Tamilanban.Karuppaiah@nttdata.com"/>
    <s v="Tamilanban.Karuppaiah@nttdata.com"/>
    <m/>
  </r>
  <r>
    <x v="6"/>
    <x v="35"/>
    <x v="4"/>
    <s v="Global"/>
    <x v="1"/>
    <x v="0"/>
    <s v="Balakkumar"/>
    <s v="Palanisamy"/>
    <n v="247174"/>
    <s v="CN317053"/>
    <n v="418439"/>
    <d v="2022-04-21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17053@centene.com"/>
    <s v="Balakkumar.Palanisamy@nttdata.com"/>
    <m/>
  </r>
  <r>
    <x v="2"/>
    <x v="12"/>
    <x v="1"/>
    <s v="Global"/>
    <x v="1"/>
    <x v="0"/>
    <s v="Keerthana"/>
    <s v="R"/>
    <n v="247053"/>
    <s v="CN316607"/>
    <s v="417078 "/>
    <d v="2022-01-19T00:00:00"/>
    <s v="02RR"/>
    <x v="1"/>
    <m/>
    <s v="Subramanian, Saravanan"/>
    <s v="Coimbatore"/>
    <s v="SC"/>
    <d v="2022-02-09T00:00:00"/>
    <d v="2022-03-22T00:00:00"/>
    <m/>
    <m/>
    <s v="FTC/ADJ"/>
    <m/>
    <m/>
    <s v="Yes"/>
    <m/>
    <m/>
    <x v="1"/>
    <m/>
    <m/>
    <m/>
    <d v="2022-04-25T00:00:00"/>
    <m/>
    <s v=" Keerthana.R2@centene.com"/>
    <s v="Keerthana16.R@nttdata.com"/>
    <m/>
  </r>
  <r>
    <x v="4"/>
    <x v="17"/>
    <x v="1"/>
    <s v="Global"/>
    <x v="1"/>
    <x v="0"/>
    <s v="Subash"/>
    <s v="R"/>
    <n v="247307"/>
    <s v="CN316578"/>
    <n v="417039"/>
    <d v="2022-01-27T00:00:00"/>
    <s v="S78R"/>
    <x v="5"/>
    <m/>
    <s v="Devi,Yamuna"/>
    <s v="Coimbatore"/>
    <s v="FL/GA PA Automation"/>
    <m/>
    <m/>
    <m/>
    <m/>
    <s v="FTC"/>
    <m/>
    <m/>
    <m/>
    <m/>
    <m/>
    <x v="1"/>
    <m/>
    <m/>
    <m/>
    <m/>
    <m/>
    <s v="Subash.R@ceneten.com"/>
    <s v="Subash.R@nttdata.com"/>
    <m/>
  </r>
  <r>
    <x v="4"/>
    <x v="17"/>
    <x v="1"/>
    <s v="Global"/>
    <x v="1"/>
    <x v="0"/>
    <s v="Nandhini"/>
    <s v="Shanmugam"/>
    <n v="247057"/>
    <s v="CN316557"/>
    <n v="417012"/>
    <d v="2022-01-19T00:00:00"/>
    <s v="SIDN"/>
    <x v="5"/>
    <m/>
    <s v="Devi,Yamuna"/>
    <s v="Coimbatore"/>
    <s v="FL/GA PA Automation"/>
    <m/>
    <m/>
    <m/>
    <m/>
    <s v="FTC"/>
    <m/>
    <m/>
    <m/>
    <m/>
    <m/>
    <x v="1"/>
    <m/>
    <m/>
    <m/>
    <m/>
    <m/>
    <s v="Nandhini.S@CENTENE.COM"/>
    <s v="Nandhini15.S@nttdata.com"/>
    <m/>
  </r>
  <r>
    <x v="2"/>
    <x v="22"/>
    <x v="3"/>
    <s v="Global"/>
    <x v="1"/>
    <x v="1"/>
    <s v="Manoj"/>
    <s v="Krishnan"/>
    <n v="247172"/>
    <s v="CN316531"/>
    <n v="416999"/>
    <d v="2022-01-24T00:00:00"/>
    <s v="HKUJ"/>
    <x v="1"/>
    <m/>
    <s v="Karuppaiah, Tamilanban"/>
    <s v="Coimbatore"/>
    <s v="Market place"/>
    <d v="2022-02-09T00:00:00"/>
    <d v="2022-03-22T00:00:00"/>
    <m/>
    <m/>
    <s v="Corrs/Appeals"/>
    <m/>
    <m/>
    <m/>
    <d v="2023-05-15T00:00:00"/>
    <d v="2023-05-15T00:00:00"/>
    <x v="1"/>
    <m/>
    <m/>
    <m/>
    <d v="2022-03-21T00:00:00"/>
    <m/>
    <s v="MANOJKUMAR.KRISHNAN@CENTENE.COM"/>
    <s v="Manoj.Krishnan@nttdata.com"/>
    <m/>
  </r>
  <r>
    <x v="4"/>
    <x v="17"/>
    <x v="1"/>
    <s v="Global"/>
    <x v="1"/>
    <x v="0"/>
    <s v="Dhanalakshmi"/>
    <s v="S"/>
    <n v="247026"/>
    <s v="CN316431"/>
    <n v="416905"/>
    <d v="2022-01-24T00:00:00"/>
    <s v="SILD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Dhanalakshmi.S@CENTENE.COM"/>
    <s v="Dhanalakshmi12.S@nttdata.com"/>
    <m/>
  </r>
  <r>
    <x v="4"/>
    <x v="17"/>
    <x v="1"/>
    <s v="Global"/>
    <x v="1"/>
    <x v="0"/>
    <s v="Anupriya"/>
    <s v="K"/>
    <n v="247330"/>
    <s v="CN316429"/>
    <n v="416883"/>
    <d v="2022-01-21T00:00:00"/>
    <s v="APA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Anupriya@CENTENE.Com"/>
    <s v="Anupriya.K@nttdata.com"/>
    <m/>
  </r>
  <r>
    <x v="4"/>
    <x v="17"/>
    <x v="1"/>
    <s v="Global"/>
    <x v="1"/>
    <x v="0"/>
    <s v="Akash"/>
    <s v="K"/>
    <n v="247054"/>
    <s v="CN316408"/>
    <n v="416873"/>
    <d v="2022-01-21T00:00:00"/>
    <s v="AKH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16408@CENTENE.COM"/>
    <s v="247054@nttdata.com"/>
    <m/>
  </r>
  <r>
    <x v="2"/>
    <x v="37"/>
    <x v="3"/>
    <s v="Global"/>
    <x v="1"/>
    <x v="0"/>
    <s v="Areesh"/>
    <s v="AkbarS"/>
    <n v="247011"/>
    <s v="CN316407"/>
    <n v="416884"/>
    <d v="2022-01-21T00:00:00"/>
    <s v="AAKS"/>
    <x v="1"/>
    <s v="Rajendran, Yuvaraj"/>
    <s v="Anjana Gopal"/>
    <s v="Coimbatore"/>
    <s v="Market place"/>
    <d v="2022-02-09T00:00:00"/>
    <d v="2022-03-22T00:00:00"/>
    <m/>
    <m/>
    <s v="FTC/COB/ADJ"/>
    <m/>
    <m/>
    <m/>
    <m/>
    <m/>
    <x v="1"/>
    <m/>
    <m/>
    <m/>
    <d v="2022-03-21T00:00:00"/>
    <m/>
    <s v="Areesh.AkbarS@CENTENE.COM"/>
    <s v="Areesh.S@nttdata.com"/>
    <m/>
  </r>
  <r>
    <x v="2"/>
    <x v="12"/>
    <x v="1"/>
    <s v="Global"/>
    <x v="2"/>
    <x v="0"/>
    <s v="Gnazhini"/>
    <s v="Nagaraj"/>
    <n v="245367"/>
    <s v="CN312377"/>
    <n v="412792"/>
    <d v="2021-12-24T00:00:00"/>
    <s v="JGZG"/>
    <x v="1"/>
    <s v="Saravanan"/>
    <s v="Rajaram,Balaji"/>
    <s v="Coimbatore"/>
    <s v="IL"/>
    <d v="2022-01-10T00:00:00"/>
    <d v="2022-03-11T00:00:00"/>
    <m/>
    <m/>
    <s v="FTC/ADJ"/>
    <m/>
    <m/>
    <m/>
    <m/>
    <m/>
    <x v="6"/>
    <m/>
    <m/>
    <m/>
    <d v="2022-03-16T00:00:00"/>
    <m/>
    <s v="Gnazhini.Nagaraj@centene.com"/>
    <s v="Gnazhini.Nagaraj@nttdata.com"/>
    <m/>
  </r>
  <r>
    <x v="5"/>
    <x v="9"/>
    <x v="3"/>
    <s v="Global"/>
    <x v="1"/>
    <x v="1"/>
    <s v="Abdul"/>
    <s v="Muthalif"/>
    <n v="245496"/>
    <s v="CN312373"/>
    <n v="412782"/>
    <d v="2021-12-29T00:00:00"/>
    <s v="FUUA"/>
    <x v="9"/>
    <m/>
    <s v="R, Inzamam Ul Haq"/>
    <s v="Coimbatore"/>
    <s v="Market place"/>
    <d v="2022-01-10T00:00:00"/>
    <d v="2022-03-11T00:00:00"/>
    <m/>
    <m/>
    <s v="Audit"/>
    <m/>
    <m/>
    <m/>
    <m/>
    <m/>
    <x v="1"/>
    <m/>
    <m/>
    <m/>
    <d v="2022-03-17T00:00:00"/>
    <m/>
    <s v="ABDULMUTHALIF@CENTENE.COM"/>
    <s v="Abdul.Muthalif@nttdata.com"/>
    <m/>
  </r>
  <r>
    <x v="2"/>
    <x v="12"/>
    <x v="1"/>
    <s v="Global"/>
    <x v="1"/>
    <x v="0"/>
    <s v="Surendiran"/>
    <s v="Chinnasamy"/>
    <n v="245501"/>
    <s v="CN312360"/>
    <s v="412767 "/>
    <d v="2021-12-27T00:00:00"/>
    <s v="NCUS"/>
    <x v="1"/>
    <m/>
    <s v="Subramanian, Saravanan"/>
    <s v="Coimbatore"/>
    <s v="SC"/>
    <d v="2022-01-10T00:00:00"/>
    <d v="2022-03-11T00:00:00"/>
    <d v="2022-06-10T00:00:00"/>
    <d v="2022-06-10T00:00:00"/>
    <s v="FTC/ADJ"/>
    <m/>
    <m/>
    <s v="Yes"/>
    <m/>
    <m/>
    <x v="1"/>
    <m/>
    <m/>
    <m/>
    <d v="2022-06-13T00:00:00"/>
    <m/>
    <s v="Surendiran.C@centene.com"/>
    <s v="Surendiran.Chinnasamy@nttdata.com"/>
    <m/>
  </r>
  <r>
    <x v="2"/>
    <x v="32"/>
    <x v="3"/>
    <s v="Global"/>
    <x v="1"/>
    <x v="1"/>
    <s v="Devi"/>
    <s v="Ganesh"/>
    <n v="245190"/>
    <s v="CN312355"/>
    <n v="412727"/>
    <d v="2021-12-20T00:00:00"/>
    <s v="HGVD"/>
    <x v="1"/>
    <m/>
    <s v="Shekhar, P. Ajay"/>
    <s v="Coimbatore"/>
    <s v="Amisys MP Correspondence"/>
    <d v="2022-01-10T00:00:00"/>
    <d v="2022-03-11T00:00:00"/>
    <m/>
    <m/>
    <s v="Correspondence"/>
    <m/>
    <m/>
    <m/>
    <m/>
    <m/>
    <x v="1"/>
    <m/>
    <m/>
    <m/>
    <d v="2022-03-17T00:00:00"/>
    <m/>
    <s v="Devi.Ganesh@CENTENE.COM "/>
    <s v="Devi.Ganesh@nttdata.com"/>
    <m/>
  </r>
  <r>
    <x v="2"/>
    <x v="33"/>
    <x v="1"/>
    <s v="Global"/>
    <x v="1"/>
    <x v="0"/>
    <s v="Ramkumar"/>
    <s v="Raveendran"/>
    <n v="245173"/>
    <s v="CN312350"/>
    <s v="412761 "/>
    <d v="2021-12-20T00:00:00"/>
    <s v="DVUR"/>
    <x v="1"/>
    <m/>
    <s v="Gnanaprakasam, Sebastian"/>
    <s v="Coimbatore"/>
    <s v="IL"/>
    <d v="2022-01-10T00:00:00"/>
    <d v="2022-03-11T00:00:00"/>
    <m/>
    <m/>
    <s v="FTC/ADJ"/>
    <m/>
    <m/>
    <s v="Yes"/>
    <d v="2023-07-03T00:00:00"/>
    <d v="2023-08-02T00:00:00"/>
    <x v="1"/>
    <m/>
    <m/>
    <m/>
    <d v="2022-03-16T00:00:00"/>
    <m/>
    <s v="Ramkumar.Raveendran@centene.com"/>
    <s v="Ramkumar13.R@nttdata.com"/>
    <m/>
  </r>
  <r>
    <x v="2"/>
    <x v="32"/>
    <x v="3"/>
    <s v="Global"/>
    <x v="1"/>
    <x v="1"/>
    <s v="Parkavi"/>
    <s v="Kumar"/>
    <n v="245493"/>
    <s v="CN312345"/>
    <n v="412756"/>
    <d v="2021-12-27T00:00:00"/>
    <s v="KAVP"/>
    <x v="1"/>
    <m/>
    <s v="Shekhar, P. Ajay"/>
    <s v="Coimbatore"/>
    <s v="Amisys MP Correspondence"/>
    <d v="2022-01-10T00:00:00"/>
    <d v="2022-03-11T00:00:00"/>
    <m/>
    <m/>
    <s v="FTC/ADJ"/>
    <m/>
    <m/>
    <m/>
    <m/>
    <m/>
    <x v="1"/>
    <m/>
    <m/>
    <m/>
    <d v="2022-03-17T00:00:00"/>
    <m/>
    <s v="Parkavi.K@CENTENE.COM"/>
    <s v="Parkavi.Kumar@nttdata.com"/>
    <m/>
  </r>
  <r>
    <x v="2"/>
    <x v="21"/>
    <x v="1"/>
    <s v="Global"/>
    <x v="1"/>
    <x v="0"/>
    <s v="MenagaEswaran"/>
    <s v="E"/>
    <n v="245178"/>
    <s v="CN312343"/>
    <n v="412754"/>
    <d v="2021-12-20T00:00:00"/>
    <s v="WEGM"/>
    <x v="1"/>
    <m/>
    <s v="Arumugam, Mohan Kumar"/>
    <s v="Coimbatore"/>
    <m/>
    <d v="2022-01-10T00:00:00"/>
    <d v="2022-03-11T00:00:00"/>
    <m/>
    <m/>
    <s v="FTC/ADJ"/>
    <m/>
    <m/>
    <m/>
    <m/>
    <m/>
    <x v="1"/>
    <m/>
    <m/>
    <m/>
    <d v="2022-03-16T00:00:00"/>
    <m/>
    <s v="Menaga.Eswaran@centene.com"/>
    <s v="Menaga.Eswaran@nttdata.com"/>
    <m/>
  </r>
  <r>
    <x v="2"/>
    <x v="33"/>
    <x v="1"/>
    <s v="Global"/>
    <x v="1"/>
    <x v="0"/>
    <s v="Malathi"/>
    <s v="Rangaraj"/>
    <n v="245193"/>
    <s v="CN312341"/>
    <s v="412752 "/>
    <d v="2021-12-20T00:00:00"/>
    <s v="JGIM"/>
    <x v="1"/>
    <m/>
    <s v="Gnanaprakasam, Sebastian"/>
    <s v="Coimbatore"/>
    <s v="IL"/>
    <d v="2022-01-10T00:00:00"/>
    <d v="2022-03-11T00:00:00"/>
    <m/>
    <m/>
    <s v="FTC/ADJ"/>
    <m/>
    <m/>
    <m/>
    <d v="2023-07-03T00:00:00"/>
    <d v="2023-08-02T00:00:00"/>
    <x v="1"/>
    <m/>
    <m/>
    <m/>
    <d v="2022-03-16T00:00:00"/>
    <m/>
    <s v="Malathi.Rangaraj@centene.com"/>
    <s v="Malathi.Rangaraj@nttdata.com"/>
    <m/>
  </r>
  <r>
    <x v="2"/>
    <x v="9"/>
    <x v="3"/>
    <s v="Global"/>
    <x v="1"/>
    <x v="0"/>
    <s v="LOKVIGNESH"/>
    <s v="BHARATHI"/>
    <n v="245492"/>
    <s v="CN312338"/>
    <n v="412749"/>
    <d v="2021-12-27T00:00:00"/>
    <s v="BGVL"/>
    <x v="1"/>
    <s v="Raghavendra, Kadathala"/>
    <s v="Premnath M"/>
    <s v="Coimbatore"/>
    <m/>
    <d v="2022-01-10T00:00:00"/>
    <d v="2022-03-11T00:00:00"/>
    <d v="2023-12-18T00:00:00"/>
    <d v="2023-12-21T00:00:00"/>
    <s v="FTC/COB"/>
    <m/>
    <m/>
    <m/>
    <m/>
    <m/>
    <x v="1"/>
    <m/>
    <m/>
    <m/>
    <m/>
    <m/>
    <s v="Lok.Vignesh@centene.com"/>
    <s v="Lok.Vignesh@nttdata.com"/>
    <m/>
  </r>
  <r>
    <x v="2"/>
    <x v="2"/>
    <x v="1"/>
    <s v="Global"/>
    <x v="2"/>
    <x v="0"/>
    <s v="Gayathri"/>
    <s v="S"/>
    <n v="243426"/>
    <s v="CN312320"/>
    <s v="412731 "/>
    <d v="2021-12-20T00:00:00"/>
    <s v="SRYG"/>
    <x v="1"/>
    <m/>
    <s v="Gnanaprakasam, Sebastian"/>
    <s v="Coimbatore"/>
    <s v="IL"/>
    <d v="2022-01-10T00:00:00"/>
    <d v="2022-03-11T00:00:00"/>
    <m/>
    <m/>
    <s v="FTC/ADJ"/>
    <m/>
    <m/>
    <s v="Yes"/>
    <m/>
    <m/>
    <x v="6"/>
    <m/>
    <m/>
    <m/>
    <d v="2022-03-16T00:00:00"/>
    <m/>
    <s v="Gayathri.S3@centen.com"/>
    <s v="Gayathri12.S@nttdata.com"/>
    <m/>
  </r>
  <r>
    <x v="1"/>
    <x v="38"/>
    <x v="1"/>
    <s v="Domestic"/>
    <x v="1"/>
    <x v="0"/>
    <s v="Janise"/>
    <s v="Slaughter"/>
    <n v="216442"/>
    <s v="CN311016"/>
    <s v="411413 "/>
    <d v="2021-12-27T00:00:00"/>
    <s v="RZIJ"/>
    <x v="1"/>
    <m/>
    <s v="Molina, Chris"/>
    <s v="USA"/>
    <s v="Centene FL Medicaid Batch 4"/>
    <d v="2022-01-10T00:00:00"/>
    <s v="-"/>
    <s v="-"/>
    <d v="2022-02-04T00:00:00"/>
    <s v="FTC/ADJ"/>
    <s v="NO"/>
    <s v="NO"/>
    <s v="No"/>
    <m/>
    <m/>
    <x v="1"/>
    <m/>
    <m/>
    <m/>
    <d v="2022-02-07T00:00:00"/>
    <s v="Katherine Gunner"/>
    <s v="Janise.Slaughter@Centene.com"/>
    <s v="Janise.Slaughter@nttdata.com"/>
    <s v="ADJ &amp; ADJ_COB"/>
  </r>
  <r>
    <x v="2"/>
    <x v="36"/>
    <x v="1"/>
    <s v="Global"/>
    <x v="1"/>
    <x v="0"/>
    <s v="Naveen"/>
    <s v="V"/>
    <n v="242368"/>
    <s v="CN307858"/>
    <s v="408051 "/>
    <d v="2021-11-15T00:00:00"/>
    <s v="FD307858"/>
    <x v="10"/>
    <m/>
    <s v="Kumar, Chittoor"/>
    <s v="Coimbatore"/>
    <s v="BA WORK"/>
    <m/>
    <m/>
    <m/>
    <m/>
    <s v="BA Work"/>
    <m/>
    <m/>
    <m/>
    <m/>
    <m/>
    <x v="1"/>
    <m/>
    <m/>
    <m/>
    <m/>
    <m/>
    <s v="CN307858@Centene.com/NaveenKumar.Vellingiri@wellcare.com"/>
    <s v="V, Naveen12 &lt;Naveen12.V@nttdata.com&gt;"/>
    <m/>
  </r>
  <r>
    <x v="6"/>
    <x v="35"/>
    <x v="4"/>
    <s v="Global"/>
    <x v="1"/>
    <x v="0"/>
    <s v="NaveenKumar"/>
    <s v="Ranganathan"/>
    <n v="240539"/>
    <s v="CN300674"/>
    <n v="400625"/>
    <d v="2021-10-25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00674@centene.com"/>
    <s v="Naveenkumar12.R@nttdata.com"/>
    <m/>
  </r>
  <r>
    <x v="4"/>
    <x v="17"/>
    <x v="1"/>
    <s v="Global"/>
    <x v="1"/>
    <x v="0"/>
    <s v="Harish "/>
    <s v="R"/>
    <n v="240532"/>
    <s v="CN300422"/>
    <n v="400367"/>
    <d v="2021-10-25T00:00:00"/>
    <s v="HRRJ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00422@centene.com"/>
    <s v="Harish.R@nttdata.com"/>
    <m/>
  </r>
  <r>
    <x v="1"/>
    <x v="38"/>
    <x v="1"/>
    <s v="Domestic"/>
    <x v="1"/>
    <x v="0"/>
    <s v="Robert"/>
    <s v="Ashford"/>
    <n v="120658"/>
    <s v="CN296669"/>
    <n v="396518"/>
    <d v="2021-11-22T00:00:00"/>
    <s v="FHBR"/>
    <x v="1"/>
    <m/>
    <s v="Molina, Chris"/>
    <s v="USA"/>
    <s v="Centene FL Medicaid Batch 3"/>
    <d v="2021-11-22T00:00:00"/>
    <d v="2021-12-31T00:00:00"/>
    <m/>
    <m/>
    <s v="FTC"/>
    <s v="NO"/>
    <s v="NO"/>
    <s v="No"/>
    <m/>
    <m/>
    <x v="1"/>
    <m/>
    <m/>
    <m/>
    <d v="2021-12-27T00:00:00"/>
    <s v="Brenda"/>
    <s v="Robert.Ashford@Centene.com"/>
    <s v="Robert.Ashford@nttdata.com"/>
    <s v="FTC Only"/>
  </r>
  <r>
    <x v="1"/>
    <x v="30"/>
    <x v="1"/>
    <s v="Domestic"/>
    <x v="1"/>
    <x v="0"/>
    <s v="Windlon"/>
    <s v="Horner"/>
    <n v="118539"/>
    <s v="CN296613"/>
    <s v="396459 "/>
    <d v="2002-03-04T00:00:00"/>
    <s v="MHLW"/>
    <x v="1"/>
    <m/>
    <s v="Chris Molina"/>
    <s v="USA"/>
    <s v="FL/GA Medicaid"/>
    <m/>
    <m/>
    <m/>
    <m/>
    <s v="FTC/ADJ"/>
    <m/>
    <m/>
    <m/>
    <m/>
    <m/>
    <x v="1"/>
    <m/>
    <m/>
    <m/>
    <m/>
    <m/>
    <m/>
    <m/>
    <m/>
  </r>
  <r>
    <x v="1"/>
    <x v="30"/>
    <x v="1"/>
    <s v="Domestic"/>
    <x v="1"/>
    <x v="0"/>
    <s v="Sara"/>
    <s v="Gress"/>
    <n v="121555"/>
    <s v="CN296598"/>
    <n v="396452"/>
    <d v="2021-11-22T00:00:00"/>
    <s v="SSGS"/>
    <x v="1"/>
    <m/>
    <s v="Manish Singh"/>
    <s v="USA"/>
    <s v="Centene FL Medicaid Batch 3"/>
    <d v="2021-11-22T00:00:00"/>
    <d v="2021-12-31T00:00:00"/>
    <m/>
    <m/>
    <s v="FTC/ADJ"/>
    <s v="NO"/>
    <s v="NO"/>
    <s v="No"/>
    <m/>
    <m/>
    <x v="1"/>
    <m/>
    <m/>
    <m/>
    <d v="2021-12-27T00:00:00"/>
    <s v="Brenda"/>
    <s v="Sara.Gress@Centene.com"/>
    <s v="Sara.Gress@nttdata.com"/>
    <s v="FTC Only"/>
  </r>
  <r>
    <x v="1"/>
    <x v="30"/>
    <x v="1"/>
    <s v="Domestic"/>
    <x v="1"/>
    <x v="0"/>
    <s v="James"/>
    <s v="Leary"/>
    <n v="123267"/>
    <s v="CN296418"/>
    <s v="396233 "/>
    <d v="2021-11-22T00:00:00"/>
    <s v="YLMJ"/>
    <x v="1"/>
    <m/>
    <s v="Manish Singh"/>
    <s v="USA"/>
    <s v="Centene FL Medicaid Batch 3"/>
    <d v="2021-11-22T00:00:00"/>
    <d v="2021-12-31T00:00:00"/>
    <d v="2022-03-14T00:00:00"/>
    <d v="2022-03-18T00:00:00"/>
    <s v="FTC/ADJ"/>
    <s v="NO"/>
    <s v="NO"/>
    <s v="No"/>
    <m/>
    <m/>
    <x v="1"/>
    <m/>
    <m/>
    <m/>
    <d v="2021-12-27T00:00:00"/>
    <s v="Brenda"/>
    <s v="James.Leary@Centene.com"/>
    <s v="James.Leary@nttdata.com"/>
    <s v="FTC_COB Only"/>
  </r>
  <r>
    <x v="1"/>
    <x v="30"/>
    <x v="1"/>
    <s v="Domestic"/>
    <x v="1"/>
    <x v="0"/>
    <s v="Zuania"/>
    <s v="Burgos-Maldonado"/>
    <n v="239843"/>
    <s v="CN294993"/>
    <n v="394813"/>
    <d v="2021-10-18T00:00:00"/>
    <s v="UBNZ"/>
    <x v="1"/>
    <m/>
    <s v="Manish Singh"/>
    <s v="USA"/>
    <s v="Centene FL Medicaid Batch 2"/>
    <d v="2021-11-01T00:00:00"/>
    <d v="2021-12-03T00:00:00"/>
    <d v="2022-03-14T00:00:00"/>
    <d v="2022-03-18T00:00:00"/>
    <s v="FTC/ADJ"/>
    <s v="NO"/>
    <s v="NO"/>
    <s v="No"/>
    <m/>
    <m/>
    <x v="1"/>
    <m/>
    <m/>
    <m/>
    <m/>
    <m/>
    <s v="zuania.burgos@centene.com"/>
    <s v="zuania.burgosmaldonado@nttdata.com"/>
    <s v="FTC_COB Only"/>
  </r>
  <r>
    <x v="4"/>
    <x v="17"/>
    <x v="1"/>
    <s v="Global"/>
    <x v="1"/>
    <x v="0"/>
    <s v="Akash"/>
    <s v="A"/>
    <n v="239559"/>
    <s v="CN294883"/>
    <n v="394694"/>
    <d v="2021-10-11T00:00:00"/>
    <s v="AKA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CN294883@centene.com"/>
    <s v="Akash11.A@nttdata.com"/>
    <m/>
  </r>
  <r>
    <x v="1"/>
    <x v="30"/>
    <x v="1"/>
    <s v="Domestic"/>
    <x v="1"/>
    <x v="0"/>
    <s v="Traci"/>
    <s v="Spellers"/>
    <n v="162837"/>
    <s v="CN292620"/>
    <s v="392526 "/>
    <d v="2021-11-01T00:00:00"/>
    <s v="LLPT"/>
    <x v="1"/>
    <m/>
    <s v="Manish Singh"/>
    <s v="USA"/>
    <s v="Centene FL Medicaid Batch 2"/>
    <d v="2021-11-01T00:00:00"/>
    <d v="2021-12-03T00:00:00"/>
    <m/>
    <m/>
    <s v="FTC/ADJ"/>
    <s v="NO"/>
    <s v="NO"/>
    <s v="No"/>
    <m/>
    <m/>
    <x v="1"/>
    <m/>
    <m/>
    <m/>
    <m/>
    <m/>
    <s v="traci.spellers@centene.com"/>
    <s v="Traci11.Spellers@nttdata.com "/>
    <s v="FTC Only"/>
  </r>
  <r>
    <x v="1"/>
    <x v="1"/>
    <x v="1"/>
    <s v="Domestic"/>
    <x v="1"/>
    <x v="0"/>
    <s v="Tracy"/>
    <s v="Suraci"/>
    <n v="123080"/>
    <s v="CN292615"/>
    <n v="392527"/>
    <d v="2021-11-01T00:00:00"/>
    <s v="UYAT"/>
    <x v="1"/>
    <m/>
    <s v="Vidhyalakshmi Vinod"/>
    <s v="USA"/>
    <s v="SME"/>
    <d v="2021-11-01T00:00:00"/>
    <d v="2021-12-03T00:00:00"/>
    <d v="2022-01-10T00:00:00"/>
    <d v="2022-01-14T00:00:00"/>
    <s v="FTC/COB"/>
    <s v="NO"/>
    <s v="NO"/>
    <s v="No"/>
    <m/>
    <m/>
    <x v="1"/>
    <m/>
    <d v="2022-01-17T00:00:00"/>
    <m/>
    <m/>
    <m/>
    <s v="tracy.suraci@centene.com"/>
    <s v="Tracy.Suraci@nttdata.com "/>
    <m/>
  </r>
  <r>
    <x v="1"/>
    <x v="1"/>
    <x v="1"/>
    <s v="Domestic"/>
    <x v="1"/>
    <x v="0"/>
    <s v="Michelle"/>
    <s v="Casella"/>
    <n v="119472"/>
    <s v="CN292613"/>
    <n v="392516"/>
    <d v="2021-11-01T00:00:00"/>
    <s v="LLCM"/>
    <x v="1"/>
    <m/>
    <s v="Gunning, Katherine"/>
    <s v="USA"/>
    <s v="SME"/>
    <d v="2021-11-01T00:00:00"/>
    <d v="2021-12-03T00:00:00"/>
    <d v="2022-01-10T00:00:00"/>
    <d v="2022-01-14T00:00:00"/>
    <s v="FTC/COB"/>
    <s v="NO"/>
    <s v="NO"/>
    <s v="No"/>
    <m/>
    <m/>
    <x v="1"/>
    <m/>
    <d v="2022-02-07T00:00:00"/>
    <m/>
    <m/>
    <m/>
    <s v="michelle.casella@centene.com"/>
    <s v="Michelle.Casella@nttdata.com"/>
    <m/>
  </r>
  <r>
    <x v="1"/>
    <x v="1"/>
    <x v="1"/>
    <s v="Domestic"/>
    <x v="1"/>
    <x v="0"/>
    <s v="Rhonda"/>
    <s v="Mills"/>
    <n v="238704"/>
    <s v="CN292610"/>
    <n v="392519"/>
    <d v="2021-10-11T00:00:00"/>
    <s v="SLNR"/>
    <x v="1"/>
    <m/>
    <s v="Savannah Pennington"/>
    <s v="USA"/>
    <s v="SME"/>
    <d v="2021-11-01T00:00:00"/>
    <d v="2021-12-03T00:00:00"/>
    <m/>
    <m/>
    <s v="FTC/COB"/>
    <s v="NO"/>
    <s v="NO"/>
    <s v="No"/>
    <m/>
    <m/>
    <x v="1"/>
    <m/>
    <m/>
    <m/>
    <m/>
    <m/>
    <s v="rhonda.mills@centene.com"/>
    <s v="rhonda.mills@nttdata.com"/>
    <m/>
  </r>
  <r>
    <x v="1"/>
    <x v="30"/>
    <x v="1"/>
    <s v="Domestic"/>
    <x v="1"/>
    <x v="0"/>
    <s v="Jamie"/>
    <s v="McAlister"/>
    <n v="123070"/>
    <s v="CN292598"/>
    <s v="392505 "/>
    <d v="2021-11-01T00:00:00"/>
    <s v="ACMJ"/>
    <x v="1"/>
    <m/>
    <s v="Manish Singh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x v="1"/>
    <m/>
    <m/>
    <m/>
    <m/>
    <m/>
    <s v="jamie.mcalister@centene.com"/>
    <s v="Jamie.Mcalister@nttdata.com "/>
    <s v="FTC Only"/>
  </r>
  <r>
    <x v="1"/>
    <x v="30"/>
    <x v="1"/>
    <s v="Domestic"/>
    <x v="1"/>
    <x v="0"/>
    <s v="Chinikqua"/>
    <s v="Stoutenger"/>
    <n v="190991"/>
    <s v="CN292592"/>
    <n v="392500"/>
    <d v="2021-11-01T00:00:00"/>
    <s v="GUQC"/>
    <x v="1"/>
    <m/>
    <s v="Chris Molina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x v="1"/>
    <m/>
    <m/>
    <m/>
    <m/>
    <m/>
    <s v="chinikqua.stoutenger@centene.com"/>
    <s v="Chinikqua12.Stoutenger@nttdata.com "/>
    <s v="FTC Only"/>
  </r>
  <r>
    <x v="1"/>
    <x v="30"/>
    <x v="1"/>
    <s v="Domestic"/>
    <x v="1"/>
    <x v="0"/>
    <s v="Awilda"/>
    <s v="MaldonadoBerrios"/>
    <n v="239139"/>
    <s v="CN292588"/>
    <n v="392497"/>
    <d v="2021-10-11T00:00:00"/>
    <s v="DMDW"/>
    <x v="1"/>
    <m/>
    <s v="Chris Molina"/>
    <s v="USA"/>
    <s v="Centene FL Medicaid Batch 2"/>
    <d v="2021-11-01T00:00:00"/>
    <d v="2021-12-03T00:00:00"/>
    <d v="2022-03-14T00:00:00"/>
    <d v="2022-03-18T00:00:00"/>
    <s v="FTC/COB"/>
    <s v="NO"/>
    <s v="NO"/>
    <s v="No"/>
    <d v="2023-04-29T00:00:00"/>
    <d v="2023-05-29T00:00:00"/>
    <x v="1"/>
    <m/>
    <m/>
    <m/>
    <m/>
    <m/>
    <s v="awilda.maldonado@centene.com"/>
    <s v="awilda.berrios@nttdata.com"/>
    <s v="FTC_COB Only"/>
  </r>
  <r>
    <x v="1"/>
    <x v="30"/>
    <x v="1"/>
    <s v="Domestic"/>
    <x v="1"/>
    <x v="1"/>
    <s v="Anna"/>
    <s v="Knopp"/>
    <n v="162071"/>
    <s v="CN292587"/>
    <s v="392495 "/>
    <d v="2021-11-01T00:00:00"/>
    <s v="PPKA"/>
    <x v="1"/>
    <m/>
    <s v="Chris Molina"/>
    <s v="USA"/>
    <s v="Centene FL Medicaid Batch 2"/>
    <d v="2021-11-01T00:00:00"/>
    <d v="2021-12-03T00:00:00"/>
    <d v="2022-01-10T00:00:00"/>
    <d v="2022-01-14T00:00:00"/>
    <s v="FTC/ADJ"/>
    <s v="NO"/>
    <s v="NO"/>
    <s v="No"/>
    <d v="2023-04-29T00:00:00"/>
    <d v="2023-05-29T00:00:00"/>
    <x v="1"/>
    <m/>
    <m/>
    <m/>
    <d v="2022-01-17T00:00:00"/>
    <s v="Betsy/Centene"/>
    <s v="anna.knopp@centene.com"/>
    <s v="Anna.Knopp@nttdata.com "/>
    <s v="FTC_COB Only"/>
  </r>
  <r>
    <x v="2"/>
    <x v="2"/>
    <x v="1"/>
    <s v="Global"/>
    <x v="1"/>
    <x v="0"/>
    <s v="Jone"/>
    <s v="Samuvel"/>
    <n v="230139"/>
    <s v="CN277364"/>
    <s v="376866 "/>
    <d v="2021-08-09T00:00:00"/>
    <s v="J5SA"/>
    <x v="14"/>
    <m/>
    <s v="Gnanaprakasam, Sebastian"/>
    <s v="Coimbatore"/>
    <s v="IL"/>
    <d v="2021-08-09T00:00:00"/>
    <d v="2021-09-03T00:00:00"/>
    <m/>
    <m/>
    <s v="FTC/ADJ"/>
    <m/>
    <m/>
    <m/>
    <m/>
    <m/>
    <x v="1"/>
    <m/>
    <m/>
    <m/>
    <m/>
    <m/>
    <s v="jone.samuvel@centene.com"/>
    <s v="Jone.Samuvel@nttdata.com"/>
    <m/>
  </r>
  <r>
    <x v="1"/>
    <x v="38"/>
    <x v="1"/>
    <s v="Domestic"/>
    <x v="1"/>
    <x v="0"/>
    <s v="Felicia"/>
    <s v="Hardman"/>
    <n v="232746"/>
    <s v="CN275980"/>
    <s v="375426 "/>
    <d v="2021-08-04T00:00:00"/>
    <s v="FCDN"/>
    <x v="1"/>
    <m/>
    <s v="Molina, Chris"/>
    <s v="USA"/>
    <s v="Class 12-FL Medicaid Class"/>
    <d v="2021-08-02T00:00:00"/>
    <d v="2021-09-03T00:00:00"/>
    <d v="2021-09-27T00:00:00"/>
    <d v="2021-10-15T00:00:00"/>
    <s v="ADJ &amp; COB"/>
    <s v="NO"/>
    <s v="NO"/>
    <s v="No"/>
    <m/>
    <m/>
    <x v="1"/>
    <m/>
    <m/>
    <m/>
    <d v="2021-10-18T00:00:00"/>
    <s v="Lynn-anne"/>
    <s v="felicia.hardman@wellcare.com"/>
    <s v="felicia.hardman@nttdata.com"/>
    <s v="ADJ &amp; ADJ_COB"/>
  </r>
  <r>
    <x v="1"/>
    <x v="38"/>
    <x v="1"/>
    <s v="Domestic"/>
    <x v="1"/>
    <x v="0"/>
    <s v="Krysalene"/>
    <s v="Taylor"/>
    <n v="232131"/>
    <s v="CN275979"/>
    <s v="375424 "/>
    <d v="2021-07-30T00:00:00"/>
    <s v="YTYK"/>
    <x v="1"/>
    <m/>
    <s v="Molina, Chris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krysalene.taylor@wellcare.com"/>
    <s v="krysalene.kelleytaylor@nttdata.com"/>
    <s v="ADJ &amp; ADJ_COB"/>
  </r>
  <r>
    <x v="1"/>
    <x v="16"/>
    <x v="1"/>
    <s v="Domestic"/>
    <x v="1"/>
    <x v="0"/>
    <s v="Katrina"/>
    <s v="Cole"/>
    <n v="232161"/>
    <s v="CN275977"/>
    <n v="375423"/>
    <d v="2021-07-29T00:00:00"/>
    <s v="OCRK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katrina.cole@wellcare.com"/>
    <s v="katrina.cole@nttdata.com"/>
    <s v="ADJ &amp; ADJ_COB"/>
  </r>
  <r>
    <x v="1"/>
    <x v="16"/>
    <x v="1"/>
    <s v="Domestic"/>
    <x v="1"/>
    <x v="0"/>
    <s v="Omesha"/>
    <s v="Stamps"/>
    <n v="232409"/>
    <s v="CN275975"/>
    <n v="375422"/>
    <d v="2021-07-29T00:00:00"/>
    <s v="PSHM"/>
    <x v="1"/>
    <m/>
    <s v="Dawn Porter"/>
    <s v="USA"/>
    <s v="Tenured"/>
    <d v="2021-08-02T00:00:00"/>
    <d v="2021-09-03T00:00:00"/>
    <m/>
    <m/>
    <s v="FTC/ADJ"/>
    <s v="NO"/>
    <s v="NO"/>
    <s v="No"/>
    <m/>
    <m/>
    <x v="1"/>
    <m/>
    <m/>
    <m/>
    <d v="2021-09-27T00:00:00"/>
    <s v="Lynn-anne"/>
    <s v="omesha.stamps@wellcare.com"/>
    <s v="omesha.stamps@nttdata.com"/>
    <s v="FTC Only"/>
  </r>
  <r>
    <x v="1"/>
    <x v="16"/>
    <x v="1"/>
    <s v="Domestic"/>
    <x v="1"/>
    <x v="0"/>
    <s v="April"/>
    <s v="Atkins"/>
    <n v="231956"/>
    <s v="CN275082"/>
    <n v="374448"/>
    <d v="2021-07-26T00:00:00"/>
    <s v="KTRP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april.atkins@centene.com"/>
    <s v="April.Atkins@nttdata.com"/>
    <s v="ADJ &amp; ADJ_COB"/>
  </r>
  <r>
    <x v="1"/>
    <x v="1"/>
    <x v="1"/>
    <s v="Domestic"/>
    <x v="1"/>
    <x v="1"/>
    <s v="Tashema"/>
    <s v="Riggs"/>
    <n v="231973"/>
    <s v="CN275077"/>
    <n v="374479"/>
    <d v="2023-09-25T00:00:00"/>
    <s v="UM71"/>
    <x v="1"/>
    <m/>
    <s v="Gunning, Katherine"/>
    <s v="USA"/>
    <s v="Batch 3"/>
    <m/>
    <m/>
    <m/>
    <m/>
    <s v="FTC"/>
    <m/>
    <m/>
    <m/>
    <m/>
    <m/>
    <x v="1"/>
    <m/>
    <m/>
    <m/>
    <m/>
    <m/>
    <s v="Tashema.Riggs@nttdata.com"/>
    <m/>
    <m/>
  </r>
  <r>
    <x v="1"/>
    <x v="1"/>
    <x v="1"/>
    <s v="Domestic"/>
    <x v="1"/>
    <x v="0"/>
    <s v="Susan"/>
    <s v="Copeland"/>
    <n v="118648"/>
    <s v="CN275075"/>
    <n v="374477"/>
    <d v="2021-07-26T00:00:00"/>
    <s v="PCAU"/>
    <x v="1"/>
    <m/>
    <s v="Chris Molina"/>
    <s v="USA"/>
    <s v="TX"/>
    <d v="2021-08-02T00:00:00"/>
    <d v="2021-09-03T00:00:00"/>
    <d v="2021-09-27T00:00:00"/>
    <d v="2021-10-15T00:00:00"/>
    <s v="FTC/COB"/>
    <s v="NO"/>
    <s v="NO"/>
    <s v="No"/>
    <m/>
    <m/>
    <x v="1"/>
    <m/>
    <d v="2021-10-18T00:00:00"/>
    <m/>
    <m/>
    <m/>
    <s v="Susan.Copeland@CENTENE.COM"/>
    <s v="susan.copeland@nttdata.com"/>
    <m/>
  </r>
  <r>
    <x v="1"/>
    <x v="30"/>
    <x v="1"/>
    <s v="Domestic"/>
    <x v="1"/>
    <x v="0"/>
    <s v="Sherry"/>
    <s v="Stone"/>
    <n v="231322"/>
    <s v="CN275074"/>
    <n v="374476"/>
    <d v="2021-07-26T00:00:00"/>
    <s v="NTRS"/>
    <x v="1"/>
    <m/>
    <s v="Manish Singh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Sherry.Stone2@CENTENE.COM"/>
    <s v="Sherry.Stone@nttdata.com"/>
    <s v="ADJ &amp; ADJ_COB"/>
  </r>
  <r>
    <x v="1"/>
    <x v="38"/>
    <x v="1"/>
    <s v="Domestic"/>
    <x v="1"/>
    <x v="0"/>
    <s v="Patricia"/>
    <s v="Baker"/>
    <n v="232159"/>
    <s v="CN275072"/>
    <n v="374474"/>
    <d v="2021-07-26T00:00:00"/>
    <s v="UPAP"/>
    <x v="1"/>
    <m/>
    <s v="Molina, Chris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patricia.poullard2@centene.com"/>
    <s v="patricia.baker@nttdata.com"/>
    <s v="ADJ &amp; ADJ_COB"/>
  </r>
  <r>
    <x v="1"/>
    <x v="30"/>
    <x v="1"/>
    <s v="Domestic"/>
    <x v="1"/>
    <x v="0"/>
    <s v="Erica"/>
    <s v="Browning"/>
    <n v="231891"/>
    <s v="CN275059"/>
    <n v="374460"/>
    <d v="2021-07-26T00:00:00"/>
    <s v="WBCR"/>
    <x v="1"/>
    <m/>
    <s v="Manish Singh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Erica.Browning@CENTENE.COM"/>
    <s v="Erica.Browning@nttdata.com"/>
    <s v="ADJ &amp; ADJ_COB"/>
  </r>
  <r>
    <x v="2"/>
    <x v="21"/>
    <x v="1"/>
    <s v="Global"/>
    <x v="1"/>
    <x v="1"/>
    <s v="Abisha"/>
    <s v="T"/>
    <n v="228372"/>
    <s v="CN273466"/>
    <n v="372835"/>
    <d v="2021-06-25T00:00:00"/>
    <s v="ISHA"/>
    <x v="4"/>
    <m/>
    <s v="Arumugam, Mohan Kumar"/>
    <s v="Chennai"/>
    <s v="Amisys MI"/>
    <d v="2022-05-16T00:00:00"/>
    <d v="2022-07-08T00:00:00"/>
    <m/>
    <m/>
    <s v="FTC/ADJ"/>
    <m/>
    <m/>
    <s v="Yes"/>
    <m/>
    <m/>
    <x v="1"/>
    <m/>
    <m/>
    <m/>
    <d v="2022-07-11T00:00:00"/>
    <m/>
    <s v="abisha.t@centene.com"/>
    <s v="Abisha.T@nttdata.com"/>
    <m/>
  </r>
  <r>
    <x v="2"/>
    <x v="21"/>
    <x v="1"/>
    <s v="Global"/>
    <x v="1"/>
    <x v="0"/>
    <s v="Surya"/>
    <s v="Ravi"/>
    <n v="228377"/>
    <s v="CN273465"/>
    <n v="372836"/>
    <d v="2021-06-25T00:00:00"/>
    <s v="SRAV"/>
    <x v="1"/>
    <m/>
    <s v="Arumugam, Mohan Kumar"/>
    <s v="Chennai"/>
    <m/>
    <d v="2022-05-16T00:00:00"/>
    <d v="2022-07-08T00:00:00"/>
    <m/>
    <m/>
    <s v="FTC/ADJ"/>
    <m/>
    <m/>
    <s v="Yes"/>
    <m/>
    <m/>
    <x v="1"/>
    <m/>
    <m/>
    <m/>
    <d v="2022-07-11T00:00:00"/>
    <m/>
    <s v="surya.ravi@centene.com"/>
    <s v="Surya.Ravi@nttdata.com"/>
    <m/>
  </r>
  <r>
    <x v="1"/>
    <x v="30"/>
    <x v="1"/>
    <s v="Domestic"/>
    <x v="1"/>
    <x v="0"/>
    <s v="Alana"/>
    <s v="Rivera"/>
    <n v="225566"/>
    <s v="CN270509"/>
    <n v="369870"/>
    <d v="2021-08-02T00:00:00"/>
    <s v="VRAA"/>
    <x v="1"/>
    <m/>
    <s v="Manish Singh"/>
    <s v="USA"/>
    <s v="Class 12-FL Medicaid Class"/>
    <d v="2021-08-02T00:00:00"/>
    <d v="2021-09-03T00:00:00"/>
    <m/>
    <m/>
    <s v="FTC/ADJ"/>
    <s v="NO"/>
    <s v="NO"/>
    <s v="No"/>
    <m/>
    <m/>
    <x v="1"/>
    <m/>
    <m/>
    <m/>
    <d v="2021-09-27T00:00:00"/>
    <s v="Lynn-anne"/>
    <s v="alana.rivera@centene.com"/>
    <s v="Alana.Rivera@nttdata.com"/>
    <s v="FTC Only"/>
  </r>
  <r>
    <x v="2"/>
    <x v="4"/>
    <x v="3"/>
    <s v="Global"/>
    <x v="1"/>
    <x v="0"/>
    <s v="PavanKumar"/>
    <s v="S"/>
    <n v="224715"/>
    <s v="CN269620"/>
    <n v="368975"/>
    <d v="2021-04-30T00:00:00"/>
    <s v="PSUL"/>
    <x v="13"/>
    <s v="Ramadoss, Ramasamy"/>
    <s v="Ramadoss, Ramasamy"/>
    <m/>
    <s v="Sup"/>
    <s v="-"/>
    <s v="-"/>
    <s v="-"/>
    <s v="-"/>
    <s v="FTC/ADJ"/>
    <m/>
    <m/>
    <m/>
    <d v="1899-12-31T00:00:00"/>
    <m/>
    <x v="1"/>
    <m/>
    <m/>
    <s v="-"/>
    <m/>
    <m/>
    <s v="S, Pavan Kumar30 &lt;Pavan30.Kumar@nttdata.com&gt;"/>
    <s v="Pavan30.Kumar@nttdata.com"/>
    <m/>
  </r>
  <r>
    <x v="2"/>
    <x v="28"/>
    <x v="1"/>
    <s v="Global"/>
    <x v="1"/>
    <x v="0"/>
    <s v="Vanaja"/>
    <s v="Srinivasan"/>
    <n v="222148"/>
    <s v="CN266568"/>
    <n v="365931"/>
    <d v="2021-04-12T00:00:00"/>
    <s v="IL23"/>
    <x v="1"/>
    <m/>
    <s v="Arumugam, Mohan Kumar"/>
    <s v="Chennai"/>
    <s v="MI"/>
    <d v="2021-12-13T00:00:00"/>
    <d v="2022-01-21T00:00:00"/>
    <m/>
    <m/>
    <s v="FTC/ADJ"/>
    <m/>
    <m/>
    <s v="Yes"/>
    <m/>
    <m/>
    <x v="1"/>
    <m/>
    <d v="2022-09-28T00:00:00"/>
    <d v="2022-09-29T00:00:00"/>
    <d v="2022-01-24T00:00:00"/>
    <m/>
    <s v="vanaja.srinivasan@centene.com"/>
    <s v="Vanaja.Srinivasan@nttdata.com"/>
    <m/>
  </r>
  <r>
    <x v="4"/>
    <x v="17"/>
    <x v="1"/>
    <s v="Global"/>
    <x v="1"/>
    <x v="0"/>
    <s v="Hemalatha"/>
    <s v="Kumar"/>
    <n v="222768"/>
    <s v="CN266547"/>
    <n v="365910"/>
    <d v="2021-03-26T00:00:00"/>
    <s v="IL43"/>
    <x v="11"/>
    <m/>
    <s v="Devi,Yamuna"/>
    <s v="Chennai"/>
    <s v="FL/GA PA Automation"/>
    <m/>
    <m/>
    <m/>
    <m/>
    <s v="FTC"/>
    <m/>
    <m/>
    <m/>
    <m/>
    <m/>
    <x v="1"/>
    <m/>
    <m/>
    <m/>
    <m/>
    <m/>
    <s v="hemalatha.kumar@centene.com"/>
    <s v="hemalatha.kumar@nttdata.com"/>
    <m/>
  </r>
  <r>
    <x v="2"/>
    <x v="19"/>
    <x v="1"/>
    <s v="Global"/>
    <x v="1"/>
    <x v="1"/>
    <s v="Balachander"/>
    <s v="J"/>
    <n v="222536"/>
    <s v="CN266546"/>
    <m/>
    <d v="2021-04-12T00:00:00"/>
    <s v="IL44"/>
    <x v="4"/>
    <m/>
    <s v="Gnanaprakasam, Sebastian"/>
    <s v="Chennai"/>
    <s v="IL"/>
    <d v="2021-04-12T00:00:00"/>
    <d v="2021-05-11T00:00:00"/>
    <d v="2021-06-01T00:00:00"/>
    <d v="2021-06-18T00:00:00"/>
    <s v="FTC/ADJ"/>
    <m/>
    <s v="Yes"/>
    <s v="Yes"/>
    <d v="2023-07-03T00:00:00"/>
    <d v="2023-08-02T00:00:00"/>
    <x v="1"/>
    <m/>
    <m/>
    <m/>
    <d v="2021-06-22T00:00:00"/>
    <m/>
    <s v="balachander.jeevanesan@centene.com"/>
    <s v="Balachander.Jeevanesan@nttdata.com"/>
    <m/>
  </r>
  <r>
    <x v="4"/>
    <x v="17"/>
    <x v="1"/>
    <s v="Global"/>
    <x v="1"/>
    <x v="0"/>
    <s v="Sendhilvel"/>
    <s v="Arumugam"/>
    <n v="210155"/>
    <s v="CN266544"/>
    <n v="365904"/>
    <d v="2020-05-13T00:00:00"/>
    <s v="IL49"/>
    <x v="4"/>
    <m/>
    <s v="Devi,Yamuna"/>
    <s v="Coimbatore"/>
    <s v="FL/GA PA Automation"/>
    <m/>
    <m/>
    <m/>
    <m/>
    <s v="FTC"/>
    <m/>
    <m/>
    <m/>
    <m/>
    <m/>
    <x v="1"/>
    <m/>
    <m/>
    <m/>
    <m/>
    <m/>
    <s v="Sendhilvel.Arumugam@wellcare.com"/>
    <s v="Sendhilvel.Arumugam@nttdata.com"/>
    <m/>
  </r>
  <r>
    <x v="2"/>
    <x v="26"/>
    <x v="1"/>
    <s v="Global"/>
    <x v="1"/>
    <x v="0"/>
    <s v="Manoj"/>
    <s v="Sivalingam"/>
    <n v="313049"/>
    <s v="CN266500"/>
    <n v="365862"/>
    <d v="2023-02-20T00:00:00"/>
    <s v="MJSG"/>
    <x v="1"/>
    <m/>
    <s v="Arumugam, Mohan Kumar"/>
    <s v="Chennai"/>
    <m/>
    <m/>
    <m/>
    <m/>
    <m/>
    <s v="Accumulator"/>
    <m/>
    <s v="Training"/>
    <s v="Yes"/>
    <d v="2024-05-07T00:00:00"/>
    <d v="2024-05-31T00:00:00"/>
    <x v="1"/>
    <m/>
    <m/>
    <m/>
    <m/>
    <m/>
    <s v="CN266500@centene.com"/>
    <s v="manoj.sivalingam@nttdata.com"/>
    <m/>
  </r>
  <r>
    <x v="1"/>
    <x v="38"/>
    <x v="1"/>
    <s v="Domestic"/>
    <x v="1"/>
    <x v="0"/>
    <s v="Ryan"/>
    <s v="Somers"/>
    <n v="222789"/>
    <s v="CN266486"/>
    <n v="365852"/>
    <d v="2021-03-29T00:00:00"/>
    <s v="GA07"/>
    <x v="1"/>
    <m/>
    <s v="Molina, Chris"/>
    <s v="USA"/>
    <s v="Class 10-GA Medicaid Class 3"/>
    <d v="2021-04-05T00:00:00"/>
    <d v="2021-05-14T00:00:00"/>
    <d v="2022-02-07T00:00:00"/>
    <d v="2022-02-11T00:00:00"/>
    <s v="FTC/COB"/>
    <s v="NO"/>
    <s v="NO"/>
    <s v="No"/>
    <m/>
    <m/>
    <x v="1"/>
    <m/>
    <m/>
    <m/>
    <d v="2021-05-14T00:00:00"/>
    <s v="Michael Velasco / Kacy Tyson/Brenda S"/>
    <s v="ryan.somers@centene.com"/>
    <s v="Ryan.Somers@nttdata.com"/>
    <s v="FTC &amp; FTC_COB"/>
  </r>
  <r>
    <x v="1"/>
    <x v="16"/>
    <x v="1"/>
    <s v="Domestic"/>
    <x v="1"/>
    <x v="0"/>
    <s v="Salma"/>
    <s v="Nabeel"/>
    <n v="222780"/>
    <s v="CN266485"/>
    <n v="365849"/>
    <d v="2021-03-29T00:00:00"/>
    <s v="EBMS"/>
    <x v="1"/>
    <m/>
    <s v="Dawn Porter"/>
    <s v="USA"/>
    <s v="Tenured"/>
    <d v="2021-04-05T00:00:00"/>
    <d v="2021-05-10T00:00:00"/>
    <d v="2021-05-24T00:00:00"/>
    <d v="2021-06-16T00:00:00"/>
    <s v="FTC/COB"/>
    <s v="NO"/>
    <s v="NO"/>
    <s v="No"/>
    <m/>
    <m/>
    <x v="1"/>
    <m/>
    <m/>
    <m/>
    <d v="2021-05-10T00:00:00"/>
    <s v="Michael Velasco / Kacy Tyson"/>
    <s v="SALMA.NABEEL@CENTENE.COM"/>
    <s v="Salma.Nabeel@nttdata.com"/>
    <s v="FTC &amp; FTC_COB"/>
  </r>
  <r>
    <x v="2"/>
    <x v="2"/>
    <x v="1"/>
    <s v="Global"/>
    <x v="1"/>
    <x v="0"/>
    <s v="Sathishkumar"/>
    <s v="lingaraj"/>
    <n v="176692"/>
    <s v="CN266328"/>
    <s v="365693 "/>
    <d v="2021-04-12T00:00:00"/>
    <s v="JLRS"/>
    <x v="4"/>
    <m/>
    <s v="Gnanaprakasam, Sebastian"/>
    <s v="Chennai"/>
    <s v="IL"/>
    <d v="2021-04-12T00:00:00"/>
    <d v="2021-05-11T00:00:00"/>
    <d v="2021-06-01T00:00:00"/>
    <d v="2021-06-18T00:00:00"/>
    <s v="FTC/ADJ"/>
    <m/>
    <m/>
    <m/>
    <m/>
    <m/>
    <x v="1"/>
    <m/>
    <m/>
    <m/>
    <d v="2021-06-22T00:00:00"/>
    <m/>
    <s v="sathishkumar.lingaraj@centene.com"/>
    <s v="Sathishkumar.Lingaraj@nttdata.com"/>
    <m/>
  </r>
  <r>
    <x v="1"/>
    <x v="38"/>
    <x v="1"/>
    <s v="Domestic"/>
    <x v="1"/>
    <x v="0"/>
    <s v="Satammeous"/>
    <s v="Sawyer"/>
    <n v="222129"/>
    <s v="CN265648"/>
    <n v="342089"/>
    <d v="2021-03-15T00:00:00"/>
    <s v="SUWY"/>
    <x v="1"/>
    <m/>
    <s v="Molina, Chris"/>
    <s v="USA"/>
    <s v="Class 9-GA Medicaid Class 2"/>
    <d v="2021-03-29T00:00:00"/>
    <d v="2021-04-28T00:00:00"/>
    <d v="2022-02-07T00:00:00"/>
    <d v="2022-02-11T00:00:00"/>
    <s v="FTC/ADJ"/>
    <s v="NO"/>
    <s v="NO"/>
    <s v="No"/>
    <m/>
    <m/>
    <x v="1"/>
    <m/>
    <m/>
    <m/>
    <d v="2021-05-14T00:00:00"/>
    <s v="Michael Velasco / Kacy Tyson/Brenda S"/>
    <s v="Satammeous.Sawyer@centene.com"/>
    <s v="Satammeous.Sawyer@nttdata.com"/>
    <s v="FTC &amp; FTC_COB"/>
  </r>
  <r>
    <x v="1"/>
    <x v="16"/>
    <x v="1"/>
    <s v="Domestic"/>
    <x v="1"/>
    <x v="0"/>
    <s v="Bryana"/>
    <s v="Noble"/>
    <n v="222042"/>
    <s v="CN265645"/>
    <s v="342085 "/>
    <d v="2021-03-15T00:00:00"/>
    <s v="BNYB"/>
    <x v="4"/>
    <m/>
    <s v="Dawn Porter"/>
    <s v="USA"/>
    <m/>
    <d v="2021-03-29T00:00:00"/>
    <d v="2021-04-20T00:00:00"/>
    <d v="2021-05-17T00:00:00"/>
    <d v="2021-06-04T00:00:00"/>
    <s v="ADJ &amp; COB"/>
    <s v="NO"/>
    <s v="NO"/>
    <s v="No"/>
    <m/>
    <m/>
    <x v="1"/>
    <m/>
    <m/>
    <m/>
    <d v="2021-04-20T00:00:00"/>
    <s v="Katherine Gunner"/>
    <s v="bryana.noble@centene.com"/>
    <s v="Bryana.Noble@nttdata.com"/>
    <s v="ADJ &amp; FTC,FTC_COB"/>
  </r>
  <r>
    <x v="1"/>
    <x v="16"/>
    <x v="1"/>
    <s v="Domestic"/>
    <x v="1"/>
    <x v="0"/>
    <s v="Stephanie"/>
    <s v="McCollough"/>
    <n v="222015"/>
    <s v="CN265644"/>
    <n v="342082"/>
    <d v="2021-03-15T00:00:00"/>
    <s v="SPLG"/>
    <x v="1"/>
    <m/>
    <s v="Dawn Porter"/>
    <s v="USA"/>
    <s v="Tenured"/>
    <d v="2021-03-29T00:00:00"/>
    <d v="2021-05-07T00:00:00"/>
    <d v="2022-02-07T00:00:00"/>
    <d v="2022-02-11T00:00:00"/>
    <s v="FTC/ADJ"/>
    <s v="NO"/>
    <s v="NO"/>
    <s v="No"/>
    <m/>
    <m/>
    <x v="1"/>
    <m/>
    <m/>
    <m/>
    <d v="2021-05-14T00:00:00"/>
    <s v="Michael Velasco / Kacy Tyson/Brenda S"/>
    <s v="Stephanie.McCollough@centene.com"/>
    <s v="Stephanie.Mccollough@nttdata.com"/>
    <s v="FTC &amp; FTC_COB"/>
  </r>
  <r>
    <x v="1"/>
    <x v="38"/>
    <x v="1"/>
    <s v="Domestic"/>
    <x v="1"/>
    <x v="0"/>
    <s v="Shawronda"/>
    <s v="Jordan"/>
    <n v="222007"/>
    <s v="CN265638"/>
    <n v="342077"/>
    <d v="2021-03-15T00:00:00"/>
    <s v="SWDJ"/>
    <x v="1"/>
    <m/>
    <s v="Molina, Chris"/>
    <s v="USA"/>
    <s v="Class 9-GA Medicaid Class 2"/>
    <d v="2021-03-29T00:00:00"/>
    <d v="2021-05-05T00:00:00"/>
    <d v="2021-05-24T00:00:00"/>
    <d v="2021-06-16T00:00:00"/>
    <s v="FTC/ADJ"/>
    <s v="NO"/>
    <s v="NO"/>
    <s v="No"/>
    <m/>
    <m/>
    <x v="1"/>
    <m/>
    <m/>
    <m/>
    <d v="2021-05-05T00:00:00"/>
    <s v="Katherine Gunner"/>
    <s v="Shawronda.Jordan@centene.com"/>
    <s v="Shawronda.Jordan@nttdata.com"/>
    <s v="ADJ &amp; ADJ_COB"/>
  </r>
  <r>
    <x v="2"/>
    <x v="2"/>
    <x v="1"/>
    <s v="Global"/>
    <x v="1"/>
    <x v="0"/>
    <s v="Deepa"/>
    <s v="N.A"/>
    <n v="126813"/>
    <s v="CN264871"/>
    <s v="324315 "/>
    <d v="2021-04-12T00:00:00"/>
    <s v="D5NA"/>
    <x v="6"/>
    <m/>
    <s v="Gnanaprakasam, Sebastian"/>
    <s v="Chennai"/>
    <s v="IL"/>
    <d v="2021-04-12T00:00:00"/>
    <d v="2021-05-11T00:00:00"/>
    <d v="2021-06-01T00:00:00"/>
    <d v="2021-06-18T00:00:00"/>
    <s v="ADJ"/>
    <m/>
    <m/>
    <m/>
    <m/>
    <m/>
    <x v="1"/>
    <m/>
    <m/>
    <m/>
    <d v="2021-06-22T00:00:00"/>
    <m/>
    <s v="deepa.na@centene.com"/>
    <s v="Deepa.Appunni@nttdata.com"/>
    <m/>
  </r>
  <r>
    <x v="1"/>
    <x v="30"/>
    <x v="1"/>
    <s v="Domestic"/>
    <x v="1"/>
    <x v="0"/>
    <s v="Tanya"/>
    <s v="Ford"/>
    <n v="221305"/>
    <s v="CN264858"/>
    <s v="324301 "/>
    <d v="2021-03-01T00:00:00"/>
    <s v="0TYF"/>
    <x v="1"/>
    <m/>
    <s v="Chris Molina"/>
    <s v="USA"/>
    <s v="Class 8-GA Medicaid Class 1"/>
    <d v="2021-03-08T00:00:00"/>
    <d v="2021-04-20T00:00:00"/>
    <d v="2021-05-17T00:00:00"/>
    <d v="2021-06-08T00:00:00"/>
    <s v="FTC/ADJ"/>
    <s v="NO"/>
    <s v="NO"/>
    <s v="No"/>
    <m/>
    <m/>
    <x v="1"/>
    <m/>
    <m/>
    <m/>
    <d v="2021-04-20T00:00:00"/>
    <s v="Brenda Szalkowski"/>
    <s v="Tanya.Ford@centene.com"/>
    <s v="Tanya.Ford@nttdata.com"/>
    <s v="ADJ &amp; ADJ_COB"/>
  </r>
  <r>
    <x v="2"/>
    <x v="7"/>
    <x v="1"/>
    <s v="Global"/>
    <x v="1"/>
    <x v="0"/>
    <s v="Vijayalakshmi"/>
    <s v="Parameswaran"/>
    <n v="138757"/>
    <s v="CN264848"/>
    <n v="324294"/>
    <d v="2021-04-12T00:00:00"/>
    <s v="0PMV"/>
    <x v="1"/>
    <s v="Ashok"/>
    <s v="MohanKumar,Arumugam"/>
    <s v="Coimbatore"/>
    <s v="MI"/>
    <d v="2021-12-13T00:00:00"/>
    <d v="2022-01-21T00:00:00"/>
    <m/>
    <m/>
    <s v="FTC/ADJ"/>
    <m/>
    <m/>
    <s v="Yes"/>
    <m/>
    <m/>
    <x v="4"/>
    <m/>
    <d v="2022-09-28T00:00:00"/>
    <d v="2022-09-29T00:00:00"/>
    <d v="2022-01-24T00:00:00"/>
    <m/>
    <s v="vijayalakshmi.parameswaran@centene.com"/>
    <s v="Vijayalakshmi.Parameswaran@nttdata.com"/>
    <m/>
  </r>
  <r>
    <x v="2"/>
    <x v="28"/>
    <x v="1"/>
    <s v="Global"/>
    <x v="1"/>
    <x v="0"/>
    <s v="Ancy"/>
    <s v="Antony"/>
    <n v="138771"/>
    <s v="CN264844"/>
    <n v="324293"/>
    <d v="2021-04-12T00:00:00"/>
    <s v="0AAY"/>
    <x v="1"/>
    <m/>
    <s v="Arumugam, Mohan Kumar"/>
    <s v="Coimbatore"/>
    <s v="MI"/>
    <d v="2021-12-13T00:00:00"/>
    <d v="2022-01-21T00:00:00"/>
    <m/>
    <m/>
    <s v="FTC/ADJ"/>
    <m/>
    <m/>
    <s v="Yes"/>
    <m/>
    <m/>
    <x v="1"/>
    <m/>
    <d v="2022-09-28T00:00:00"/>
    <d v="2022-09-29T00:00:00"/>
    <d v="2022-01-24T00:00:00"/>
    <m/>
    <s v="ancy.antony@centene.com"/>
    <s v="Ancy.Antony@nttdata.com"/>
    <m/>
  </r>
  <r>
    <x v="2"/>
    <x v="13"/>
    <x v="2"/>
    <s v="Global"/>
    <x v="1"/>
    <x v="0"/>
    <s v="MohamedBilal"/>
    <s v="K"/>
    <n v="220922"/>
    <s v="CN264392"/>
    <n v="323839"/>
    <d v="2021-04-12T00:00:00"/>
    <s v="IL11"/>
    <x v="4"/>
    <m/>
    <s v="E, SUNDAR"/>
    <s v="Chennai"/>
    <s v="Coress &amp; Appeals Batch 1"/>
    <d v="2021-12-13T00:00:00"/>
    <d v="2022-01-21T00:00:00"/>
    <m/>
    <m/>
    <s v="Corrs/Appeals"/>
    <m/>
    <m/>
    <m/>
    <m/>
    <m/>
    <x v="1"/>
    <m/>
    <d v="2022-09-28T00:00:00"/>
    <d v="2022-09-29T00:00:00"/>
    <d v="2022-01-24T00:00:00"/>
    <m/>
    <s v="mohamedbilal.kajamohideen@centene.com"/>
    <s v="Mohamed.Bilal@nttdata.com"/>
    <m/>
  </r>
  <r>
    <x v="2"/>
    <x v="12"/>
    <x v="1"/>
    <s v="Global"/>
    <x v="1"/>
    <x v="0"/>
    <s v="Saravanan"/>
    <s v="Subramanian"/>
    <n v="220206"/>
    <s v="CN263921"/>
    <s v="323641 "/>
    <d v="2021-03-08T00:00:00"/>
    <s v="SVSB"/>
    <x v="2"/>
    <m/>
    <s v="Subramanian, Saravanan"/>
    <s v="Coimbatore"/>
    <s v="SC"/>
    <d v="2021-03-08T00:00:00"/>
    <d v="2021-04-02T00:00:00"/>
    <m/>
    <m/>
    <s v="FTC/ADJ"/>
    <m/>
    <m/>
    <m/>
    <m/>
    <m/>
    <x v="1"/>
    <m/>
    <m/>
    <m/>
    <m/>
    <m/>
    <s v="saravanan.subramanian@wellcare.com"/>
    <s v="Saravanan.Subramanian@nttdata.com"/>
    <m/>
  </r>
  <r>
    <x v="1"/>
    <x v="38"/>
    <x v="1"/>
    <s v="Domestic"/>
    <x v="1"/>
    <x v="0"/>
    <s v="Julbette"/>
    <s v="Clerveau"/>
    <n v="195615"/>
    <s v="CN263799"/>
    <s v="323528 "/>
    <d v="2021-03-08T00:00:00"/>
    <s v="0JCV"/>
    <x v="1"/>
    <m/>
    <s v="Molina, Chris"/>
    <s v="USA"/>
    <s v="Class 8-GA Medicaid Class 1"/>
    <d v="2021-03-08T00:00:00"/>
    <d v="2021-04-19T00:00:00"/>
    <d v="2021-05-17T00:00:00"/>
    <d v="2021-06-10T00:00:00"/>
    <s v="ADJ &amp; COB"/>
    <s v="NO"/>
    <s v="Yes"/>
    <s v="No"/>
    <m/>
    <m/>
    <x v="1"/>
    <m/>
    <m/>
    <m/>
    <d v="2021-04-19T00:00:00"/>
    <s v="Brenda Szalkowski"/>
    <s v="Julbette.Clerveau@CENTENE.com"/>
    <s v="Julbette.Clerveau@nttdata.com"/>
    <s v="ADJ &amp; ADJ_COB"/>
  </r>
  <r>
    <x v="2"/>
    <x v="2"/>
    <x v="1"/>
    <s v="Global"/>
    <x v="1"/>
    <x v="1"/>
    <s v="Indhurani"/>
    <s v="Krishnasamy"/>
    <n v="220717"/>
    <s v="CN263690"/>
    <m/>
    <d v="2021-04-12T00:00:00"/>
    <s v="IUKN"/>
    <x v="4"/>
    <m/>
    <s v="Gnanaprakasam, Sebastian"/>
    <s v="Coimbatore"/>
    <s v="IL"/>
    <d v="2021-04-12T00:00:00"/>
    <d v="2021-05-11T00:00:00"/>
    <d v="2021-06-01T00:00:00"/>
    <d v="2021-06-18T00:00:00"/>
    <s v="Dual"/>
    <m/>
    <m/>
    <s v="Yes"/>
    <m/>
    <m/>
    <x v="1"/>
    <m/>
    <m/>
    <m/>
    <d v="2021-06-22T00:00:00"/>
    <m/>
    <s v="indhurani.krishnasamy@centene.com"/>
    <s v="Indhurani.Krishnasamy@nttdata.com"/>
    <m/>
  </r>
  <r>
    <x v="2"/>
    <x v="4"/>
    <x v="3"/>
    <s v="Global"/>
    <x v="1"/>
    <x v="0"/>
    <s v="ABHAY"/>
    <s v="KUMAR"/>
    <n v="216851"/>
    <s v="CN257569"/>
    <n v="317054"/>
    <d v="2020-12-07T00:00:00"/>
    <s v="RKYA"/>
    <x v="1"/>
    <s v="Rajendran, Yuvaraj"/>
    <s v="Anjana Gopal"/>
    <s v="Gurgaon"/>
    <s v="Market place"/>
    <d v="2022-06-20T00:00:00"/>
    <d v="2022-06-24T00:00:00"/>
    <m/>
    <m/>
    <s v="FTC/ADJ"/>
    <m/>
    <m/>
    <m/>
    <m/>
    <m/>
    <x v="1"/>
    <m/>
    <m/>
    <m/>
    <d v="2022-06-27T00:00:00"/>
    <m/>
    <s v="Abhay.Kumar@wellcare.com"/>
    <s v="abhay14.kumar@nttdata.com"/>
    <m/>
  </r>
  <r>
    <x v="1"/>
    <x v="1"/>
    <x v="1"/>
    <s v="Domestic"/>
    <x v="1"/>
    <x v="0"/>
    <s v="Prasath"/>
    <s v="G"/>
    <n v="216296"/>
    <s v="CN256393"/>
    <n v="315866"/>
    <d v="2020-11-30T00:00:00"/>
    <s v="YPTP"/>
    <x v="6"/>
    <m/>
    <s v="Cg, Sowmya"/>
    <s v="Coimbatore"/>
    <s v="AMISYS Medicaid Redetermination"/>
    <d v="2020-10-05T00:00:00"/>
    <d v="2020-11-13T00:00:00"/>
    <d v="2021-02-22T00:00:00"/>
    <d v="2021-03-05T00:00:00"/>
    <s v="FTC/COB"/>
    <m/>
    <m/>
    <m/>
    <m/>
    <m/>
    <x v="1"/>
    <m/>
    <m/>
    <m/>
    <m/>
    <m/>
    <s v="CN256393@centene.com"/>
    <s v="Prasath.Ganapathy@nttdata.com"/>
    <m/>
  </r>
  <r>
    <x v="2"/>
    <x v="27"/>
    <x v="2"/>
    <s v="Global"/>
    <x v="1"/>
    <x v="0"/>
    <s v="Prabhu"/>
    <s v="Chellamuthu"/>
    <n v="216016"/>
    <s v="CN256390"/>
    <s v="315863 "/>
    <d v="2020-11-30T00:00:00"/>
    <s v="UCUP"/>
    <x v="1"/>
    <m/>
    <s v="Dharmaraj, Dineshkumar"/>
    <s v="Chennai"/>
    <s v="Medicare"/>
    <d v="2020-10-05T00:00:00"/>
    <d v="2020-11-13T00:00:00"/>
    <d v="2021-02-22T00:00:00"/>
    <d v="2021-03-05T00:00:00"/>
    <s v="FTC/ADJ"/>
    <m/>
    <m/>
    <m/>
    <s v="Training"/>
    <s v="Training"/>
    <x v="1"/>
    <m/>
    <d v="2024-03-18T00:00:00"/>
    <m/>
    <d v="2021-08-05T00:00:00"/>
    <m/>
    <s v="Prabhu.Chellamuthu@CENTENE.COM"/>
    <s v="Prabhu.Chellamuthu@nttdata.com"/>
    <m/>
  </r>
  <r>
    <x v="3"/>
    <x v="5"/>
    <x v="2"/>
    <s v="Global"/>
    <x v="1"/>
    <x v="1"/>
    <s v="ANUCIAMARY"/>
    <s v="AMALRAJ"/>
    <n v="216276"/>
    <s v="CN256385"/>
    <s v="315862 "/>
    <d v="2020-11-30T00:00:00"/>
    <s v="FD256385"/>
    <x v="4"/>
    <m/>
    <s v="Palanichamy, Srimuhan"/>
    <s v="Chennai"/>
    <s v="Facets - Medicare Appeal"/>
    <d v="2022-02-28T00:00:00"/>
    <d v="2022-03-18T00:00:00"/>
    <m/>
    <m/>
    <s v="Appeals"/>
    <m/>
    <m/>
    <m/>
    <m/>
    <m/>
    <x v="1"/>
    <m/>
    <m/>
    <m/>
    <d v="2022-03-28T00:00:00"/>
    <m/>
    <s v="AnuciaMary.AmalRaj@centene.com"/>
    <s v="AnuciaMary.AmalRaj@nttdata.com"/>
    <m/>
  </r>
  <r>
    <x v="2"/>
    <x v="2"/>
    <x v="1"/>
    <s v="Global"/>
    <x v="1"/>
    <x v="0"/>
    <s v="Krishnan"/>
    <s v="V"/>
    <n v="214917"/>
    <s v="CN248146"/>
    <n v="307569"/>
    <d v="2020-10-19T00:00:00"/>
    <s v="KVCA"/>
    <x v="6"/>
    <m/>
    <s v="Sowmya"/>
    <m/>
    <s v="Market place"/>
    <d v="2020-10-19T00:00:00"/>
    <d v="2020-11-20T00:00:00"/>
    <d v="2021-03-01T00:00:00"/>
    <d v="2021-03-19T00:00:00"/>
    <s v="FTC/ADJ"/>
    <m/>
    <m/>
    <m/>
    <m/>
    <m/>
    <x v="1"/>
    <m/>
    <m/>
    <m/>
    <d v="2021-03-21T00:00:00"/>
    <m/>
    <s v="cn248146@centene.com"/>
    <s v="Krishnan.Venkatachala@nttdata.com"/>
    <m/>
  </r>
  <r>
    <x v="2"/>
    <x v="4"/>
    <x v="3"/>
    <s v="Global"/>
    <x v="1"/>
    <x v="0"/>
    <s v="PUSHPALATHA"/>
    <s v="VELU"/>
    <n v="214748"/>
    <s v="CN248145"/>
    <n v="307571"/>
    <d v="2020-10-19T00:00:00"/>
    <s v="PUVU"/>
    <x v="4"/>
    <s v="Arumugam, Mohan Kumar"/>
    <s v="Kamalavarman, Gayathri"/>
    <m/>
    <s v="Market place"/>
    <d v="2020-10-19T00:00:00"/>
    <d v="2020-11-20T00:00:00"/>
    <d v="2021-03-01T00:00:00"/>
    <d v="2021-03-19T00:00:00"/>
    <s v="FTC/ADJ"/>
    <m/>
    <m/>
    <m/>
    <m/>
    <m/>
    <x v="1"/>
    <m/>
    <m/>
    <m/>
    <d v="2021-03-21T00:00:00"/>
    <m/>
    <s v="CN248145@centene.com"/>
    <s v="Pushpalatha.Velu@nttdata.com"/>
    <m/>
  </r>
  <r>
    <x v="2"/>
    <x v="4"/>
    <x v="3"/>
    <s v="Global"/>
    <x v="1"/>
    <x v="0"/>
    <s v="Gayathri"/>
    <s v="Kamalavarman"/>
    <n v="214129"/>
    <s v="CN246100"/>
    <n v="305529"/>
    <d v="2020-10-12T00:00:00"/>
    <s v="GYKV"/>
    <x v="13"/>
    <s v="Ramadoss, Ramasamy"/>
    <s v="Ramadoss, Ramasamy"/>
    <m/>
    <s v="Market place"/>
    <d v="2020-10-12T00:00:00"/>
    <d v="2020-11-12T00:00:00"/>
    <d v="2021-02-22T00:00:00"/>
    <d v="2021-03-05T00:00:00"/>
    <s v="FTC/COB/ADJ"/>
    <m/>
    <m/>
    <m/>
    <m/>
    <m/>
    <x v="1"/>
    <m/>
    <m/>
    <m/>
    <m/>
    <m/>
    <s v="CN246100@centene.com"/>
    <s v="Gayathri.Kamalavarman@nttdata.com"/>
    <m/>
  </r>
  <r>
    <x v="2"/>
    <x v="4"/>
    <x v="3"/>
    <s v="Global"/>
    <x v="1"/>
    <x v="0"/>
    <s v="Bharath"/>
    <s v="S"/>
    <n v="214445"/>
    <s v="CN246098"/>
    <n v="305526"/>
    <d v="2020-10-12T00:00:00"/>
    <s v="BUGV"/>
    <x v="4"/>
    <s v="Arumugam, Mohan Kumar"/>
    <s v="Kamalavarman, Gayathri"/>
    <s v="Chennai"/>
    <s v="Market place"/>
    <d v="2020-10-12T00:00:00"/>
    <d v="2020-11-12T00:00:00"/>
    <d v="2021-02-22T00:00:00"/>
    <d v="2021-03-05T00:00:00"/>
    <s v="FTC/COB/ADJ"/>
    <m/>
    <m/>
    <m/>
    <m/>
    <m/>
    <x v="1"/>
    <m/>
    <m/>
    <m/>
    <d v="2021-03-08T00:00:00"/>
    <m/>
    <s v="Bharath.Shanmugavel@centene.com"/>
    <s v="Bharath.Shanmugavel@nttdata.com"/>
    <m/>
  </r>
  <r>
    <x v="2"/>
    <x v="9"/>
    <x v="3"/>
    <s v="Global"/>
    <x v="1"/>
    <x v="0"/>
    <s v="Kalaivani"/>
    <s v="Sakthivadivel"/>
    <n v="214132"/>
    <s v="CN246096"/>
    <n v="305525"/>
    <d v="2020-10-12T00:00:00"/>
    <s v="KVVL"/>
    <x v="4"/>
    <s v="Arumugam, Mohan Kumar"/>
    <s v="Kamalavarman, Gayathri"/>
    <s v="Chennai"/>
    <s v="Amisys MP Correspondence"/>
    <d v="2020-10-12T00:00:00"/>
    <d v="2020-11-12T00:00:00"/>
    <d v="2022-06-10T00:00:00"/>
    <d v="2022-06-10T00:00:00"/>
    <s v="FTC/ADJ"/>
    <m/>
    <s v="Yes"/>
    <m/>
    <m/>
    <m/>
    <x v="1"/>
    <m/>
    <m/>
    <m/>
    <d v="2022-08-15T00:00:00"/>
    <m/>
    <s v="kalaivani.sakthivadivel@wellcare.com"/>
    <s v="Kalaivani.Sakthivadivel@nttdata.com"/>
    <m/>
  </r>
  <r>
    <x v="2"/>
    <x v="9"/>
    <x v="3"/>
    <s v="Global"/>
    <x v="1"/>
    <x v="0"/>
    <s v="Rajesh"/>
    <s v="Ravi"/>
    <n v="212827"/>
    <s v="CN246095"/>
    <n v="305524"/>
    <d v="2020-10-12T00:00:00"/>
    <s v="RJRV"/>
    <x v="4"/>
    <s v="Arumugam, Mohan Kumar"/>
    <s v="Kamalavarman, Gayathri"/>
    <s v="Chennai"/>
    <s v="Amisys MP Correspondence"/>
    <d v="2020-10-12T00:00:00"/>
    <d v="2020-11-12T00:00:00"/>
    <d v="2021-02-22T00:00:00"/>
    <d v="2021-03-05T00:00:00"/>
    <s v="FTC/ADJ"/>
    <m/>
    <s v="Yes"/>
    <m/>
    <m/>
    <m/>
    <x v="1"/>
    <m/>
    <m/>
    <m/>
    <d v="2022-08-01T00:00:00"/>
    <m/>
    <s v="rajesh.ravi@wellcare.com"/>
    <s v="rajesh13.r@nttdata.com"/>
    <m/>
  </r>
  <r>
    <x v="2"/>
    <x v="4"/>
    <x v="3"/>
    <s v="Global"/>
    <x v="1"/>
    <x v="0"/>
    <s v="Yuvaraj"/>
    <s v="Kalaiselvan"/>
    <n v="214439"/>
    <s v="CN246092"/>
    <n v="305522"/>
    <d v="2020-10-12T00:00:00"/>
    <s v="YJKV"/>
    <x v="4"/>
    <s v="Arumugam, Mohan Kumar"/>
    <s v="Kamalavarman, Gayathri"/>
    <s v="Chennai"/>
    <s v="Market place"/>
    <d v="2020-10-12T00:00:00"/>
    <d v="2020-11-12T00:00:00"/>
    <d v="2021-02-22T00:00:00"/>
    <d v="2021-03-05T00:00:00"/>
    <s v="FTC/ADJ"/>
    <m/>
    <m/>
    <m/>
    <m/>
    <m/>
    <x v="1"/>
    <m/>
    <m/>
    <m/>
    <d v="2021-03-08T00:00:00"/>
    <m/>
    <s v="Yuvraj.kalaiselvan@wellcare.com"/>
    <s v="Yuvaraj.Kalaiselvan@nttdata.com"/>
    <m/>
  </r>
  <r>
    <x v="1"/>
    <x v="30"/>
    <x v="1"/>
    <s v="Domestic"/>
    <x v="1"/>
    <x v="0"/>
    <s v="Kassie"/>
    <s v="Endicott"/>
    <n v="120595"/>
    <s v="CN245426"/>
    <s v="304849 "/>
    <d v="2022-10-01T00:00:00"/>
    <s v="CIEA"/>
    <x v="4"/>
    <m/>
    <s v="Molina, Chris"/>
    <s v="USA"/>
    <s v="Centene FL Medicaid Batch 4"/>
    <d v="2022-01-10T00:00:00"/>
    <s v="-"/>
    <s v="-"/>
    <d v="2022-02-04T00:00:00"/>
    <s v="FTC/COB"/>
    <s v="NO"/>
    <s v="NO"/>
    <s v="No"/>
    <m/>
    <m/>
    <x v="1"/>
    <m/>
    <m/>
    <m/>
    <m/>
    <s v="Katherine Gunning"/>
    <s v="Kassie.Endicott@Centene.com"/>
    <s v="Kassie.Endicott@nttdata.com"/>
    <s v="FTC_COB Only"/>
  </r>
  <r>
    <x v="1"/>
    <x v="16"/>
    <x v="1"/>
    <s v="Domestic"/>
    <x v="1"/>
    <x v="0"/>
    <s v="CynthiaA"/>
    <s v="Heed"/>
    <n v="175134"/>
    <s v="CN245422"/>
    <n v="304846"/>
    <d v="2022-10-01T00:00:00"/>
    <s v="EEHY"/>
    <x v="4"/>
    <m/>
    <s v="Dawn Porter"/>
    <s v="USA"/>
    <s v="TX"/>
    <d v="2022-01-10T00:00:00"/>
    <s v="-"/>
    <s v="-"/>
    <d v="2022-02-04T00:00:00"/>
    <s v="FTC/COB"/>
    <s v="NO"/>
    <s v="NO"/>
    <s v="No"/>
    <m/>
    <m/>
    <x v="1"/>
    <m/>
    <m/>
    <m/>
    <d v="2022-02-07T00:00:00"/>
    <s v="Katherine Gunning"/>
    <s v="Cynthia.Heed@Centene.com"/>
    <s v="Cynthia11.Heed@nttdata.com"/>
    <s v="ADJ &amp; ADJ_COB"/>
  </r>
  <r>
    <x v="2"/>
    <x v="3"/>
    <x v="2"/>
    <s v="Global"/>
    <x v="1"/>
    <x v="1"/>
    <s v="Nandhini"/>
    <s v="Ramesh"/>
    <n v="212614"/>
    <s v="CN244943"/>
    <n v="304333"/>
    <d v="2020-10-05T00:00:00"/>
    <s v="NIRH"/>
    <x v="6"/>
    <m/>
    <s v="Rangsamy, Balaji"/>
    <s v="Coimbatore"/>
    <s v="Class 1-Medicare 1"/>
    <d v="2020-10-05T00:00:00"/>
    <d v="2020-11-13T00:00:00"/>
    <d v="2021-02-22T00:00:00"/>
    <d v="2021-03-05T00:00:00"/>
    <s v="FTC/ADJ"/>
    <m/>
    <m/>
    <m/>
    <m/>
    <m/>
    <x v="1"/>
    <m/>
    <m/>
    <m/>
    <m/>
    <m/>
    <s v="CN244943@centene.com"/>
    <s v="Nandhini.Ramesh@nttdata.com"/>
    <m/>
  </r>
  <r>
    <x v="1"/>
    <x v="1"/>
    <x v="1"/>
    <s v="Domestic"/>
    <x v="1"/>
    <x v="0"/>
    <s v="Katherine"/>
    <s v="Gunning"/>
    <n v="108905"/>
    <s v="CN244619"/>
    <n v="304006"/>
    <d v="2020-10-01T00:00:00"/>
    <s v="KUNN"/>
    <x v="3"/>
    <m/>
    <s v="Kumar, Santosh"/>
    <s v="USA"/>
    <s v="-"/>
    <s v="-"/>
    <s v="-"/>
    <s v="-"/>
    <s v="-"/>
    <s v="FTC/ADJ"/>
    <m/>
    <m/>
    <m/>
    <m/>
    <m/>
    <x v="1"/>
    <m/>
    <m/>
    <m/>
    <m/>
    <s v="-"/>
    <s v="Katherine.Gunning @centene.com"/>
    <s v="Katherine.Gunning@nttdata.com"/>
    <m/>
  </r>
  <r>
    <x v="2"/>
    <x v="7"/>
    <x v="1"/>
    <s v="Global"/>
    <x v="1"/>
    <x v="0"/>
    <s v="Sasipriya"/>
    <s v="Ponnusamy"/>
    <n v="133894"/>
    <s v="CN239179"/>
    <n v="298583"/>
    <d v="2016-05-17T00:00:00"/>
    <s v="SYPW"/>
    <x v="1"/>
    <s v="Ashok"/>
    <s v="MohanKumar,Arumugam"/>
    <s v="Coimbatore"/>
    <s v="MI"/>
    <m/>
    <m/>
    <m/>
    <m/>
    <s v="FTC/ADJ"/>
    <m/>
    <m/>
    <s v="Yes"/>
    <d v="2023-07-03T00:00:00"/>
    <d v="2023-08-02T00:00:00"/>
    <x v="4"/>
    <m/>
    <m/>
    <m/>
    <m/>
    <m/>
    <s v="CN239179@centene.com"/>
    <s v="Sasipriya.Ponnusamy@nttdata.com"/>
    <m/>
  </r>
  <r>
    <x v="7"/>
    <x v="30"/>
    <x v="1"/>
    <s v="Domestic"/>
    <x v="1"/>
    <x v="0"/>
    <s v="Mahendra"/>
    <s v="Kumar"/>
    <n v="108397"/>
    <s v="CN237915"/>
    <s v="363056 "/>
    <d v="2022-11-04T00:00:00"/>
    <s v="RKDH"/>
    <x v="4"/>
    <m/>
    <s v="Kumar, Santosh"/>
    <s v="USA"/>
    <m/>
    <m/>
    <m/>
    <m/>
    <m/>
    <s v="FTC/ADJ"/>
    <m/>
    <m/>
    <m/>
    <m/>
    <m/>
    <x v="1"/>
    <m/>
    <m/>
    <m/>
    <m/>
    <m/>
    <s v="Mahendra.kumar@centene.com"/>
    <s v="Mahendra11.kumar@nttdata.com"/>
    <m/>
  </r>
  <r>
    <x v="4"/>
    <x v="17"/>
    <x v="1"/>
    <s v="Global"/>
    <x v="1"/>
    <x v="0"/>
    <s v="Jesuraj"/>
    <s v="MichaelAnthony"/>
    <n v="164100"/>
    <s v="CN234668"/>
    <n v="358910"/>
    <d v="2023-07-18T00:00:00"/>
    <s v="MI0A"/>
    <x v="14"/>
    <m/>
    <s v="Rameshkumar Mani"/>
    <s v="Coimbatore"/>
    <s v="FL/GA PA Automation"/>
    <m/>
    <m/>
    <m/>
    <m/>
    <s v="FTC"/>
    <m/>
    <m/>
    <m/>
    <m/>
    <m/>
    <x v="1"/>
    <m/>
    <m/>
    <m/>
    <m/>
    <m/>
    <s v="Michael.Eldin@nttdata.com"/>
    <s v="Michael.Eldin@nttdata.com"/>
    <m/>
  </r>
  <r>
    <x v="1"/>
    <x v="16"/>
    <x v="1"/>
    <s v="Domestic"/>
    <x v="1"/>
    <x v="0"/>
    <s v="Tahvia"/>
    <s v="Mays"/>
    <n v="173735"/>
    <s v="CN234227"/>
    <n v="358419"/>
    <d v="2021-08-02T00:00:00"/>
    <s v="YMVT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tahvia.mays@centene.com"/>
    <s v="tahvia.mays@nttdata.com"/>
    <s v="ADJ &amp; ADJ_COB_x000a_SNF- ADJ &amp; ADJ_COB"/>
  </r>
  <r>
    <x v="1"/>
    <x v="30"/>
    <x v="1"/>
    <s v="Domestic"/>
    <x v="1"/>
    <x v="0"/>
    <s v="Elizabeth"/>
    <s v="Monts"/>
    <n v="179355"/>
    <s v="CN233437"/>
    <s v="357541 "/>
    <d v="2022-02-14T00:00:00"/>
    <s v="03EM"/>
    <x v="1"/>
    <m/>
    <s v="Manish Singh"/>
    <s v="USA"/>
    <s v="Centene FL Medicaid Batch 5"/>
    <d v="2022-02-15T00:00:00"/>
    <m/>
    <m/>
    <d v="2022-03-14T00:00:00"/>
    <s v="FTC/COB"/>
    <s v="NO"/>
    <s v="NO"/>
    <s v="No"/>
    <m/>
    <m/>
    <x v="1"/>
    <m/>
    <m/>
    <m/>
    <d v="2022-03-14T00:00:00"/>
    <s v="Katie Gunning "/>
    <s v="elizabeth.monts@centene.com"/>
    <s v="elizabeth12.monts@nttdata.com"/>
    <s v="FTC &amp; FTC_COB"/>
  </r>
  <r>
    <x v="4"/>
    <x v="17"/>
    <x v="1"/>
    <s v="Global"/>
    <x v="1"/>
    <x v="0"/>
    <s v="Sivagn"/>
    <s v="Srigopinathan"/>
    <n v="125711"/>
    <s v="CN233436"/>
    <n v="357543"/>
    <d v="2023-10-12T00:00:00"/>
    <s v="SS1V"/>
    <x v="3"/>
    <m/>
    <s v="Jesuraj, Michael Antony"/>
    <s v="Coimbatore"/>
    <s v="FL/GA PA Automation"/>
    <m/>
    <m/>
    <m/>
    <m/>
    <s v="FTC"/>
    <m/>
    <m/>
    <m/>
    <m/>
    <m/>
    <x v="1"/>
    <m/>
    <m/>
    <m/>
    <m/>
    <m/>
    <m/>
    <s v="Srigopinathan.Sivagn@nttdata.com"/>
    <m/>
  </r>
  <r>
    <x v="2"/>
    <x v="21"/>
    <x v="1"/>
    <s v="Global"/>
    <x v="1"/>
    <x v="0"/>
    <s v="MohanKumar"/>
    <s v="Arumugam"/>
    <n v="124857"/>
    <s v="CN233357"/>
    <n v="357457"/>
    <d v="2021-04-12T00:00:00"/>
    <s v="IL12"/>
    <x v="3"/>
    <m/>
    <s v="Kumar, Santosh"/>
    <s v="Coimbatore"/>
    <s v="Coress &amp; Appeals Batch 1"/>
    <d v="2021-12-13T00:00:00"/>
    <d v="2022-01-21T00:00:00"/>
    <m/>
    <m/>
    <s v="FTC/ADJ"/>
    <m/>
    <m/>
    <m/>
    <m/>
    <m/>
    <x v="1"/>
    <m/>
    <m/>
    <m/>
    <d v="2022-01-24T00:00:00"/>
    <m/>
    <s v="mohankumar.arumugam@centene.com"/>
    <s v="Mohan.Kumar.Arumugam@nttdata.com"/>
    <m/>
  </r>
  <r>
    <x v="2"/>
    <x v="21"/>
    <x v="1"/>
    <s v="Global"/>
    <x v="1"/>
    <x v="0"/>
    <s v="Jeevakumar"/>
    <s v="R"/>
    <n v="209855"/>
    <s v="CN233283"/>
    <n v="357358"/>
    <d v="2020-05-04T00:00:00"/>
    <s v="JKVJ"/>
    <x v="2"/>
    <m/>
    <s v="Arumugam, Mohan Kumar"/>
    <s v="Coimbatore"/>
    <s v="Amisys MI"/>
    <s v="03/29/22"/>
    <s v="04/22/22"/>
    <m/>
    <m/>
    <s v="FTC/ADJ"/>
    <m/>
    <m/>
    <s v="Yes"/>
    <m/>
    <m/>
    <x v="1"/>
    <m/>
    <m/>
    <m/>
    <d v="2022-04-18T00:00:00"/>
    <m/>
    <s v="jeevakumar.rajendran@centene.com"/>
    <s v="Jeevakumar.VR@nttdata.com"/>
    <m/>
  </r>
  <r>
    <x v="1"/>
    <x v="1"/>
    <x v="1"/>
    <s v="Domestic"/>
    <x v="1"/>
    <x v="0"/>
    <s v="Roshmi"/>
    <s v="Joseph"/>
    <n v="209515"/>
    <s v="CN233245"/>
    <n v="357311"/>
    <d v="2020-04-27T00:00:00"/>
    <s v="IOLA"/>
    <x v="6"/>
    <m/>
    <s v="Cg, Sowmya"/>
    <s v="Coimbatore"/>
    <s v="AMISYS Medicaid Redetermination"/>
    <d v="2022-05-16T00:00:00"/>
    <d v="2022-07-08T00:00:00"/>
    <m/>
    <m/>
    <s v="FTC/COB"/>
    <m/>
    <m/>
    <s v="Yes"/>
    <m/>
    <m/>
    <x v="1"/>
    <m/>
    <m/>
    <m/>
    <d v="2022-07-11T00:00:00"/>
    <m/>
    <s v="roshmi.olakengaljoseph@centene.com"/>
    <s v="Roshmi.Joseph@nttdata.com"/>
    <m/>
  </r>
  <r>
    <x v="1"/>
    <x v="16"/>
    <x v="1"/>
    <s v="Domestic"/>
    <x v="1"/>
    <x v="0"/>
    <s v="Denise"/>
    <s v="McKinley"/>
    <n v="114304"/>
    <s v="CN230334"/>
    <s v="353689 "/>
    <d v="2022-02-21T00:00:00"/>
    <s v="YMED"/>
    <x v="5"/>
    <m/>
    <s v="Dawn Porter"/>
    <s v="USA"/>
    <m/>
    <d v="2022-02-28T00:00:00"/>
    <m/>
    <m/>
    <d v="2022-03-25T00:00:00"/>
    <s v="FTC/ADJ"/>
    <s v="NO"/>
    <s v="NO"/>
    <s v="No"/>
    <m/>
    <m/>
    <x v="1"/>
    <m/>
    <m/>
    <m/>
    <m/>
    <s v="Brenda"/>
    <s v="Denise.McKinley@centne.com"/>
    <s v="Denise.McKinley@nttdata.com"/>
    <s v="FTC &amp; FTC_COB"/>
  </r>
  <r>
    <x v="1"/>
    <x v="38"/>
    <x v="1"/>
    <s v="Domestic"/>
    <x v="1"/>
    <x v="0"/>
    <s v="Brenda"/>
    <s v="Szalkowski"/>
    <n v="118532"/>
    <s v="CN229788"/>
    <n v="357261"/>
    <d v="2020-10-01T00:00:00"/>
    <s v="BZWI"/>
    <x v="6"/>
    <m/>
    <s v="Kumar, Santosh"/>
    <s v="USA"/>
    <s v="-"/>
    <s v="-"/>
    <s v="-"/>
    <s v="-"/>
    <s v="-"/>
    <s v="FTC/COB"/>
    <m/>
    <m/>
    <m/>
    <m/>
    <m/>
    <x v="1"/>
    <m/>
    <m/>
    <m/>
    <m/>
    <s v="-"/>
    <s v="Brenda.Szalkowski@centene.com"/>
    <s v="Brenda.Szalkowski@nttdata.com"/>
    <m/>
  </r>
  <r>
    <x v="1"/>
    <x v="30"/>
    <x v="1"/>
    <s v="Domestic"/>
    <x v="1"/>
    <x v="0"/>
    <s v="Sandy"/>
    <s v="Menken"/>
    <n v="111620"/>
    <s v="CN229757"/>
    <n v="353692"/>
    <d v="2002-09-12T00:00:00"/>
    <s v="SMYN"/>
    <x v="3"/>
    <m/>
    <s v="Gunning, Katherine"/>
    <s v="USA"/>
    <s v="FL"/>
    <m/>
    <m/>
    <m/>
    <m/>
    <s v="FTC/ADJ"/>
    <m/>
    <m/>
    <m/>
    <m/>
    <m/>
    <x v="1"/>
    <m/>
    <m/>
    <m/>
    <m/>
    <m/>
    <s v="sandy.menken@nttdata.com"/>
    <s v="sandy.menken@nttdata.com"/>
    <m/>
  </r>
  <r>
    <x v="1"/>
    <x v="1"/>
    <x v="1"/>
    <s v="Domestic"/>
    <x v="2"/>
    <x v="1"/>
    <m/>
    <m/>
    <n v="323690"/>
    <s v="CN188010"/>
    <m/>
    <d v="2023-10-09T00:00:00"/>
    <m/>
    <x v="1"/>
    <m/>
    <s v="Chris Molnari"/>
    <s v="USA"/>
    <s v="Batch 4"/>
    <d v="2023-10-09T00:00:00"/>
    <m/>
    <m/>
    <m/>
    <s v="FTC/COB"/>
    <m/>
    <m/>
    <m/>
    <s v="Training"/>
    <s v="Training"/>
    <x v="2"/>
    <m/>
    <m/>
    <m/>
    <m/>
    <m/>
    <s v="marquevia.manuel@nttdata.com"/>
    <m/>
    <m/>
  </r>
  <r>
    <x v="2"/>
    <x v="3"/>
    <x v="2"/>
    <s v="Global"/>
    <x v="1"/>
    <x v="0"/>
    <s v="VISHNU"/>
    <s v="SUNDHARAN"/>
    <n v="311010"/>
    <s v="CN126999"/>
    <n v="197798"/>
    <d v="2022-12-30T00:00:00"/>
    <s v="VISU"/>
    <x v="4"/>
    <m/>
    <s v="Rangsamy, Balaji"/>
    <s v="Coimbatore"/>
    <s v="MC"/>
    <d v="2023-02-01T00:00:00"/>
    <s v="02-17-2023"/>
    <m/>
    <m/>
    <s v="FTC/ADJ"/>
    <m/>
    <m/>
    <m/>
    <m/>
    <m/>
    <x v="1"/>
    <m/>
    <m/>
    <m/>
    <s v="02-20-2023"/>
    <m/>
    <s v="CN126999@centene.com"/>
    <s v="vishnu.sundharan@nttdata.com"/>
    <m/>
  </r>
  <r>
    <x v="2"/>
    <x v="4"/>
    <x v="3"/>
    <s v="Global"/>
    <x v="1"/>
    <x v="0"/>
    <s v="Vijay"/>
    <s v="Loganathan"/>
    <n v="335021"/>
    <s v="CN479343"/>
    <s v="Not Received"/>
    <d v="2024-08-12T00:00:00"/>
    <s v="UYCA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ijay.Loganathan@nttdata.com"/>
    <m/>
  </r>
  <r>
    <x v="2"/>
    <x v="4"/>
    <x v="3"/>
    <s v="Global"/>
    <x v="1"/>
    <x v="0"/>
    <s v="Kamalakannan"/>
    <s v="Venkatamuni"/>
    <n v="335022"/>
    <s v="CN479335"/>
    <s v="Not Received"/>
    <d v="2024-08-12T00:00:00"/>
    <s v="ZE6N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malakannan.Venkatamuni@nttdata.com"/>
    <m/>
  </r>
  <r>
    <x v="2"/>
    <x v="4"/>
    <x v="3"/>
    <s v="Global"/>
    <x v="1"/>
    <x v="0"/>
    <s v="Kamesh"/>
    <s v="Sundaramurthy"/>
    <n v="335027"/>
    <s v="CN479345"/>
    <s v="Not Received"/>
    <d v="2024-08-12T00:00:00"/>
    <s v="FVWD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mesh.Sundaramurthy@nttdata.com"/>
    <m/>
  </r>
  <r>
    <x v="2"/>
    <x v="4"/>
    <x v="3"/>
    <s v="Global"/>
    <x v="1"/>
    <x v="0"/>
    <s v="Lakshmiprasad"/>
    <s v="Ramamoothy"/>
    <n v="335025"/>
    <s v="CN479336"/>
    <s v="Not Received"/>
    <d v="2024-08-12T00:00:00"/>
    <s v="VMAE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LakshmiPrasad.Ramamoothy@nttdata.com"/>
    <m/>
  </r>
  <r>
    <x v="2"/>
    <x v="4"/>
    <x v="3"/>
    <s v="Global"/>
    <x v="1"/>
    <x v="0"/>
    <s v="Mani"/>
    <s v="Archunan"/>
    <n v="335024"/>
    <s v="CN479337"/>
    <s v="Not Received"/>
    <d v="2024-08-12T00:00:00"/>
    <s v="OBB5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Mani.Archunan@nttdata.com"/>
    <m/>
  </r>
  <r>
    <x v="2"/>
    <x v="4"/>
    <x v="3"/>
    <s v="Global"/>
    <x v="1"/>
    <x v="0"/>
    <s v="SAPTHIKA"/>
    <s v="Guru"/>
    <n v="335023"/>
    <s v="CN479433"/>
    <s v="Not Received"/>
    <d v="2024-08-12T00:00:00"/>
    <s v="FVNB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Sapthika.Guru@nttdata.com"/>
    <m/>
  </r>
  <r>
    <x v="2"/>
    <x v="4"/>
    <x v="3"/>
    <s v="Global"/>
    <x v="1"/>
    <x v="0"/>
    <s v="Priyadharshini"/>
    <s v="Dhandapani"/>
    <n v="335032"/>
    <s v="CN479414"/>
    <s v="Not Received"/>
    <d v="2024-08-12T00:00:00"/>
    <s v="DJCI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Priyadharshini.Dhandapani@nttdata.com"/>
    <m/>
  </r>
  <r>
    <x v="2"/>
    <x v="4"/>
    <x v="3"/>
    <s v="Global"/>
    <x v="1"/>
    <x v="0"/>
    <s v="Deepika"/>
    <s v="Sudhakar"/>
    <n v="335035"/>
    <s v="CN479372"/>
    <s v="Not Received"/>
    <d v="2024-08-12T00:00:00"/>
    <s v="4UOK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Deepika.Sudhakar@nttdata.com"/>
    <m/>
  </r>
  <r>
    <x v="2"/>
    <x v="4"/>
    <x v="3"/>
    <s v="Global"/>
    <x v="1"/>
    <x v="0"/>
    <s v="BALAJI"/>
    <s v="ELUMALAI"/>
    <n v="335037"/>
    <s v="CN479364"/>
    <s v="Not Received"/>
    <d v="2024-08-12T00:00:00"/>
    <s v="DTTE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Balaji11.Elumalai@nttdata.com"/>
    <m/>
  </r>
  <r>
    <x v="2"/>
    <x v="4"/>
    <x v="3"/>
    <s v="Global"/>
    <x v="1"/>
    <x v="0"/>
    <s v="AARTHIKA"/>
    <s v="ARUL"/>
    <n v="335038"/>
    <s v="CN479347"/>
    <s v="Not Received"/>
    <d v="2024-08-12T00:00:00"/>
    <s v="X1FV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Aarthika.Arul@nttdata.com"/>
    <m/>
  </r>
  <r>
    <x v="2"/>
    <x v="4"/>
    <x v="3"/>
    <s v="Global"/>
    <x v="1"/>
    <x v="0"/>
    <s v="MohanRaj"/>
    <s v="Ravi"/>
    <n v="335040"/>
    <s v="CN479421"/>
    <s v="Not Received"/>
    <d v="2024-08-12T00:00:00"/>
    <s v="YM8X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MohanRaj.Ravi@nttdata.com"/>
    <m/>
  </r>
  <r>
    <x v="2"/>
    <x v="4"/>
    <x v="3"/>
    <s v="Global"/>
    <x v="1"/>
    <x v="0"/>
    <s v="Varalakshmi"/>
    <s v="Jagan"/>
    <n v="335039"/>
    <s v="CN479446"/>
    <s v="Not Received"/>
    <d v="2024-08-12T00:00:00"/>
    <s v="607Z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aralakshmi.Jagan@nttdata.com"/>
    <m/>
  </r>
  <r>
    <x v="2"/>
    <x v="4"/>
    <x v="3"/>
    <s v="Global"/>
    <x v="1"/>
    <x v="0"/>
    <s v="Ezhilarasan"/>
    <s v="KannanEthiraj"/>
    <n v="335043"/>
    <s v="CN479380"/>
    <s v="Not Received"/>
    <d v="2024-08-12T00:00:00"/>
    <s v="IB41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Ezhilarasan.KannanEthiraj@nttdata.com"/>
    <m/>
  </r>
  <r>
    <x v="2"/>
    <x v="4"/>
    <x v="3"/>
    <s v="Global"/>
    <x v="1"/>
    <x v="0"/>
    <s v="Karthik"/>
    <s v="Manivannan"/>
    <n v="335044"/>
    <s v="CN479390"/>
    <s v="Not Received"/>
    <d v="2024-08-12T00:00:00"/>
    <s v="TFJ4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rthik13.M@nttdata.com"/>
    <m/>
  </r>
  <r>
    <x v="2"/>
    <x v="4"/>
    <x v="3"/>
    <s v="Global"/>
    <x v="1"/>
    <x v="0"/>
    <s v="Velan"/>
    <s v="Manickam"/>
    <n v="335047"/>
    <s v="CN479449"/>
    <s v="Not Received"/>
    <d v="2024-08-12T00:00:00"/>
    <s v="CMQR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elan.Manickam@nttdata.com"/>
    <m/>
  </r>
  <r>
    <x v="2"/>
    <x v="4"/>
    <x v="3"/>
    <s v="Global"/>
    <x v="1"/>
    <x v="0"/>
    <s v="VARSHA"/>
    <s v="RANGADASSAN"/>
    <n v="335045"/>
    <s v="CN479452"/>
    <s v="Not Received"/>
    <d v="2024-08-12T00:00:00"/>
    <s v="HAKN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arsha.Rangadassan@nttdata.com"/>
    <m/>
  </r>
  <r>
    <x v="2"/>
    <x v="4"/>
    <x v="3"/>
    <s v="Global"/>
    <x v="1"/>
    <x v="0"/>
    <s v="VIGNESH"/>
    <s v="Murali"/>
    <n v="335049"/>
    <s v="CN479453"/>
    <s v="Not Received"/>
    <d v="2024-08-12T00:00:00"/>
    <s v="JAKW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ignesh23.M@nttdata.com"/>
    <m/>
  </r>
  <r>
    <x v="2"/>
    <x v="4"/>
    <x v="3"/>
    <s v="Global"/>
    <x v="1"/>
    <x v="0"/>
    <s v="UTHRA"/>
    <s v="SRINIVASAN"/>
    <n v="334982"/>
    <s v="CN479442"/>
    <s v="Not Received"/>
    <d v="2024-08-12T00:00:00"/>
    <s v="OJQT"/>
    <x v="1"/>
    <s v="Rajendran, Yuvaraj"/>
    <s v="Anjana Gopal"/>
    <s v="Coimbatore"/>
    <m/>
    <m/>
    <m/>
    <m/>
    <m/>
    <s v="FTC/ADJ"/>
    <m/>
    <m/>
    <m/>
    <m/>
    <m/>
    <x v="1"/>
    <m/>
    <m/>
    <m/>
    <m/>
    <m/>
    <m/>
    <s v="Uthra.Srinivasan@nttdata.com"/>
    <m/>
  </r>
  <r>
    <x v="2"/>
    <x v="4"/>
    <x v="3"/>
    <s v="Global"/>
    <x v="1"/>
    <x v="0"/>
    <s v="Sneka"/>
    <s v="Vellingiri"/>
    <n v="335034"/>
    <s v="CN479444"/>
    <s v="Not Received"/>
    <d v="2024-08-12T00:00:00"/>
    <s v="9PQC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Sneka.Vellingiri@nttdata.com"/>
    <m/>
  </r>
  <r>
    <x v="2"/>
    <x v="4"/>
    <x v="3"/>
    <s v="Global"/>
    <x v="1"/>
    <x v="0"/>
    <s v="SARAN"/>
    <s v="Ramadass"/>
    <n v="334975"/>
    <s v="CN479437"/>
    <s v="Not Received"/>
    <d v="2024-08-12T00:00:00"/>
    <s v="DAZY"/>
    <x v="1"/>
    <s v="Rajendran, Yuvaraj"/>
    <s v="Anjana Gopal"/>
    <s v="Coimbatore"/>
    <m/>
    <m/>
    <m/>
    <m/>
    <m/>
    <s v="FTC/ADJ"/>
    <m/>
    <m/>
    <m/>
    <m/>
    <m/>
    <x v="1"/>
    <m/>
    <m/>
    <m/>
    <m/>
    <m/>
    <m/>
    <s v="Saran.Ramadass@nttdata.com"/>
    <m/>
  </r>
  <r>
    <x v="2"/>
    <x v="4"/>
    <x v="3"/>
    <s v="Global"/>
    <x v="1"/>
    <x v="0"/>
    <s v="SANTHOSH"/>
    <s v="Ramakrishnan"/>
    <n v="334976"/>
    <s v="CN479432"/>
    <s v="Not Received"/>
    <d v="2024-08-12T00:00:00"/>
    <s v="TOJP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Santhosh.Ramakrishnan@nttdata.com"/>
    <m/>
  </r>
  <r>
    <x v="2"/>
    <x v="4"/>
    <x v="3"/>
    <s v="Global"/>
    <x v="1"/>
    <x v="0"/>
    <s v="Preetha"/>
    <s v="Rangaraj"/>
    <n v="334970"/>
    <s v="CN479420"/>
    <s v="Not Received"/>
    <d v="2024-08-12T00:00:00"/>
    <s v="ZC1Z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Preetha.Rangaraj@nttdata.com"/>
    <m/>
  </r>
  <r>
    <x v="2"/>
    <x v="4"/>
    <x v="3"/>
    <s v="Global"/>
    <x v="1"/>
    <x v="0"/>
    <s v="Varsha"/>
    <s v="Narayanan"/>
    <n v="334984"/>
    <s v="CN479445"/>
    <s v="Not Received"/>
    <d v="2024-08-12T00:00:00"/>
    <s v="6EGT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Varsha.Narayanan@nttdata.com"/>
    <m/>
  </r>
  <r>
    <x v="2"/>
    <x v="9"/>
    <x v="3"/>
    <s v="Global"/>
    <x v="2"/>
    <x v="1"/>
    <s v="Sabitha"/>
    <s v="Manohar"/>
    <n v="334977"/>
    <s v="NotReceived"/>
    <m/>
    <d v="2024-08-12T00:00:00"/>
    <m/>
    <x v="1"/>
    <m/>
    <s v="Senthil Subramani"/>
    <s v="Coimbatore"/>
    <m/>
    <m/>
    <m/>
    <m/>
    <m/>
    <m/>
    <m/>
    <m/>
    <m/>
    <m/>
    <m/>
    <x v="2"/>
    <m/>
    <m/>
    <m/>
    <m/>
    <m/>
    <m/>
    <s v="Sabitha.Manohar@nttdata.com"/>
    <m/>
  </r>
  <r>
    <x v="2"/>
    <x v="4"/>
    <x v="3"/>
    <s v="Global"/>
    <x v="1"/>
    <x v="0"/>
    <s v="Mithun"/>
    <s v="Vijayarajan"/>
    <n v="334968"/>
    <s v="CN479410"/>
    <s v="Not Received"/>
    <d v="2024-08-12T00:00:00"/>
    <s v="KHXA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Mithun.Vijayarajan@nttdata.com"/>
    <m/>
  </r>
  <r>
    <x v="2"/>
    <x v="4"/>
    <x v="3"/>
    <s v="Global"/>
    <x v="1"/>
    <x v="0"/>
    <s v="Balaji"/>
    <s v="Balakrishnan"/>
    <n v="334907"/>
    <s v="CN479375"/>
    <s v="Not Received"/>
    <d v="2024-08-12T00:00:00"/>
    <s v="IEJ6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Balaji12.B@nttdata.com"/>
    <m/>
  </r>
  <r>
    <x v="1"/>
    <x v="1"/>
    <x v="1"/>
    <s v="Domestic"/>
    <x v="1"/>
    <x v="0"/>
    <s v="PushpaSheebah"/>
    <s v="JohnPaul"/>
    <n v="314902"/>
    <s v="CN474228"/>
    <s v="Not Received"/>
    <d v="2024-07-15T00:00:00"/>
    <s v="LQTV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Diamond"/>
    <s v="Madison-Washington"/>
    <n v="266046"/>
    <s v="CN474231"/>
    <s v="Not Received"/>
    <d v="2024-07-15T00:00:00"/>
    <s v="QTKH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0"/>
    <s v="Christina"/>
    <s v="Carr"/>
    <n v="164453"/>
    <s v="CN474232"/>
    <s v="Not Received"/>
    <d v="2024-07-15T00:00:00"/>
    <s v="CVOC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0"/>
    <s v="Glenda"/>
    <s v="Purscell"/>
    <n v="170019"/>
    <s v="CN474229"/>
    <s v="Not Received"/>
    <d v="2024-07-15T00:00:00"/>
    <s v="8WJW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Angela"/>
    <s v="Longino"/>
    <n v="331302"/>
    <s v="CN474224"/>
    <s v="Not Received"/>
    <d v="2024-07-15T00:00:00"/>
    <s v="TMIK"/>
    <x v="1"/>
    <m/>
    <s v="Vidhyalakshmi Vinod"/>
    <s v="USA"/>
    <s v="AZ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Angelia"/>
    <s v="Burton"/>
    <n v="331316"/>
    <s v="CN474226"/>
    <s v="Not Received"/>
    <d v="2024-07-15T00:00:00"/>
    <s v="WKS9"/>
    <x v="1"/>
    <m/>
    <s v="Gunning, Katherine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Jonathan "/>
    <s v=" Ray"/>
    <n v="271994"/>
    <s v="CN474465"/>
    <s v="Not Received"/>
    <d v="2024-07-15T00:00:00"/>
    <s v="LJCT"/>
    <x v="1"/>
    <m/>
    <s v="Savannah Pennington"/>
    <s v="USA"/>
    <s v="SME"/>
    <m/>
    <m/>
    <m/>
    <m/>
    <s v="FTC/FTC COB"/>
    <m/>
    <m/>
    <m/>
    <m/>
    <m/>
    <x v="1"/>
    <m/>
    <m/>
    <m/>
    <m/>
    <m/>
    <m/>
    <m/>
    <m/>
  </r>
  <r>
    <x v="3"/>
    <x v="5"/>
    <x v="1"/>
    <s v="Global"/>
    <x v="1"/>
    <x v="1"/>
    <s v="Aishwarya"/>
    <s v="Billy Kirubakaran"/>
    <n v="245976"/>
    <s v="cn485109"/>
    <s v="Not Received"/>
    <d v="2024-09-09T00:00:00"/>
    <s v="FD48510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Aravindhsriram"/>
    <s v="Ganesan"/>
    <n v="336128"/>
    <s v="cn485097"/>
    <s v="Not Received"/>
    <d v="2024-09-09T00:00:00"/>
    <s v="FD48509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Darshini"/>
    <s v="Kumar"/>
    <n v="336069"/>
    <s v="cn485108"/>
    <s v="Not Received"/>
    <d v="2024-09-09T00:00:00"/>
    <s v="FD48510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Estherrajathi Jenifer"/>
    <s v="Gnanasekar"/>
    <n v="336150"/>
    <s v="cn485128"/>
    <s v="Not Received"/>
    <d v="2024-09-09T00:00:00"/>
    <s v="FD48512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Harsinya"/>
    <s v="Amman Durairaj"/>
    <n v="336126"/>
    <s v="cn485117"/>
    <s v="Not Received"/>
    <d v="2024-09-09T00:00:00"/>
    <s v="FD48511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Jayalakshmi"/>
    <s v="Anbazhagan"/>
    <n v="336154"/>
    <s v="cn485122"/>
    <s v="Not Received"/>
    <d v="2024-09-09T00:00:00"/>
    <s v="FD48512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KARTHIKEYAN"/>
    <s v="CHELLAPPANDI"/>
    <n v="336131"/>
    <s v="cn485135"/>
    <s v="Not Received"/>
    <d v="2024-09-09T00:00:00"/>
    <s v="FD485135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KEERTHANA"/>
    <s v="SARAVANAKUMAR"/>
    <n v="318710"/>
    <s v="cn485132"/>
    <s v="Not Received"/>
    <d v="2024-09-09T00:00:00"/>
    <s v="FD48513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Kokila"/>
    <s v="Balamurugan"/>
    <n v="336127"/>
    <s v="cn485138"/>
    <s v="Not Received"/>
    <d v="2024-09-09T00:00:00"/>
    <s v="FD485138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Manjula"/>
    <s v="Thanigaimani"/>
    <n v="336135"/>
    <s v="cn485140"/>
    <s v="Not Received"/>
    <d v="2024-09-09T00:00:00"/>
    <s v="FD485140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Manoj Kumar"/>
    <s v="Govindharaju"/>
    <n v="336152"/>
    <s v="cn485137"/>
    <s v="Not Received"/>
    <d v="2024-09-09T00:00:00"/>
    <s v="FD48513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Nithish Kumar"/>
    <s v="Baskar"/>
    <n v="336134"/>
    <s v="cn485147"/>
    <s v="Not Received"/>
    <d v="2024-09-09T00:00:00"/>
    <s v="FD48514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Preetha"/>
    <s v="Muniyan"/>
    <n v="336129"/>
    <s v="cn485159"/>
    <s v="Not Received"/>
    <d v="2024-09-09T00:00:00"/>
    <s v="FD48515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Rishiba"/>
    <s v="Udhayan"/>
    <n v="336130"/>
    <s v="cn485152"/>
    <s v="Not Received"/>
    <d v="2024-09-09T00:00:00"/>
    <s v="FD48515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Sangeetha"/>
    <s v="Ettiappan"/>
    <n v="336151"/>
    <s v="cn485158"/>
    <s v="Not Received"/>
    <d v="2024-09-09T00:00:00"/>
    <s v="FD485158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1"/>
    <s v="Shanthosh Sivan"/>
    <s v="Shanthi"/>
    <n v="336070"/>
    <s v="cn485168"/>
    <s v="Not Received"/>
    <d v="2024-09-09T00:00:00"/>
    <s v="FD48516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Sivakumar"/>
    <s v="Ambalam Nagarajan"/>
    <n v="336133"/>
    <s v="cn485160"/>
    <s v="Not Received"/>
    <d v="2024-09-09T00:00:00"/>
    <s v="FD485160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Thomas Kutty"/>
    <s v="Anthoni Samy"/>
    <n v="336145"/>
    <s v="cn485169"/>
    <s v="Not Received"/>
    <d v="2024-09-09T00:00:00"/>
    <s v="FD48516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Vishnuraj"/>
    <s v="Murthi"/>
    <n v="336148"/>
    <s v="cn485170"/>
    <s v="Not Received"/>
    <d v="2024-09-09T00:00:00"/>
    <s v="FD485170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5"/>
    <x v="2"/>
    <x v="1"/>
    <s v="Global"/>
    <x v="1"/>
    <x v="1"/>
    <s v="Ananda Sakthi Kumar"/>
    <s v="Shanmugasundaram"/>
    <n v="245376"/>
    <s v="CN312299"/>
    <n v="412705"/>
    <d v="2021-12-24T00:00:00"/>
    <s v="SKIA"/>
    <x v="9"/>
    <m/>
    <s v="Petchimuthu"/>
    <s v="Coimbatore"/>
    <s v="Market place"/>
    <d v="2022-01-10T00:00:00"/>
    <d v="2022-03-11T00:00:00"/>
    <m/>
    <m/>
    <s v="Audit"/>
    <m/>
    <m/>
    <m/>
    <m/>
    <m/>
    <x v="1"/>
    <m/>
    <m/>
    <m/>
    <d v="2022-03-17T00:00:00"/>
    <m/>
    <s v="CN312299@centene.com"/>
    <s v="Ananda.Sakthikumar@nttdata.com"/>
    <m/>
  </r>
  <r>
    <x v="4"/>
    <x v="17"/>
    <x v="1"/>
    <s v="Global"/>
    <x v="1"/>
    <x v="0"/>
    <s v="Gopinath"/>
    <s v="Arumugam"/>
    <n v="335530"/>
    <s v="CN482599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Gopinath.Arumugam@nttdata.com"/>
    <m/>
  </r>
  <r>
    <x v="4"/>
    <x v="17"/>
    <x v="1"/>
    <s v="Global"/>
    <x v="1"/>
    <x v="0"/>
    <s v="Mohan "/>
    <s v="Umamaheshwaran"/>
    <n v="335532"/>
    <s v="CN265088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Mohan.Umamaheshwaran@nttdata.com"/>
    <m/>
  </r>
  <r>
    <x v="4"/>
    <x v="17"/>
    <x v="1"/>
    <s v="Global"/>
    <x v="1"/>
    <x v="0"/>
    <s v="Leelavathi"/>
    <s v="Muniyandi"/>
    <n v="335533"/>
    <s v="CN482622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Leelavathi.M@nttdata.com"/>
    <m/>
  </r>
  <r>
    <x v="4"/>
    <x v="17"/>
    <x v="1"/>
    <s v="Global"/>
    <x v="1"/>
    <x v="0"/>
    <s v="Balajirao"/>
    <s v="Kasiviswanatharao"/>
    <n v="335541"/>
    <s v="CN48256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Balajirao.KasiviswanathaRao@nttdata.com"/>
    <m/>
  </r>
  <r>
    <x v="4"/>
    <x v="17"/>
    <x v="1"/>
    <s v="Global"/>
    <x v="1"/>
    <x v="0"/>
    <s v="Saranya"/>
    <s v="Kumar"/>
    <n v="335545"/>
    <s v="CN482640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Saranya.Kumar@nttdata.com"/>
    <m/>
  </r>
  <r>
    <x v="4"/>
    <x v="17"/>
    <x v="1"/>
    <s v="Global"/>
    <x v="1"/>
    <x v="0"/>
    <s v="Gayathri"/>
    <s v="Gopi"/>
    <n v="335544"/>
    <s v="CN482586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Gayathri.Gopi@nttdata.com"/>
    <m/>
  </r>
  <r>
    <x v="4"/>
    <x v="17"/>
    <x v="1"/>
    <s v="Global"/>
    <x v="1"/>
    <x v="0"/>
    <s v="Nandhini"/>
    <s v="Vijayaram"/>
    <n v="335543"/>
    <s v="CN482623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ndhini.Vijayaram@nttdata.com"/>
    <m/>
  </r>
  <r>
    <x v="4"/>
    <x v="17"/>
    <x v="1"/>
    <s v="Global"/>
    <x v="1"/>
    <x v="0"/>
    <s v="Nanthini"/>
    <s v="Thanigaivel"/>
    <n v="335546"/>
    <s v="CN48264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nthini.Thanigaivel@nttdata.com"/>
    <m/>
  </r>
  <r>
    <x v="4"/>
    <x v="17"/>
    <x v="1"/>
    <s v="Global"/>
    <x v="1"/>
    <x v="0"/>
    <s v="Naveenkumar"/>
    <s v="Rajendiran"/>
    <n v="335547"/>
    <s v="CN482631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veenkumar.Rajendiran@nttdata.com"/>
    <m/>
  </r>
  <r>
    <x v="4"/>
    <x v="17"/>
    <x v="1"/>
    <s v="Global"/>
    <x v="1"/>
    <x v="0"/>
    <s v="Keerthana"/>
    <s v="Kannan"/>
    <n v="335515"/>
    <s v="CN482614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Keerthana.Kannan@nttdata.com"/>
    <m/>
  </r>
  <r>
    <x v="4"/>
    <x v="17"/>
    <x v="1"/>
    <s v="Global"/>
    <x v="1"/>
    <x v="0"/>
    <s v="Mohan"/>
    <s v="Ram"/>
    <n v="335517"/>
    <s v="CN482621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Mohan.Ram@nttdata.com"/>
    <m/>
  </r>
  <r>
    <x v="4"/>
    <x v="17"/>
    <x v="1"/>
    <s v="Global"/>
    <x v="1"/>
    <x v="0"/>
    <s v="Diviya "/>
    <s v="Ashok"/>
    <n v="335529"/>
    <s v="CN482585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Diviya.Ashok@nttdata.com"/>
    <m/>
  </r>
  <r>
    <x v="4"/>
    <x v="17"/>
    <x v="1"/>
    <s v="Global"/>
    <x v="1"/>
    <x v="0"/>
    <s v="Harini"/>
    <s v="Sankar"/>
    <n v="335549"/>
    <s v="CN48259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Harini.Sankar@nttdata.com"/>
    <m/>
  </r>
  <r>
    <x v="4"/>
    <x v="17"/>
    <x v="1"/>
    <s v="Global"/>
    <x v="1"/>
    <x v="0"/>
    <s v="Aarthi"/>
    <s v="Ramesh"/>
    <n v="335499"/>
    <s v="CN482557"/>
    <m/>
    <d v="2024-08-26T00:00:00"/>
    <s v="NotReceived"/>
    <x v="1"/>
    <m/>
    <s v="Baskar, Prathap"/>
    <s v="Coimbatore"/>
    <s v="PA"/>
    <m/>
    <m/>
    <m/>
    <m/>
    <s v="PA"/>
    <m/>
    <m/>
    <m/>
    <m/>
    <m/>
    <x v="1"/>
    <m/>
    <m/>
    <m/>
    <m/>
    <m/>
    <m/>
    <s v="Aarthi.R@nttdata.com"/>
    <m/>
  </r>
  <r>
    <x v="4"/>
    <x v="17"/>
    <x v="1"/>
    <s v="Global"/>
    <x v="1"/>
    <x v="0"/>
    <s v="Keerthana"/>
    <s v="Thirunavukkarasu"/>
    <n v="335536"/>
    <s v="CN482612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Keerthana.Thirunavukkarasu@nttdata.com"/>
    <m/>
  </r>
  <r>
    <x v="4"/>
    <x v="17"/>
    <x v="1"/>
    <s v="Global"/>
    <x v="1"/>
    <x v="0"/>
    <s v="Guhan"/>
    <s v="Shanmugasundaram"/>
    <n v="335511"/>
    <s v="CN482596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Guhan.Shanmugasundaram@nttdata.com"/>
    <m/>
  </r>
  <r>
    <x v="4"/>
    <x v="17"/>
    <x v="1"/>
    <s v="Global"/>
    <x v="1"/>
    <x v="0"/>
    <s v="Arthi"/>
    <s v="Annadurai"/>
    <n v="335505"/>
    <s v="CN482566"/>
    <m/>
    <d v="2024-08-26T00:00:00"/>
    <s v="NotReceived"/>
    <x v="1"/>
    <m/>
    <s v="Baskar, Prathap"/>
    <s v="Coimbatore"/>
    <s v="PA"/>
    <m/>
    <m/>
    <m/>
    <m/>
    <s v="PA"/>
    <m/>
    <m/>
    <m/>
    <m/>
    <m/>
    <x v="1"/>
    <m/>
    <m/>
    <m/>
    <m/>
    <m/>
    <m/>
    <s v="Arthi.Annadurai@nttdata.com"/>
    <m/>
  </r>
  <r>
    <x v="4"/>
    <x v="17"/>
    <x v="1"/>
    <s v="Global"/>
    <x v="1"/>
    <x v="0"/>
    <s v="Yashvanthkumar"/>
    <s v="Devaraj"/>
    <n v="335538"/>
    <s v="CN482649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Yashvanthkumar.Devaraj@nttdata.com"/>
    <m/>
  </r>
  <r>
    <x v="4"/>
    <x v="17"/>
    <x v="1"/>
    <s v="Global"/>
    <x v="1"/>
    <x v="0"/>
    <s v="Jananipriya"/>
    <s v="Manivasagam"/>
    <n v="335513"/>
    <s v="CN482598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Jananipriya.Manivasagam@nttdata.com"/>
    <m/>
  </r>
  <r>
    <x v="4"/>
    <x v="17"/>
    <x v="1"/>
    <s v="Global"/>
    <x v="1"/>
    <x v="0"/>
    <s v="Pavithra"/>
    <s v="Balraj"/>
    <n v="335537"/>
    <s v="CN482648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Pavithra.Balraj@nttdata.com"/>
    <m/>
  </r>
  <r>
    <x v="4"/>
    <x v="17"/>
    <x v="1"/>
    <s v="Global"/>
    <x v="1"/>
    <x v="0"/>
    <s v="Ragesh"/>
    <s v="Sivakumar"/>
    <n v="335540"/>
    <s v="CN482633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Ragesh.Sivakumar@nttdata.com"/>
    <m/>
  </r>
  <r>
    <x v="4"/>
    <x v="17"/>
    <x v="1"/>
    <s v="Global"/>
    <x v="1"/>
    <x v="0"/>
    <s v="Karthik"/>
    <s v="Vasu"/>
    <n v="335534"/>
    <s v="CN482605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Karthik.Vasu@nttdata.com"/>
    <m/>
  </r>
  <r>
    <x v="4"/>
    <x v="17"/>
    <x v="1"/>
    <s v="Global"/>
    <x v="1"/>
    <x v="0"/>
    <s v="Johnsonpeski"/>
    <s v="Gnanaprakasam"/>
    <n v="335526"/>
    <s v="CN482606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JohnsonPeski.GnanaPrakasam@nttdata.com"/>
    <m/>
  </r>
  <r>
    <x v="4"/>
    <x v="17"/>
    <x v="1"/>
    <s v="Global"/>
    <x v="1"/>
    <x v="0"/>
    <s v="Danasri"/>
    <s v="Sivaramu"/>
    <n v="257278"/>
    <s v="CN485513"/>
    <m/>
    <d v="2024-05-20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Danasri.Sivaramu@nttdata.com"/>
    <m/>
  </r>
  <r>
    <x v="4"/>
    <x v="17"/>
    <x v="1"/>
    <s v="Global"/>
    <x v="1"/>
    <x v="0"/>
    <s v="Ezhilvani"/>
    <s v="Sivakumar"/>
    <n v="323345"/>
    <s v="CN485516"/>
    <m/>
    <d v="2024-09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EzhilVani.Sivakumar@nttdata.com"/>
    <m/>
  </r>
  <r>
    <x v="4"/>
    <x v="17"/>
    <x v="1"/>
    <s v="Global"/>
    <x v="1"/>
    <x v="0"/>
    <s v="KamaliIgnasia"/>
    <s v="Lourdusamy"/>
    <n v="330774"/>
    <s v="CN485539"/>
    <m/>
    <d v="2024-04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KamaliIgnasia.Lourdusamy@nttdata.com"/>
    <m/>
  </r>
  <r>
    <x v="4"/>
    <x v="17"/>
    <x v="1"/>
    <s v="Global"/>
    <x v="1"/>
    <x v="0"/>
    <s v="Rajarajeshwari"/>
    <s v="Gilbert"/>
    <n v="270852"/>
    <s v="CN485055"/>
    <m/>
    <d v="2024-11-11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Rajarajeshwari.Gilbert@nttdata.com"/>
    <m/>
  </r>
  <r>
    <x v="4"/>
    <x v="17"/>
    <x v="1"/>
    <s v="Global"/>
    <x v="1"/>
    <x v="0"/>
    <s v="Sushanth"/>
    <s v="Kumar"/>
    <n v="330775"/>
    <s v="CN485540"/>
    <m/>
    <d v="2024-04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Sushanth11.Kumar@nttdata.com"/>
    <m/>
  </r>
  <r>
    <x v="4"/>
    <x v="17"/>
    <x v="1"/>
    <s v="Global"/>
    <x v="1"/>
    <x v="0"/>
    <s v="Sugam"/>
    <s v="Saxena"/>
    <n v="336118"/>
    <s v="CN490031"/>
    <m/>
    <d v="2024-09-09T00:00:00"/>
    <e v="#N/A"/>
    <x v="1"/>
    <m/>
    <s v="Jan Priya"/>
    <s v="Noida"/>
    <s v="PA"/>
    <m/>
    <m/>
    <m/>
    <m/>
    <s v="PA"/>
    <m/>
    <m/>
    <m/>
    <m/>
    <m/>
    <x v="1"/>
    <m/>
    <m/>
    <m/>
    <m/>
    <m/>
    <m/>
    <s v="sugam.saxena@nttdata.com"/>
    <m/>
  </r>
  <r>
    <x v="1"/>
    <x v="16"/>
    <x v="1"/>
    <s v="Domestic"/>
    <x v="2"/>
    <x v="1"/>
    <s v="Alexandria "/>
    <s v="Vigorito"/>
    <n v="318832"/>
    <s v="CN485573"/>
    <n v="543381"/>
    <d v="2024-09-30T00:00:00"/>
    <m/>
    <x v="1"/>
    <m/>
    <s v="Rhonda Adamo"/>
    <s v="USA"/>
    <m/>
    <m/>
    <m/>
    <m/>
    <m/>
    <s v="FTC/ADJ/COB/DUALS"/>
    <m/>
    <m/>
    <m/>
    <m/>
    <m/>
    <x v="2"/>
    <m/>
    <m/>
    <m/>
    <m/>
    <m/>
    <s v="alexandria.vigorito@centene.com"/>
    <s v="Alexandria.Vigorito@nttdata.com"/>
    <m/>
  </r>
  <r>
    <x v="1"/>
    <x v="16"/>
    <x v="1"/>
    <s v="Domestic"/>
    <x v="2"/>
    <x v="1"/>
    <s v="Alexis"/>
    <s v="Titus"/>
    <n v="116984"/>
    <s v="CN483114"/>
    <n v="540927"/>
    <d v="2024-09-16T00:00:00"/>
    <s v="QEFA"/>
    <x v="1"/>
    <m/>
    <s v="Rhonda Adamo"/>
    <s v="USA"/>
    <s v="Batch 1"/>
    <m/>
    <m/>
    <m/>
    <m/>
    <s v="FTC/ADJ/COB/DUALS"/>
    <m/>
    <m/>
    <m/>
    <m/>
    <m/>
    <x v="7"/>
    <m/>
    <m/>
    <m/>
    <m/>
    <m/>
    <s v="alexis.titus@centene.com"/>
    <s v="Alexis.Selders@nttdata.com"/>
    <m/>
  </r>
  <r>
    <x v="1"/>
    <x v="16"/>
    <x v="1"/>
    <s v="Domestic"/>
    <x v="1"/>
    <x v="0"/>
    <s v="Amanda"/>
    <s v="Castro"/>
    <n v="336169"/>
    <s v="CN485762"/>
    <n v="543562"/>
    <d v="2024-09-26T00:00:00"/>
    <s v="1WHX"/>
    <x v="1"/>
    <m/>
    <s v="Rhonda Adamo"/>
    <s v="USA"/>
    <s v="Batch 2"/>
    <m/>
    <m/>
    <m/>
    <m/>
    <s v="FTC/ADJ/COB/DUALS"/>
    <m/>
    <m/>
    <m/>
    <m/>
    <m/>
    <x v="1"/>
    <m/>
    <m/>
    <m/>
    <m/>
    <m/>
    <s v="amanda.castro2@centene.com"/>
    <s v="Amanda.Castro@nttdata.com"/>
    <m/>
  </r>
  <r>
    <x v="1"/>
    <x v="16"/>
    <x v="1"/>
    <s v="Domestic"/>
    <x v="1"/>
    <x v="0"/>
    <s v="Amanda"/>
    <s v="Ragsdale"/>
    <n v="336515"/>
    <s v="CN486389"/>
    <n v="544197"/>
    <d v="2024-09-26T00:00:00"/>
    <s v="UC1U"/>
    <x v="1"/>
    <m/>
    <s v="Dawn Porter"/>
    <s v="USA"/>
    <s v="Batch 2"/>
    <m/>
    <m/>
    <m/>
    <m/>
    <s v="FTC/ADJ/COB/DUALS"/>
    <m/>
    <m/>
    <m/>
    <m/>
    <m/>
    <x v="1"/>
    <m/>
    <m/>
    <m/>
    <m/>
    <m/>
    <s v="amanda.ragsdale@centene.com"/>
    <s v="Amanda.Ragsdale@nttdata.com"/>
    <m/>
  </r>
  <r>
    <x v="1"/>
    <x v="16"/>
    <x v="1"/>
    <s v="Domestic"/>
    <x v="2"/>
    <x v="1"/>
    <s v="Amy"/>
    <s v="Baier"/>
    <n v="336207"/>
    <s v="CN485757"/>
    <n v="543563"/>
    <d v="2024-09-26T00:00:00"/>
    <m/>
    <x v="1"/>
    <m/>
    <s v="Rhonda Adamo"/>
    <s v="USA"/>
    <m/>
    <m/>
    <m/>
    <m/>
    <m/>
    <s v="FTC/ADJ/COB/DUALS"/>
    <m/>
    <m/>
    <m/>
    <m/>
    <m/>
    <x v="2"/>
    <m/>
    <m/>
    <m/>
    <m/>
    <m/>
    <s v="amy.baier@centene.com"/>
    <s v="Amy.Baier@nttdata.com"/>
    <m/>
  </r>
  <r>
    <x v="1"/>
    <x v="16"/>
    <x v="1"/>
    <s v="Domestic"/>
    <x v="1"/>
    <x v="0"/>
    <s v="Ashley"/>
    <s v="Woodcock"/>
    <n v="335791"/>
    <s v="CN483121"/>
    <n v="540934"/>
    <d v="2024-09-16T00:00:00"/>
    <s v="N2FB"/>
    <x v="1"/>
    <m/>
    <s v="Rhonda Adamo"/>
    <s v="USA"/>
    <s v="Batch 1"/>
    <m/>
    <m/>
    <m/>
    <m/>
    <s v="FTC/ADJ/COB/DUALS"/>
    <m/>
    <m/>
    <m/>
    <m/>
    <m/>
    <x v="1"/>
    <m/>
    <m/>
    <m/>
    <m/>
    <m/>
    <s v="ashley.woodcock@centene.com"/>
    <s v="Ashley.Woodcock@nttdata.com"/>
    <m/>
  </r>
  <r>
    <x v="1"/>
    <x v="16"/>
    <x v="1"/>
    <s v="Domestic"/>
    <x v="2"/>
    <x v="1"/>
    <s v="Athana"/>
    <s v="Dushing"/>
    <n v="317423"/>
    <s v="CN483124"/>
    <n v="540935"/>
    <d v="2024-09-16T00:00:00"/>
    <s v="KOLK"/>
    <x v="1"/>
    <m/>
    <s v="Rhonda Adamo"/>
    <s v="USA"/>
    <m/>
    <m/>
    <m/>
    <m/>
    <m/>
    <s v="FTC/ADJ/COB/DUALS"/>
    <m/>
    <m/>
    <m/>
    <m/>
    <m/>
    <x v="2"/>
    <m/>
    <m/>
    <m/>
    <m/>
    <m/>
    <s v="athana.dushing@centene.com"/>
    <s v="Athana.Christe-dushing@nttdata.com"/>
    <m/>
  </r>
  <r>
    <x v="1"/>
    <x v="16"/>
    <x v="1"/>
    <s v="Domestic"/>
    <x v="2"/>
    <x v="1"/>
    <s v="Brittiany"/>
    <s v="Mathews"/>
    <n v="336093"/>
    <s v="CN485620"/>
    <n v="543407"/>
    <d v="2024-09-26T00:00:00"/>
    <s v="JQYH"/>
    <x v="1"/>
    <m/>
    <s v="Dawn Porter"/>
    <s v="USA"/>
    <s v="Batch 2"/>
    <m/>
    <m/>
    <m/>
    <m/>
    <s v="FTC/ADJ/COB/DUALS"/>
    <m/>
    <m/>
    <m/>
    <m/>
    <m/>
    <x v="8"/>
    <m/>
    <m/>
    <m/>
    <m/>
    <m/>
    <s v="brittiany.mathews@centene.com"/>
    <s v="Brittiany.Mathews@nttdata.com"/>
    <m/>
  </r>
  <r>
    <x v="1"/>
    <x v="16"/>
    <x v="1"/>
    <s v="Domestic"/>
    <x v="1"/>
    <x v="0"/>
    <s v="Carla"/>
    <s v="Rosembert"/>
    <n v="336090"/>
    <s v="CN485805"/>
    <n v="543613"/>
    <d v="2024-09-26T00:00:00"/>
    <s v="92KD"/>
    <x v="1"/>
    <m/>
    <s v="Rhonda Adamo"/>
    <s v="USA"/>
    <s v="Batch 2"/>
    <m/>
    <m/>
    <m/>
    <m/>
    <s v="FTC/ADJ/COB/DUALS"/>
    <m/>
    <m/>
    <m/>
    <m/>
    <m/>
    <x v="1"/>
    <m/>
    <m/>
    <m/>
    <m/>
    <m/>
    <s v="carla.rosembert@centene.com"/>
    <s v="Carla.Rosembert@nttdata.com"/>
    <m/>
  </r>
  <r>
    <x v="1"/>
    <x v="16"/>
    <x v="1"/>
    <s v="Domestic"/>
    <x v="2"/>
    <x v="1"/>
    <s v="Catherine"/>
    <s v="Powell"/>
    <n v="335868"/>
    <s v="CN483122"/>
    <n v="540941"/>
    <d v="2024-09-16T00:00:00"/>
    <s v="DVOM"/>
    <x v="1"/>
    <m/>
    <s v="Rhonda Adamo"/>
    <s v="USA"/>
    <m/>
    <m/>
    <m/>
    <m/>
    <m/>
    <s v="FTC/ADJ/COB/DUALS"/>
    <m/>
    <m/>
    <m/>
    <m/>
    <m/>
    <x v="2"/>
    <m/>
    <m/>
    <m/>
    <m/>
    <m/>
    <s v="catherine.powell@centene.com"/>
    <s v="Catherine.Powell@nttdata.com"/>
    <m/>
  </r>
  <r>
    <x v="1"/>
    <x v="16"/>
    <x v="1"/>
    <s v="Domestic"/>
    <x v="1"/>
    <x v="0"/>
    <s v="Charlotte"/>
    <s v="Richard"/>
    <n v="335752"/>
    <s v="CN483126"/>
    <n v="540943"/>
    <d v="2024-09-16T00:00:00"/>
    <s v="UEAC"/>
    <x v="1"/>
    <m/>
    <s v="Rhonda Adamo"/>
    <s v="USA"/>
    <s v="Batch 1"/>
    <m/>
    <m/>
    <m/>
    <m/>
    <s v="FTC/ADJ/COB/DUALS"/>
    <m/>
    <m/>
    <m/>
    <m/>
    <m/>
    <x v="1"/>
    <m/>
    <m/>
    <m/>
    <m/>
    <m/>
    <s v="charotte.richard@centene.com"/>
    <s v="charlotte.richard@nttdata.com"/>
    <m/>
  </r>
  <r>
    <x v="1"/>
    <x v="16"/>
    <x v="1"/>
    <s v="Domestic"/>
    <x v="1"/>
    <x v="0"/>
    <s v="Danielle "/>
    <s v="Barrett"/>
    <n v="336354"/>
    <s v="CN485815"/>
    <n v="543619"/>
    <d v="2024-09-26T00:00:00"/>
    <s v="VL0K"/>
    <x v="1"/>
    <m/>
    <s v="Rhonda Adamo"/>
    <s v="USA"/>
    <s v="Batch 2"/>
    <m/>
    <m/>
    <m/>
    <m/>
    <s v="FTC/ADJ/COB/DUALS"/>
    <m/>
    <m/>
    <m/>
    <m/>
    <m/>
    <x v="1"/>
    <m/>
    <m/>
    <m/>
    <m/>
    <m/>
    <s v="danielle.barrett@centene.com"/>
    <s v="Danielle.Barrett@nttdata.com"/>
    <m/>
  </r>
  <r>
    <x v="1"/>
    <x v="16"/>
    <x v="1"/>
    <s v="Domestic"/>
    <x v="1"/>
    <x v="0"/>
    <s v="Debra"/>
    <s v="Riley"/>
    <n v="336352"/>
    <s v="CN485825"/>
    <n v="543621"/>
    <d v="2024-09-26T00:00:00"/>
    <s v="CO6J"/>
    <x v="1"/>
    <m/>
    <s v="Rhonda Adamo"/>
    <s v="USA"/>
    <s v="Batch 2"/>
    <m/>
    <m/>
    <m/>
    <m/>
    <s v="FTC/ADJ/COB/DUALS"/>
    <m/>
    <m/>
    <m/>
    <m/>
    <m/>
    <x v="1"/>
    <m/>
    <m/>
    <m/>
    <m/>
    <m/>
    <s v="debra.riley2@centene.com"/>
    <s v="Debra.Riley@nttdata.com"/>
    <m/>
  </r>
  <r>
    <x v="1"/>
    <x v="16"/>
    <x v="1"/>
    <s v="Domestic"/>
    <x v="2"/>
    <x v="1"/>
    <s v="Debra"/>
    <s v="Holmes"/>
    <n v="323452"/>
    <s v="CN485776"/>
    <n v="543569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debra.holmes@centene.com"/>
    <s v="Debra.Holmes@nttdata.com"/>
    <m/>
  </r>
  <r>
    <x v="1"/>
    <x v="16"/>
    <x v="1"/>
    <s v="Domestic"/>
    <x v="2"/>
    <x v="1"/>
    <s v="Dejah"/>
    <s v="Gross"/>
    <n v="265434"/>
    <s v="CN485607"/>
    <n v="543420"/>
    <d v="2024-09-26T00:00:00"/>
    <s v="RCVX"/>
    <x v="1"/>
    <m/>
    <s v="Rhonda Adamo"/>
    <s v="USA"/>
    <s v="Batch 2"/>
    <m/>
    <m/>
    <m/>
    <m/>
    <s v="FTC/ADJ/COB/DUALS"/>
    <m/>
    <m/>
    <m/>
    <m/>
    <m/>
    <x v="8"/>
    <m/>
    <m/>
    <m/>
    <m/>
    <m/>
    <s v="dejah.gross@centene.com"/>
    <s v="Dejah.Gross@nttdata.com"/>
    <m/>
  </r>
  <r>
    <x v="1"/>
    <x v="16"/>
    <x v="1"/>
    <s v="Domestic"/>
    <x v="1"/>
    <x v="0"/>
    <s v="Demario"/>
    <s v="Bellamy"/>
    <n v="335886"/>
    <s v="CN483133"/>
    <n v="540951"/>
    <d v="2024-09-16T00:00:00"/>
    <s v="T9WK"/>
    <x v="1"/>
    <m/>
    <s v="Rhonda Adamo"/>
    <s v="USA"/>
    <s v="Batch 1"/>
    <m/>
    <m/>
    <m/>
    <m/>
    <s v="FTC/ADJ/COB/DUALS"/>
    <m/>
    <m/>
    <m/>
    <m/>
    <m/>
    <x v="1"/>
    <m/>
    <m/>
    <m/>
    <m/>
    <m/>
    <s v="demario.bellamy@centene.com"/>
    <s v="Demario.Bellamy@nttdata.com"/>
    <m/>
  </r>
  <r>
    <x v="1"/>
    <x v="16"/>
    <x v="1"/>
    <s v="Domestic"/>
    <x v="1"/>
    <x v="0"/>
    <s v="Denasha"/>
    <s v="Rosemond "/>
    <n v="250182"/>
    <s v="CN483146"/>
    <n v="540952"/>
    <d v="2024-09-16T00:00:00"/>
    <s v="KT0A"/>
    <x v="1"/>
    <m/>
    <s v="Dawn Porter"/>
    <s v="USA"/>
    <s v="Batch 1"/>
    <m/>
    <m/>
    <m/>
    <m/>
    <s v="FTC/ADJ/COB/DUALS"/>
    <m/>
    <m/>
    <m/>
    <m/>
    <m/>
    <x v="1"/>
    <m/>
    <m/>
    <m/>
    <m/>
    <m/>
    <s v="denasha.rosemond@centene.com"/>
    <s v="Denasha.Rosemond@nttdata.com"/>
    <m/>
  </r>
  <r>
    <x v="1"/>
    <x v="16"/>
    <x v="1"/>
    <s v="Domestic"/>
    <x v="2"/>
    <x v="1"/>
    <s v="Desirae"/>
    <s v="Griffin"/>
    <n v="336206"/>
    <s v="CN485775"/>
    <n v="543570"/>
    <d v="2024-09-26T00:00:00"/>
    <s v="NYKL"/>
    <x v="1"/>
    <m/>
    <s v="Dawn Porter"/>
    <s v="USA"/>
    <s v="Batch 2"/>
    <m/>
    <m/>
    <m/>
    <m/>
    <s v="FTC/ADJ/COB/DUALS"/>
    <m/>
    <m/>
    <m/>
    <m/>
    <m/>
    <x v="8"/>
    <m/>
    <m/>
    <m/>
    <m/>
    <m/>
    <s v="desirae.griffin@centene.com"/>
    <s v="Desirae.Griffin@nttdata.com"/>
    <m/>
  </r>
  <r>
    <x v="1"/>
    <x v="16"/>
    <x v="1"/>
    <s v="Domestic"/>
    <x v="1"/>
    <x v="0"/>
    <s v="Diamond"/>
    <s v="Stamper"/>
    <n v="335949"/>
    <s v="CN483140"/>
    <n v="540954"/>
    <d v="2024-09-16T00:00:00"/>
    <s v="RKZO"/>
    <x v="1"/>
    <m/>
    <s v="Rhonda Adamo"/>
    <s v="USA"/>
    <s v="Batch 1"/>
    <m/>
    <m/>
    <m/>
    <m/>
    <s v="FTC/ADJ/COB/DUALS"/>
    <m/>
    <m/>
    <m/>
    <m/>
    <m/>
    <x v="1"/>
    <m/>
    <m/>
    <m/>
    <m/>
    <m/>
    <s v="diamond.stamper@centene.com"/>
    <s v="Diamond.Stamper@nttdata.com"/>
    <m/>
  </r>
  <r>
    <x v="1"/>
    <x v="16"/>
    <x v="1"/>
    <s v="Domestic"/>
    <x v="1"/>
    <x v="0"/>
    <s v="Donnell"/>
    <s v="Michell Murray"/>
    <n v="171231"/>
    <s v="CN486404"/>
    <n v="544208"/>
    <d v="2024-09-26T00:00:00"/>
    <s v="EYS7"/>
    <x v="1"/>
    <m/>
    <s v="Dawn Porter"/>
    <s v="USA"/>
    <s v="Batch 2"/>
    <m/>
    <m/>
    <m/>
    <m/>
    <s v="FTC/ADJ/COB/DUALS"/>
    <m/>
    <m/>
    <m/>
    <m/>
    <m/>
    <x v="1"/>
    <m/>
    <m/>
    <m/>
    <m/>
    <m/>
    <s v="donnell.murray@centene.com"/>
    <s v="Donnell.Murray@nttdata.com"/>
    <m/>
  </r>
  <r>
    <x v="1"/>
    <x v="16"/>
    <x v="1"/>
    <s v="Domestic"/>
    <x v="2"/>
    <x v="1"/>
    <s v="Ebony"/>
    <s v="Nash"/>
    <n v="184651"/>
    <s v="CN322460"/>
    <n v="422939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ebony.nash2@centene.com"/>
    <s v="Ebony.Nash@nttdata.com"/>
    <m/>
  </r>
  <r>
    <x v="1"/>
    <x v="16"/>
    <x v="1"/>
    <s v="Domestic"/>
    <x v="1"/>
    <x v="0"/>
    <s v="Elaine"/>
    <s v="Richardson"/>
    <n v="335869"/>
    <s v="CN483135"/>
    <n v="540956"/>
    <d v="2024-09-16T00:00:00"/>
    <s v="UU3L"/>
    <x v="1"/>
    <m/>
    <s v="Rhonda Adamo"/>
    <s v="USA"/>
    <s v="Batch 1"/>
    <m/>
    <m/>
    <m/>
    <m/>
    <s v="FTC/ADJ/COB/DUALS"/>
    <m/>
    <m/>
    <m/>
    <m/>
    <m/>
    <x v="1"/>
    <m/>
    <m/>
    <m/>
    <m/>
    <m/>
    <s v="elaine.richardson@centene.com"/>
    <s v="Elaine.Richardson@nttdata.com"/>
    <m/>
  </r>
  <r>
    <x v="1"/>
    <x v="16"/>
    <x v="1"/>
    <s v="Domestic"/>
    <x v="1"/>
    <x v="0"/>
    <s v="GBENGA"/>
    <s v="GBOLAHAN"/>
    <n v="335977"/>
    <s v="CN483145"/>
    <n v="540958"/>
    <d v="2024-09-16T00:00:00"/>
    <s v="YG61"/>
    <x v="1"/>
    <m/>
    <s v="Rhonda Adamo"/>
    <s v="USA"/>
    <s v="Batch 1"/>
    <m/>
    <m/>
    <m/>
    <m/>
    <s v="FTC/ADJ/COB/DUALS"/>
    <m/>
    <m/>
    <m/>
    <m/>
    <m/>
    <x v="1"/>
    <m/>
    <m/>
    <m/>
    <m/>
    <m/>
    <s v="gbenga.gbolahan@centene.com"/>
    <s v="Gbenga.Olupitan@nttdata.com"/>
    <m/>
  </r>
  <r>
    <x v="1"/>
    <x v="16"/>
    <x v="1"/>
    <s v="Domestic"/>
    <x v="1"/>
    <x v="0"/>
    <s v="Iridian"/>
    <s v="Hernandez"/>
    <n v="335880"/>
    <s v="CN483147"/>
    <n v="540961"/>
    <d v="2024-09-26T00:00:00"/>
    <s v="ZHWM"/>
    <x v="1"/>
    <m/>
    <s v="Dawn Porter"/>
    <s v="USA"/>
    <s v="Batch 2"/>
    <m/>
    <m/>
    <m/>
    <m/>
    <s v="FTC/ADJ/COB/DUALS"/>
    <m/>
    <m/>
    <m/>
    <m/>
    <m/>
    <x v="1"/>
    <m/>
    <m/>
    <m/>
    <m/>
    <m/>
    <s v="iridian.hernandez@centene.com"/>
    <s v="Iridian.Hernandez@nttdata.com"/>
    <m/>
  </r>
  <r>
    <x v="1"/>
    <x v="16"/>
    <x v="1"/>
    <s v="Domestic"/>
    <x v="1"/>
    <x v="0"/>
    <s v="Jenae"/>
    <s v="Albritten"/>
    <n v="335879"/>
    <s v="CN483150"/>
    <n v="540969"/>
    <d v="2024-09-16T00:00:00"/>
    <s v="Z1Q1"/>
    <x v="1"/>
    <m/>
    <s v="Rhonda Adamo"/>
    <s v="USA"/>
    <s v="Batch 1"/>
    <m/>
    <m/>
    <m/>
    <m/>
    <s v="FTC/ADJ/COB/DUALS"/>
    <m/>
    <m/>
    <m/>
    <m/>
    <m/>
    <x v="1"/>
    <m/>
    <m/>
    <m/>
    <m/>
    <m/>
    <s v="jenae.albritten@centene.com"/>
    <s v="Jenae.Albritten@nttdata.com"/>
    <m/>
  </r>
  <r>
    <x v="1"/>
    <x v="16"/>
    <x v="1"/>
    <s v="Domestic"/>
    <x v="1"/>
    <x v="0"/>
    <s v="Johanna"/>
    <s v="Jones"/>
    <n v="121450"/>
    <s v="CN483155"/>
    <n v="540971"/>
    <d v="2024-09-16T00:00:00"/>
    <s v="Z3ZJ"/>
    <x v="1"/>
    <m/>
    <s v="Dawn Porter"/>
    <s v="USA"/>
    <s v="Batch 1"/>
    <m/>
    <m/>
    <m/>
    <m/>
    <s v="FTC/ADJ/COB/DUALS"/>
    <m/>
    <m/>
    <m/>
    <m/>
    <m/>
    <x v="1"/>
    <m/>
    <m/>
    <m/>
    <m/>
    <m/>
    <s v="johanna.jones@centene.com"/>
    <s v="Johanna.Jones@nttdata.com"/>
    <m/>
  </r>
  <r>
    <x v="1"/>
    <x v="16"/>
    <x v="1"/>
    <s v="Domestic"/>
    <x v="2"/>
    <x v="1"/>
    <s v="Joya "/>
    <s v="Lewis"/>
    <n v="336244"/>
    <s v="CN485765"/>
    <n v="543578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joya.lewis@centene.com"/>
    <s v="Joya.Lewis@nttdata.com"/>
    <m/>
  </r>
  <r>
    <x v="1"/>
    <x v="16"/>
    <x v="1"/>
    <s v="Domestic"/>
    <x v="1"/>
    <x v="0"/>
    <s v="Katina"/>
    <s v=" Spates"/>
    <n v="335871"/>
    <s v="CN483164"/>
    <n v="540977"/>
    <d v="2024-09-16T00:00:00"/>
    <s v="5YKL"/>
    <x v="1"/>
    <m/>
    <s v="Rhonda Adamo"/>
    <s v="USA"/>
    <s v="Batch 1"/>
    <m/>
    <m/>
    <m/>
    <m/>
    <s v="FTC/ADJ/COB/DUALS"/>
    <m/>
    <m/>
    <m/>
    <m/>
    <m/>
    <x v="1"/>
    <m/>
    <m/>
    <m/>
    <m/>
    <m/>
    <s v="katina.spates@centene.com"/>
    <s v="Katina.Spates@nttdata.com"/>
    <m/>
  </r>
  <r>
    <x v="1"/>
    <x v="16"/>
    <x v="1"/>
    <s v="Domestic"/>
    <x v="1"/>
    <x v="0"/>
    <s v="Kelley"/>
    <s v="Smith"/>
    <n v="323709"/>
    <s v="CN448280"/>
    <n v="506399"/>
    <d v="2024-09-16T00:00:00"/>
    <s v="PHCD"/>
    <x v="1"/>
    <m/>
    <s v="Rhonda Adamo"/>
    <s v="USA"/>
    <s v="Batch 1"/>
    <m/>
    <m/>
    <m/>
    <m/>
    <s v="FTC/ADJ/COB/DUALS"/>
    <m/>
    <m/>
    <m/>
    <m/>
    <m/>
    <x v="1"/>
    <m/>
    <m/>
    <m/>
    <m/>
    <m/>
    <s v="kelley.smith@centene.com"/>
    <s v="Kelley.Smith@nttdata.com"/>
    <m/>
  </r>
  <r>
    <x v="1"/>
    <x v="16"/>
    <x v="1"/>
    <s v="Domestic"/>
    <x v="1"/>
    <x v="0"/>
    <s v="Kenneth"/>
    <s v="Lenorr"/>
    <n v="335866"/>
    <s v="CN447420"/>
    <n v="505542"/>
    <d v="2024-09-16T00:00:00"/>
    <s v="XXVV"/>
    <x v="1"/>
    <m/>
    <s v="Rhonda Adamo"/>
    <s v="USA"/>
    <s v="Batch 1"/>
    <m/>
    <m/>
    <m/>
    <m/>
    <s v="FTC/ADJ/COB/DUALS"/>
    <m/>
    <m/>
    <m/>
    <m/>
    <m/>
    <x v="1"/>
    <m/>
    <m/>
    <m/>
    <m/>
    <m/>
    <s v="kenneth.lenorr2@centene.com"/>
    <s v="Kenneth.Lenorr@nttdata.com"/>
    <m/>
  </r>
  <r>
    <x v="1"/>
    <x v="16"/>
    <x v="1"/>
    <s v="Domestic"/>
    <x v="1"/>
    <x v="0"/>
    <s v="Keoni"/>
    <s v="Moore"/>
    <n v="336241"/>
    <s v="CN485769"/>
    <n v="543579"/>
    <d v="2024-09-26T00:00:00"/>
    <s v="C71N"/>
    <x v="1"/>
    <m/>
    <s v="Rhonda Adamo"/>
    <s v="USA"/>
    <s v="Batch 2"/>
    <m/>
    <m/>
    <m/>
    <m/>
    <s v="FTC/ADJ/COB/DUALS"/>
    <m/>
    <m/>
    <m/>
    <m/>
    <m/>
    <x v="1"/>
    <m/>
    <m/>
    <m/>
    <m/>
    <m/>
    <s v="keoni.moore@centene.com"/>
    <s v="Keoni-david.Moore@nttdata.com"/>
    <m/>
  </r>
  <r>
    <x v="1"/>
    <x v="16"/>
    <x v="1"/>
    <s v="Domestic"/>
    <x v="1"/>
    <x v="0"/>
    <s v="Kristin"/>
    <s v="Tesh Flynt"/>
    <n v="336205"/>
    <s v="CN485771"/>
    <n v="543582"/>
    <d v="2024-09-26T00:00:00"/>
    <s v="AI8K"/>
    <x v="1"/>
    <m/>
    <s v="Dawn Porter"/>
    <s v="USA"/>
    <s v="Batch 2"/>
    <m/>
    <m/>
    <m/>
    <m/>
    <s v="FTC/ADJ/COB/DUALS"/>
    <m/>
    <m/>
    <m/>
    <m/>
    <m/>
    <x v="1"/>
    <m/>
    <m/>
    <m/>
    <m/>
    <m/>
    <s v="kristin.flynt@centene.com"/>
    <s v="Kristin.Flynt@nttdata.com"/>
    <m/>
  </r>
  <r>
    <x v="1"/>
    <x v="16"/>
    <x v="1"/>
    <s v="Domestic"/>
    <x v="1"/>
    <x v="0"/>
    <s v="Kyra"/>
    <s v="Mitchell"/>
    <n v="336242"/>
    <s v="CN485774"/>
    <n v="543583"/>
    <d v="2024-09-26T00:00:00"/>
    <s v="GJUU"/>
    <x v="1"/>
    <m/>
    <s v="Dawn Porter"/>
    <s v="USA"/>
    <s v="Batch 2"/>
    <m/>
    <m/>
    <m/>
    <m/>
    <s v="FTC/ADJ/COB/DUALS"/>
    <m/>
    <m/>
    <m/>
    <m/>
    <m/>
    <x v="1"/>
    <m/>
    <m/>
    <m/>
    <m/>
    <m/>
    <s v="kyra.mitchell@centene.com"/>
    <s v="Kyra.Mitchell@nttdata.com"/>
    <m/>
  </r>
  <r>
    <x v="1"/>
    <x v="16"/>
    <x v="1"/>
    <s v="Domestic"/>
    <x v="1"/>
    <x v="0"/>
    <s v="LeAnn"/>
    <s v="Armstrong"/>
    <n v="184123"/>
    <s v="CN483188"/>
    <n v="540983"/>
    <d v="2024-09-16T00:00:00"/>
    <s v="62E6"/>
    <x v="1"/>
    <m/>
    <s v="Dawn Porter"/>
    <s v="USA"/>
    <s v="Batch 1"/>
    <m/>
    <m/>
    <m/>
    <m/>
    <s v="FTC/ADJ/COB/DUALS"/>
    <m/>
    <m/>
    <m/>
    <m/>
    <m/>
    <x v="1"/>
    <m/>
    <m/>
    <m/>
    <m/>
    <m/>
    <s v="leann.armstrong@centene.com"/>
    <s v="Leann.Armstrong@nttdata.com"/>
    <m/>
  </r>
  <r>
    <x v="1"/>
    <x v="16"/>
    <x v="1"/>
    <s v="Domestic"/>
    <x v="1"/>
    <x v="0"/>
    <s v="Leonor"/>
    <s v="Carrion "/>
    <n v="189650"/>
    <s v="CN483179"/>
    <n v="540984"/>
    <d v="2024-09-16T00:00:00"/>
    <s v="319F "/>
    <x v="1"/>
    <m/>
    <s v="Dawn Porter"/>
    <s v="USA"/>
    <s v="Batch 1"/>
    <m/>
    <m/>
    <m/>
    <m/>
    <s v="FTC/ADJ/COB/DUALS"/>
    <m/>
    <m/>
    <m/>
    <m/>
    <m/>
    <x v="1"/>
    <m/>
    <m/>
    <m/>
    <m/>
    <m/>
    <s v="leonor.carrion@centene.com"/>
    <s v="Leonor.Carrion@nttdata.com"/>
    <m/>
  </r>
  <r>
    <x v="1"/>
    <x v="16"/>
    <x v="1"/>
    <s v="Domestic"/>
    <x v="2"/>
    <x v="1"/>
    <s v="Marion"/>
    <s v="Reeves"/>
    <n v="200856"/>
    <s v="CN483172"/>
    <n v="540990"/>
    <d v="2024-09-16T00:00:00"/>
    <s v="ZFFC"/>
    <x v="1"/>
    <m/>
    <s v="Rhonda Adamo"/>
    <s v="USA"/>
    <m/>
    <m/>
    <m/>
    <m/>
    <m/>
    <s v="FTC/ADJ/COB/DUALS"/>
    <m/>
    <m/>
    <m/>
    <m/>
    <m/>
    <x v="2"/>
    <m/>
    <m/>
    <m/>
    <m/>
    <m/>
    <s v="marion.reeves@centene.com"/>
    <s v="Marion.Reeves@nttdata.com"/>
    <m/>
  </r>
  <r>
    <x v="1"/>
    <x v="16"/>
    <x v="1"/>
    <s v="Domestic"/>
    <x v="1"/>
    <x v="0"/>
    <s v="Mary"/>
    <s v="Randal Moore"/>
    <n v="253217"/>
    <s v="CN483174"/>
    <n v="540993"/>
    <d v="2024-09-16T00:00:00"/>
    <s v="GLNZ"/>
    <x v="1"/>
    <m/>
    <s v="Rhonda Adamo"/>
    <s v="USA"/>
    <s v="Batch 1"/>
    <m/>
    <m/>
    <m/>
    <m/>
    <s v="FTC/ADJ/COB/DUALS"/>
    <m/>
    <m/>
    <m/>
    <m/>
    <m/>
    <x v="1"/>
    <m/>
    <m/>
    <m/>
    <m/>
    <m/>
    <s v="mary.randalmoore@centene.com"/>
    <s v="Mary.Randallmoore@nttdata.com"/>
    <m/>
  </r>
  <r>
    <x v="1"/>
    <x v="16"/>
    <x v="1"/>
    <s v="Domestic"/>
    <x v="1"/>
    <x v="0"/>
    <s v="Melinda"/>
    <s v="Papp"/>
    <n v="262142"/>
    <s v="CN484245"/>
    <n v="542055"/>
    <d v="2024-09-16T00:00:00"/>
    <s v="XJFS"/>
    <x v="1"/>
    <m/>
    <s v="Dawn Porter"/>
    <s v="USA"/>
    <s v="Batch 1"/>
    <m/>
    <m/>
    <m/>
    <m/>
    <s v="FTC/ADJ/COB/DUALS"/>
    <m/>
    <m/>
    <m/>
    <m/>
    <m/>
    <x v="1"/>
    <m/>
    <m/>
    <m/>
    <m/>
    <m/>
    <s v="melinda.papp2@centene.com"/>
    <s v="Melinda.Papp@nttdata.com"/>
    <m/>
  </r>
  <r>
    <x v="1"/>
    <x v="16"/>
    <x v="1"/>
    <s v="Domestic"/>
    <x v="2"/>
    <x v="1"/>
    <s v="Melinda"/>
    <s v="Camps"/>
    <n v="336507"/>
    <s v="CN486384"/>
    <n v="544191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melinda.camps@centene.com"/>
    <s v="Melinda.Stewart-camps@nttdata.com"/>
    <m/>
  </r>
  <r>
    <x v="1"/>
    <x v="16"/>
    <x v="1"/>
    <s v="Domestic"/>
    <x v="1"/>
    <x v="0"/>
    <s v="Minc"/>
    <s v="Cayasso"/>
    <n v="335870"/>
    <s v="CN483181"/>
    <n v="540998"/>
    <d v="2024-09-16T00:00:00"/>
    <s v="PZNL"/>
    <x v="1"/>
    <m/>
    <s v="Rhonda Adamo"/>
    <s v="USA"/>
    <s v="Batch 1"/>
    <m/>
    <m/>
    <m/>
    <m/>
    <s v="FTC/ADJ/COB/DUALS"/>
    <m/>
    <m/>
    <m/>
    <m/>
    <m/>
    <x v="1"/>
    <m/>
    <m/>
    <m/>
    <m/>
    <m/>
    <s v="minc.cayasso@centene.com"/>
    <s v="Minc.Cayasso@nttdata.com"/>
    <m/>
  </r>
  <r>
    <x v="1"/>
    <x v="16"/>
    <x v="1"/>
    <s v="Domestic"/>
    <x v="1"/>
    <x v="0"/>
    <s v="Mukta"/>
    <s v="Singh"/>
    <n v="335888"/>
    <s v="CN483183"/>
    <n v="540999"/>
    <d v="2024-09-16T00:00:00"/>
    <s v="ZLJZ"/>
    <x v="1"/>
    <m/>
    <s v="Dawn Porter"/>
    <s v="USA"/>
    <s v="Batch 1"/>
    <m/>
    <m/>
    <m/>
    <m/>
    <s v="FTC/ADJ/COB/DUALS"/>
    <m/>
    <m/>
    <m/>
    <m/>
    <m/>
    <x v="1"/>
    <m/>
    <m/>
    <m/>
    <m/>
    <m/>
    <s v="mukta.singh@centene.com"/>
    <s v="Mukta11.Singh@nttdata.com"/>
    <m/>
  </r>
  <r>
    <x v="1"/>
    <x v="16"/>
    <x v="1"/>
    <s v="Domestic"/>
    <x v="2"/>
    <x v="1"/>
    <s v="Ola"/>
    <s v="Porter-Faison "/>
    <n v="335953"/>
    <s v="CN483186"/>
    <n v="541005"/>
    <d v="2024-09-16T00:00:00"/>
    <s v="72MT"/>
    <x v="1"/>
    <m/>
    <s v="Dawn Porter"/>
    <s v="USA"/>
    <m/>
    <m/>
    <m/>
    <m/>
    <m/>
    <s v="FTC/ADJ/COB/DUALS"/>
    <m/>
    <m/>
    <m/>
    <m/>
    <m/>
    <x v="2"/>
    <m/>
    <m/>
    <m/>
    <m/>
    <m/>
    <s v="ola.porterfaison@centene.com"/>
    <s v="Ola.Porter-faison@nttdata.com"/>
    <m/>
  </r>
  <r>
    <x v="1"/>
    <x v="16"/>
    <x v="1"/>
    <s v="Domestic"/>
    <x v="2"/>
    <x v="1"/>
    <s v="Nikole"/>
    <s v=" Jordan"/>
    <n v="336400"/>
    <s v="CN486263"/>
    <n v="544069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nikole.jordan@centene.com"/>
    <s v="Nikole.Jordan@nttdata.com"/>
    <m/>
  </r>
  <r>
    <x v="1"/>
    <x v="16"/>
    <x v="1"/>
    <s v="Domestic"/>
    <x v="1"/>
    <x v="0"/>
    <s v="Pamela"/>
    <s v="Martin"/>
    <n v="335875"/>
    <s v="CN483187"/>
    <n v="541006"/>
    <d v="2024-09-16T00:00:00"/>
    <s v="VYG8"/>
    <x v="1"/>
    <m/>
    <s v="Dawn Porter"/>
    <s v="USA"/>
    <s v="Batch 1"/>
    <m/>
    <m/>
    <m/>
    <m/>
    <s v="FTC/ADJ/COB/DUALS"/>
    <m/>
    <m/>
    <m/>
    <m/>
    <m/>
    <x v="1"/>
    <m/>
    <m/>
    <m/>
    <m/>
    <m/>
    <s v="pamela.martin@centene.com"/>
    <s v="Pamela.Martin@nttdata.com"/>
    <m/>
  </r>
  <r>
    <x v="1"/>
    <x v="16"/>
    <x v="1"/>
    <s v="Domestic"/>
    <x v="1"/>
    <x v="0"/>
    <s v="Reynaldo "/>
    <s v="Ombajin"/>
    <n v="157573"/>
    <s v="CN485718"/>
    <n v="543527"/>
    <d v="2024-09-30T00:00:00"/>
    <s v="BDI5"/>
    <x v="1"/>
    <m/>
    <s v="Dawn Porter"/>
    <s v="USA"/>
    <s v="Batch 2"/>
    <m/>
    <m/>
    <m/>
    <m/>
    <s v="FTC/ADJ/COB/DUALS"/>
    <m/>
    <m/>
    <m/>
    <m/>
    <m/>
    <x v="1"/>
    <m/>
    <m/>
    <m/>
    <m/>
    <m/>
    <s v="reynaldo.ombajin@centene.com"/>
    <s v="Reynaldo.Ombajin@nttdata.com"/>
    <m/>
  </r>
  <r>
    <x v="1"/>
    <x v="16"/>
    <x v="1"/>
    <s v="Domestic"/>
    <x v="1"/>
    <x v="0"/>
    <s v="Ronnie"/>
    <s v="Disla"/>
    <n v="118752"/>
    <s v="CN485721"/>
    <n v="543535"/>
    <d v="2024-09-30T00:00:00"/>
    <s v="CQ3W"/>
    <x v="1"/>
    <m/>
    <s v="Rhonda Adamo"/>
    <s v="USA"/>
    <s v="Batch 2"/>
    <m/>
    <m/>
    <m/>
    <m/>
    <m/>
    <m/>
    <m/>
    <m/>
    <m/>
    <m/>
    <x v="1"/>
    <m/>
    <m/>
    <m/>
    <m/>
    <m/>
    <s v="ronnie.disla@centene.com_x000a_"/>
    <s v="Ronnie.Disla@nttdata.com"/>
    <m/>
  </r>
  <r>
    <x v="1"/>
    <x v="16"/>
    <x v="1"/>
    <s v="Domestic"/>
    <x v="1"/>
    <x v="1"/>
    <s v="Rosonja"/>
    <s v="Lindsay"/>
    <n v="209415"/>
    <s v="CN233343"/>
    <n v="357444"/>
    <d v="2024-09-16T00:00:00"/>
    <s v="QZ9D"/>
    <x v="1"/>
    <m/>
    <s v="Dawn Porter"/>
    <s v="USA"/>
    <s v="Batch 1"/>
    <m/>
    <m/>
    <m/>
    <m/>
    <s v="FTC/ADJ/COB/DUALS"/>
    <m/>
    <m/>
    <m/>
    <m/>
    <m/>
    <x v="1"/>
    <m/>
    <m/>
    <m/>
    <m/>
    <m/>
    <s v="rosonja.lindsay@centene.com_x000a_"/>
    <s v="Rosonja.Lindsay@nttdata.com_x000a_"/>
    <m/>
  </r>
  <r>
    <x v="1"/>
    <x v="16"/>
    <x v="1"/>
    <s v="Domestic"/>
    <x v="1"/>
    <x v="0"/>
    <s v="Russell"/>
    <s v="Randall"/>
    <n v="175154"/>
    <s v="CN483204"/>
    <n v="541017"/>
    <d v="2024-09-16T00:00:00"/>
    <s v="HMXK"/>
    <x v="1"/>
    <m/>
    <s v="Dawn Porter"/>
    <s v="USA"/>
    <s v="Batch 1"/>
    <m/>
    <m/>
    <m/>
    <m/>
    <s v="FTC/ADJ/COB/DUALS"/>
    <m/>
    <m/>
    <m/>
    <m/>
    <m/>
    <x v="1"/>
    <m/>
    <m/>
    <m/>
    <m/>
    <m/>
    <s v="russell.randall2@centene.com"/>
    <s v="Russell.Randall@nttdata.com"/>
    <m/>
  </r>
  <r>
    <x v="1"/>
    <x v="16"/>
    <x v="1"/>
    <s v="Domestic"/>
    <x v="1"/>
    <x v="0"/>
    <s v="Sache "/>
    <s v="Barnun"/>
    <n v="336045"/>
    <s v="CN484259"/>
    <n v="542075"/>
    <d v="2024-09-16T00:00:00"/>
    <s v="JJEU"/>
    <x v="1"/>
    <m/>
    <s v="Dawn Porter"/>
    <s v="USA"/>
    <s v="Batch 1"/>
    <m/>
    <m/>
    <m/>
    <m/>
    <s v="FTC/ADJ/COB/DUALS"/>
    <m/>
    <m/>
    <m/>
    <m/>
    <m/>
    <x v="1"/>
    <m/>
    <m/>
    <m/>
    <m/>
    <m/>
    <s v="sache.barnun@centene.com"/>
    <s v="Sache.Barnum@nttdata.com"/>
    <m/>
  </r>
  <r>
    <x v="1"/>
    <x v="16"/>
    <x v="1"/>
    <s v="Domestic"/>
    <x v="1"/>
    <x v="0"/>
    <s v="Sandra"/>
    <s v="Shields"/>
    <n v="335858"/>
    <s v="CN483216"/>
    <n v="541018"/>
    <d v="2024-09-16T00:00:00"/>
    <s v="SCGW"/>
    <x v="1"/>
    <m/>
    <s v="Dawn Porter"/>
    <s v="USA"/>
    <s v="Batch 1"/>
    <m/>
    <m/>
    <m/>
    <m/>
    <s v="FTC/ADJ/COB/DUALS"/>
    <m/>
    <m/>
    <m/>
    <m/>
    <m/>
    <x v="1"/>
    <m/>
    <m/>
    <m/>
    <m/>
    <m/>
    <s v="sandra.shields@centene.com"/>
    <s v="Sandra.Shields@nttdata.com"/>
    <m/>
  </r>
  <r>
    <x v="1"/>
    <x v="16"/>
    <x v="1"/>
    <s v="Domestic"/>
    <x v="1"/>
    <x v="1"/>
    <s v="Shadara"/>
    <s v="Martin"/>
    <n v="323705"/>
    <s v="CN448372"/>
    <n v="506493"/>
    <d v="2024-09-26T00:00:00"/>
    <s v="O0W8"/>
    <x v="1"/>
    <m/>
    <s v="Rhonda Adamo"/>
    <s v="USA"/>
    <s v="Batch 2"/>
    <m/>
    <m/>
    <m/>
    <m/>
    <s v="FTC/ADJ/COB/DUALS"/>
    <m/>
    <m/>
    <m/>
    <m/>
    <m/>
    <x v="1"/>
    <m/>
    <m/>
    <m/>
    <m/>
    <m/>
    <s v="shadara.martin@centene.com"/>
    <s v="Shadara.Martin@nttdata.com"/>
    <m/>
  </r>
  <r>
    <x v="1"/>
    <x v="16"/>
    <x v="1"/>
    <s v="Domestic"/>
    <x v="2"/>
    <x v="1"/>
    <s v="Sheneatha "/>
    <s v="Berg"/>
    <n v="336361"/>
    <s v="CN485930"/>
    <n v="543731"/>
    <d v="2024-09-26T00:00:00"/>
    <s v="2BQD"/>
    <x v="1"/>
    <m/>
    <s v="Dawn Porter"/>
    <s v="USA"/>
    <s v="Batch 2"/>
    <m/>
    <m/>
    <m/>
    <m/>
    <s v="FTC/ADJ/COB/DUALS"/>
    <m/>
    <m/>
    <m/>
    <m/>
    <m/>
    <x v="8"/>
    <m/>
    <m/>
    <m/>
    <m/>
    <m/>
    <s v="sheneatha.berg@centene.com"/>
    <s v="Sheneatha.Berg@nttdata.com"/>
    <m/>
  </r>
  <r>
    <x v="1"/>
    <x v="16"/>
    <x v="1"/>
    <s v="Domestic"/>
    <x v="1"/>
    <x v="0"/>
    <s v="Sherri"/>
    <s v=" Owens"/>
    <n v="335959"/>
    <s v="CN483208"/>
    <n v="541022"/>
    <d v="2024-09-16T00:00:00"/>
    <s v="R9Z2"/>
    <x v="1"/>
    <m/>
    <s v="Dawn Porter"/>
    <s v="USA"/>
    <s v="Batch 1"/>
    <m/>
    <m/>
    <m/>
    <m/>
    <s v="FTC/ADJ/COB/DUALS"/>
    <m/>
    <m/>
    <m/>
    <m/>
    <m/>
    <x v="1"/>
    <m/>
    <m/>
    <m/>
    <m/>
    <m/>
    <s v="sherri.owens@centene.com"/>
    <s v="Sherri.Owens@nttdata.com"/>
    <m/>
  </r>
  <r>
    <x v="1"/>
    <x v="16"/>
    <x v="1"/>
    <s v="Domestic"/>
    <x v="1"/>
    <x v="0"/>
    <s v="Sonya"/>
    <s v="Syrkett"/>
    <n v="226598"/>
    <s v="CN483221"/>
    <n v="541024"/>
    <d v="2024-09-16T00:00:00"/>
    <s v="LLPJ"/>
    <x v="1"/>
    <m/>
    <s v="Dawn Porter"/>
    <s v="USA"/>
    <s v="Batch 1"/>
    <m/>
    <m/>
    <m/>
    <m/>
    <s v="FTC/ADJ/COB/DUALS"/>
    <m/>
    <m/>
    <m/>
    <m/>
    <m/>
    <x v="1"/>
    <m/>
    <m/>
    <m/>
    <m/>
    <m/>
    <s v="sonya.syrkett@centene.com"/>
    <s v="Sonya11.Syrkett@nttdata.com"/>
    <m/>
  </r>
  <r>
    <x v="1"/>
    <x v="16"/>
    <x v="1"/>
    <s v="Domestic"/>
    <x v="1"/>
    <x v="0"/>
    <s v="Stacey"/>
    <s v="Schnichels"/>
    <n v="315712"/>
    <s v="CN484270"/>
    <n v="542085"/>
    <d v="2024-09-16T00:00:00"/>
    <s v="KDTK"/>
    <x v="1"/>
    <m/>
    <s v="Dawn Porter"/>
    <s v="USA"/>
    <s v="Batch 1"/>
    <m/>
    <m/>
    <m/>
    <m/>
    <s v="FTC/ADJ/COB/DUALS"/>
    <m/>
    <m/>
    <m/>
    <m/>
    <m/>
    <x v="1"/>
    <m/>
    <m/>
    <m/>
    <m/>
    <m/>
    <s v="stacey.schnichels@centene.com"/>
    <s v="Stacey11.Schnichels@nttdata.com"/>
    <m/>
  </r>
  <r>
    <x v="1"/>
    <x v="16"/>
    <x v="1"/>
    <s v="Domestic"/>
    <x v="2"/>
    <x v="1"/>
    <s v="Starr"/>
    <s v="Clary"/>
    <n v="335878"/>
    <s v="CN483217"/>
    <n v="541025"/>
    <d v="2024-09-16T00:00:00"/>
    <s v="FFVS"/>
    <x v="1"/>
    <m/>
    <s v="Dawn Porter"/>
    <s v="USA"/>
    <s v="Batch 1"/>
    <m/>
    <m/>
    <m/>
    <m/>
    <s v="FTC/ADJ/COB/DUALS"/>
    <m/>
    <m/>
    <m/>
    <m/>
    <m/>
    <x v="7"/>
    <m/>
    <m/>
    <m/>
    <m/>
    <m/>
    <s v="starr.clary@centene.com"/>
    <s v="Starr.Clary@nttdata.com"/>
    <m/>
  </r>
  <r>
    <x v="1"/>
    <x v="16"/>
    <x v="1"/>
    <s v="Domestic"/>
    <x v="2"/>
    <x v="1"/>
    <s v="Stephanie"/>
    <s v="Key"/>
    <n v="313227"/>
    <s v="CN376585"/>
    <n v="477888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stephanie.key@centene.com"/>
    <s v="Stephanie.Key@nttdata.com"/>
    <m/>
  </r>
  <r>
    <x v="1"/>
    <x v="16"/>
    <x v="1"/>
    <s v="Domestic"/>
    <x v="1"/>
    <x v="0"/>
    <s v="Susie"/>
    <s v="Washington"/>
    <n v="336257"/>
    <s v="CN485937"/>
    <n v="543734"/>
    <d v="2024-09-26T00:00:00"/>
    <s v="IOHB"/>
    <x v="1"/>
    <m/>
    <s v="Rhonda Adamo"/>
    <s v="USA"/>
    <s v="Batch 2"/>
    <m/>
    <m/>
    <m/>
    <m/>
    <s v="FTC/ADJ/COB/DUALS"/>
    <m/>
    <m/>
    <m/>
    <m/>
    <m/>
    <x v="1"/>
    <m/>
    <m/>
    <m/>
    <m/>
    <m/>
    <s v="susie.washington@centene.com"/>
    <s v="SusieNadia.Washington@nttdata.com"/>
    <m/>
  </r>
  <r>
    <x v="1"/>
    <x v="16"/>
    <x v="1"/>
    <s v="Domestic"/>
    <x v="2"/>
    <x v="1"/>
    <s v="Tamillia"/>
    <s v="Larken"/>
    <n v="201188"/>
    <s v="CN485928"/>
    <n v="543736"/>
    <d v="2024-09-26T00:00:00"/>
    <s v="3X7T"/>
    <x v="1"/>
    <m/>
    <s v="Rhonda Adamo"/>
    <s v="USA"/>
    <s v="Batch 2"/>
    <m/>
    <m/>
    <m/>
    <m/>
    <s v="FTC/ADJ/COB/DUALS"/>
    <m/>
    <m/>
    <m/>
    <m/>
    <m/>
    <x v="8"/>
    <m/>
    <m/>
    <m/>
    <m/>
    <m/>
    <s v="tamillia.larken@centene.com"/>
    <s v="Tamillia.Larkin@nttdata.com"/>
    <m/>
  </r>
  <r>
    <x v="1"/>
    <x v="16"/>
    <x v="1"/>
    <s v="Domestic"/>
    <x v="1"/>
    <x v="0"/>
    <s v="Tashan"/>
    <s v="Styles"/>
    <n v="235293"/>
    <s v="CN486452"/>
    <n v="544262"/>
    <d v="2024-09-26T00:00:00"/>
    <s v="4ISG "/>
    <x v="1"/>
    <m/>
    <s v="Rhonda Adamo"/>
    <s v="USA"/>
    <s v="Batch 2"/>
    <m/>
    <m/>
    <m/>
    <m/>
    <s v="FTC/ADJ/COB/DUALS"/>
    <m/>
    <m/>
    <m/>
    <m/>
    <m/>
    <x v="1"/>
    <m/>
    <m/>
    <m/>
    <m/>
    <m/>
    <s v="tashan.styles@centene.com"/>
    <s v="Tashan.Styles@nttdata.com"/>
    <m/>
  </r>
  <r>
    <x v="1"/>
    <x v="16"/>
    <x v="1"/>
    <s v="Domestic"/>
    <x v="1"/>
    <x v="0"/>
    <s v="Tavien"/>
    <s v="Reid"/>
    <n v="335950"/>
    <s v="CN483211"/>
    <n v="541027"/>
    <d v="2024-09-16T00:00:00"/>
    <s v="YTMQ"/>
    <x v="1"/>
    <m/>
    <s v="Dawn Porter"/>
    <s v="USA"/>
    <s v="Batch 1"/>
    <m/>
    <m/>
    <m/>
    <m/>
    <s v="FTC/ADJ/COB/DUALS"/>
    <m/>
    <m/>
    <m/>
    <m/>
    <m/>
    <x v="1"/>
    <m/>
    <m/>
    <m/>
    <m/>
    <m/>
    <s v="tavien.reid@centene.com"/>
    <s v="Tavien.Reid@nttdata.com"/>
    <m/>
  </r>
  <r>
    <x v="1"/>
    <x v="16"/>
    <x v="1"/>
    <s v="Domestic"/>
    <x v="1"/>
    <x v="0"/>
    <s v="Teresa"/>
    <s v="Scott"/>
    <n v="335860"/>
    <s v="CN483213"/>
    <n v="541028"/>
    <d v="2024-09-16T00:00:00"/>
    <s v="FYVS"/>
    <x v="1"/>
    <m/>
    <s v="Dawn Porter"/>
    <s v="USA"/>
    <s v="Batch 1"/>
    <m/>
    <m/>
    <m/>
    <m/>
    <s v="FTC/ADJ/COB/DUALS"/>
    <m/>
    <m/>
    <m/>
    <m/>
    <m/>
    <x v="1"/>
    <m/>
    <m/>
    <m/>
    <m/>
    <m/>
    <s v="teresa.scott@centene.com"/>
    <s v="Teresa.Scott@nttdata.com"/>
    <m/>
  </r>
  <r>
    <x v="1"/>
    <x v="16"/>
    <x v="1"/>
    <s v="Domestic"/>
    <x v="1"/>
    <x v="0"/>
    <s v="Terri"/>
    <s v="Coleman "/>
    <n v="237313"/>
    <s v="CN483212"/>
    <n v="541029"/>
    <d v="2024-09-16T00:00:00"/>
    <s v="CXWX"/>
    <x v="1"/>
    <m/>
    <s v="Dawn Porter"/>
    <s v="USA"/>
    <s v="Batch 1"/>
    <m/>
    <m/>
    <m/>
    <m/>
    <s v="FTC/ADJ/COB/DUALS"/>
    <m/>
    <m/>
    <m/>
    <m/>
    <m/>
    <x v="1"/>
    <m/>
    <m/>
    <m/>
    <m/>
    <m/>
    <s v="terri.coleman@centene.com"/>
    <s v="Terri.Coleman@nttdata.com"/>
    <m/>
  </r>
  <r>
    <x v="1"/>
    <x v="16"/>
    <x v="1"/>
    <s v="Domestic"/>
    <x v="2"/>
    <x v="1"/>
    <s v="Valencia"/>
    <s v="Scott Wells"/>
    <n v="168665"/>
    <s v="CN484283"/>
    <n v="542093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valencia.scottwells@centene.com"/>
    <s v="Valencia11.Wells@nttdata.com"/>
    <m/>
  </r>
  <r>
    <x v="1"/>
    <x v="16"/>
    <x v="1"/>
    <s v="Domestic"/>
    <x v="2"/>
    <x v="1"/>
    <s v="Valynda"/>
    <s v="Lockwood"/>
    <n v="173736"/>
    <s v="CN483218"/>
    <n v="541035"/>
    <d v="2024-09-16T00:00:00"/>
    <s v="VCP3"/>
    <x v="1"/>
    <m/>
    <s v="Dawn Porter"/>
    <s v="USA"/>
    <m/>
    <m/>
    <m/>
    <m/>
    <m/>
    <s v="FTC/ADJ/COB/DUALS"/>
    <m/>
    <m/>
    <m/>
    <m/>
    <m/>
    <x v="2"/>
    <m/>
    <m/>
    <m/>
    <m/>
    <m/>
    <s v="valynda.lockwood@centene.com"/>
    <s v="Valynda.Lockwood@nttdata.com"/>
    <m/>
  </r>
  <r>
    <x v="1"/>
    <x v="16"/>
    <x v="1"/>
    <s v="Domestic"/>
    <x v="2"/>
    <x v="1"/>
    <s v="Victoria"/>
    <s v="Blais"/>
    <n v="196660"/>
    <s v="CN485739"/>
    <n v="543550"/>
    <d v="2024-09-30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victoria.blais@centene.com"/>
    <s v="Victoria.Blais@nttdata.com"/>
    <m/>
  </r>
  <r>
    <x v="1"/>
    <x v="16"/>
    <x v="1"/>
    <s v="Domestic"/>
    <x v="1"/>
    <x v="0"/>
    <s v="Dawn "/>
    <s v="Porter  "/>
    <n v="111492"/>
    <s v="CN483138"/>
    <n v="540950"/>
    <d v="2024-09-16T00:00:00"/>
    <s v="UW28"/>
    <x v="3"/>
    <m/>
    <s v="Richard Lassegue"/>
    <s v="USA"/>
    <m/>
    <m/>
    <m/>
    <m/>
    <m/>
    <m/>
    <m/>
    <m/>
    <m/>
    <m/>
    <m/>
    <x v="1"/>
    <m/>
    <m/>
    <m/>
    <m/>
    <m/>
    <s v="dawn.porter@centene.com"/>
    <s v="Dawn.Porter@nttdata.com"/>
    <m/>
  </r>
  <r>
    <x v="1"/>
    <x v="16"/>
    <x v="1"/>
    <s v="Domestic"/>
    <x v="1"/>
    <x v="0"/>
    <s v="Rhonda"/>
    <s v="Adamo"/>
    <n v="118618"/>
    <s v="CN483193"/>
    <n v="541013"/>
    <d v="2024-09-16T00:00:00"/>
    <s v="7YLC"/>
    <x v="3"/>
    <m/>
    <s v="Richard Lassegue"/>
    <s v="USA"/>
    <m/>
    <m/>
    <m/>
    <m/>
    <m/>
    <s v="FTC/ADJ/COB/DUALS"/>
    <m/>
    <m/>
    <m/>
    <m/>
    <m/>
    <x v="1"/>
    <m/>
    <m/>
    <m/>
    <m/>
    <m/>
    <s v="rhonda.adamo@centene.com"/>
    <s v="Rhonda.Adamo@nttdata.com"/>
    <m/>
  </r>
  <r>
    <x v="2"/>
    <x v="9"/>
    <x v="3"/>
    <s v="Global"/>
    <x v="2"/>
    <x v="0"/>
    <s v="Narasa Reddy Mandli"/>
    <m/>
    <n v="336725"/>
    <s v="CN488271"/>
    <m/>
    <d v="2024-09-23T00:00:00"/>
    <s v="7BJE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haik Masood Ali"/>
    <m/>
    <n v="336724"/>
    <s v="CN488298"/>
    <m/>
    <d v="2024-09-23T00:00:00"/>
    <s v="1YYZ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Bonda Sai Kumar"/>
    <m/>
    <n v="336726"/>
    <s v="CN488292"/>
    <m/>
    <d v="2024-09-23T00:00:00"/>
    <s v="OBUJ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Koyya Divya Sampathi"/>
    <m/>
    <n v="336727"/>
    <s v="CN488264"/>
    <m/>
    <d v="2024-09-23T00:00:00"/>
    <s v="GFX0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Karnala Phani Raju"/>
    <m/>
    <n v="336728"/>
    <s v="CN488262"/>
    <m/>
    <d v="2024-09-23T00:00:00"/>
    <s v="OGIV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Uma Pavani Paspureddy"/>
    <m/>
    <n v="336734"/>
    <s v="CN488297"/>
    <m/>
    <d v="2024-09-23T00:00:00"/>
    <s v="1IRZ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Durga Vamsi prasad Venkataraman Chode"/>
    <m/>
    <n v="336735"/>
    <s v="cn488261"/>
    <m/>
    <d v="2024-09-23T00:00:00"/>
    <s v="GY0T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Vinay Kasyap Gorle"/>
    <m/>
    <n v="336737"/>
    <s v="CN488440"/>
    <m/>
    <d v="2024-09-23T00:00:00"/>
    <s v="XDHX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Gollapalli Satish Someswara Rao"/>
    <m/>
    <n v="336733"/>
    <s v="CN488342"/>
    <m/>
    <d v="2024-09-23T00:00:00"/>
    <s v="SQRR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Bejjipurapu Satyanarayana Eswara Rao"/>
    <m/>
    <n v="336736"/>
    <s v="cn488312"/>
    <m/>
    <d v="2024-09-23T00:00:00"/>
    <s v="U8ZG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Pandaru Divya"/>
    <m/>
    <n v="336744"/>
    <s v="CN488402"/>
    <m/>
    <d v="2024-09-23T00:00:00"/>
    <s v="TTW0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Chillale Yashwanth"/>
    <m/>
    <n v="336741"/>
    <s v="cn488322"/>
    <m/>
    <d v="2024-09-23T00:00:00"/>
    <s v="XW55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hiva Teja"/>
    <m/>
    <n v="336743"/>
    <s v="CN488434"/>
    <m/>
    <d v="2024-09-23T00:00:00"/>
    <s v="8BCL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Singireddy Vanitha"/>
    <m/>
    <n v="336739"/>
    <s v="CN488431"/>
    <m/>
    <d v="2024-09-23T00:00:00"/>
    <s v="ZYXJ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aiteja Dasari Subhash"/>
    <m/>
    <n v="336742"/>
    <s v="CN488423"/>
    <m/>
    <d v="2024-09-23T00:00:00"/>
    <s v="FKF3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Pushpavani Sai Maheswari Biyappu"/>
    <m/>
    <n v="336738"/>
    <s v="CN488411"/>
    <m/>
    <d v="2024-09-23T00:00:00"/>
    <s v="3EER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Manyam Tejaswini"/>
    <m/>
    <n v="336740"/>
    <s v="CN488530"/>
    <m/>
    <d v="2024-09-23T00:00:00"/>
    <s v="LYE3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Dumpa Janardhan Krishna Reddy"/>
    <m/>
    <n v="336747"/>
    <s v="cn488474"/>
    <m/>
    <d v="2024-09-23T00:00:00"/>
    <s v="0YOS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2"/>
    <x v="1"/>
    <s v="Global"/>
    <x v="1"/>
    <x v="0"/>
    <s v="Gomathi Kalaga"/>
    <m/>
    <n v="336749"/>
    <s v="CN488519"/>
    <m/>
    <d v="2024-09-23T00:00:00"/>
    <s v="Not Received"/>
    <x v="1"/>
    <m/>
    <s v="Srivastava, Amitabh"/>
    <s v="Hyderabad"/>
    <m/>
    <m/>
    <m/>
    <m/>
    <m/>
    <s v="FTC/ADJ"/>
    <m/>
    <m/>
    <m/>
    <d v="2024-12-09T00:00:00"/>
    <m/>
    <x v="1"/>
    <m/>
    <m/>
    <m/>
    <m/>
    <m/>
    <m/>
    <m/>
    <m/>
  </r>
  <r>
    <x v="2"/>
    <x v="4"/>
    <x v="3"/>
    <s v="Global"/>
    <x v="2"/>
    <x v="1"/>
    <s v="Vineela Reddy"/>
    <m/>
    <n v="336751"/>
    <s v="NotReceived"/>
    <m/>
    <d v="2024-09-23T00:00:00"/>
    <m/>
    <x v="1"/>
    <m/>
    <s v="Marothu, Srinivas"/>
    <s v="Hyderabad"/>
    <m/>
    <m/>
    <m/>
    <m/>
    <m/>
    <s v="FTC/ADJ"/>
    <m/>
    <m/>
    <m/>
    <m/>
    <m/>
    <x v="2"/>
    <m/>
    <m/>
    <m/>
    <m/>
    <m/>
    <m/>
    <m/>
    <m/>
  </r>
  <r>
    <x v="2"/>
    <x v="9"/>
    <x v="3"/>
    <s v="Global"/>
    <x v="2"/>
    <x v="0"/>
    <s v="Geddam Tanuja"/>
    <m/>
    <n v="336746"/>
    <s v="cn488475"/>
    <m/>
    <d v="2024-09-23T00:00:00"/>
    <s v="1PZU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Girisha Namala"/>
    <m/>
    <n v="336745"/>
    <s v="CN488478"/>
    <m/>
    <d v="2024-09-23T00:00:00"/>
    <s v="YTVA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4"/>
    <x v="3"/>
    <s v="Global"/>
    <x v="1"/>
    <x v="0"/>
    <s v="Vaseem"/>
    <m/>
    <n v="336783"/>
    <s v="CN488578"/>
    <m/>
    <d v="2024-09-23T00:00:00"/>
    <s v="R67R"/>
    <x v="1"/>
    <s v="Marothu, Srinivas"/>
    <s v="Anjana Gopal"/>
    <s v="Hyderabad"/>
    <m/>
    <m/>
    <m/>
    <m/>
    <m/>
    <s v="FTC/ADJ"/>
    <m/>
    <m/>
    <m/>
    <m/>
    <m/>
    <x v="1"/>
    <m/>
    <m/>
    <m/>
    <m/>
    <m/>
    <m/>
    <m/>
    <m/>
  </r>
  <r>
    <x v="3"/>
    <x v="5"/>
    <x v="2"/>
    <s v="Global"/>
    <x v="1"/>
    <x v="0"/>
    <s v="RANJANI"/>
    <s v="ARUL PRAKASH"/>
    <n v="336710"/>
    <s v="cn488564"/>
    <m/>
    <d v="2024-09-23T00:00:00"/>
    <s v="FD488564"/>
    <x v="1"/>
    <m/>
    <s v="Iswariya A"/>
    <s v="Chennai"/>
    <m/>
    <m/>
    <m/>
    <m/>
    <m/>
    <s v="FTC/COB"/>
    <m/>
    <m/>
    <m/>
    <m/>
    <m/>
    <x v="1"/>
    <m/>
    <m/>
    <m/>
    <m/>
    <m/>
    <m/>
    <s v="Ranjani.ArulPrakash@nttdata.com"/>
    <m/>
  </r>
  <r>
    <x v="3"/>
    <x v="5"/>
    <x v="1"/>
    <s v="Global"/>
    <x v="1"/>
    <x v="0"/>
    <s v="RAGHUL"/>
    <s v="KANNAN"/>
    <n v="336709"/>
    <s v="cn488569"/>
    <m/>
    <d v="2024-09-23T00:00:00"/>
    <s v="FD488569"/>
    <x v="1"/>
    <m/>
    <s v="Iswariya A"/>
    <s v="Chennai"/>
    <m/>
    <m/>
    <m/>
    <m/>
    <m/>
    <s v="FTC/COB"/>
    <m/>
    <m/>
    <m/>
    <m/>
    <m/>
    <x v="1"/>
    <m/>
    <m/>
    <m/>
    <m/>
    <m/>
    <m/>
    <s v="Raghul.Kannan@nttdata.com"/>
    <m/>
  </r>
  <r>
    <x v="3"/>
    <x v="5"/>
    <x v="1"/>
    <s v="Global"/>
    <x v="1"/>
    <x v="0"/>
    <s v="NAGAJOTHI"/>
    <s v="THANGAMARI"/>
    <n v="336712"/>
    <s v="cn488568"/>
    <m/>
    <d v="2024-09-23T00:00:00"/>
    <s v="FD488568"/>
    <x v="1"/>
    <m/>
    <s v="Iswariya A"/>
    <s v="Chennai"/>
    <m/>
    <m/>
    <m/>
    <m/>
    <m/>
    <s v="FTC/COB"/>
    <m/>
    <m/>
    <m/>
    <m/>
    <m/>
    <x v="1"/>
    <m/>
    <m/>
    <m/>
    <m/>
    <m/>
    <m/>
    <s v="Nagajothi.Thangamari@nttdata.com"/>
    <m/>
  </r>
  <r>
    <x v="3"/>
    <x v="5"/>
    <x v="1"/>
    <s v="Global"/>
    <x v="1"/>
    <x v="0"/>
    <s v="PARVENTHAN"/>
    <s v="MARIMUTHU"/>
    <n v="336711"/>
    <s v="cn488585"/>
    <m/>
    <d v="2024-09-23T00:00:00"/>
    <s v="FD488585"/>
    <x v="1"/>
    <m/>
    <s v="Iswariya A"/>
    <s v="Chennai"/>
    <m/>
    <m/>
    <m/>
    <m/>
    <m/>
    <s v="FTC/COB"/>
    <m/>
    <m/>
    <m/>
    <m/>
    <m/>
    <x v="1"/>
    <m/>
    <m/>
    <m/>
    <m/>
    <m/>
    <m/>
    <s v="Parventhan.Marimuthu@nttdata.com"/>
    <m/>
  </r>
  <r>
    <x v="3"/>
    <x v="5"/>
    <x v="1"/>
    <s v="Global"/>
    <x v="1"/>
    <x v="1"/>
    <s v="JOHNSON"/>
    <s v="MATHEW ROSE"/>
    <n v="336774"/>
    <s v="cn488541"/>
    <m/>
    <d v="2024-09-23T00:00:00"/>
    <s v="FD488541"/>
    <x v="1"/>
    <m/>
    <s v="Iswariya A"/>
    <s v="Chennai"/>
    <m/>
    <m/>
    <m/>
    <m/>
    <m/>
    <s v="FTC/COB"/>
    <m/>
    <m/>
    <m/>
    <m/>
    <m/>
    <x v="1"/>
    <m/>
    <m/>
    <m/>
    <m/>
    <m/>
    <m/>
    <s v="Johnson.MathewRose@nttdata.com"/>
    <m/>
  </r>
  <r>
    <x v="3"/>
    <x v="5"/>
    <x v="1"/>
    <s v="Global"/>
    <x v="1"/>
    <x v="0"/>
    <s v="Dhanalakshmi"/>
    <s v="Ayyappan"/>
    <n v="336713"/>
    <s v="cn488466"/>
    <m/>
    <d v="2024-09-23T00:00:00"/>
    <s v="FD488466"/>
    <x v="1"/>
    <m/>
    <s v="Iswariya A"/>
    <s v="Chennai"/>
    <m/>
    <m/>
    <m/>
    <m/>
    <m/>
    <s v="FTC/COB"/>
    <m/>
    <m/>
    <m/>
    <m/>
    <m/>
    <x v="1"/>
    <m/>
    <m/>
    <m/>
    <m/>
    <m/>
    <m/>
    <s v="Dhanalakshmi.Ayyappan@nttdata.com"/>
    <m/>
  </r>
  <r>
    <x v="3"/>
    <x v="5"/>
    <x v="1"/>
    <s v="Global"/>
    <x v="1"/>
    <x v="0"/>
    <s v="Pavithra"/>
    <s v="Subramaniyan"/>
    <n v="336797"/>
    <s v="cn488552"/>
    <m/>
    <d v="2024-09-23T00:00:00"/>
    <s v="FD488552"/>
    <x v="1"/>
    <m/>
    <s v="Iswariya A"/>
    <s v="Chennai"/>
    <m/>
    <m/>
    <m/>
    <m/>
    <m/>
    <s v="FTC/COB"/>
    <m/>
    <m/>
    <m/>
    <m/>
    <m/>
    <x v="1"/>
    <m/>
    <m/>
    <m/>
    <m/>
    <m/>
    <m/>
    <s v="Pavithra.Subramaniyan@nttdata.com"/>
    <m/>
  </r>
  <r>
    <x v="3"/>
    <x v="5"/>
    <x v="2"/>
    <s v="Global"/>
    <x v="1"/>
    <x v="0"/>
    <s v="Kaviya"/>
    <s v="Murugan"/>
    <n v="336799"/>
    <s v="cn488522"/>
    <m/>
    <d v="2024-09-23T00:00:00"/>
    <s v="FD488522"/>
    <x v="1"/>
    <m/>
    <s v="Iswariya A"/>
    <s v="Chennai"/>
    <m/>
    <m/>
    <m/>
    <m/>
    <m/>
    <s v="FTC/COB"/>
    <m/>
    <m/>
    <m/>
    <m/>
    <m/>
    <x v="1"/>
    <m/>
    <m/>
    <m/>
    <m/>
    <m/>
    <m/>
    <s v="Kaviya.Murugan@nttdata.com"/>
    <m/>
  </r>
  <r>
    <x v="3"/>
    <x v="5"/>
    <x v="1"/>
    <s v="Global"/>
    <x v="1"/>
    <x v="0"/>
    <s v="Indhu"/>
    <s v="Ravi"/>
    <n v="336800"/>
    <s v="cn488486"/>
    <m/>
    <d v="2024-09-23T00:00:00"/>
    <s v="FD488486"/>
    <x v="1"/>
    <m/>
    <s v="Iswariya A"/>
    <s v="Chennai"/>
    <m/>
    <m/>
    <m/>
    <m/>
    <m/>
    <s v="FTC/COB"/>
    <m/>
    <m/>
    <m/>
    <m/>
    <m/>
    <x v="1"/>
    <m/>
    <m/>
    <m/>
    <m/>
    <m/>
    <m/>
    <s v="Indhu.Ravi@nttdata.com"/>
    <m/>
  </r>
  <r>
    <x v="3"/>
    <x v="5"/>
    <x v="1"/>
    <s v="Global"/>
    <x v="1"/>
    <x v="1"/>
    <s v="Shalini"/>
    <s v="Vijayakumar"/>
    <n v="336798"/>
    <s v="cn488589"/>
    <m/>
    <d v="2024-09-23T00:00:00"/>
    <s v="FD488589"/>
    <x v="1"/>
    <m/>
    <s v="Iswariya A"/>
    <s v="Chennai"/>
    <m/>
    <m/>
    <m/>
    <m/>
    <m/>
    <s v="FTC/COB"/>
    <m/>
    <m/>
    <m/>
    <m/>
    <m/>
    <x v="1"/>
    <m/>
    <m/>
    <m/>
    <m/>
    <m/>
    <m/>
    <s v="Shalini.V@nttdata.com"/>
    <m/>
  </r>
  <r>
    <x v="3"/>
    <x v="5"/>
    <x v="1"/>
    <s v="Global"/>
    <x v="1"/>
    <x v="0"/>
    <s v="LOGA"/>
    <s v="LAVANYA"/>
    <n v="336776"/>
    <s v="cn488536"/>
    <m/>
    <d v="2024-09-23T00:00:00"/>
    <s v="FD488536"/>
    <x v="1"/>
    <m/>
    <s v="Iswariya A"/>
    <s v="Chennai"/>
    <m/>
    <m/>
    <m/>
    <m/>
    <m/>
    <s v="FTC/COB"/>
    <m/>
    <m/>
    <m/>
    <m/>
    <m/>
    <x v="1"/>
    <m/>
    <m/>
    <m/>
    <m/>
    <m/>
    <m/>
    <s v="Loga.Lavanya@nttdata.com"/>
    <m/>
  </r>
  <r>
    <x v="3"/>
    <x v="5"/>
    <x v="1"/>
    <s v="Global"/>
    <x v="1"/>
    <x v="0"/>
    <s v="DEEPIKA"/>
    <s v="SURESH"/>
    <n v="336778"/>
    <s v="cn488465"/>
    <m/>
    <d v="2024-09-23T00:00:00"/>
    <s v="FD488465"/>
    <x v="1"/>
    <m/>
    <s v="Iswariya A"/>
    <s v="Chennai"/>
    <m/>
    <m/>
    <m/>
    <m/>
    <m/>
    <s v="FTC/COB"/>
    <m/>
    <m/>
    <m/>
    <m/>
    <m/>
    <x v="1"/>
    <m/>
    <m/>
    <m/>
    <m/>
    <m/>
    <m/>
    <s v="S.Deepika@nttdata.com"/>
    <m/>
  </r>
  <r>
    <x v="3"/>
    <x v="5"/>
    <x v="1"/>
    <s v="Global"/>
    <x v="1"/>
    <x v="0"/>
    <s v="Pavithra"/>
    <s v="Sivanappan"/>
    <n v="336777"/>
    <s v="cn488548"/>
    <m/>
    <d v="2024-09-23T00:00:00"/>
    <s v="FD488548"/>
    <x v="1"/>
    <m/>
    <s v="Iswariya A"/>
    <s v="Chennai"/>
    <m/>
    <m/>
    <m/>
    <m/>
    <m/>
    <s v="FTC/COB"/>
    <m/>
    <m/>
    <m/>
    <m/>
    <m/>
    <x v="1"/>
    <m/>
    <m/>
    <m/>
    <m/>
    <m/>
    <m/>
    <s v="Pavithra.Sivanappan@nttdata.com"/>
    <m/>
  </r>
  <r>
    <x v="3"/>
    <x v="5"/>
    <x v="2"/>
    <s v="Global"/>
    <x v="1"/>
    <x v="0"/>
    <s v="SHARMILA"/>
    <s v="KASI VISVANATHAN"/>
    <n v="336779"/>
    <s v="cn488577"/>
    <m/>
    <d v="2024-09-23T00:00:00"/>
    <s v="FD488577"/>
    <x v="1"/>
    <m/>
    <s v="Iswariya A"/>
    <s v="Chennai"/>
    <m/>
    <m/>
    <m/>
    <m/>
    <m/>
    <s v="FTC/COB"/>
    <m/>
    <m/>
    <m/>
    <m/>
    <m/>
    <x v="1"/>
    <m/>
    <m/>
    <m/>
    <m/>
    <m/>
    <m/>
    <s v="Sharmila12.K@nttdata.com"/>
    <m/>
  </r>
  <r>
    <x v="3"/>
    <x v="5"/>
    <x v="1"/>
    <s v="Global"/>
    <x v="1"/>
    <x v="0"/>
    <s v="Ramkumar"/>
    <s v="Sivaperumal"/>
    <n v="336781"/>
    <s v="cn488565"/>
    <m/>
    <d v="2024-09-23T00:00:00"/>
    <s v="FD488565"/>
    <x v="1"/>
    <m/>
    <s v="Iswariya A"/>
    <s v="Chennai"/>
    <m/>
    <m/>
    <m/>
    <m/>
    <m/>
    <s v="FTC/COB"/>
    <m/>
    <m/>
    <m/>
    <m/>
    <m/>
    <x v="1"/>
    <m/>
    <m/>
    <m/>
    <m/>
    <m/>
    <m/>
    <s v="Ramkumar.Sivaperumal@nttdata.com"/>
    <m/>
  </r>
  <r>
    <x v="3"/>
    <x v="5"/>
    <x v="1"/>
    <s v="Global"/>
    <x v="2"/>
    <x v="1"/>
    <s v="Sindhu"/>
    <s v="Arusamy"/>
    <n v="336794"/>
    <s v="cn488581"/>
    <m/>
    <d v="2024-09-23T00:00:00"/>
    <s v="FD488581"/>
    <x v="1"/>
    <m/>
    <s v="Palani, Bharathidasan"/>
    <s v="Chennai"/>
    <m/>
    <m/>
    <m/>
    <m/>
    <m/>
    <s v="FTC/COB"/>
    <m/>
    <m/>
    <m/>
    <m/>
    <m/>
    <x v="2"/>
    <m/>
    <m/>
    <m/>
    <m/>
    <m/>
    <m/>
    <s v="Sindhu.Arusamy@nttdata.com"/>
    <m/>
  </r>
  <r>
    <x v="3"/>
    <x v="5"/>
    <x v="2"/>
    <s v="Global"/>
    <x v="1"/>
    <x v="0"/>
    <s v="AMEERHAMJA"/>
    <s v="MANSURALHAJ"/>
    <n v="336786"/>
    <s v="cn488445"/>
    <m/>
    <d v="2024-09-23T00:00:00"/>
    <s v="FD488445"/>
    <x v="1"/>
    <m/>
    <s v="Iswariya A"/>
    <s v="Chennai"/>
    <m/>
    <m/>
    <m/>
    <m/>
    <m/>
    <s v="FTC/COB"/>
    <m/>
    <m/>
    <m/>
    <m/>
    <m/>
    <x v="1"/>
    <m/>
    <m/>
    <m/>
    <m/>
    <m/>
    <m/>
    <s v="Ameerhamja.Mansuralhaj@nttdata.com"/>
    <m/>
  </r>
  <r>
    <x v="3"/>
    <x v="5"/>
    <x v="2"/>
    <s v="Global"/>
    <x v="1"/>
    <x v="0"/>
    <s v="Arunachalam"/>
    <s v="Sundarraj"/>
    <n v="336784"/>
    <s v="cn488249"/>
    <m/>
    <d v="2024-09-23T00:00:00"/>
    <s v="FD488249"/>
    <x v="1"/>
    <m/>
    <s v="Iswariya A"/>
    <s v="Chennai"/>
    <m/>
    <m/>
    <m/>
    <m/>
    <m/>
    <s v="FTC/COB"/>
    <m/>
    <m/>
    <m/>
    <m/>
    <m/>
    <x v="1"/>
    <m/>
    <m/>
    <m/>
    <m/>
    <m/>
    <m/>
    <s v="Arunachalam11.S@nttdata.com"/>
    <m/>
  </r>
  <r>
    <x v="3"/>
    <x v="5"/>
    <x v="2"/>
    <s v="Global"/>
    <x v="1"/>
    <x v="0"/>
    <s v="RANJITHA"/>
    <s v="PANNEER SELVAM"/>
    <n v="336782"/>
    <s v="cn488408"/>
    <m/>
    <d v="2024-09-23T00:00:00"/>
    <s v="FD488408"/>
    <x v="1"/>
    <m/>
    <s v="Iswariya A"/>
    <s v="Chennai"/>
    <m/>
    <m/>
    <m/>
    <m/>
    <m/>
    <s v="FTC/COB"/>
    <m/>
    <m/>
    <m/>
    <m/>
    <m/>
    <x v="1"/>
    <m/>
    <m/>
    <m/>
    <m/>
    <m/>
    <m/>
    <s v="Ranjitha.PanneerSelvam@nttdata.com"/>
    <m/>
  </r>
  <r>
    <x v="3"/>
    <x v="5"/>
    <x v="1"/>
    <s v="Global"/>
    <x v="1"/>
    <x v="0"/>
    <s v="SANTHIYA"/>
    <s v="RAMAMOORTHY"/>
    <n v="336787"/>
    <s v="cn488435"/>
    <m/>
    <d v="2024-09-23T00:00:00"/>
    <s v="FD488435"/>
    <x v="1"/>
    <m/>
    <s v="Iswariya A"/>
    <s v="Chennai"/>
    <m/>
    <m/>
    <m/>
    <m/>
    <m/>
    <s v="FTC/COB"/>
    <m/>
    <m/>
    <m/>
    <m/>
    <m/>
    <x v="1"/>
    <m/>
    <m/>
    <m/>
    <m/>
    <m/>
    <m/>
    <s v="Santhiya.Ramamoorthy@nttdata.com"/>
    <m/>
  </r>
  <r>
    <x v="3"/>
    <x v="5"/>
    <x v="2"/>
    <s v="Global"/>
    <x v="1"/>
    <x v="0"/>
    <s v="Eftha"/>
    <s v="Yesu"/>
    <n v="336789"/>
    <s v="cn488330"/>
    <m/>
    <d v="2024-09-23T00:00:00"/>
    <s v="FD488330"/>
    <x v="1"/>
    <m/>
    <s v="Iswariya A"/>
    <s v="Chennai"/>
    <m/>
    <m/>
    <m/>
    <m/>
    <m/>
    <s v="FTC/COB"/>
    <m/>
    <m/>
    <m/>
    <m/>
    <m/>
    <x v="1"/>
    <m/>
    <m/>
    <m/>
    <m/>
    <m/>
    <m/>
    <s v="Eftha.Yesu@nttdata.com"/>
    <m/>
  </r>
  <r>
    <x v="3"/>
    <x v="5"/>
    <x v="1"/>
    <s v="Global"/>
    <x v="1"/>
    <x v="0"/>
    <s v="Lakshmikanth"/>
    <s v="Ramamurthy"/>
    <n v="336792"/>
    <s v="cn488379"/>
    <m/>
    <d v="2024-09-23T00:00:00"/>
    <s v="FD488379"/>
    <x v="1"/>
    <m/>
    <s v="Iswariya A"/>
    <s v="Chennai"/>
    <m/>
    <m/>
    <m/>
    <m/>
    <m/>
    <s v="FTC/COB"/>
    <m/>
    <m/>
    <m/>
    <m/>
    <m/>
    <x v="1"/>
    <m/>
    <m/>
    <m/>
    <m/>
    <m/>
    <m/>
    <s v="Lakshmikanth.Ramamurthy@nttdata.com"/>
    <m/>
  </r>
  <r>
    <x v="3"/>
    <x v="5"/>
    <x v="1"/>
    <s v="Global"/>
    <x v="1"/>
    <x v="0"/>
    <s v="Vinothkumar"/>
    <s v="vinayagam"/>
    <n v="336793"/>
    <s v="cn488438"/>
    <m/>
    <d v="2024-09-23T00:00:00"/>
    <s v="FD488438"/>
    <x v="1"/>
    <m/>
    <s v="Iswariya A"/>
    <s v="Chennai"/>
    <m/>
    <m/>
    <m/>
    <m/>
    <m/>
    <s v="FTC/COB"/>
    <m/>
    <m/>
    <m/>
    <m/>
    <m/>
    <x v="1"/>
    <m/>
    <m/>
    <m/>
    <m/>
    <m/>
    <m/>
    <s v="Vinothkumar.Vinayagam@nttdata.com"/>
    <m/>
  </r>
  <r>
    <x v="3"/>
    <x v="5"/>
    <x v="1"/>
    <s v="Global"/>
    <x v="1"/>
    <x v="0"/>
    <s v="Nandhini"/>
    <s v="Pavunraj"/>
    <n v="336795"/>
    <s v="cn488409"/>
    <m/>
    <d v="2024-09-23T00:00:00"/>
    <s v="FD488409"/>
    <x v="1"/>
    <m/>
    <s v="Iswariya A"/>
    <s v="Chennai"/>
    <m/>
    <m/>
    <m/>
    <m/>
    <m/>
    <s v="FTC/COB"/>
    <m/>
    <m/>
    <m/>
    <m/>
    <m/>
    <x v="1"/>
    <m/>
    <m/>
    <m/>
    <m/>
    <m/>
    <m/>
    <s v="Nandhini.Pavunraj@nttdata.com"/>
    <m/>
  </r>
  <r>
    <x v="3"/>
    <x v="5"/>
    <x v="1"/>
    <s v="Global"/>
    <x v="1"/>
    <x v="0"/>
    <s v="SURIYA PRAKASH"/>
    <s v="NAMASHIVAYAM"/>
    <n v="336755"/>
    <s v="cn488433"/>
    <m/>
    <d v="2024-09-23T00:00:00"/>
    <s v="FD488433"/>
    <x v="1"/>
    <m/>
    <s v="Iswariya A"/>
    <s v="Coimbatore"/>
    <m/>
    <m/>
    <m/>
    <m/>
    <m/>
    <s v="FTC/COB"/>
    <m/>
    <m/>
    <m/>
    <m/>
    <m/>
    <x v="1"/>
    <m/>
    <m/>
    <m/>
    <m/>
    <m/>
    <m/>
    <s v="SuriyaPrakash.Namashivayam@nttdata.com"/>
    <m/>
  </r>
  <r>
    <x v="3"/>
    <x v="5"/>
    <x v="1"/>
    <s v="Global"/>
    <x v="1"/>
    <x v="0"/>
    <s v="Vignesh"/>
    <s v="Kubendran"/>
    <n v="336756"/>
    <s v="cn488439"/>
    <m/>
    <d v="2024-09-23T00:00:00"/>
    <s v="FD488439"/>
    <x v="1"/>
    <m/>
    <s v="Iswariya A"/>
    <s v="Coimbatore"/>
    <m/>
    <m/>
    <m/>
    <m/>
    <m/>
    <s v="FTC/COB"/>
    <m/>
    <m/>
    <m/>
    <m/>
    <m/>
    <x v="1"/>
    <m/>
    <m/>
    <m/>
    <m/>
    <m/>
    <m/>
    <s v="Vignesh.Kubendran@nttdata.com"/>
    <m/>
  </r>
  <r>
    <x v="3"/>
    <x v="5"/>
    <x v="1"/>
    <s v="Global"/>
    <x v="1"/>
    <x v="0"/>
    <s v="Arun Kumar"/>
    <s v="Elanchelian"/>
    <n v="230324"/>
    <s v="cn488306"/>
    <m/>
    <d v="2024-09-23T00:00:00"/>
    <s v="FD488306"/>
    <x v="1"/>
    <m/>
    <s v="Iswariya A"/>
    <s v="Coimbatore"/>
    <m/>
    <m/>
    <m/>
    <m/>
    <m/>
    <s v="FTC/COB"/>
    <m/>
    <m/>
    <m/>
    <m/>
    <m/>
    <x v="1"/>
    <m/>
    <m/>
    <m/>
    <m/>
    <m/>
    <m/>
    <s v="ArunKumar.E@nttdata.com"/>
    <m/>
  </r>
  <r>
    <x v="2"/>
    <x v="4"/>
    <x v="3"/>
    <s v="Global"/>
    <x v="1"/>
    <x v="0"/>
    <s v="Yuvanesh "/>
    <s v="Sekar"/>
    <n v="317635"/>
    <s v="CN428511"/>
    <s v="Not Received"/>
    <d v="2023-06-12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Sowndarya "/>
    <s v="Suresh"/>
    <n v="326641"/>
    <s v="CN493952"/>
    <s v="Not Received"/>
    <d v="2023-11-24T00:00:00"/>
    <s v="Not Received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Immanuel "/>
    <s v="Antony Rosario"/>
    <n v="328254"/>
    <s v="CN493859"/>
    <s v="Not Received"/>
    <d v="2024-01-19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Abirama "/>
    <s v="Sundari.K"/>
    <n v="330570"/>
    <s v="CN493838"/>
    <s v="Not Received"/>
    <d v="2024-03-29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Gokulraj "/>
    <s v="E"/>
    <n v="157299"/>
    <s v="CN493857"/>
    <s v="Not Received"/>
    <d v="2017-12-18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Arun"/>
    <s v="Saravanan"/>
    <n v="318179"/>
    <s v="CN428427"/>
    <s v="Not Received"/>
    <d v="2023-06-23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13"/>
    <x v="2"/>
    <s v="Global"/>
    <x v="1"/>
    <x v="0"/>
    <s v="Sunesh"/>
    <s v="Haridoss"/>
    <n v="216244"/>
    <s v="CN256388"/>
    <m/>
    <d v="2020-11-30T00:00:00"/>
    <s v="SHUS"/>
    <x v="1"/>
    <m/>
    <s v="E, SUNDAR"/>
    <s v="Chennai"/>
    <m/>
    <m/>
    <m/>
    <m/>
    <m/>
    <s v="Corres"/>
    <m/>
    <m/>
    <m/>
    <m/>
    <m/>
    <x v="1"/>
    <m/>
    <m/>
    <m/>
    <m/>
    <m/>
    <s v="Sunesh.haridoss@centene.com"/>
    <s v="Sunesh.H@nttdata.com"/>
    <m/>
  </r>
  <r>
    <x v="2"/>
    <x v="4"/>
    <x v="3"/>
    <s v="Global"/>
    <x v="2"/>
    <x v="1"/>
    <s v="Jarupla Naresh"/>
    <m/>
    <n v="337304"/>
    <s v="NotReceived"/>
    <s v="NotReceived"/>
    <d v="2024-10-07T00:00:00"/>
    <s v="NotReceived"/>
    <x v="1"/>
    <m/>
    <s v="Senthil Subramani"/>
    <s v="Hyderabad"/>
    <m/>
    <m/>
    <m/>
    <m/>
    <m/>
    <s v="FTC/ADJ"/>
    <m/>
    <m/>
    <m/>
    <m/>
    <m/>
    <x v="2"/>
    <m/>
    <m/>
    <m/>
    <m/>
    <m/>
    <s v="Not Received"/>
    <s v="njarupla@gmail.com / pawarnaresh9959@gmail.com"/>
    <m/>
  </r>
  <r>
    <x v="2"/>
    <x v="4"/>
    <x v="3"/>
    <s v="Global"/>
    <x v="1"/>
    <x v="1"/>
    <s v="Santhoshkumar Madhuraman"/>
    <m/>
    <n v="337275"/>
    <s v="CN494383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santhosh113198@gmail.com"/>
    <m/>
  </r>
  <r>
    <x v="2"/>
    <x v="4"/>
    <x v="3"/>
    <s v="Global"/>
    <x v="1"/>
    <x v="0"/>
    <s v="Ansiyafathima Mohammed Ismail"/>
    <m/>
    <n v="337259"/>
    <s v="CN494230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ansiyaansi0205@gmail.com"/>
    <m/>
  </r>
  <r>
    <x v="2"/>
    <x v="4"/>
    <x v="3"/>
    <s v="Global"/>
    <x v="2"/>
    <x v="1"/>
    <s v="Arun Prasatth Manikandan"/>
    <m/>
    <n v="337265"/>
    <s v="CN494234"/>
    <s v="NotReceived"/>
    <d v="2024-10-07T00:00:00"/>
    <s v="NotReceived"/>
    <x v="1"/>
    <m/>
    <s v="Senthil Subramani"/>
    <s v="Coimbatore"/>
    <m/>
    <m/>
    <m/>
    <m/>
    <m/>
    <s v="FTC/ADJ"/>
    <m/>
    <m/>
    <m/>
    <m/>
    <m/>
    <x v="2"/>
    <m/>
    <m/>
    <m/>
    <m/>
    <m/>
    <s v="Not Received"/>
    <s v="arunprasath944211@gmail.com"/>
    <m/>
  </r>
  <r>
    <x v="2"/>
    <x v="4"/>
    <x v="3"/>
    <s v="Global"/>
    <x v="1"/>
    <x v="0"/>
    <s v="Guruprasath Senthilkumar"/>
    <m/>
    <n v="337264"/>
    <s v="CN494250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guruprasath1605@gmail.com"/>
    <m/>
  </r>
  <r>
    <x v="2"/>
    <x v="4"/>
    <x v="3"/>
    <s v="Global"/>
    <x v="1"/>
    <x v="0"/>
    <s v="Kolameyilvannan Anandhan"/>
    <m/>
    <n v="337266"/>
    <s v="CN494273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kolamayilvannan58@gmail.com"/>
    <m/>
  </r>
  <r>
    <x v="2"/>
    <x v="4"/>
    <x v="3"/>
    <s v="Global"/>
    <x v="1"/>
    <x v="0"/>
    <s v="Lakshmipriya Kannan"/>
    <m/>
    <n v="337273"/>
    <s v="CN494358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lakshmipriyakannan103@gmail.com"/>
    <m/>
  </r>
  <r>
    <x v="2"/>
    <x v="4"/>
    <x v="3"/>
    <s v="Global"/>
    <x v="1"/>
    <x v="0"/>
    <s v="Madhan Ranganathan"/>
    <m/>
    <n v="337272"/>
    <s v="CN494359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madhanr523@gmail.com"/>
    <m/>
  </r>
  <r>
    <x v="2"/>
    <x v="4"/>
    <x v="3"/>
    <s v="Global"/>
    <x v="2"/>
    <x v="1"/>
    <s v="Nandhini Shanmugam"/>
    <m/>
    <n v="337276"/>
    <s v="CN494370"/>
    <s v="NotReceived"/>
    <d v="2024-10-07T00:00:00"/>
    <s v="NotReceived"/>
    <x v="1"/>
    <m/>
    <s v="Senthil Subramani"/>
    <s v="Coimbatore"/>
    <m/>
    <m/>
    <m/>
    <m/>
    <m/>
    <s v="FTC/ADJ"/>
    <m/>
    <m/>
    <m/>
    <m/>
    <m/>
    <x v="2"/>
    <m/>
    <m/>
    <m/>
    <m/>
    <m/>
    <s v="Not Received"/>
    <s v="nandhinishanmugam005@gmail.com "/>
    <m/>
  </r>
  <r>
    <x v="2"/>
    <x v="4"/>
    <x v="3"/>
    <s v="Global"/>
    <x v="1"/>
    <x v="0"/>
    <s v="Koushik Arun Shanmugasundaram"/>
    <m/>
    <n v="337267"/>
    <s v="CN494259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arunkoushik873@gmail.com"/>
    <m/>
  </r>
  <r>
    <x v="2"/>
    <x v="4"/>
    <x v="3"/>
    <s v="Global"/>
    <x v="1"/>
    <x v="0"/>
    <s v="SHALINI DHARMAR"/>
    <m/>
    <n v="337274"/>
    <s v="CN494387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shalinijamuna001@gmail.com"/>
    <m/>
  </r>
  <r>
    <x v="2"/>
    <x v="4"/>
    <x v="3"/>
    <s v="Global"/>
    <x v="1"/>
    <x v="0"/>
    <s v="Varshiniy Mohanraj"/>
    <m/>
    <n v="337320"/>
    <s v="CN494309"/>
    <s v="NotReceived"/>
    <d v="2024-10-07T00:00:00"/>
    <s v="Not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mvarshiniy@gmail.com"/>
    <m/>
  </r>
  <r>
    <x v="2"/>
    <x v="4"/>
    <x v="3"/>
    <s v="Global"/>
    <x v="2"/>
    <x v="1"/>
    <s v="Lavanya Selvaraj"/>
    <m/>
    <n v="337322"/>
    <s v="CN494266"/>
    <s v="NotReceived"/>
    <d v="2024-10-07T00:00:00"/>
    <s v="NotReceived"/>
    <x v="1"/>
    <m/>
    <s v="Senthil Subramani"/>
    <s v="Chennai"/>
    <m/>
    <m/>
    <m/>
    <m/>
    <m/>
    <s v="FTC/ADJ"/>
    <m/>
    <m/>
    <m/>
    <m/>
    <m/>
    <x v="2"/>
    <m/>
    <m/>
    <m/>
    <m/>
    <m/>
    <s v="Not Received"/>
    <s v="lavanyaselvaraj333@gmail.com"/>
    <m/>
  </r>
  <r>
    <x v="2"/>
    <x v="4"/>
    <x v="3"/>
    <s v="Global"/>
    <x v="1"/>
    <x v="0"/>
    <s v="Ganesh Prakash"/>
    <m/>
    <n v="337323"/>
    <s v="CN494254"/>
    <s v="NotReceived"/>
    <d v="2024-10-07T00:00:00"/>
    <s v="Not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siddharthsidhu42@gmail.com"/>
    <m/>
  </r>
  <r>
    <x v="2"/>
    <x v="4"/>
    <x v="3"/>
    <s v="Global"/>
    <x v="1"/>
    <x v="0"/>
    <s v="Pothula Usha Rani"/>
    <m/>
    <n v="337305"/>
    <s v="CN494367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pothulausharani12@gmail.com"/>
    <m/>
  </r>
  <r>
    <x v="2"/>
    <x v="4"/>
    <x v="3"/>
    <s v="Global"/>
    <x v="1"/>
    <x v="0"/>
    <s v="Santha Divya"/>
    <m/>
    <n v="337310"/>
    <s v="CN494375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santhadivya24468@gmail.com"/>
    <m/>
  </r>
  <r>
    <x v="2"/>
    <x v="4"/>
    <x v="3"/>
    <s v="Global"/>
    <x v="1"/>
    <x v="0"/>
    <s v="Sai Chandu Guddati"/>
    <m/>
    <n v="337308"/>
    <s v="CN494376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guddati.saichandu98@gmail.com"/>
    <m/>
  </r>
  <r>
    <x v="2"/>
    <x v="4"/>
    <x v="3"/>
    <s v="Global"/>
    <x v="1"/>
    <x v="0"/>
    <s v="Harsha Vardhan Thotada"/>
    <m/>
    <n v="337311"/>
    <s v="CN494334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harshavardhan.thotada18@gmail.com"/>
    <m/>
  </r>
  <r>
    <x v="2"/>
    <x v="4"/>
    <x v="3"/>
    <s v="Global"/>
    <x v="1"/>
    <x v="0"/>
    <s v="Srimusiri Leelendra Venkat narasimha Siva Santhosh"/>
    <m/>
    <n v="337309"/>
    <s v="CN494385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srimusirisanthosh8.0@gmail.com"/>
    <m/>
  </r>
  <r>
    <x v="2"/>
    <x v="4"/>
    <x v="3"/>
    <s v="Global"/>
    <x v="1"/>
    <x v="0"/>
    <s v="Bassulakarma Arthi Kumari"/>
    <m/>
    <n v="337306"/>
    <s v="CN494332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bussulakarmaa@gmail.com"/>
    <m/>
  </r>
  <r>
    <x v="2"/>
    <x v="4"/>
    <x v="3"/>
    <s v="Global"/>
    <x v="1"/>
    <x v="0"/>
    <s v="Kottyada Naga Sai"/>
    <m/>
    <n v="337307"/>
    <s v="CN494357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kottyadanagasai@gmail.com"/>
    <m/>
  </r>
  <r>
    <x v="2"/>
    <x v="4"/>
    <x v="3"/>
    <s v="Global"/>
    <x v="1"/>
    <x v="0"/>
    <s v="Arelli Sriram"/>
    <m/>
    <n v="337317"/>
    <s v="CN494318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chekrigoud8179@gmail.com"/>
    <m/>
  </r>
  <r>
    <x v="2"/>
    <x v="4"/>
    <x v="3"/>
    <s v="Global"/>
    <x v="1"/>
    <x v="0"/>
    <s v="Mamatha Yadav"/>
    <m/>
    <n v="337313"/>
    <s v="CN494361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mammuyadav1234@gmail.com"/>
    <m/>
  </r>
  <r>
    <x v="2"/>
    <x v="4"/>
    <x v="3"/>
    <s v="Global"/>
    <x v="1"/>
    <x v="0"/>
    <s v="Vadla Bhargava Chary"/>
    <m/>
    <n v="337316"/>
    <s v="CN494386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vadlabhargav2021@gmail.com"/>
    <m/>
  </r>
  <r>
    <x v="5"/>
    <x v="3"/>
    <x v="2"/>
    <s v="Global"/>
    <x v="1"/>
    <x v="1"/>
    <s v="Aswini"/>
    <s v="R"/>
    <n v="324800"/>
    <s v="CN457083"/>
    <n v="515185"/>
    <d v="2023-10-06T00:00:00"/>
    <s v="A5WR"/>
    <x v="9"/>
    <m/>
    <s v="Ashish Rawat"/>
    <s v="Coimbatore"/>
    <m/>
    <m/>
    <m/>
    <m/>
    <m/>
    <s v="Audit"/>
    <m/>
    <m/>
    <m/>
    <m/>
    <m/>
    <x v="1"/>
    <m/>
    <m/>
    <m/>
    <m/>
    <m/>
    <s v="Aswini.R@centene.com"/>
    <s v="Aswini.R@nttdata.com"/>
    <m/>
  </r>
  <r>
    <x v="2"/>
    <x v="4"/>
    <x v="3"/>
    <s v="Global"/>
    <x v="1"/>
    <x v="0"/>
    <s v="Mahesh"/>
    <s v="Palani"/>
    <n v="126149"/>
    <s v="CN498104"/>
    <s v="Not Received"/>
    <m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Mahesh.Palani@nttdata.com"/>
    <m/>
  </r>
  <r>
    <x v="2"/>
    <x v="4"/>
    <x v="3"/>
    <s v="Global"/>
    <x v="1"/>
    <x v="0"/>
    <s v="Karthiga"/>
    <s v="Subramanian"/>
    <n v="269708"/>
    <s v="CN498092"/>
    <s v="Not Received"/>
    <m/>
    <s v="Not Received"/>
    <x v="1"/>
    <s v="Muhammed Ashraf"/>
    <s v="Premnath M"/>
    <m/>
    <m/>
    <m/>
    <m/>
    <m/>
    <m/>
    <s v="FTC/ADJ"/>
    <m/>
    <m/>
    <m/>
    <m/>
    <m/>
    <x v="1"/>
    <m/>
    <m/>
    <m/>
    <m/>
    <m/>
    <s v="Not Received"/>
    <s v="Karthiga.Subramanian@nttdata.com"/>
    <m/>
  </r>
  <r>
    <x v="2"/>
    <x v="4"/>
    <x v="3"/>
    <s v="Global"/>
    <x v="1"/>
    <x v="0"/>
    <s v="Thirumoothy"/>
    <s v="Subramani"/>
    <n v="269835"/>
    <s v="CN498796"/>
    <s v="Not Received"/>
    <m/>
    <s v="Not Received"/>
    <x v="1"/>
    <s v="Muhammed Ashraf"/>
    <s v="Premnath M"/>
    <m/>
    <m/>
    <m/>
    <m/>
    <m/>
    <m/>
    <s v="FTC/ADJ"/>
    <m/>
    <m/>
    <m/>
    <m/>
    <m/>
    <x v="1"/>
    <m/>
    <m/>
    <m/>
    <m/>
    <m/>
    <s v="Not Received"/>
    <s v="Thirumoothy.Subramani@nttdata.com"/>
    <m/>
  </r>
  <r>
    <x v="2"/>
    <x v="2"/>
    <x v="1"/>
    <s v="Global"/>
    <x v="1"/>
    <x v="1"/>
    <s v="Abhishek"/>
    <s v="Kanojia"/>
    <n v="337184"/>
    <s v="cn49431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Akash"/>
    <s v="Kumar"/>
    <n v="337301"/>
    <s v="cn494313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Anirban"/>
    <s v="Bhattacharjee"/>
    <n v="337177"/>
    <s v="cn49431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Bhaskar"/>
    <s v="Kumar Jha"/>
    <n v="337296"/>
    <s v="cn494317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eepak"/>
    <s v="Giri"/>
    <n v="337294"/>
    <s v="cn49432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eepak"/>
    <s v="Yadav"/>
    <n v="337181"/>
    <s v="cn49432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Ekta"/>
    <s v="Singh"/>
    <n v="337167"/>
    <s v="cn49435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Firoz"/>
    <s v="Alam"/>
    <n v="337175"/>
    <s v="cn494333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Himani"/>
    <s v="Sharma"/>
    <n v="337174"/>
    <s v="cn49436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Mahima"/>
    <s v="Batra"/>
    <n v="337303"/>
    <s v="cn49436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h"/>
    <s v="Faisal"/>
    <n v="337185"/>
    <s v="cn494377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Balaram"/>
    <s v="Bag"/>
    <n v="337302"/>
    <s v="cn494314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harmendra Kumar"/>
    <s v="Mishra"/>
    <n v="337297"/>
    <s v="cn49433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Himanshu"/>
    <s v="Sharma"/>
    <n v="337300"/>
    <s v="cn49433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ncy"/>
    <s v="Bansal"/>
    <n v="337298"/>
    <s v="cn49436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vmi"/>
    <s v="Saxena"/>
    <n v="337182"/>
    <s v="cn49436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16T00:00:00"/>
    <m/>
    <x v="1"/>
    <m/>
    <m/>
    <m/>
    <m/>
    <s v="Deepa Appunni"/>
    <m/>
    <m/>
    <m/>
  </r>
  <r>
    <x v="2"/>
    <x v="2"/>
    <x v="1"/>
    <s v="Global"/>
    <x v="1"/>
    <x v="0"/>
    <s v="Priya"/>
    <s v="Tejan"/>
    <n v="337295"/>
    <s v="cn494372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16T00:00:00"/>
    <m/>
    <x v="1"/>
    <m/>
    <m/>
    <m/>
    <m/>
    <s v="Deepa Appunni"/>
    <m/>
    <m/>
    <m/>
  </r>
  <r>
    <x v="2"/>
    <x v="2"/>
    <x v="1"/>
    <s v="Global"/>
    <x v="1"/>
    <x v="0"/>
    <s v="Rahul"/>
    <s v="Sonwal"/>
    <n v="337293"/>
    <s v="cn494381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gufta"/>
    <s v="Fatima"/>
    <n v="337179"/>
    <s v="cn49437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ilesh"/>
    <s v="Kumar"/>
    <n v="337180"/>
    <s v="cn49438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ubham"/>
    <s v="Kumar"/>
    <n v="337291"/>
    <s v="cn494384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Vibha"/>
    <s v="Vibha"/>
    <n v="337178"/>
    <s v="cn49439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Vishal"/>
    <s v="Rana"/>
    <n v="337299"/>
    <s v="cn49438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aveen K"/>
    <s v="K"/>
    <n v="337763"/>
    <s v="CN498827"/>
    <s v="NotReceived"/>
    <d v="2024-10-21T00:00:00"/>
    <s v="ZOTN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rthickeyan"/>
    <s v="Selvaraj"/>
    <n v="337756"/>
    <s v="CN499035"/>
    <s v="NotReceived"/>
    <d v="2024-10-21T00:00:00"/>
    <s v="2YCZ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Prathyusha"/>
    <s v="Doddipelli"/>
    <n v="337767"/>
    <s v="CN498830"/>
    <s v="NotReceived"/>
    <d v="2024-10-21T00:00:00"/>
    <s v="5BVC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2"/>
    <x v="1"/>
    <s v="Ajeeth Kumar"/>
    <s v="Arumugam"/>
    <n v="337729"/>
    <s v="CN498781"/>
    <s v="NotReceived"/>
    <d v="2024-10-21T00:00:00"/>
    <s v="FMC6"/>
    <x v="1"/>
    <m/>
    <s v="Manish Kumar Singh"/>
    <m/>
    <s v="Medicaid"/>
    <m/>
    <m/>
    <m/>
    <m/>
    <s v="FTC/ADJ"/>
    <m/>
    <m/>
    <m/>
    <d v="2024-12-09T00:00:00"/>
    <m/>
    <x v="7"/>
    <m/>
    <m/>
    <m/>
    <m/>
    <m/>
    <m/>
    <m/>
    <m/>
  </r>
  <r>
    <x v="2"/>
    <x v="2"/>
    <x v="1"/>
    <s v="Global"/>
    <x v="1"/>
    <x v="0"/>
    <s v="Srinithya"/>
    <s v="Sukumar"/>
    <n v="337728"/>
    <s v="CN498843"/>
    <s v="NotReceived"/>
    <d v="2024-10-21T00:00:00"/>
    <s v="ZKVE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RTHICKRAJA"/>
    <s v="NATARAJAN"/>
    <n v="337732"/>
    <s v="CN499037"/>
    <s v="NotReceived"/>
    <d v="2024-10-21T00:00:00"/>
    <s v="TPPR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akkala"/>
    <s v="Sampath"/>
    <n v="337764"/>
    <s v="CN498814"/>
    <s v="NotReceived"/>
    <d v="2024-10-21T00:00:00"/>
    <s v="VXPI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Deepak"/>
    <s v="Mokida"/>
    <n v="337768"/>
    <s v="CN498782"/>
    <s v="NotReceived"/>
    <d v="2024-10-21T00:00:00"/>
    <s v="WH3Q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allepogu"/>
    <s v="Sandhya"/>
    <n v="337766"/>
    <s v="CN498818"/>
    <s v="NotReceived"/>
    <d v="2024-10-21T00:00:00"/>
    <s v="6ZZA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she"/>
    <s v="Datta"/>
    <n v="337765"/>
    <s v="CN498801"/>
    <s v="NotReceived"/>
    <d v="2024-10-21T00:00:00"/>
    <s v="JBUW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Chandru"/>
    <s v="Murugesan"/>
    <n v="337736"/>
    <s v="CN498775"/>
    <s v="NotReceived"/>
    <d v="2024-10-21T00:00:00"/>
    <s v="61OB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Logeshwari"/>
    <s v="Venkatesan"/>
    <n v="337726"/>
    <s v="CN498817"/>
    <s v="NotReceived"/>
    <d v="2024-10-21T00:00:00"/>
    <s v="EGZX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Deepika"/>
    <s v="Eswaran"/>
    <n v="128663"/>
    <s v="CN498805"/>
    <s v="NotReceived"/>
    <m/>
    <s v="TQKJ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ushrafkhan"/>
    <s v="Musthafa"/>
    <n v="225815"/>
    <s v="CN498826"/>
    <s v="NotReceived"/>
    <m/>
    <s v="3ZIX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14"/>
    <x v="1"/>
    <s v="Global"/>
    <x v="2"/>
    <x v="0"/>
    <s v="Sowmiya"/>
    <s v="Prakash"/>
    <n v="225820"/>
    <s v="CN499090"/>
    <s v="NotReceived"/>
    <m/>
    <s v="8BI3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2"/>
    <x v="1"/>
    <s v="Global"/>
    <x v="1"/>
    <x v="0"/>
    <s v="Lavanya"/>
    <s v="S"/>
    <n v="240088"/>
    <s v="CN498819"/>
    <s v="NotReceived"/>
    <m/>
    <s v="ON68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14"/>
    <x v="1"/>
    <s v="Global"/>
    <x v="2"/>
    <x v="0"/>
    <s v="Abdul Ajeesh"/>
    <s v="A"/>
    <n v="253657"/>
    <s v="CN498977"/>
    <s v="NotReceived"/>
    <m/>
    <s v="EC7V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14"/>
    <x v="1"/>
    <s v="Global"/>
    <x v="2"/>
    <x v="0"/>
    <s v="Vikashini"/>
    <s v="Rangaraj"/>
    <n v="170115"/>
    <s v="CN498859"/>
    <s v="NotReceived"/>
    <m/>
    <s v="VU4D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2"/>
    <x v="1"/>
    <s v="Global"/>
    <x v="1"/>
    <x v="0"/>
    <s v="Kiruthika"/>
    <s v="Kalimuthu"/>
    <n v="216294"/>
    <s v="CN498810"/>
    <s v="NotReceived"/>
    <m/>
    <s v="JCYC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Ranjith"/>
    <s v="Palanisamy"/>
    <n v="236124"/>
    <s v="CN499079"/>
    <s v="NotReceived"/>
    <m/>
    <s v="N07V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Haripriya"/>
    <s v="Mahendran"/>
    <n v="155892"/>
    <s v="CN497030"/>
    <s v="NotReceived"/>
    <m/>
    <s v="8BJ0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Geetha"/>
    <s v="Rajamanikkam"/>
    <n v="155352"/>
    <s v="CN498787"/>
    <s v="NotReceived"/>
    <m/>
    <s v="ZR7L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1"/>
    <x v="1"/>
    <x v="1"/>
    <s v="Domestic"/>
    <x v="2"/>
    <x v="1"/>
    <s v="Amanda"/>
    <s v="Cholish"/>
    <n v="221166"/>
    <s v="CN221166"/>
    <s v="NotReceived"/>
    <d v="2024-10-21T00:00:00"/>
    <s v="PSZA"/>
    <x v="1"/>
    <m/>
    <s v="Savannah Pennington"/>
    <s v="Manahawkin"/>
    <s v="Amisys Domestic MCD Team CS Training Batch 3"/>
    <m/>
    <m/>
    <m/>
    <m/>
    <s v="FTC/COB"/>
    <m/>
    <m/>
    <m/>
    <m/>
    <m/>
    <x v="2"/>
    <m/>
    <m/>
    <m/>
    <m/>
    <m/>
    <s v="amanda.cholish@centene.com"/>
    <s v="amanda.cholish@nttdata.com"/>
    <m/>
  </r>
  <r>
    <x v="1"/>
    <x v="1"/>
    <x v="1"/>
    <s v="Domestic"/>
    <x v="2"/>
    <x v="0"/>
    <s v="Barbara"/>
    <s v="Brown"/>
    <n v="337475"/>
    <s v="CN337475"/>
    <s v="NotReceived"/>
    <d v="2024-10-21T00:00:00"/>
    <s v="PTIO"/>
    <x v="1"/>
    <m/>
    <s v="Vidhyalakshmi Vinod"/>
    <s v="Winona"/>
    <s v="AZ"/>
    <m/>
    <m/>
    <m/>
    <m/>
    <s v="FTC/COB"/>
    <m/>
    <m/>
    <m/>
    <m/>
    <m/>
    <x v="2"/>
    <m/>
    <m/>
    <m/>
    <m/>
    <m/>
    <s v="Barbara.brown2@centene.com"/>
    <s v="marie.cristallo@centene.com"/>
    <m/>
  </r>
  <r>
    <x v="1"/>
    <x v="1"/>
    <x v="1"/>
    <s v="Domestic"/>
    <x v="2"/>
    <x v="0"/>
    <s v="Chase"/>
    <s v="Hippolyte"/>
    <n v="337525"/>
    <s v="CN497419"/>
    <s v="NotReceived"/>
    <d v="2024-10-21T00:00:00"/>
    <s v="C16B"/>
    <x v="1"/>
    <m/>
    <s v="Chris Molina"/>
    <s v="Orlando"/>
    <s v="TX"/>
    <m/>
    <m/>
    <m/>
    <m/>
    <s v="FTC/COB"/>
    <m/>
    <m/>
    <m/>
    <m/>
    <m/>
    <x v="2"/>
    <m/>
    <m/>
    <m/>
    <m/>
    <m/>
    <s v="chaselene.hippolyte@centene.com"/>
    <s v="Chaselene.Hippolyte@nttdata.com"/>
    <m/>
  </r>
  <r>
    <x v="1"/>
    <x v="1"/>
    <x v="1"/>
    <s v="Domestic"/>
    <x v="2"/>
    <x v="0"/>
    <s v="Chelsea"/>
    <s v="Nash"/>
    <n v="186375"/>
    <s v="CN186375"/>
    <s v="NotReceived"/>
    <d v="2024-10-21T00:00:00"/>
    <s v="MFIH"/>
    <x v="1"/>
    <m/>
    <s v="Chris Molina"/>
    <s v="Hornlake"/>
    <s v="TX"/>
    <m/>
    <m/>
    <m/>
    <m/>
    <s v="FTC/COB"/>
    <m/>
    <m/>
    <m/>
    <m/>
    <m/>
    <x v="2"/>
    <m/>
    <m/>
    <m/>
    <m/>
    <m/>
    <s v="chelsea.nash@centene.com"/>
    <s v="chelsea.nash@nttdata.com"/>
    <m/>
  </r>
  <r>
    <x v="1"/>
    <x v="1"/>
    <x v="1"/>
    <s v="Domestic"/>
    <x v="2"/>
    <x v="0"/>
    <s v="Chloe"/>
    <s v="Fox"/>
    <n v="337478"/>
    <s v="CN337478"/>
    <s v="NotReceived"/>
    <d v="2024-10-21T00:00:00"/>
    <s v="WG8C"/>
    <x v="1"/>
    <m/>
    <s v="Vidhyalakshmi Vinod"/>
    <s v="Baltimore"/>
    <s v="LA"/>
    <m/>
    <m/>
    <m/>
    <m/>
    <s v="FTC/COB"/>
    <m/>
    <m/>
    <m/>
    <m/>
    <m/>
    <x v="2"/>
    <m/>
    <m/>
    <m/>
    <m/>
    <m/>
    <s v="chloe.fox@centene.com"/>
    <s v="Chloe.Fox@nttdata.com"/>
    <m/>
  </r>
  <r>
    <x v="1"/>
    <x v="1"/>
    <x v="1"/>
    <s v="Domestic"/>
    <x v="2"/>
    <x v="0"/>
    <s v="Dazaree"/>
    <s v="Peterson"/>
    <n v="337481"/>
    <s v="CN337481"/>
    <s v="NotReceived"/>
    <d v="2024-10-21T00:00:00"/>
    <s v="Z8KO"/>
    <x v="1"/>
    <m/>
    <s v="Chris Molina"/>
    <s v="Terrell"/>
    <s v="TX"/>
    <m/>
    <m/>
    <m/>
    <m/>
    <s v="FTC/COB"/>
    <m/>
    <m/>
    <m/>
    <m/>
    <m/>
    <x v="2"/>
    <m/>
    <m/>
    <m/>
    <m/>
    <m/>
    <s v="dazaree.peterson@centene.com"/>
    <s v="dazaree.peterson@nttdata.com"/>
    <m/>
  </r>
  <r>
    <x v="1"/>
    <x v="1"/>
    <x v="1"/>
    <s v="Domestic"/>
    <x v="2"/>
    <x v="0"/>
    <s v="Debra"/>
    <s v="O'Dell"/>
    <n v="337476"/>
    <s v="CN337476"/>
    <s v="NotReceived"/>
    <d v="2024-10-21T00:00:00"/>
    <s v="17RK"/>
    <x v="1"/>
    <m/>
    <s v="Savannah Pennington"/>
    <s v="Kansas City"/>
    <s v="OH"/>
    <m/>
    <m/>
    <m/>
    <m/>
    <s v="FTC/COB"/>
    <m/>
    <m/>
    <m/>
    <m/>
    <m/>
    <x v="2"/>
    <m/>
    <m/>
    <m/>
    <m/>
    <m/>
    <s v="Debra.Odell@centene.com"/>
    <s v="Debra.Odell@nttdata.com"/>
    <m/>
  </r>
  <r>
    <x v="1"/>
    <x v="1"/>
    <x v="1"/>
    <s v="Domestic"/>
    <x v="2"/>
    <x v="1"/>
    <s v="Heather"/>
    <s v="Townsend"/>
    <n v="337479"/>
    <s v="CN337479"/>
    <s v="NotReceived"/>
    <d v="2024-10-21T00:00:00"/>
    <m/>
    <x v="1"/>
    <m/>
    <s v="Savannah Pennington"/>
    <s v="Newington"/>
    <s v="SME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1"/>
    <s v="Jemila"/>
    <s v="Flugence"/>
    <n v="337472"/>
    <s v="CN337472"/>
    <s v="NotReceived"/>
    <d v="2024-10-21T00:00:00"/>
    <s v="ZQWS"/>
    <x v="1"/>
    <m/>
    <s v="Chris Molina"/>
    <s v="Houston"/>
    <s v="TX"/>
    <m/>
    <m/>
    <m/>
    <m/>
    <s v="FTC/COB"/>
    <m/>
    <m/>
    <m/>
    <m/>
    <m/>
    <x v="2"/>
    <m/>
    <m/>
    <m/>
    <m/>
    <m/>
    <s v="jemila.flugence@centene.com"/>
    <s v="jemila.flugence@nttdata.com"/>
    <m/>
  </r>
  <r>
    <x v="1"/>
    <x v="1"/>
    <x v="1"/>
    <s v="Domestic"/>
    <x v="2"/>
    <x v="0"/>
    <s v="Kanisa"/>
    <s v="Reeves"/>
    <n v="337410"/>
    <s v="CN337410"/>
    <s v="NotReceived"/>
    <d v="2024-10-21T00:00:00"/>
    <s v="WHFC"/>
    <x v="1"/>
    <m/>
    <s v="Sandy Menken"/>
    <s v="Locust Grove"/>
    <s v="PA"/>
    <m/>
    <m/>
    <m/>
    <m/>
    <s v="FTC/COB"/>
    <m/>
    <m/>
    <m/>
    <m/>
    <m/>
    <x v="2"/>
    <m/>
    <m/>
    <m/>
    <m/>
    <m/>
    <s v="Kanisa.Reeves@Centene.com"/>
    <s v="Kanisa.Reeves@nttdata.com"/>
    <m/>
  </r>
  <r>
    <x v="1"/>
    <x v="1"/>
    <x v="1"/>
    <s v="Domestic"/>
    <x v="2"/>
    <x v="1"/>
    <s v="Maria"/>
    <s v="Wright"/>
    <n v="337477"/>
    <s v="CN337477"/>
    <s v="NotReceived"/>
    <d v="2024-10-21T00:00:00"/>
    <m/>
    <x v="1"/>
    <m/>
    <s v="Savannah Pennington"/>
    <m/>
    <s v="SME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1"/>
    <s v="Marie"/>
    <s v="Cristallo"/>
    <n v="337460"/>
    <s v="CN337460"/>
    <s v="NotReceived"/>
    <d v="2024-10-21T00:00:00"/>
    <s v="QXDA"/>
    <x v="1"/>
    <m/>
    <s v="Vidhyalakshmi Vinod"/>
    <s v="Menomonie"/>
    <s v="AZ"/>
    <m/>
    <m/>
    <m/>
    <m/>
    <s v="FTC/COB"/>
    <m/>
    <m/>
    <m/>
    <m/>
    <m/>
    <x v="2"/>
    <m/>
    <m/>
    <m/>
    <m/>
    <m/>
    <s v="Marie.Cristallo@Centene.com"/>
    <s v="Marie.Cristallo@nttdata.com"/>
    <m/>
  </r>
  <r>
    <x v="1"/>
    <x v="1"/>
    <x v="1"/>
    <s v="Domestic"/>
    <x v="2"/>
    <x v="1"/>
    <s v="Mechelle"/>
    <s v="Sabb"/>
    <n v="247727"/>
    <s v="CN247727"/>
    <s v="NotReceived"/>
    <d v="2024-10-21T00:00:00"/>
    <m/>
    <x v="1"/>
    <m/>
    <s v="Savannah Pennington"/>
    <s v="Lake City"/>
    <s v="Amisys Domestic MCD Team CS Training Batch 3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0"/>
    <s v="Monique"/>
    <s v="Shepperson"/>
    <n v="249784"/>
    <s v="CN249784"/>
    <s v="NotReceived"/>
    <d v="2024-10-21T00:00:00"/>
    <s v="LC0X"/>
    <x v="1"/>
    <m/>
    <s v="Vidhyalakshmi Vinod"/>
    <s v="Chester"/>
    <s v="AZ"/>
    <m/>
    <m/>
    <m/>
    <m/>
    <s v="FTC/COB"/>
    <m/>
    <m/>
    <m/>
    <m/>
    <m/>
    <x v="2"/>
    <m/>
    <m/>
    <m/>
    <m/>
    <m/>
    <s v="monique.shepperson@centene.com"/>
    <s v="monique.shepperson@nttdata.com"/>
    <m/>
  </r>
  <r>
    <x v="1"/>
    <x v="1"/>
    <x v="1"/>
    <s v="Domestic"/>
    <x v="2"/>
    <x v="0"/>
    <s v="Nakema"/>
    <s v="Bowe"/>
    <n v="337459"/>
    <s v="CN494580"/>
    <s v="NotReceived"/>
    <d v="2024-10-21T00:00:00"/>
    <s v="JFK3"/>
    <x v="1"/>
    <m/>
    <s v="Vidhyalakshmi Vinod"/>
    <s v="Holiday"/>
    <s v="AZ"/>
    <m/>
    <m/>
    <m/>
    <m/>
    <s v="FTC/COB"/>
    <m/>
    <m/>
    <m/>
    <m/>
    <m/>
    <x v="2"/>
    <m/>
    <m/>
    <m/>
    <m/>
    <m/>
    <s v="nakema.bowe@centene.com"/>
    <s v=" nakema.bowe@nttdata.com"/>
    <m/>
  </r>
  <r>
    <x v="1"/>
    <x v="1"/>
    <x v="1"/>
    <s v="Domestic"/>
    <x v="2"/>
    <x v="0"/>
    <s v="Tahira"/>
    <s v="Lee"/>
    <n v="337480"/>
    <s v="CN337480"/>
    <s v="NotReceived"/>
    <d v="2024-10-21T00:00:00"/>
    <s v="CPUI"/>
    <x v="1"/>
    <m/>
    <s v="Vidhyalakshmi Vinod"/>
    <s v="Atlanta"/>
    <s v="AZ"/>
    <m/>
    <m/>
    <m/>
    <m/>
    <s v="FTC/COB"/>
    <m/>
    <m/>
    <m/>
    <m/>
    <m/>
    <x v="2"/>
    <m/>
    <m/>
    <m/>
    <m/>
    <m/>
    <s v="Tahira.Lee@Centene.com"/>
    <s v="Tahira.Lee@nttdata.com"/>
    <m/>
  </r>
  <r>
    <x v="1"/>
    <x v="1"/>
    <x v="1"/>
    <s v="Domestic"/>
    <x v="2"/>
    <x v="0"/>
    <s v="TJ"/>
    <s v="Fagan"/>
    <n v="337474"/>
    <s v="CN337474"/>
    <s v="NotReceived"/>
    <d v="2024-10-21T00:00:00"/>
    <s v="1XPB"/>
    <x v="1"/>
    <m/>
    <s v="Sandy Menken"/>
    <s v="Maryville"/>
    <s v="PA"/>
    <m/>
    <m/>
    <m/>
    <m/>
    <s v="FTC/COB"/>
    <m/>
    <m/>
    <m/>
    <m/>
    <m/>
    <x v="2"/>
    <m/>
    <m/>
    <m/>
    <m/>
    <m/>
    <s v=" TeriJo.Fagan@Centene.com"/>
    <s v="TJ.Fagan@NTTData.com "/>
    <m/>
  </r>
  <r>
    <x v="1"/>
    <x v="1"/>
    <x v="1"/>
    <s v="Domestic"/>
    <x v="2"/>
    <x v="0"/>
    <s v="Terri"/>
    <s v="Williams"/>
    <n v="337453"/>
    <s v="CN337453"/>
    <s v="NotReceived"/>
    <d v="2024-10-21T00:00:00"/>
    <s v="WAVM"/>
    <x v="1"/>
    <m/>
    <s v="Chris Molina"/>
    <s v="Darby"/>
    <s v="TX"/>
    <m/>
    <m/>
    <m/>
    <m/>
    <s v="FTC/COB"/>
    <m/>
    <m/>
    <m/>
    <m/>
    <m/>
    <x v="2"/>
    <m/>
    <m/>
    <m/>
    <m/>
    <m/>
    <m/>
    <m/>
    <m/>
  </r>
  <r>
    <x v="2"/>
    <x v="4"/>
    <x v="3"/>
    <s v="Global"/>
    <x v="1"/>
    <x v="0"/>
    <s v="Muhammad"/>
    <s v="Ashraf"/>
    <n v="156511"/>
    <s v="CN493944"/>
    <s v="NotReceived"/>
    <d v="2021-01-01T00:00:00"/>
    <s v="Not Received"/>
    <x v="2"/>
    <s v="Anjana Gopal"/>
    <s v="S Pavan Kumar"/>
    <s v="Coimbatore"/>
    <s v="Market place"/>
    <m/>
    <m/>
    <m/>
    <m/>
    <s v="FTC/ADJ"/>
    <m/>
    <m/>
    <m/>
    <m/>
    <m/>
    <x v="1"/>
    <m/>
    <m/>
    <m/>
    <m/>
    <m/>
    <s v="Muhammedashraf.KV@CENTENE.COM"/>
    <s v="Muhammedashraf.kv@nttdata.com"/>
    <m/>
  </r>
  <r>
    <x v="3"/>
    <x v="5"/>
    <x v="1"/>
    <s v="Global"/>
    <x v="1"/>
    <x v="0"/>
    <s v="Iswariya"/>
    <s v="A"/>
    <n v="177876"/>
    <s v="CN177876"/>
    <s v="NotReceived"/>
    <d v="2024-10-14T00:00:00"/>
    <s v="FD177876"/>
    <x v="3"/>
    <m/>
    <s v="Ramadoss, Ramasamy"/>
    <s v="Coimbatore"/>
    <s v="Facets"/>
    <m/>
    <m/>
    <m/>
    <m/>
    <s v="FTC/ADJ"/>
    <m/>
    <m/>
    <m/>
    <m/>
    <m/>
    <x v="1"/>
    <m/>
    <m/>
    <m/>
    <m/>
    <m/>
    <s v="iswariya.a@centene.com"/>
    <s v="iswariya.a@nttdata.com"/>
    <m/>
  </r>
  <r>
    <x v="2"/>
    <x v="4"/>
    <x v="3"/>
    <s v="Global"/>
    <x v="1"/>
    <x v="0"/>
    <s v="Anjana"/>
    <s v="Gopal"/>
    <n v="124450"/>
    <s v="CN493905"/>
    <s v="NotReceived"/>
    <m/>
    <s v="CXAU"/>
    <x v="3"/>
    <s v="Vishnu"/>
    <s v="Ramadoss, Ramasamy"/>
    <s v="Chennai"/>
    <s v="Market place"/>
    <m/>
    <m/>
    <m/>
    <m/>
    <s v="FTC/ADJ"/>
    <m/>
    <m/>
    <m/>
    <m/>
    <m/>
    <x v="1"/>
    <m/>
    <m/>
    <m/>
    <m/>
    <m/>
    <s v="anjana.gopal@centene.com"/>
    <s v="anjana.gopal@nttdata.com"/>
    <m/>
  </r>
  <r>
    <x v="2"/>
    <x v="4"/>
    <x v="3"/>
    <s v="Global"/>
    <x v="2"/>
    <x v="0"/>
    <s v="Punitha Chithirai Selvam"/>
    <m/>
    <n v="338630"/>
    <s v="cn501678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Monisha Siva"/>
    <m/>
    <n v="338626"/>
    <s v="cn501669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Meenarajeswari Ganesan"/>
    <m/>
    <n v="338661"/>
    <s v="cn501668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swin Aruna"/>
    <m/>
    <n v="337727"/>
    <s v="CN501667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barinathan M"/>
    <m/>
    <n v="338632"/>
    <s v="cn501671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Usama Mohamed D"/>
    <m/>
    <n v="338634"/>
    <s v="CN501681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Vimal kumar Jayachandran"/>
    <m/>
    <n v="338633"/>
    <s v="cn501679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Deepak Kumar Sharma"/>
    <m/>
    <n v="338522"/>
    <s v="cn501666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bhishek"/>
    <m/>
    <n v="338521"/>
    <s v="cn501675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hubham Upadhyay"/>
    <m/>
    <n v="338524"/>
    <s v="cn501672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afreen"/>
    <m/>
    <n v="338523"/>
    <s v="CN501674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Diljit Kaur"/>
    <m/>
    <n v="338651"/>
    <s v="cn501676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nkit Kumar Chopra"/>
    <m/>
    <n v="338653"/>
    <s v="cn501673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ntosh Kumar Gupta"/>
    <m/>
    <n v="338654"/>
    <s v="cn501677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kshi Arora"/>
    <m/>
    <n v="338652"/>
    <s v="cn501680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1"/>
    <x v="30"/>
    <x v="1"/>
    <s v="Domestic"/>
    <x v="1"/>
    <x v="0"/>
    <s v="Ashley"/>
    <s v="Hillary"/>
    <n v="231898"/>
    <s v="CN275049"/>
    <n v="374449"/>
    <d v="2021-07-26T00:00:00"/>
    <s v="YHYA"/>
    <x v="1"/>
    <m/>
    <s v="Chris Molina"/>
    <s v="USA"/>
    <s v="Class 12-FL Medicaid Class"/>
    <d v="2021-08-02T00:00:00"/>
    <d v="2021-09-03T00:00:00"/>
    <d v="2021-09-27T00:00:00"/>
    <d v="2021-10-15T00:00:00"/>
    <s v="FTC/ADJ/COB/DUALS"/>
    <s v="NO"/>
    <s v="NO"/>
    <s v="No"/>
    <m/>
    <m/>
    <x v="1"/>
    <m/>
    <d v="2021-10-18T00:00:00"/>
    <m/>
    <m/>
    <m/>
    <s v="ashley.hillary@centene.com"/>
    <s v="Hillary.Ashley@nttdata.com"/>
    <m/>
  </r>
  <r>
    <x v="4"/>
    <x v="17"/>
    <x v="1"/>
    <s v="Global"/>
    <x v="1"/>
    <x v="0"/>
    <s v="Sasthick"/>
    <s v="Moorthi"/>
    <n v="214015"/>
    <s v="CN501991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sasthick.moorthi@nttdata.com"/>
    <m/>
  </r>
  <r>
    <x v="4"/>
    <x v="17"/>
    <x v="1"/>
    <s v="Global"/>
    <x v="1"/>
    <x v="0"/>
    <s v="Praveena"/>
    <s v="Arumughan"/>
    <n v="227093"/>
    <s v="CN501989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praveena.arumughan@nttdata.com"/>
    <m/>
  </r>
  <r>
    <x v="4"/>
    <x v="17"/>
    <x v="1"/>
    <s v="Global"/>
    <x v="1"/>
    <x v="0"/>
    <s v="Poornima"/>
    <s v="Rajendran"/>
    <n v="228854"/>
    <s v="CN501994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poornima.rajendran@nttdata.com"/>
    <m/>
  </r>
  <r>
    <x v="4"/>
    <x v="17"/>
    <x v="1"/>
    <s v="Global"/>
    <x v="1"/>
    <x v="0"/>
    <s v="Divagar "/>
    <s v="Parthiban"/>
    <n v="202477"/>
    <s v="CN501981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divagar.parthiban@nttdata.com"/>
    <m/>
  </r>
  <r>
    <x v="4"/>
    <x v="17"/>
    <x v="1"/>
    <s v="Global"/>
    <x v="1"/>
    <x v="0"/>
    <s v="Gokilavani "/>
    <s v="Nataraj"/>
    <n v="213999"/>
    <s v="CN501979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gokilavani.nataraj@nttdata.com"/>
    <m/>
  </r>
  <r>
    <x v="4"/>
    <x v="17"/>
    <x v="1"/>
    <s v="Global"/>
    <x v="1"/>
    <x v="0"/>
    <s v="Gowtham "/>
    <s v="Manikandan"/>
    <n v="243319"/>
    <s v="CN501985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gowtham.manikandan@nttdata.com"/>
    <m/>
  </r>
  <r>
    <x v="4"/>
    <x v="17"/>
    <x v="1"/>
    <s v="Global"/>
    <x v="1"/>
    <x v="0"/>
    <s v="Yasheek "/>
    <s v="Jagadish"/>
    <n v="305946"/>
    <s v="CN501995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yasheek.jagadish@nttdata.com"/>
    <m/>
  </r>
  <r>
    <x v="4"/>
    <x v="17"/>
    <x v="1"/>
    <s v="Global"/>
    <x v="1"/>
    <x v="0"/>
    <s v="Nirmala "/>
    <s v="Periyasamy"/>
    <n v="249301"/>
    <s v="CN501984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nirmala.p@nttdata.com"/>
    <m/>
  </r>
  <r>
    <x v="4"/>
    <x v="17"/>
    <x v="1"/>
    <s v="Global"/>
    <x v="1"/>
    <x v="0"/>
    <s v="Kamatchi priyanka"/>
    <s v="Kamatchi pandian"/>
    <n v="226153"/>
    <s v="CN501982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kamatchi.priyanka@nttdata.com"/>
    <m/>
  </r>
  <r>
    <x v="4"/>
    <x v="17"/>
    <x v="1"/>
    <s v="Global"/>
    <x v="1"/>
    <x v="0"/>
    <s v="Suruthi"/>
    <s v="Prabha"/>
    <n v="201757"/>
    <s v="CN501988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suruthiprabha.l@nttdata.com"/>
    <m/>
  </r>
  <r>
    <x v="4"/>
    <x v="17"/>
    <x v="1"/>
    <s v="Global"/>
    <x v="1"/>
    <x v="0"/>
    <s v="Vinoth Kumar"/>
    <s v=" Chandran"/>
    <n v="202488"/>
    <s v="CN501992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vinothkumar11.chandran@nttdata.com"/>
    <m/>
  </r>
  <r>
    <x v="4"/>
    <x v="17"/>
    <x v="1"/>
    <s v="Global"/>
    <x v="1"/>
    <x v="0"/>
    <s v="Pooja "/>
    <s v="Ravi"/>
    <n v="205056"/>
    <s v="CN501986"/>
    <s v="NotReceived"/>
    <d v="2024-11-25T00:00:00"/>
    <s v="Not Received"/>
    <x v="1"/>
    <m/>
    <s v="Jan Priya"/>
    <s v="Chennai"/>
    <m/>
    <m/>
    <m/>
    <d v="2024-11-25T00:00:00"/>
    <m/>
    <s v="FTC"/>
    <m/>
    <m/>
    <m/>
    <m/>
    <m/>
    <x v="1"/>
    <m/>
    <m/>
    <m/>
    <m/>
    <m/>
    <m/>
    <s v="pooja.ravi@nttdata.com"/>
    <m/>
  </r>
  <r>
    <x v="4"/>
    <x v="17"/>
    <x v="1"/>
    <s v="Global"/>
    <x v="1"/>
    <x v="0"/>
    <s v="Vivekanandan "/>
    <s v="Udayakumar"/>
    <n v="237775"/>
    <s v="CN501990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vivekanandan.udayakumar@nttdata.com"/>
    <m/>
  </r>
  <r>
    <x v="4"/>
    <x v="17"/>
    <x v="1"/>
    <s v="Global"/>
    <x v="1"/>
    <x v="0"/>
    <s v="Dinesh"/>
    <s v="Kasi"/>
    <n v="279990"/>
    <s v="CN501997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dinesh12.k@nttdata.com"/>
    <m/>
  </r>
  <r>
    <x v="4"/>
    <x v="17"/>
    <x v="1"/>
    <s v="Global"/>
    <x v="1"/>
    <x v="0"/>
    <s v="Veerakumar "/>
    <s v="Chandrasekar"/>
    <n v="129296"/>
    <s v="CN501993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veerakumar.chandrase@nttdata.com"/>
    <m/>
  </r>
  <r>
    <x v="2"/>
    <x v="4"/>
    <x v="3"/>
    <s v="Global"/>
    <x v="2"/>
    <x v="0"/>
    <s v="Selvi"/>
    <s v="Kamaraj"/>
    <n v="318392"/>
    <s v="CN428932"/>
    <s v="NotReceived"/>
    <d v="2023-06-30T00:00:00"/>
    <s v="Not Received"/>
    <x v="1"/>
    <s v="V, Boopathyraj"/>
    <s v="Premnath M"/>
    <s v="Chennai"/>
    <m/>
    <m/>
    <m/>
    <m/>
    <m/>
    <s v="ADJ/FTC"/>
    <m/>
    <m/>
    <m/>
    <m/>
    <m/>
    <x v="2"/>
    <m/>
    <m/>
    <m/>
    <m/>
    <m/>
    <m/>
    <s v="selvi.kamaraj@nttdata.com"/>
    <m/>
  </r>
  <r>
    <x v="2"/>
    <x v="4"/>
    <x v="3"/>
    <s v="Global"/>
    <x v="2"/>
    <x v="0"/>
    <s v="Shraddha "/>
    <s v="Gupta"/>
    <n v="242906"/>
    <s v="CN502748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Kamal Kant "/>
    <s v="Kannojia"/>
    <n v="244174"/>
    <s v="CN502752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Pooja "/>
    <s v="Tiwari"/>
    <n v="253482"/>
    <s v="CN502745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Gaurav "/>
    <s v="Mishra"/>
    <n v="254012"/>
    <s v="CN502746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Bhuvnesh "/>
    <s v="Kumar"/>
    <n v="256349"/>
    <s v="CN502754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Arti"/>
    <m/>
    <n v="257132"/>
    <s v="CN502732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Sumit "/>
    <s v="Sagar"/>
    <n v="315001"/>
    <s v="CN502750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4"/>
    <x v="17"/>
    <x v="1"/>
    <s v="Global"/>
    <x v="1"/>
    <x v="0"/>
    <s v="Vinoth Kumar"/>
    <s v="Shanmugam"/>
    <n v="157770"/>
    <s v="CN502245"/>
    <s v="Not Received"/>
    <d v="2017-12-27T00:00:00"/>
    <s v="Not Received"/>
    <x v="11"/>
    <m/>
    <s v="Mani,RameshKumarM"/>
    <s v="Coimbatore"/>
    <m/>
    <m/>
    <m/>
    <m/>
    <m/>
    <s v="PA"/>
    <m/>
    <m/>
    <m/>
    <m/>
    <m/>
    <x v="1"/>
    <m/>
    <m/>
    <m/>
    <m/>
    <m/>
    <m/>
    <s v="vinothkumar11.s@nttdata.com"/>
    <m/>
  </r>
  <r>
    <x v="2"/>
    <x v="4"/>
    <x v="3"/>
    <s v="Global"/>
    <x v="2"/>
    <x v="0"/>
    <s v="Gaurav"/>
    <s v="Singh"/>
    <n v="253480"/>
    <s v="CN502734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gaurav29.singh@nttdata.com"/>
    <m/>
  </r>
  <r>
    <x v="2"/>
    <x v="4"/>
    <x v="3"/>
    <s v="Global"/>
    <x v="2"/>
    <x v="0"/>
    <s v="Neeraj"/>
    <s v="Kumar"/>
    <n v="253503"/>
    <s v="CN502738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neeraj23.kumar@nttdata.com"/>
    <m/>
  </r>
  <r>
    <x v="2"/>
    <x v="4"/>
    <x v="3"/>
    <s v="Global"/>
    <x v="2"/>
    <x v="0"/>
    <s v="Renu"/>
    <s v="Rawal"/>
    <n v="270807"/>
    <s v="CN502744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renu.rawal@nttdata.com"/>
    <m/>
  </r>
  <r>
    <x v="2"/>
    <x v="4"/>
    <x v="3"/>
    <s v="Global"/>
    <x v="2"/>
    <x v="0"/>
    <s v="Himanshu"/>
    <s v="Kathayat"/>
    <n v="315010"/>
    <s v="CN502742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himanshu.kathayat@nttdata.com"/>
    <m/>
  </r>
  <r>
    <x v="2"/>
    <x v="4"/>
    <x v="3"/>
    <s v="Global"/>
    <x v="2"/>
    <x v="0"/>
    <s v="Sunil"/>
    <s v="Pandey"/>
    <n v="256348"/>
    <s v="CN502756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sunil1.pandey@nttdata.com"/>
    <m/>
  </r>
  <r>
    <x v="2"/>
    <x v="4"/>
    <x v="3"/>
    <s v="Global"/>
    <x v="2"/>
    <x v="0"/>
    <s v="Madhusudan Reddy"/>
    <s v="Salla"/>
    <n v="317312"/>
    <s v="CN502740"/>
    <s v="Not Received"/>
    <m/>
    <s v="Not Received"/>
    <x v="1"/>
    <s v="V, Boopathyraj"/>
    <s v="Premnath M"/>
    <s v="Chennai"/>
    <m/>
    <m/>
    <m/>
    <m/>
    <m/>
    <s v="ADJ/FTC"/>
    <m/>
    <m/>
    <m/>
    <m/>
    <m/>
    <x v="2"/>
    <m/>
    <m/>
    <m/>
    <m/>
    <m/>
    <m/>
    <s v="Madhusudan.Salla@Nttdata.com"/>
    <m/>
  </r>
  <r>
    <x v="4"/>
    <x v="17"/>
    <x v="1"/>
    <s v="Global"/>
    <x v="2"/>
    <x v="0"/>
    <s v="Vinodha"/>
    <s v="Ravikumar"/>
    <n v="318181"/>
    <s v="CN428510"/>
    <s v="Not Received"/>
    <d v="2023-06-23T00:00:00"/>
    <s v="Not Received"/>
    <x v="1"/>
    <m/>
    <s v="Jesuraj, Michael Antony"/>
    <s v="Chennai"/>
    <m/>
    <m/>
    <m/>
    <d v="2025-01-17T00:00:00"/>
    <d v="2025-01-30T00:00:00"/>
    <s v="FTC"/>
    <m/>
    <m/>
    <m/>
    <m/>
    <m/>
    <x v="2"/>
    <m/>
    <m/>
    <m/>
    <m/>
    <m/>
    <s v="Vinodha.Ravikumar@Centene.com"/>
    <s v="Vinodha.Ravikumar@nttdata.com"/>
    <m/>
  </r>
  <r>
    <x v="4"/>
    <x v="17"/>
    <x v="1"/>
    <s v="Global"/>
    <x v="2"/>
    <x v="0"/>
    <s v="Logeswari"/>
    <s v="Kabali"/>
    <n v="323186"/>
    <s v="CN448884"/>
    <s v="Not Received"/>
    <d v="2024-01-19T00:00:00"/>
    <s v="Not Received"/>
    <x v="1"/>
    <m/>
    <s v="Jesuraj, Michael Antony"/>
    <s v="Chennai"/>
    <m/>
    <m/>
    <m/>
    <d v="2025-01-17T00:00:00"/>
    <d v="2025-01-30T00:00:00"/>
    <s v="FTC"/>
    <m/>
    <m/>
    <m/>
    <m/>
    <m/>
    <x v="2"/>
    <m/>
    <m/>
    <m/>
    <m/>
    <m/>
    <s v="Logeswari.Kabali@Centene.com"/>
    <s v="Logeswari.Kabali@nttdata.com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2">
  <r>
    <x v="0"/>
    <x v="0"/>
    <x v="0"/>
    <s v="Global"/>
    <x v="0"/>
    <x v="0"/>
    <s v="Bot"/>
    <s v="Bot"/>
    <s v="svc_nttrpa200"/>
    <s v="svc_nttrpa20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200@Centene.com"/>
    <s v="svc_nttrpa200@Centene.com"/>
    <m/>
  </r>
  <r>
    <x v="0"/>
    <x v="0"/>
    <x v="0"/>
    <s v="Global"/>
    <x v="0"/>
    <x v="0"/>
    <s v="Bot"/>
    <s v="Bot"/>
    <s v="svc_nttrpa199"/>
    <s v="svc_nttrpa19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9@Centene.com"/>
    <s v="svc_nttrpa199@Centene.com"/>
    <m/>
  </r>
  <r>
    <x v="0"/>
    <x v="0"/>
    <x v="0"/>
    <s v="Global"/>
    <x v="0"/>
    <x v="0"/>
    <s v="Bot"/>
    <s v="Bot"/>
    <s v="svc_nttrpa198"/>
    <s v="svc_nttrpa19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8@Centene.com"/>
    <s v="svc_nttrpa198@Centene.com"/>
    <m/>
  </r>
  <r>
    <x v="0"/>
    <x v="0"/>
    <x v="0"/>
    <s v="Global"/>
    <x v="0"/>
    <x v="0"/>
    <s v="Bot"/>
    <s v="Bot"/>
    <s v="svc_nttrpa197"/>
    <s v="svc_nttrpa19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7@Centene.com"/>
    <s v="svc_nttrpa197@Centene.com"/>
    <m/>
  </r>
  <r>
    <x v="0"/>
    <x v="0"/>
    <x v="0"/>
    <s v="Global"/>
    <x v="0"/>
    <x v="0"/>
    <s v="Bot"/>
    <s v="Bot"/>
    <s v="svc_nttrpa196"/>
    <s v="svc_nttrpa19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6@Centene.com"/>
    <s v="svc_nttrpa196@Centene.com"/>
    <m/>
  </r>
  <r>
    <x v="0"/>
    <x v="0"/>
    <x v="0"/>
    <s v="Global"/>
    <x v="0"/>
    <x v="0"/>
    <s v="Bot"/>
    <s v="Bot"/>
    <s v="svc_nttrpa195"/>
    <s v="svc_nttrpa19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5@Centene.com"/>
    <s v="svc_nttrpa195@Centene.com"/>
    <m/>
  </r>
  <r>
    <x v="0"/>
    <x v="0"/>
    <x v="0"/>
    <s v="Global"/>
    <x v="0"/>
    <x v="0"/>
    <s v="Bot"/>
    <s v="Bot"/>
    <s v="svc_nttrpa194"/>
    <s v="svc_nttrpa19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4@Centene.com"/>
    <s v="svc_nttrpa194@Centene.com"/>
    <m/>
  </r>
  <r>
    <x v="0"/>
    <x v="0"/>
    <x v="0"/>
    <s v="Global"/>
    <x v="0"/>
    <x v="0"/>
    <s v="Bot"/>
    <s v="Bot"/>
    <s v="svc_nttrpa193"/>
    <s v="svc_nttrpa19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3@Centene.com"/>
    <s v="svc_nttrpa193@Centene.com"/>
    <m/>
  </r>
  <r>
    <x v="0"/>
    <x v="0"/>
    <x v="0"/>
    <s v="Global"/>
    <x v="0"/>
    <x v="0"/>
    <s v="Bot"/>
    <s v="Bot"/>
    <s v="svc_nttrpa192"/>
    <s v="svc_nttrpa19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2@Centene.com"/>
    <s v="svc_nttrpa192@Centene.com"/>
    <m/>
  </r>
  <r>
    <x v="0"/>
    <x v="0"/>
    <x v="0"/>
    <s v="Global"/>
    <x v="0"/>
    <x v="0"/>
    <s v="Bot"/>
    <s v="Bot"/>
    <s v="svc_nttrpa191"/>
    <s v="svc_nttrpa19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1@Centene.com"/>
    <s v="svc_nttrpa191@Centene.com"/>
    <m/>
  </r>
  <r>
    <x v="0"/>
    <x v="0"/>
    <x v="0"/>
    <s v="Global"/>
    <x v="0"/>
    <x v="0"/>
    <s v="Bot"/>
    <s v="Bot"/>
    <s v="svc_nttrpa190"/>
    <s v="svc_nttrpa19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90@Centene.com"/>
    <s v="svc_nttrpa190@Centene.com"/>
    <m/>
  </r>
  <r>
    <x v="0"/>
    <x v="0"/>
    <x v="0"/>
    <s v="Global"/>
    <x v="0"/>
    <x v="0"/>
    <s v="Bot"/>
    <s v="Bot"/>
    <s v="svc_nttrpa189"/>
    <s v="svc_nttrpa18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9@Centene.com"/>
    <s v="svc_nttrpa189@Centene.com"/>
    <m/>
  </r>
  <r>
    <x v="0"/>
    <x v="0"/>
    <x v="0"/>
    <s v="Global"/>
    <x v="0"/>
    <x v="0"/>
    <s v="Bot"/>
    <s v="Bot"/>
    <s v="svc_nttrpa188"/>
    <s v="svc_nttrpa18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8@Centene.com"/>
    <s v="svc_nttrpa188@Centene.com"/>
    <m/>
  </r>
  <r>
    <x v="0"/>
    <x v="0"/>
    <x v="0"/>
    <s v="Global"/>
    <x v="0"/>
    <x v="0"/>
    <s v="Bot"/>
    <s v="Bot"/>
    <s v="svc_nttrpa187"/>
    <s v="svc_nttrpa18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7@Centene.com"/>
    <s v="svc_nttrpa187@Centene.com"/>
    <m/>
  </r>
  <r>
    <x v="0"/>
    <x v="0"/>
    <x v="0"/>
    <s v="Global"/>
    <x v="0"/>
    <x v="0"/>
    <s v="Bot"/>
    <s v="Bot"/>
    <s v="svc_nttrpa186"/>
    <s v="svc_nttrpa18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6@Centene.com"/>
    <s v="svc_nttrpa186@Centene.com"/>
    <m/>
  </r>
  <r>
    <x v="0"/>
    <x v="0"/>
    <x v="0"/>
    <s v="Global"/>
    <x v="0"/>
    <x v="0"/>
    <s v="Bot"/>
    <s v="Bot"/>
    <s v="svc_nttrpa185"/>
    <s v="svc_nttrpa18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5@Centene.com"/>
    <s v="svc_nttrpa185@Centene.com"/>
    <m/>
  </r>
  <r>
    <x v="0"/>
    <x v="0"/>
    <x v="0"/>
    <s v="Global"/>
    <x v="0"/>
    <x v="0"/>
    <s v="Bot"/>
    <s v="Bot"/>
    <s v="svc_nttrpa184"/>
    <s v="svc_nttrpa18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4@Centene.com"/>
    <s v="svc_nttrpa184@Centene.com"/>
    <m/>
  </r>
  <r>
    <x v="0"/>
    <x v="0"/>
    <x v="0"/>
    <s v="Global"/>
    <x v="0"/>
    <x v="0"/>
    <s v="Bot"/>
    <s v="Bot"/>
    <s v="svc_nttrpa183"/>
    <s v="svc_nttrpa18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3@Centene.com"/>
    <s v="svc_nttrpa183@Centene.com"/>
    <m/>
  </r>
  <r>
    <x v="0"/>
    <x v="0"/>
    <x v="0"/>
    <s v="Global"/>
    <x v="0"/>
    <x v="0"/>
    <s v="Bot"/>
    <s v="Bot"/>
    <s v="svc_nttrpa182"/>
    <s v="svc_nttrpa18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2@Centene.com"/>
    <s v="svc_nttrpa182@Centene.com"/>
    <m/>
  </r>
  <r>
    <x v="0"/>
    <x v="0"/>
    <x v="0"/>
    <s v="Global"/>
    <x v="0"/>
    <x v="0"/>
    <s v="Bot"/>
    <s v="Bot"/>
    <s v="svc_nttrpa181"/>
    <s v="svc_nttrpa18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1@Centene.com"/>
    <s v="svc_nttrpa181@Centene.com"/>
    <m/>
  </r>
  <r>
    <x v="0"/>
    <x v="0"/>
    <x v="0"/>
    <s v="Global"/>
    <x v="0"/>
    <x v="0"/>
    <s v="Bot"/>
    <s v="Bot"/>
    <s v="svc_nttrpa180"/>
    <s v="svc_nttrpa18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80@Centene.com"/>
    <s v="svc_nttrpa180@Centene.com"/>
    <m/>
  </r>
  <r>
    <x v="0"/>
    <x v="0"/>
    <x v="0"/>
    <s v="Global"/>
    <x v="0"/>
    <x v="0"/>
    <s v="Bot"/>
    <s v="Bot"/>
    <s v="svc_nttrpa179"/>
    <s v="svc_nttrpa17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9@Centene.com"/>
    <s v="svc_nttrpa179@Centene.com"/>
    <m/>
  </r>
  <r>
    <x v="0"/>
    <x v="0"/>
    <x v="0"/>
    <s v="Global"/>
    <x v="0"/>
    <x v="0"/>
    <s v="Bot"/>
    <s v="Bot"/>
    <s v="svc_nttrpa178"/>
    <s v="svc_nttrpa17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8@Centene.com"/>
    <s v="svc_nttrpa178@Centene.com"/>
    <m/>
  </r>
  <r>
    <x v="0"/>
    <x v="0"/>
    <x v="0"/>
    <s v="Global"/>
    <x v="0"/>
    <x v="0"/>
    <s v="Bot"/>
    <s v="Bot"/>
    <s v="svc_nttrpa177"/>
    <s v="svc_nttrpa17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7@Centene.com"/>
    <s v="svc_nttrpa177@Centene.com"/>
    <m/>
  </r>
  <r>
    <x v="0"/>
    <x v="0"/>
    <x v="0"/>
    <s v="Global"/>
    <x v="0"/>
    <x v="0"/>
    <s v="Bot"/>
    <s v="Bot"/>
    <s v="svc_nttrpa176"/>
    <s v="svc_nttrpa17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6@Centene.com"/>
    <s v="svc_nttrpa176@Centene.com"/>
    <m/>
  </r>
  <r>
    <x v="0"/>
    <x v="0"/>
    <x v="0"/>
    <s v="Global"/>
    <x v="0"/>
    <x v="0"/>
    <s v="Bot"/>
    <s v="Bot"/>
    <s v="svc_nttrpa175"/>
    <s v="svc_nttrpa17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5@Centene.com"/>
    <s v="svc_nttrpa175@Centene.com"/>
    <m/>
  </r>
  <r>
    <x v="0"/>
    <x v="0"/>
    <x v="0"/>
    <s v="Global"/>
    <x v="0"/>
    <x v="0"/>
    <s v="Bot"/>
    <s v="Bot"/>
    <s v="svc_nttrpa174"/>
    <s v="svc_nttrpa17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4@Centene.com"/>
    <s v="svc_nttrpa174@Centene.com"/>
    <m/>
  </r>
  <r>
    <x v="0"/>
    <x v="0"/>
    <x v="0"/>
    <s v="Global"/>
    <x v="0"/>
    <x v="0"/>
    <s v="Bot"/>
    <s v="Bot"/>
    <s v="svc_nttrpa173"/>
    <s v="svc_nttrpa17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3@Centene.com"/>
    <s v="svc_nttrpa173@Centene.com"/>
    <m/>
  </r>
  <r>
    <x v="0"/>
    <x v="0"/>
    <x v="0"/>
    <s v="Global"/>
    <x v="0"/>
    <x v="0"/>
    <s v="Bot"/>
    <s v="Bot"/>
    <s v="svc_nttrpa172"/>
    <s v="svc_nttrpa17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2@Centene.com"/>
    <s v="svc_nttrpa172@Centene.com"/>
    <m/>
  </r>
  <r>
    <x v="0"/>
    <x v="0"/>
    <x v="0"/>
    <s v="Global"/>
    <x v="0"/>
    <x v="0"/>
    <s v="Bot"/>
    <s v="Bot"/>
    <s v="svc_nttrpa171"/>
    <s v="svc_nttrpa17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1@Centene.com"/>
    <s v="svc_nttrpa171@Centene.com"/>
    <m/>
  </r>
  <r>
    <x v="0"/>
    <x v="0"/>
    <x v="0"/>
    <s v="Global"/>
    <x v="0"/>
    <x v="0"/>
    <s v="Bot"/>
    <s v="Bot"/>
    <s v="svc_nttrpa170"/>
    <s v="svc_nttrpa17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70@Centene.com"/>
    <s v="svc_nttrpa170@Centene.com"/>
    <m/>
  </r>
  <r>
    <x v="0"/>
    <x v="0"/>
    <x v="0"/>
    <s v="Global"/>
    <x v="0"/>
    <x v="0"/>
    <s v="Bot"/>
    <s v="Bot"/>
    <s v="svc_nttrpa169"/>
    <s v="svc_nttrpa16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9@Centene.com"/>
    <s v="svc_nttrpa169@Centene.com"/>
    <m/>
  </r>
  <r>
    <x v="0"/>
    <x v="0"/>
    <x v="0"/>
    <s v="Global"/>
    <x v="0"/>
    <x v="0"/>
    <s v="Bot"/>
    <s v="Bot"/>
    <s v="svc_nttrpa168"/>
    <s v="svc_nttrpa16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8@Centene.com"/>
    <s v="svc_nttrpa168@Centene.com"/>
    <m/>
  </r>
  <r>
    <x v="0"/>
    <x v="0"/>
    <x v="0"/>
    <s v="Global"/>
    <x v="0"/>
    <x v="0"/>
    <s v="Bot"/>
    <s v="Bot"/>
    <s v="svc_nttrpa167"/>
    <s v="svc_nttrpa16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7@Centene.com"/>
    <s v="svc_nttrpa167@Centene.com"/>
    <m/>
  </r>
  <r>
    <x v="0"/>
    <x v="0"/>
    <x v="0"/>
    <s v="Global"/>
    <x v="0"/>
    <x v="0"/>
    <s v="Bot"/>
    <s v="Bot"/>
    <s v="svc_nttrpa166"/>
    <s v="svc_nttrpa16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6@Centene.com"/>
    <s v="svc_nttrpa166@Centene.com"/>
    <m/>
  </r>
  <r>
    <x v="0"/>
    <x v="0"/>
    <x v="0"/>
    <s v="Global"/>
    <x v="0"/>
    <x v="0"/>
    <s v="Bot"/>
    <s v="Bot"/>
    <s v="svc_nttrpa165"/>
    <s v="svc_nttrpa16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5@Centene.com"/>
    <s v="svc_nttrpa165@Centene.com"/>
    <m/>
  </r>
  <r>
    <x v="0"/>
    <x v="0"/>
    <x v="0"/>
    <s v="Global"/>
    <x v="0"/>
    <x v="0"/>
    <s v="Bot"/>
    <s v="Bot"/>
    <s v="svc_nttrpa164"/>
    <s v="svc_nttrpa16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4@Centene.com"/>
    <s v="svc_nttrpa164@Centene.com"/>
    <m/>
  </r>
  <r>
    <x v="0"/>
    <x v="0"/>
    <x v="0"/>
    <s v="Global"/>
    <x v="0"/>
    <x v="0"/>
    <s v="Bot"/>
    <s v="Bot"/>
    <s v="svc_nttrpa163"/>
    <s v="svc_nttrpa16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3@Centene.com"/>
    <s v="svc_nttrpa163@Centene.com"/>
    <m/>
  </r>
  <r>
    <x v="0"/>
    <x v="0"/>
    <x v="0"/>
    <s v="Global"/>
    <x v="0"/>
    <x v="0"/>
    <s v="Bot"/>
    <s v="Bot"/>
    <s v="svc_nttrpa162"/>
    <s v="svc_nttrpa16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2@Centene.com"/>
    <s v="svc_nttrpa162@Centene.com"/>
    <m/>
  </r>
  <r>
    <x v="0"/>
    <x v="0"/>
    <x v="0"/>
    <s v="Global"/>
    <x v="0"/>
    <x v="0"/>
    <s v="Bot"/>
    <s v="Bot"/>
    <s v="svc_nttrpa161"/>
    <s v="svc_nttrpa16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1@Centene.com"/>
    <s v="svc_nttrpa161@Centene.com"/>
    <m/>
  </r>
  <r>
    <x v="0"/>
    <x v="0"/>
    <x v="0"/>
    <s v="Global"/>
    <x v="0"/>
    <x v="0"/>
    <s v="Bot"/>
    <s v="Bot"/>
    <s v="svc_nttrpa160"/>
    <s v="svc_nttrpa16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60@Centene.com"/>
    <s v="svc_nttrpa160@Centene.com"/>
    <m/>
  </r>
  <r>
    <x v="0"/>
    <x v="0"/>
    <x v="0"/>
    <s v="Global"/>
    <x v="0"/>
    <x v="0"/>
    <s v="Bot"/>
    <s v="Bot"/>
    <s v="svc_nttrpa159"/>
    <s v="svc_nttrpa15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9@Centene.com"/>
    <s v="svc_nttrpa159@Centene.com"/>
    <m/>
  </r>
  <r>
    <x v="0"/>
    <x v="0"/>
    <x v="0"/>
    <s v="Global"/>
    <x v="0"/>
    <x v="0"/>
    <s v="Bot"/>
    <s v="Bot"/>
    <s v="svc_nttrpa158"/>
    <s v="svc_nttrpa15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8@Centene.com"/>
    <s v="svc_nttrpa158@Centene.com"/>
    <m/>
  </r>
  <r>
    <x v="0"/>
    <x v="0"/>
    <x v="0"/>
    <s v="Global"/>
    <x v="0"/>
    <x v="0"/>
    <s v="Bot"/>
    <s v="Bot"/>
    <s v="svc_nttrpa157"/>
    <s v="svc_nttrpa15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7@Centene.com"/>
    <s v="svc_nttrpa157@Centene.com"/>
    <m/>
  </r>
  <r>
    <x v="0"/>
    <x v="0"/>
    <x v="0"/>
    <s v="Global"/>
    <x v="0"/>
    <x v="0"/>
    <s v="Bot"/>
    <s v="Bot"/>
    <s v="svc_nttrpa156"/>
    <s v="svc_nttrpa15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6@Centene.com"/>
    <s v="svc_nttrpa156@Centene.com"/>
    <m/>
  </r>
  <r>
    <x v="0"/>
    <x v="0"/>
    <x v="0"/>
    <s v="Global"/>
    <x v="0"/>
    <x v="0"/>
    <s v="Bot"/>
    <s v="Bot"/>
    <s v="svc_nttrpa155"/>
    <s v="svc_nttrpa15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5@Centene.com"/>
    <s v="svc_nttrpa155@Centene.com"/>
    <m/>
  </r>
  <r>
    <x v="0"/>
    <x v="0"/>
    <x v="0"/>
    <s v="Global"/>
    <x v="0"/>
    <x v="0"/>
    <s v="Bot"/>
    <s v="Bot"/>
    <s v="svc_nttrpa154"/>
    <s v="svc_nttrpa15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4@Centene.com"/>
    <s v="svc_nttrpa154@Centene.com"/>
    <m/>
  </r>
  <r>
    <x v="0"/>
    <x v="0"/>
    <x v="0"/>
    <s v="Global"/>
    <x v="0"/>
    <x v="0"/>
    <s v="Bot"/>
    <s v="Bot"/>
    <s v="svc_nttrpa153"/>
    <s v="svc_nttrpa15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3@Centene.com"/>
    <s v="svc_nttrpa153@Centene.com"/>
    <m/>
  </r>
  <r>
    <x v="0"/>
    <x v="0"/>
    <x v="0"/>
    <s v="Global"/>
    <x v="0"/>
    <x v="0"/>
    <s v="Bot"/>
    <s v="Bot"/>
    <s v="svc_nttrpa152"/>
    <s v="svc_nttrpa15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2@Centene.com"/>
    <s v="svc_nttrpa152@Centene.com"/>
    <m/>
  </r>
  <r>
    <x v="0"/>
    <x v="0"/>
    <x v="0"/>
    <s v="Global"/>
    <x v="0"/>
    <x v="0"/>
    <s v="Bot"/>
    <s v="Bot"/>
    <s v="svc_nttrpa151"/>
    <s v="svc_nttrpa15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1@Centene.com"/>
    <s v="svc_nttrpa151@Centene.com"/>
    <m/>
  </r>
  <r>
    <x v="0"/>
    <x v="0"/>
    <x v="0"/>
    <s v="Global"/>
    <x v="0"/>
    <x v="0"/>
    <s v="Bot"/>
    <s v="Bot"/>
    <s v="svc_nttrpa150"/>
    <s v="svc_nttrpa15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50@Centene.com"/>
    <s v="svc_nttrpa150@Centene.com"/>
    <m/>
  </r>
  <r>
    <x v="0"/>
    <x v="0"/>
    <x v="0"/>
    <s v="Global"/>
    <x v="0"/>
    <x v="0"/>
    <s v="Bot"/>
    <s v="Bot"/>
    <s v="svc_nttrpa149"/>
    <s v="svc_nttrpa14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9@Centene.com"/>
    <s v="svc_nttrpa149@Centene.com"/>
    <m/>
  </r>
  <r>
    <x v="0"/>
    <x v="0"/>
    <x v="0"/>
    <s v="Global"/>
    <x v="0"/>
    <x v="0"/>
    <s v="Bot"/>
    <s v="Bot"/>
    <s v="svc_nttrpa148"/>
    <s v="svc_nttrpa14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8@Centene.com"/>
    <s v="svc_nttrpa148@Centene.com"/>
    <m/>
  </r>
  <r>
    <x v="0"/>
    <x v="0"/>
    <x v="0"/>
    <s v="Global"/>
    <x v="0"/>
    <x v="0"/>
    <s v="Bot"/>
    <s v="Bot"/>
    <s v="svc_nttrpa147"/>
    <s v="svc_nttrpa14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7@Centene.com"/>
    <s v="svc_nttrpa147@Centene.com"/>
    <m/>
  </r>
  <r>
    <x v="0"/>
    <x v="0"/>
    <x v="0"/>
    <s v="Global"/>
    <x v="0"/>
    <x v="0"/>
    <s v="Bot"/>
    <s v="Bot"/>
    <s v="svc_nttrpa146"/>
    <s v="svc_nttrpa14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6@Centene.com"/>
    <s v="svc_nttrpa146@Centene.com"/>
    <m/>
  </r>
  <r>
    <x v="0"/>
    <x v="0"/>
    <x v="0"/>
    <s v="Global"/>
    <x v="0"/>
    <x v="0"/>
    <s v="Bot"/>
    <s v="Bot"/>
    <s v="svc_nttrpa145"/>
    <s v="svc_nttrpa14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5@Centene.com"/>
    <s v="svc_nttrpa145@Centene.com"/>
    <m/>
  </r>
  <r>
    <x v="0"/>
    <x v="0"/>
    <x v="0"/>
    <s v="Global"/>
    <x v="0"/>
    <x v="0"/>
    <s v="Bot"/>
    <s v="Bot"/>
    <s v="svc_nttrpa144"/>
    <s v="svc_nttrpa14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4@Centene.com"/>
    <s v="svc_nttrpa144@Centene.com"/>
    <m/>
  </r>
  <r>
    <x v="0"/>
    <x v="0"/>
    <x v="0"/>
    <s v="Global"/>
    <x v="0"/>
    <x v="0"/>
    <s v="Bot"/>
    <s v="Bot"/>
    <s v="svc_nttrpa143"/>
    <s v="svc_nttrpa14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3@Centene.com"/>
    <s v="svc_nttrpa143@Centene.com"/>
    <m/>
  </r>
  <r>
    <x v="0"/>
    <x v="0"/>
    <x v="0"/>
    <s v="Global"/>
    <x v="0"/>
    <x v="0"/>
    <s v="Bot"/>
    <s v="Bot"/>
    <s v="svc_nttrpa142"/>
    <s v="svc_nttrpa14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2@Centene.com"/>
    <s v="svc_nttrpa142@Centene.com"/>
    <m/>
  </r>
  <r>
    <x v="0"/>
    <x v="0"/>
    <x v="0"/>
    <s v="Global"/>
    <x v="0"/>
    <x v="0"/>
    <s v="Bot"/>
    <s v="Bot"/>
    <s v="svc_nttrpa141"/>
    <s v="svc_nttrpa14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1@Centene.com"/>
    <s v="svc_nttrpa141@Centene.com"/>
    <m/>
  </r>
  <r>
    <x v="0"/>
    <x v="0"/>
    <x v="0"/>
    <s v="Global"/>
    <x v="0"/>
    <x v="0"/>
    <s v="Bot"/>
    <s v="Bot"/>
    <s v="svc_nttrpa140"/>
    <s v="svc_nttrpa14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40@Centene.com"/>
    <s v="svc_nttrpa140@Centene.com"/>
    <m/>
  </r>
  <r>
    <x v="0"/>
    <x v="0"/>
    <x v="0"/>
    <s v="Global"/>
    <x v="0"/>
    <x v="0"/>
    <s v="Bot"/>
    <s v="Bot"/>
    <s v="svc_nttrpa139"/>
    <s v="svc_nttrpa13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9@Centene.com"/>
    <s v="svc_nttrpa139@Centene.com"/>
    <m/>
  </r>
  <r>
    <x v="0"/>
    <x v="0"/>
    <x v="0"/>
    <s v="Global"/>
    <x v="0"/>
    <x v="0"/>
    <s v="Bot"/>
    <s v="Bot"/>
    <s v="svc_nttrpa138"/>
    <s v="svc_nttrpa13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8@Centene.com"/>
    <s v="svc_nttrpa138@Centene.com"/>
    <m/>
  </r>
  <r>
    <x v="0"/>
    <x v="0"/>
    <x v="0"/>
    <s v="Global"/>
    <x v="0"/>
    <x v="0"/>
    <s v="Bot"/>
    <s v="Bot"/>
    <s v="svc_nttrpa137"/>
    <s v="svc_nttrpa13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7@Centene.com"/>
    <s v="svc_nttrpa137@Centene.com"/>
    <m/>
  </r>
  <r>
    <x v="0"/>
    <x v="0"/>
    <x v="0"/>
    <s v="Global"/>
    <x v="0"/>
    <x v="0"/>
    <s v="Bot"/>
    <s v="Bot"/>
    <s v="svc_nttrpa136"/>
    <s v="svc_nttrpa13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6@Centene.com"/>
    <s v="svc_nttrpa136@Centene.com"/>
    <m/>
  </r>
  <r>
    <x v="0"/>
    <x v="0"/>
    <x v="0"/>
    <s v="Global"/>
    <x v="0"/>
    <x v="0"/>
    <s v="Bot"/>
    <s v="Bot"/>
    <s v="svc_nttrpa135"/>
    <s v="svc_nttrpa13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5@Centene.com"/>
    <s v="svc_nttrpa135@Centene.com"/>
    <m/>
  </r>
  <r>
    <x v="0"/>
    <x v="0"/>
    <x v="0"/>
    <s v="Global"/>
    <x v="0"/>
    <x v="0"/>
    <s v="Bot"/>
    <s v="Bot"/>
    <s v="svc_nttrpa134"/>
    <s v="svc_nttrpa13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4@Centene.com"/>
    <s v="svc_nttrpa134@Centene.com"/>
    <m/>
  </r>
  <r>
    <x v="0"/>
    <x v="0"/>
    <x v="0"/>
    <s v="Global"/>
    <x v="0"/>
    <x v="0"/>
    <s v="Bot"/>
    <s v="Bot"/>
    <s v="svc_nttrpa133"/>
    <s v="svc_nttrpa13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3@Centene.com"/>
    <s v="svc_nttrpa133@Centene.com"/>
    <m/>
  </r>
  <r>
    <x v="0"/>
    <x v="0"/>
    <x v="0"/>
    <s v="Global"/>
    <x v="0"/>
    <x v="0"/>
    <s v="Bot"/>
    <s v="Bot"/>
    <s v="svc_nttrpa132"/>
    <s v="svc_nttrpa13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2@Centene.com"/>
    <s v="svc_nttrpa132@Centene.com"/>
    <m/>
  </r>
  <r>
    <x v="0"/>
    <x v="0"/>
    <x v="0"/>
    <s v="Global"/>
    <x v="0"/>
    <x v="0"/>
    <s v="Bot"/>
    <s v="Bot"/>
    <s v="svc_nttrpa131"/>
    <s v="svc_nttrpa13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1@Centene.com"/>
    <s v="svc_nttrpa131@Centene.com"/>
    <m/>
  </r>
  <r>
    <x v="0"/>
    <x v="0"/>
    <x v="0"/>
    <s v="Global"/>
    <x v="0"/>
    <x v="0"/>
    <s v="Bot"/>
    <s v="Bot"/>
    <s v="svc_nttrpa130"/>
    <s v="svc_nttrpa13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30@Centene.com"/>
    <s v="svc_nttrpa130@Centene.com"/>
    <m/>
  </r>
  <r>
    <x v="0"/>
    <x v="0"/>
    <x v="0"/>
    <s v="Global"/>
    <x v="0"/>
    <x v="0"/>
    <s v="Bot"/>
    <s v="Bot"/>
    <s v="svc_nttrpa129"/>
    <s v="svc_nttrpa12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9@Centene.com"/>
    <s v="svc_nttrpa129@Centene.com"/>
    <m/>
  </r>
  <r>
    <x v="0"/>
    <x v="0"/>
    <x v="0"/>
    <s v="Global"/>
    <x v="0"/>
    <x v="0"/>
    <s v="Bot"/>
    <s v="Bot"/>
    <s v="svc_nttrpa128"/>
    <s v="svc_nttrpa12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8@Centene.com"/>
    <s v="svc_nttrpa128@Centene.com"/>
    <m/>
  </r>
  <r>
    <x v="0"/>
    <x v="0"/>
    <x v="0"/>
    <s v="Global"/>
    <x v="0"/>
    <x v="0"/>
    <s v="Bot"/>
    <s v="Bot"/>
    <s v="svc_nttrpa127"/>
    <s v="svc_nttrpa12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7@Centene.com"/>
    <s v="svc_nttrpa127@Centene.com"/>
    <m/>
  </r>
  <r>
    <x v="0"/>
    <x v="0"/>
    <x v="0"/>
    <s v="Global"/>
    <x v="0"/>
    <x v="0"/>
    <s v="Bot"/>
    <s v="Bot"/>
    <s v="svc_nttrpa126"/>
    <s v="svc_nttrpa12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6@Centene.com"/>
    <s v="svc_nttrpa126@Centene.com"/>
    <m/>
  </r>
  <r>
    <x v="0"/>
    <x v="0"/>
    <x v="0"/>
    <s v="Global"/>
    <x v="0"/>
    <x v="0"/>
    <s v="Bot"/>
    <s v="Bot"/>
    <s v="svc_nttrpa125"/>
    <s v="svc_nttrpa12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5@Centene.com"/>
    <s v="svc_nttrpa125@Centene.com"/>
    <m/>
  </r>
  <r>
    <x v="0"/>
    <x v="0"/>
    <x v="0"/>
    <s v="Global"/>
    <x v="0"/>
    <x v="0"/>
    <s v="Bot"/>
    <s v="Bot"/>
    <s v="svc_nttrpa124"/>
    <s v="svc_nttrpa12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4@Centene.com"/>
    <s v="svc_nttrpa124@Centene.com"/>
    <m/>
  </r>
  <r>
    <x v="0"/>
    <x v="0"/>
    <x v="0"/>
    <s v="Global"/>
    <x v="0"/>
    <x v="0"/>
    <s v="Bot"/>
    <s v="Bot"/>
    <s v="svc_nttrpa123"/>
    <s v="svc_nttrpa12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3@Centene.com"/>
    <s v="svc_nttrpa123@Centene.com"/>
    <m/>
  </r>
  <r>
    <x v="0"/>
    <x v="0"/>
    <x v="0"/>
    <s v="Global"/>
    <x v="0"/>
    <x v="0"/>
    <s v="Bot"/>
    <s v="Bot"/>
    <s v="svc_nttrpa122"/>
    <s v="svc_nttrpa12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2@Centene.com"/>
    <s v="svc_nttrpa122@Centene.com"/>
    <m/>
  </r>
  <r>
    <x v="0"/>
    <x v="0"/>
    <x v="0"/>
    <s v="Global"/>
    <x v="0"/>
    <x v="0"/>
    <s v="Bot"/>
    <s v="Bot"/>
    <s v="svc_nttrpa121"/>
    <s v="svc_nttrpa12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1@Centene.com"/>
    <s v="svc_nttrpa121@Centene.com"/>
    <m/>
  </r>
  <r>
    <x v="0"/>
    <x v="0"/>
    <x v="0"/>
    <s v="Global"/>
    <x v="0"/>
    <x v="0"/>
    <s v="Bot"/>
    <s v="Bot"/>
    <s v="svc_nttrpa120"/>
    <s v="svc_nttrpa12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20@Centene.com"/>
    <s v="svc_nttrpa120@Centene.com"/>
    <m/>
  </r>
  <r>
    <x v="0"/>
    <x v="0"/>
    <x v="0"/>
    <s v="Global"/>
    <x v="0"/>
    <x v="0"/>
    <s v="Bot"/>
    <s v="Bot"/>
    <s v="svc_nttrpa119"/>
    <s v="svc_nttrpa11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9@Centene.com"/>
    <s v="svc_nttrpa119@Centene.com"/>
    <m/>
  </r>
  <r>
    <x v="0"/>
    <x v="0"/>
    <x v="0"/>
    <s v="Global"/>
    <x v="0"/>
    <x v="0"/>
    <s v="Bot"/>
    <s v="Bot"/>
    <s v="svc_nttrpa118"/>
    <s v="svc_nttrpa11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8@Centene.com"/>
    <s v="svc_nttrpa118@Centene.com"/>
    <m/>
  </r>
  <r>
    <x v="0"/>
    <x v="0"/>
    <x v="0"/>
    <s v="Global"/>
    <x v="0"/>
    <x v="0"/>
    <s v="Bot"/>
    <s v="Bot"/>
    <s v="svc_nttrpa117"/>
    <s v="svc_nttrpa11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7@Centene.com"/>
    <s v="svc_nttrpa117@Centene.com"/>
    <m/>
  </r>
  <r>
    <x v="0"/>
    <x v="0"/>
    <x v="0"/>
    <s v="Global"/>
    <x v="0"/>
    <x v="0"/>
    <s v="Bot"/>
    <s v="Bot"/>
    <s v="svc_nttrpa116"/>
    <s v="svc_nttrpa11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6@Centene.com"/>
    <s v="svc_nttrpa116@Centene.com"/>
    <m/>
  </r>
  <r>
    <x v="0"/>
    <x v="0"/>
    <x v="0"/>
    <s v="Global"/>
    <x v="0"/>
    <x v="0"/>
    <s v="Bot"/>
    <s v="Bot"/>
    <s v="svc_nttrpa115"/>
    <s v="svc_nttrpa11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5@Centene.com"/>
    <s v="svc_nttrpa115@Centene.com"/>
    <m/>
  </r>
  <r>
    <x v="0"/>
    <x v="0"/>
    <x v="0"/>
    <s v="Global"/>
    <x v="0"/>
    <x v="0"/>
    <s v="Bot"/>
    <s v="Bot"/>
    <s v="svc_nttrpa114"/>
    <s v="svc_nttrpa11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4@Centene.com"/>
    <s v="svc_nttrpa114@Centene.com"/>
    <m/>
  </r>
  <r>
    <x v="0"/>
    <x v="0"/>
    <x v="0"/>
    <s v="Global"/>
    <x v="0"/>
    <x v="0"/>
    <s v="Bot"/>
    <s v="Bot"/>
    <s v="svc_nttrpa113"/>
    <s v="svc_nttrpa11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3@Centene.com"/>
    <s v="svc_nttrpa113@Centene.com"/>
    <m/>
  </r>
  <r>
    <x v="0"/>
    <x v="0"/>
    <x v="0"/>
    <s v="Global"/>
    <x v="0"/>
    <x v="0"/>
    <s v="Bot"/>
    <s v="Bot"/>
    <s v="svc_nttrpa112"/>
    <s v="svc_nttrpa11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2@Centene.com"/>
    <s v="svc_nttrpa112@Centene.com"/>
    <m/>
  </r>
  <r>
    <x v="0"/>
    <x v="0"/>
    <x v="0"/>
    <s v="Global"/>
    <x v="0"/>
    <x v="0"/>
    <s v="Bot"/>
    <s v="Bot"/>
    <s v="svc_nttrpa111"/>
    <s v="svc_nttrpa11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svc_nttrpa111 @Centene.com"/>
    <s v="svc_nttrpa111 @Centene.com"/>
    <m/>
  </r>
  <r>
    <x v="0"/>
    <x v="0"/>
    <x v="0"/>
    <s v="Global"/>
    <x v="0"/>
    <x v="0"/>
    <s v="Bot"/>
    <s v="Bot"/>
    <s v="NTTRPA99"/>
    <s v="NTTRPA9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8"/>
    <s v="NTTRPA9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7"/>
    <s v="NTTRPA9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6"/>
    <s v="NTTRPA9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5"/>
    <s v="NTTRPA9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4"/>
    <s v="NTTRPA9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3"/>
    <s v="NTTRPA9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2"/>
    <s v="NTTRPA9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1"/>
    <s v="NTTRPA9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90"/>
    <s v="NTTRPA9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9"/>
    <s v="NTTRPA8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8"/>
    <s v="NTTRPA8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7"/>
    <s v="NTTRPA8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6"/>
    <s v="NTTRPA8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5"/>
    <s v="NTTRPA8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4"/>
    <s v="NTTRPA8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3"/>
    <s v="NTTRPA8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2"/>
    <s v="NTTRPA8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1"/>
    <s v="NTTRPA8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80"/>
    <s v="NTTRPA8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9"/>
    <s v="NTTRPA7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8"/>
    <s v="NTTRPA7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7"/>
    <s v="NTTRPA7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6"/>
    <s v="NTTRPA7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5"/>
    <s v="NTTRPA7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4"/>
    <s v="NTTRPA7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3"/>
    <s v="NTTRPA7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2"/>
    <s v="NTTRPA7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1"/>
    <s v="NTTRPA7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70"/>
    <s v="NTTRPA7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70@centene.com"/>
    <s v="-"/>
    <m/>
  </r>
  <r>
    <x v="0"/>
    <x v="0"/>
    <x v="0"/>
    <s v="Global"/>
    <x v="0"/>
    <x v="0"/>
    <s v="Bot"/>
    <s v="Bot"/>
    <s v="NTTRPA69"/>
    <s v="NTTRPA6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9@centene.com"/>
    <s v="-"/>
    <m/>
  </r>
  <r>
    <x v="0"/>
    <x v="0"/>
    <x v="0"/>
    <s v="Global"/>
    <x v="0"/>
    <x v="0"/>
    <s v="Bot"/>
    <s v="Bot"/>
    <s v="NTTRPA68"/>
    <s v="NTTRPA6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8@centene.com"/>
    <s v="-"/>
    <m/>
  </r>
  <r>
    <x v="0"/>
    <x v="0"/>
    <x v="0"/>
    <s v="Global"/>
    <x v="0"/>
    <x v="0"/>
    <s v="Bot"/>
    <s v="Bot"/>
    <s v="NTTRPA67"/>
    <s v="NTTRPA6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7@centene.com"/>
    <s v="-"/>
    <m/>
  </r>
  <r>
    <x v="0"/>
    <x v="0"/>
    <x v="0"/>
    <s v="Global"/>
    <x v="0"/>
    <x v="0"/>
    <s v="Bot"/>
    <s v="Bot"/>
    <s v="NTTRPA66"/>
    <s v="NTTRPA6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6@centene.com"/>
    <s v="-"/>
    <m/>
  </r>
  <r>
    <x v="0"/>
    <x v="0"/>
    <x v="0"/>
    <s v="Global"/>
    <x v="0"/>
    <x v="0"/>
    <s v="Bot"/>
    <s v="Bot"/>
    <s v="NTTRPA65"/>
    <s v="NTTRPA6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5@centene.com"/>
    <s v="-"/>
    <m/>
  </r>
  <r>
    <x v="0"/>
    <x v="0"/>
    <x v="0"/>
    <s v="Global"/>
    <x v="0"/>
    <x v="0"/>
    <s v="Bot"/>
    <s v="Bot"/>
    <s v="NTTRPA64"/>
    <s v="NTTRPA6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4@centene.com"/>
    <s v="-"/>
    <m/>
  </r>
  <r>
    <x v="0"/>
    <x v="0"/>
    <x v="0"/>
    <s v="Global"/>
    <x v="0"/>
    <x v="0"/>
    <s v="Bot"/>
    <s v="Bot"/>
    <s v="NTTRPA63"/>
    <s v="NTTRPA6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3@centene.com"/>
    <s v="-"/>
    <m/>
  </r>
  <r>
    <x v="0"/>
    <x v="0"/>
    <x v="0"/>
    <s v="Global"/>
    <x v="0"/>
    <x v="0"/>
    <s v="Bot"/>
    <s v="Bot"/>
    <s v="NTTRPA62"/>
    <s v="NTTRPA6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2@centene.com"/>
    <s v="-"/>
    <m/>
  </r>
  <r>
    <x v="0"/>
    <x v="0"/>
    <x v="0"/>
    <s v="Global"/>
    <x v="0"/>
    <x v="0"/>
    <s v="Bot"/>
    <s v="Bot"/>
    <s v="NTTRPA61"/>
    <s v="NTTRPA6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1@centene.com"/>
    <s v="-"/>
    <m/>
  </r>
  <r>
    <x v="0"/>
    <x v="0"/>
    <x v="0"/>
    <s v="Global"/>
    <x v="0"/>
    <x v="0"/>
    <s v="Bot"/>
    <s v="Bot"/>
    <s v="NTTRPA60"/>
    <s v="NTTRPA6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59"/>
    <s v="NTTRPA5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9@centene.com"/>
    <s v="-"/>
    <m/>
  </r>
  <r>
    <x v="0"/>
    <x v="0"/>
    <x v="0"/>
    <s v="Global"/>
    <x v="0"/>
    <x v="0"/>
    <s v="Bot"/>
    <s v="Bot"/>
    <s v="NTTRPA58"/>
    <s v="NTTRPA5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8@centene.com"/>
    <s v="-"/>
    <m/>
  </r>
  <r>
    <x v="0"/>
    <x v="0"/>
    <x v="0"/>
    <s v="Global"/>
    <x v="0"/>
    <x v="0"/>
    <s v="Bot"/>
    <s v="Bot"/>
    <s v="NTTRPA57"/>
    <s v="NTTRPA5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7@centene.com"/>
    <s v="-"/>
    <m/>
  </r>
  <r>
    <x v="0"/>
    <x v="0"/>
    <x v="0"/>
    <s v="Global"/>
    <x v="0"/>
    <x v="0"/>
    <s v="Bot"/>
    <s v="Bot"/>
    <s v="NTTRPA56"/>
    <s v="NTTRPA5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6@centene.com"/>
    <s v="-"/>
    <m/>
  </r>
  <r>
    <x v="0"/>
    <x v="0"/>
    <x v="0"/>
    <s v="Global"/>
    <x v="0"/>
    <x v="0"/>
    <s v="Bot"/>
    <s v="Bot"/>
    <s v="NTTRPA55"/>
    <s v="NTTRPA5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5@centene.com"/>
    <s v="-"/>
    <m/>
  </r>
  <r>
    <x v="0"/>
    <x v="0"/>
    <x v="0"/>
    <s v="Global"/>
    <x v="0"/>
    <x v="0"/>
    <s v="Bot"/>
    <s v="Bot"/>
    <s v="NTTRPA54"/>
    <s v="NTTRPA5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4@centene.com"/>
    <s v="-"/>
    <m/>
  </r>
  <r>
    <x v="0"/>
    <x v="0"/>
    <x v="0"/>
    <s v="Global"/>
    <x v="0"/>
    <x v="0"/>
    <s v="Bot"/>
    <s v="Bot"/>
    <s v="NTTRPA53"/>
    <s v="NTTRPA5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3@centene.com"/>
    <s v="-"/>
    <m/>
  </r>
  <r>
    <x v="0"/>
    <x v="0"/>
    <x v="0"/>
    <s v="Global"/>
    <x v="0"/>
    <x v="0"/>
    <s v="Bot"/>
    <s v="Bot"/>
    <s v="NTTRPA52"/>
    <s v="NTTRPA5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2@centene.com"/>
    <s v="-"/>
    <m/>
  </r>
  <r>
    <x v="0"/>
    <x v="0"/>
    <x v="0"/>
    <s v="Global"/>
    <x v="0"/>
    <x v="0"/>
    <s v="Bot"/>
    <s v="Bot"/>
    <s v="NTTRPA51"/>
    <s v="NTTRPA5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1@centene.com"/>
    <s v="-"/>
    <m/>
  </r>
  <r>
    <x v="0"/>
    <x v="0"/>
    <x v="0"/>
    <s v="Global"/>
    <x v="0"/>
    <x v="0"/>
    <s v="Bot"/>
    <s v="Bot"/>
    <s v="NTTRPA50"/>
    <s v="NTTRPA5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50@centene.com"/>
    <s v="-"/>
    <m/>
  </r>
  <r>
    <x v="0"/>
    <x v="0"/>
    <x v="0"/>
    <s v="Global"/>
    <x v="0"/>
    <x v="0"/>
    <s v="Bot"/>
    <s v="Bot"/>
    <s v="NTTRPA49"/>
    <s v="NTTRPA4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9@centene.com"/>
    <s v="-"/>
    <m/>
  </r>
  <r>
    <x v="0"/>
    <x v="0"/>
    <x v="0"/>
    <s v="Global"/>
    <x v="0"/>
    <x v="0"/>
    <s v="Bot"/>
    <s v="Bot"/>
    <s v="NTTRPA48"/>
    <s v="NTTRPA4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8@centene.com"/>
    <s v="-"/>
    <m/>
  </r>
  <r>
    <x v="0"/>
    <x v="0"/>
    <x v="0"/>
    <s v="Global"/>
    <x v="0"/>
    <x v="0"/>
    <s v="Bot"/>
    <s v="Bot"/>
    <s v="NTTRPA47"/>
    <s v="NTTRPA4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7@centene.com"/>
    <s v="-"/>
    <m/>
  </r>
  <r>
    <x v="0"/>
    <x v="0"/>
    <x v="0"/>
    <s v="Global"/>
    <x v="0"/>
    <x v="0"/>
    <s v="Bot"/>
    <s v="Bot"/>
    <s v="NTTRPA46"/>
    <s v="NTTRPA4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6@centene.com"/>
    <s v="-"/>
    <m/>
  </r>
  <r>
    <x v="0"/>
    <x v="0"/>
    <x v="0"/>
    <s v="Global"/>
    <x v="0"/>
    <x v="0"/>
    <s v="Bot"/>
    <s v="Bot"/>
    <s v="NTTRPA45"/>
    <s v="NTTRPA4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5@centene.com"/>
    <s v="-"/>
    <m/>
  </r>
  <r>
    <x v="0"/>
    <x v="0"/>
    <x v="0"/>
    <s v="Global"/>
    <x v="0"/>
    <x v="0"/>
    <s v="Bot"/>
    <s v="Bot"/>
    <s v="NTTRPA44"/>
    <s v="NTTRPA4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4@centene.com"/>
    <s v="-"/>
    <m/>
  </r>
  <r>
    <x v="0"/>
    <x v="0"/>
    <x v="0"/>
    <s v="Global"/>
    <x v="0"/>
    <x v="0"/>
    <s v="Bot"/>
    <s v="Bot"/>
    <s v="NTTRPA43"/>
    <s v="NTTRPA4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3@centene.com"/>
    <s v="-"/>
    <m/>
  </r>
  <r>
    <x v="0"/>
    <x v="0"/>
    <x v="0"/>
    <s v="Global"/>
    <x v="0"/>
    <x v="0"/>
    <s v="Bot"/>
    <s v="Bot"/>
    <s v="NTTRPA42"/>
    <s v="NTTRPA4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2@centene.com"/>
    <s v="-"/>
    <m/>
  </r>
  <r>
    <x v="0"/>
    <x v="0"/>
    <x v="0"/>
    <s v="Global"/>
    <x v="0"/>
    <x v="0"/>
    <s v="Bot"/>
    <s v="Bot"/>
    <s v="NTTRPA41"/>
    <s v="NTTRPA4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1@centene.com"/>
    <s v="-"/>
    <m/>
  </r>
  <r>
    <x v="0"/>
    <x v="0"/>
    <x v="0"/>
    <s v="Global"/>
    <x v="0"/>
    <x v="0"/>
    <s v="Bot"/>
    <s v="Bot"/>
    <s v="NTTRPA40"/>
    <s v="NTTRPA4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40@centene.com"/>
    <s v="-"/>
    <m/>
  </r>
  <r>
    <x v="0"/>
    <x v="0"/>
    <x v="0"/>
    <s v="Global"/>
    <x v="0"/>
    <x v="0"/>
    <s v="Bot"/>
    <s v="Bot"/>
    <s v="NTTRPA39"/>
    <s v="NTTRPA3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9@centene.com"/>
    <s v="-"/>
    <m/>
  </r>
  <r>
    <x v="0"/>
    <x v="0"/>
    <x v="0"/>
    <s v="Global"/>
    <x v="0"/>
    <x v="0"/>
    <s v="Bot"/>
    <s v="Bot"/>
    <s v="NTTRPA38"/>
    <s v="NTTRPA3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8@centene.com"/>
    <s v="-"/>
    <m/>
  </r>
  <r>
    <x v="0"/>
    <x v="0"/>
    <x v="0"/>
    <s v="Global"/>
    <x v="0"/>
    <x v="0"/>
    <s v="Bot"/>
    <s v="Bot"/>
    <s v="NTTRPA37"/>
    <s v="NTTRPA3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7@centene.com"/>
    <s v="-"/>
    <m/>
  </r>
  <r>
    <x v="0"/>
    <x v="0"/>
    <x v="0"/>
    <s v="Global"/>
    <x v="0"/>
    <x v="0"/>
    <s v="Bot"/>
    <s v="Bot"/>
    <s v="NTTRPA36"/>
    <s v="NTTRPA3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6@centene.com"/>
    <s v="-"/>
    <m/>
  </r>
  <r>
    <x v="0"/>
    <x v="0"/>
    <x v="0"/>
    <s v="Global"/>
    <x v="0"/>
    <x v="0"/>
    <s v="Bot"/>
    <s v="Bot"/>
    <s v="NTTRPA35"/>
    <s v="NTTRPA3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5@centene.com"/>
    <s v="-"/>
    <m/>
  </r>
  <r>
    <x v="0"/>
    <x v="0"/>
    <x v="0"/>
    <s v="Global"/>
    <x v="0"/>
    <x v="0"/>
    <s v="Bot"/>
    <s v="Bot"/>
    <s v="NTTRPA34"/>
    <s v="NTTRPA3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4@centene.com"/>
    <s v="-"/>
    <m/>
  </r>
  <r>
    <x v="0"/>
    <x v="0"/>
    <x v="0"/>
    <s v="Global"/>
    <x v="0"/>
    <x v="0"/>
    <s v="Bot"/>
    <s v="Bot"/>
    <s v="NTTRPA33"/>
    <s v="NTTRPA3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3@centene.com"/>
    <s v="-"/>
    <m/>
  </r>
  <r>
    <x v="0"/>
    <x v="0"/>
    <x v="0"/>
    <s v="Global"/>
    <x v="0"/>
    <x v="0"/>
    <s v="Bot"/>
    <s v="Bot"/>
    <s v="NTTRPA32"/>
    <s v="NTTRPA3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2@centene.com"/>
    <s v="-"/>
    <m/>
  </r>
  <r>
    <x v="0"/>
    <x v="0"/>
    <x v="0"/>
    <s v="Global"/>
    <x v="0"/>
    <x v="0"/>
    <s v="Bot"/>
    <s v="Bot"/>
    <s v="NTTRPA31"/>
    <s v="NTTRPA3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1@centene.com"/>
    <s v="-"/>
    <m/>
  </r>
  <r>
    <x v="0"/>
    <x v="0"/>
    <x v="0"/>
    <s v="Global"/>
    <x v="0"/>
    <x v="0"/>
    <s v="Bot"/>
    <s v="Bot"/>
    <s v="NTTRPA30"/>
    <s v="NTTRPA3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30@centene.com"/>
    <s v="-"/>
    <m/>
  </r>
  <r>
    <x v="0"/>
    <x v="0"/>
    <x v="0"/>
    <s v="Global"/>
    <x v="0"/>
    <x v="0"/>
    <s v="Bot"/>
    <s v="Bot"/>
    <s v="NTTRPA29"/>
    <s v="NTTRPA2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9@centene.com"/>
    <s v="-"/>
    <m/>
  </r>
  <r>
    <x v="0"/>
    <x v="0"/>
    <x v="0"/>
    <s v="Global"/>
    <x v="0"/>
    <x v="0"/>
    <s v="Bot"/>
    <s v="Bot"/>
    <s v="NTTRPA28"/>
    <s v="NTTRPA2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8@centene.com"/>
    <s v="-"/>
    <m/>
  </r>
  <r>
    <x v="0"/>
    <x v="0"/>
    <x v="0"/>
    <s v="Global"/>
    <x v="0"/>
    <x v="0"/>
    <s v="Bot"/>
    <s v="Bot"/>
    <s v="NTTRPA27"/>
    <s v="NTTRPA2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7@centene.com"/>
    <s v="-"/>
    <m/>
  </r>
  <r>
    <x v="0"/>
    <x v="0"/>
    <x v="0"/>
    <s v="Global"/>
    <x v="0"/>
    <x v="0"/>
    <s v="Bot"/>
    <s v="Bot"/>
    <s v="NTTRPA26"/>
    <s v="NTTRPA2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6@centene.com"/>
    <s v="-"/>
    <m/>
  </r>
  <r>
    <x v="0"/>
    <x v="0"/>
    <x v="0"/>
    <s v="Global"/>
    <x v="0"/>
    <x v="0"/>
    <s v="Bot"/>
    <s v="Bot"/>
    <s v="NTTRPA25"/>
    <s v="NTTRPA2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5@centene.com"/>
    <s v="-"/>
    <m/>
  </r>
  <r>
    <x v="0"/>
    <x v="0"/>
    <x v="0"/>
    <s v="Global"/>
    <x v="0"/>
    <x v="0"/>
    <s v="Bot"/>
    <s v="Bot"/>
    <s v="NTTRPA24"/>
    <s v="NTTRPA2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4@centene.com"/>
    <s v="-"/>
    <m/>
  </r>
  <r>
    <x v="0"/>
    <x v="0"/>
    <x v="0"/>
    <s v="Global"/>
    <x v="0"/>
    <x v="0"/>
    <s v="Bot"/>
    <s v="Bot"/>
    <s v="NTTRPA23"/>
    <s v="NTTRPA2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3@centene.com"/>
    <s v="-"/>
    <m/>
  </r>
  <r>
    <x v="0"/>
    <x v="0"/>
    <x v="0"/>
    <s v="Global"/>
    <x v="0"/>
    <x v="0"/>
    <s v="Bot"/>
    <s v="Bot"/>
    <s v="NTTRPA22"/>
    <s v="NTTRPA2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2@centene.com"/>
    <s v="-"/>
    <m/>
  </r>
  <r>
    <x v="0"/>
    <x v="0"/>
    <x v="0"/>
    <s v="Global"/>
    <x v="0"/>
    <x v="0"/>
    <s v="Bot"/>
    <s v="Bot"/>
    <s v="NTTRPA21"/>
    <s v="NTTRPA2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1@centene.com"/>
    <s v="-"/>
    <m/>
  </r>
  <r>
    <x v="0"/>
    <x v="0"/>
    <x v="0"/>
    <s v="Global"/>
    <x v="0"/>
    <x v="0"/>
    <s v="Bot"/>
    <s v="Bot"/>
    <s v="NTTRPA20"/>
    <s v="NTTRPA2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20@centene.com"/>
    <s v="-"/>
    <m/>
  </r>
  <r>
    <x v="0"/>
    <x v="0"/>
    <x v="0"/>
    <s v="Global"/>
    <x v="0"/>
    <x v="0"/>
    <s v="Bot"/>
    <s v="Bot"/>
    <s v="NTTRPA19"/>
    <s v="NTTRPA1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9@centene.com"/>
    <s v="-"/>
    <m/>
  </r>
  <r>
    <x v="0"/>
    <x v="0"/>
    <x v="0"/>
    <s v="Global"/>
    <x v="0"/>
    <x v="0"/>
    <s v="Bot"/>
    <s v="Bot"/>
    <s v="NTTRPA18"/>
    <s v="NTTRPA1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8@centene.com"/>
    <s v="-"/>
    <m/>
  </r>
  <r>
    <x v="0"/>
    <x v="0"/>
    <x v="0"/>
    <s v="Global"/>
    <x v="0"/>
    <x v="0"/>
    <s v="Bot"/>
    <s v="Bot"/>
    <s v="NTTRPA17"/>
    <s v="NTTRPA1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7@centene.com"/>
    <s v="-"/>
    <m/>
  </r>
  <r>
    <x v="0"/>
    <x v="0"/>
    <x v="0"/>
    <s v="Global"/>
    <x v="0"/>
    <x v="0"/>
    <s v="Bot"/>
    <s v="Bot"/>
    <s v="NTTRPA16"/>
    <s v="NTTRPA1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6@centene.com"/>
    <s v="-"/>
    <m/>
  </r>
  <r>
    <x v="0"/>
    <x v="0"/>
    <x v="0"/>
    <s v="Global"/>
    <x v="0"/>
    <x v="0"/>
    <s v="Bot"/>
    <s v="Bot"/>
    <s v="NTTRPA15"/>
    <s v="NTTRPA1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5@centene.com"/>
    <s v="-"/>
    <m/>
  </r>
  <r>
    <x v="0"/>
    <x v="0"/>
    <x v="0"/>
    <s v="Global"/>
    <x v="0"/>
    <x v="0"/>
    <s v="Bot"/>
    <s v="Bot"/>
    <s v="NTTRPA14"/>
    <s v="NTTRPA1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4@centene.com"/>
    <s v="-"/>
    <m/>
  </r>
  <r>
    <x v="0"/>
    <x v="0"/>
    <x v="0"/>
    <s v="Global"/>
    <x v="0"/>
    <x v="0"/>
    <s v="Bot"/>
    <s v="Bot"/>
    <s v="NTTRPA13"/>
    <s v="NTTRPA1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3@centene.com"/>
    <s v="-"/>
    <m/>
  </r>
  <r>
    <x v="0"/>
    <x v="0"/>
    <x v="0"/>
    <s v="Global"/>
    <x v="0"/>
    <x v="0"/>
    <s v="Bot"/>
    <s v="Bot"/>
    <s v="NTTRPA12"/>
    <s v="NTTRPA1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2@centene.com"/>
    <s v="-"/>
    <m/>
  </r>
  <r>
    <x v="0"/>
    <x v="0"/>
    <x v="0"/>
    <s v="Global"/>
    <x v="0"/>
    <x v="0"/>
    <s v="Bot"/>
    <s v="Bot"/>
    <s v="NTTRPA110"/>
    <s v="NTTRPA11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110@centene.com"/>
    <s v="-"/>
    <m/>
  </r>
  <r>
    <x v="0"/>
    <x v="0"/>
    <x v="0"/>
    <s v="Global"/>
    <x v="0"/>
    <x v="0"/>
    <s v="Bot"/>
    <s v="Bot"/>
    <s v="NTTRPA11"/>
    <s v="NTTRPA1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1@centene.com"/>
    <s v="-"/>
    <m/>
  </r>
  <r>
    <x v="0"/>
    <x v="0"/>
    <x v="0"/>
    <s v="Global"/>
    <x v="0"/>
    <x v="0"/>
    <s v="Bot"/>
    <s v="Bot"/>
    <s v="NTTRPA109"/>
    <s v="NTTRPA109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8"/>
    <s v="NTTRPA108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7"/>
    <s v="NTTRPA107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6"/>
    <s v="NTTRPA106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5"/>
    <s v="NTTRPA105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4"/>
    <s v="NTTRPA104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3"/>
    <s v="NTTRPA103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2"/>
    <s v="NTTRPA102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1"/>
    <s v="NTTRPA101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0"/>
    <s v="NTTRPA100"/>
    <s v="BOT"/>
    <m/>
    <s v="NT01/NT02/NT03"/>
    <x v="0"/>
    <m/>
    <s v="BOT"/>
    <m/>
    <m/>
    <m/>
    <m/>
    <m/>
    <m/>
    <s v="Bot"/>
    <m/>
    <m/>
    <m/>
    <m/>
    <m/>
    <x v="0"/>
    <m/>
    <m/>
    <m/>
    <m/>
    <m/>
    <s v="NTTRPA60@centene.com"/>
    <s v="-"/>
    <m/>
  </r>
  <r>
    <x v="0"/>
    <x v="0"/>
    <x v="0"/>
    <s v="Global"/>
    <x v="0"/>
    <x v="0"/>
    <s v="Bot"/>
    <s v="Bot"/>
    <s v="NTTRPA10"/>
    <s v="NTTRPA10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10@centene.com"/>
    <s v="-"/>
    <m/>
  </r>
  <r>
    <x v="0"/>
    <x v="0"/>
    <x v="0"/>
    <s v="Global"/>
    <x v="0"/>
    <x v="0"/>
    <s v="Bot"/>
    <s v="Bot"/>
    <s v="NTTRPA09"/>
    <s v="NTTRPA09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9@centene.com"/>
    <s v="-"/>
    <m/>
  </r>
  <r>
    <x v="0"/>
    <x v="0"/>
    <x v="0"/>
    <s v="Global"/>
    <x v="0"/>
    <x v="0"/>
    <s v="Bot"/>
    <s v="Bot"/>
    <s v="NTTRPA08"/>
    <s v="NTTRPA08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8@centene.com"/>
    <s v="-"/>
    <m/>
  </r>
  <r>
    <x v="0"/>
    <x v="0"/>
    <x v="0"/>
    <s v="Global"/>
    <x v="0"/>
    <x v="0"/>
    <s v="Bot"/>
    <s v="Bot"/>
    <s v="NTTRPA07"/>
    <s v="NTTRPA07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7@centene.com"/>
    <s v="-"/>
    <m/>
  </r>
  <r>
    <x v="0"/>
    <x v="0"/>
    <x v="0"/>
    <s v="Global"/>
    <x v="0"/>
    <x v="0"/>
    <s v="Bot"/>
    <s v="Bot"/>
    <s v="NTTRPA06"/>
    <s v="NTTRPA06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6@centene.com"/>
    <s v="-"/>
    <m/>
  </r>
  <r>
    <x v="0"/>
    <x v="0"/>
    <x v="0"/>
    <s v="Global"/>
    <x v="0"/>
    <x v="0"/>
    <s v="Bot"/>
    <s v="Bot"/>
    <s v="NTTRPA05"/>
    <s v="NTTRPA05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5@centene.com"/>
    <s v="-"/>
    <m/>
  </r>
  <r>
    <x v="0"/>
    <x v="0"/>
    <x v="0"/>
    <s v="Global"/>
    <x v="0"/>
    <x v="0"/>
    <s v="Bot"/>
    <s v="Bot"/>
    <s v="NTTRPA04"/>
    <s v="NTTRPA04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4@centene.com"/>
    <s v="-"/>
    <m/>
  </r>
  <r>
    <x v="0"/>
    <x v="0"/>
    <x v="0"/>
    <s v="Global"/>
    <x v="0"/>
    <x v="0"/>
    <s v="Bot"/>
    <s v="Bot"/>
    <s v="NTTRPA03"/>
    <s v="NTTRPA03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3@centene.com"/>
    <s v="-"/>
    <m/>
  </r>
  <r>
    <x v="0"/>
    <x v="0"/>
    <x v="0"/>
    <s v="Global"/>
    <x v="0"/>
    <x v="0"/>
    <s v="Bot"/>
    <s v="Bot"/>
    <s v="NTTRPA02"/>
    <s v="NTTRPA02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2@centene.com"/>
    <s v="-"/>
    <m/>
  </r>
  <r>
    <x v="0"/>
    <x v="0"/>
    <x v="0"/>
    <s v="Global"/>
    <x v="0"/>
    <x v="0"/>
    <s v="Bot"/>
    <s v="Bot"/>
    <s v="NTTRPA01"/>
    <s v="NTTRPA01"/>
    <s v="BOT"/>
    <m/>
    <s v="NT01/NT02/NT03"/>
    <x v="0"/>
    <m/>
    <s v="BOT"/>
    <m/>
    <m/>
    <m/>
    <m/>
    <m/>
    <m/>
    <s v="FTC/ADJ"/>
    <m/>
    <m/>
    <m/>
    <m/>
    <m/>
    <x v="0"/>
    <m/>
    <m/>
    <m/>
    <m/>
    <m/>
    <s v="NTTRPA01 @centene.com"/>
    <s v="-"/>
    <m/>
  </r>
  <r>
    <x v="1"/>
    <x v="1"/>
    <x v="1"/>
    <s v="Domestic"/>
    <x v="1"/>
    <x v="1"/>
    <m/>
    <m/>
    <n v="316242"/>
    <s v="NotReceived"/>
    <m/>
    <d v="2023-10-30T00:00:00"/>
    <s v="LRYD"/>
    <x v="1"/>
    <m/>
    <s v="Gunning, Katherine"/>
    <s v="USA"/>
    <s v="Batch 7"/>
    <m/>
    <m/>
    <m/>
    <m/>
    <m/>
    <m/>
    <m/>
    <m/>
    <s v="Training"/>
    <s v="Training"/>
    <x v="1"/>
    <m/>
    <m/>
    <m/>
    <m/>
    <m/>
    <m/>
    <m/>
    <m/>
  </r>
  <r>
    <x v="2"/>
    <x v="2"/>
    <x v="1"/>
    <s v="Global"/>
    <x v="2"/>
    <x v="1"/>
    <s v="EbinezarArokiadoss"/>
    <m/>
    <n v="332447"/>
    <s v="NotReceived"/>
    <s v="Not Received"/>
    <d v="2024-06-03T00:00:00"/>
    <m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3"/>
    <x v="2"/>
    <s v="Global"/>
    <x v="2"/>
    <x v="1"/>
    <s v="PramilaRavi"/>
    <m/>
    <n v="332488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3"/>
    <x v="2"/>
    <s v="Global"/>
    <x v="2"/>
    <x v="1"/>
    <s v="DaneshKumarBalakrishnan"/>
    <m/>
    <n v="332500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1"/>
    <s v="ManojS"/>
    <m/>
    <n v="333030"/>
    <s v="NotReceived"/>
    <s v="Not Received"/>
    <d v="2024-06-17T00:00:00"/>
    <m/>
    <x v="1"/>
    <m/>
    <s v="Devaraj Jayakumar"/>
    <m/>
    <s v="Market place"/>
    <m/>
    <m/>
    <m/>
    <m/>
    <s v="FTC/ADJ"/>
    <m/>
    <m/>
    <m/>
    <m/>
    <m/>
    <x v="2"/>
    <m/>
    <m/>
    <m/>
    <m/>
    <m/>
    <m/>
    <m/>
    <m/>
  </r>
  <r>
    <x v="3"/>
    <x v="5"/>
    <x v="1"/>
    <s v="Global"/>
    <x v="1"/>
    <x v="0"/>
    <s v="Aravind"/>
    <s v="Kasinathan"/>
    <n v="334488"/>
    <s v="CN476899"/>
    <s v="Not Received"/>
    <d v="2024-07-29T00:00:00"/>
    <s v="CN47689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1"/>
    <x v="1"/>
    <x v="1"/>
    <s v="Domestic"/>
    <x v="2"/>
    <x v="1"/>
    <s v="Tiffany"/>
    <s v="Johnson"/>
    <n v="215636"/>
    <s v="NotReceived"/>
    <m/>
    <d v="2020-10-28T00:00:00"/>
    <s v="OPIDNotReceived"/>
    <x v="1"/>
    <m/>
    <s v="Viamonte, Arisai"/>
    <m/>
    <m/>
    <m/>
    <m/>
    <m/>
    <m/>
    <m/>
    <m/>
    <m/>
    <m/>
    <s v="Trainee"/>
    <s v="Trainee"/>
    <x v="2"/>
    <m/>
    <m/>
    <m/>
    <m/>
    <m/>
    <m/>
    <m/>
    <m/>
  </r>
  <r>
    <x v="3"/>
    <x v="5"/>
    <x v="1"/>
    <s v="Global"/>
    <x v="1"/>
    <x v="0"/>
    <s v="Priyadharshini"/>
    <s v="P"/>
    <n v="245500"/>
    <s v="CN476452"/>
    <s v="Not Received"/>
    <d v="2024-07-29T00:00:00"/>
    <s v="FD476452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2"/>
    <x v="1"/>
    <s v="SANTHIYA"/>
    <s v="SAKTHIVEL"/>
    <n v="334453"/>
    <s v="CN476450"/>
    <m/>
    <d v="2024-08-05T00:00:00"/>
    <s v="FD476450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2"/>
    <m/>
    <m/>
    <m/>
    <m/>
    <m/>
    <m/>
    <m/>
    <m/>
  </r>
  <r>
    <x v="3"/>
    <x v="5"/>
    <x v="1"/>
    <s v="Global"/>
    <x v="1"/>
    <x v="0"/>
    <s v="Nikitha"/>
    <s v="Dharuman"/>
    <n v="334452"/>
    <s v="CN476440"/>
    <s v="Not Received"/>
    <d v="2024-07-29T00:00:00"/>
    <s v="FD476440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NarmadhaYazhini"/>
    <s v="Sundararajank"/>
    <n v="334438"/>
    <s v="CN476435"/>
    <s v="Not Received"/>
    <d v="2024-07-29T00:00:00"/>
    <s v="FD476435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KARTHICKKANNAN"/>
    <s v="Jayabal"/>
    <n v="334441"/>
    <s v="CN476434"/>
    <s v="Not Received"/>
    <d v="2024-07-29T00:00:00"/>
    <s v="FD476434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MANIKANDAN"/>
    <s v="C"/>
    <n v="334439"/>
    <s v="CN476427"/>
    <s v="Not Received"/>
    <d v="2024-07-29T00:00:00"/>
    <s v="FD476427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ishwarya"/>
    <s v="Dharmaraju"/>
    <n v="334440"/>
    <s v="CN476399"/>
    <s v="Not Received"/>
    <d v="2024-07-29T00:00:00"/>
    <s v="FD476399"/>
    <x v="1"/>
    <m/>
    <s v="JAYABAL, PADMANABAN"/>
    <s v="Coimbatore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Vasanthkumar"/>
    <s v="Gunasekaran"/>
    <n v="334505"/>
    <s v="CN476397"/>
    <s v="Not Received"/>
    <d v="2024-07-29T00:00:00"/>
    <s v="FD476397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ROJA"/>
    <s v="VELU"/>
    <n v="334499"/>
    <s v="CN476396"/>
    <s v="Not Received"/>
    <d v="2024-07-29T00:00:00"/>
    <s v="FD476396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KASH"/>
    <s v="RAMESH"/>
    <n v="334503"/>
    <s v="CN476394"/>
    <s v="Not Received"/>
    <d v="2024-07-29T00:00:00"/>
    <s v="FD47639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PraveenaDevi"/>
    <s v="Maduraiveeran"/>
    <n v="334493"/>
    <s v="CN476393"/>
    <s v="Not Received"/>
    <d v="2024-07-29T00:00:00"/>
    <s v="FD476393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Sivaranjani"/>
    <s v="Chandran"/>
    <n v="334500"/>
    <s v="CN476391"/>
    <s v="Not Received"/>
    <d v="2024-07-29T00:00:00"/>
    <s v="FD476391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Keerthivasan"/>
    <s v="RAMESH"/>
    <n v="334520"/>
    <s v="CN476389"/>
    <s v="Not Received"/>
    <d v="2024-07-29T00:00:00"/>
    <s v="FD47638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Santhosh"/>
    <s v="Murugan"/>
    <n v="334494"/>
    <s v="CN476388"/>
    <s v="Not Received"/>
    <d v="2024-07-29T00:00:00"/>
    <s v="FD47638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NaveenKumar"/>
    <s v="Thangaraj"/>
    <n v="334496"/>
    <s v="CN476386"/>
    <s v="Not Received"/>
    <d v="2024-07-29T00:00:00"/>
    <s v="FD476386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1"/>
    <s v="Anandhi"/>
    <s v="Raja"/>
    <n v="334489"/>
    <s v="CN476384"/>
    <s v="Not Received"/>
    <d v="2024-07-29T00:00:00"/>
    <s v="FD47638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Gokulraj"/>
    <s v="Pommuraj"/>
    <n v="334486"/>
    <s v="CN476382"/>
    <s v="Not Received"/>
    <d v="2024-07-29T00:00:00"/>
    <s v="FD476382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VIMUSATHISAN"/>
    <s v="Murugan"/>
    <n v="334490"/>
    <s v="CN476380"/>
    <s v="Not Received"/>
    <d v="2024-07-29T00:00:00"/>
    <s v="FD476380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Jacob"/>
    <s v="Jabanesan"/>
    <n v="334449"/>
    <s v="CN476379"/>
    <s v="Not Received"/>
    <d v="2024-07-29T00:00:00"/>
    <s v="FD476379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Vignesh"/>
    <s v="Kannan"/>
    <n v="334487"/>
    <s v="CN476378"/>
    <s v="Not Received"/>
    <d v="2024-07-29T00:00:00"/>
    <s v="FD47637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SURESH"/>
    <s v="IYYAPPAN"/>
    <n v="334463"/>
    <s v="CN476377"/>
    <s v="Not Received"/>
    <d v="2024-07-29T00:00:00"/>
    <s v="FD476377"/>
    <x v="1"/>
    <m/>
    <s v="JAYABAL, PADMANABAN"/>
    <s v="Chennai"/>
    <s v="Medicaid Salesforce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2"/>
    <x v="1"/>
    <s v="Santhosh"/>
    <s v="Ethiraj"/>
    <n v="334451"/>
    <s v="CN476376"/>
    <m/>
    <d v="2024-08-05T00:00:00"/>
    <s v="FD476376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2"/>
    <m/>
    <m/>
    <m/>
    <m/>
    <m/>
    <m/>
    <m/>
    <m/>
  </r>
  <r>
    <x v="3"/>
    <x v="5"/>
    <x v="1"/>
    <s v="Global"/>
    <x v="1"/>
    <x v="0"/>
    <s v="Praveenraj"/>
    <s v="Daniel"/>
    <n v="334491"/>
    <s v="CN476374"/>
    <s v="Not Received"/>
    <d v="2024-07-29T00:00:00"/>
    <s v="FD476374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3"/>
    <x v="5"/>
    <x v="1"/>
    <s v="Global"/>
    <x v="1"/>
    <x v="0"/>
    <s v="KAMALI"/>
    <s v="ELANGO"/>
    <n v="334492"/>
    <s v="CN476371"/>
    <s v="Not Received"/>
    <d v="2024-07-29T00:00:00"/>
    <s v="FD476371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m/>
    <m/>
    <m/>
    <m/>
    <m/>
    <m/>
    <m/>
    <m/>
  </r>
  <r>
    <x v="3"/>
    <x v="5"/>
    <x v="1"/>
    <s v="Global"/>
    <x v="1"/>
    <x v="0"/>
    <s v="Andrews"/>
    <s v="Johnchristuraj"/>
    <n v="334466"/>
    <s v="CN476368"/>
    <s v="Not Received"/>
    <d v="2024-07-29T00:00:00"/>
    <s v="FD476368"/>
    <x v="1"/>
    <m/>
    <s v="JAYABAL, PADMANABAN"/>
    <s v="Chennai"/>
    <s v="Medicaid FTC/COB"/>
    <d v="2024-07-06T00:00:00"/>
    <d v="2024-09-10T00:00:00"/>
    <m/>
    <m/>
    <s v="FTC/COB"/>
    <m/>
    <m/>
    <m/>
    <d v="2024-09-10T00:00:00"/>
    <d v="2024-10-21T00:00:00"/>
    <x v="1"/>
    <e v="#N/A"/>
    <m/>
    <m/>
    <m/>
    <m/>
    <m/>
    <m/>
    <m/>
  </r>
  <r>
    <x v="2"/>
    <x v="6"/>
    <x v="1"/>
    <s v="Global"/>
    <x v="1"/>
    <x v="0"/>
    <s v="Vinithkumar"/>
    <s v="Shanmugam"/>
    <n v="333969"/>
    <s v="CN474931"/>
    <s v="Not Received"/>
    <d v="2024-07-15T00:00:00"/>
    <s v="GGCZ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1"/>
    <s v="Vishali"/>
    <s v="Kumaresan"/>
    <n v="333973"/>
    <s v="CN474930"/>
    <s v="Not Received"/>
    <d v="2024-07-15T00:00:00"/>
    <s v="QTP5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Yogesh"/>
    <s v="RB"/>
    <n v="333954"/>
    <s v="CN474929"/>
    <s v="Not Received"/>
    <d v="2024-07-15T00:00:00"/>
    <s v="3CMV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Usharani"/>
    <s v="Egambaram"/>
    <n v="333964"/>
    <s v="CN474928"/>
    <s v="Not Received"/>
    <d v="2024-07-15T00:00:00"/>
    <s v="HEFF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VijayaKumar"/>
    <s v="N"/>
    <n v="333925"/>
    <s v="CN474927"/>
    <s v="Not Received"/>
    <d v="2024-07-15T00:00:00"/>
    <s v="4CB8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SanjaySuresh"/>
    <m/>
    <n v="333917"/>
    <s v="CN474926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7"/>
    <x v="1"/>
    <s v="Global"/>
    <x v="2"/>
    <x v="0"/>
    <s v="Yoga"/>
    <s v="K"/>
    <n v="333919"/>
    <s v="CN474925"/>
    <s v="Not Received"/>
    <d v="2024-07-15T00:00:00"/>
    <s v="WBN4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8"/>
    <x v="3"/>
    <s v="Global"/>
    <x v="2"/>
    <x v="0"/>
    <s v="Varsha"/>
    <s v="Thirumoorthy"/>
    <n v="333915"/>
    <s v="CN474924"/>
    <s v="Not Received"/>
    <d v="2024-07-15T00:00:00"/>
    <s v="2K4E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Varsha.Thirumoorthy@CENTENE.COM"/>
    <s v="Varsha.Thirumoorthy@nttdata.com"/>
    <m/>
  </r>
  <r>
    <x v="2"/>
    <x v="6"/>
    <x v="1"/>
    <s v="Global"/>
    <x v="1"/>
    <x v="0"/>
    <s v="Thirivikraman"/>
    <s v="Rathinam"/>
    <n v="333994"/>
    <s v="CN474923"/>
    <s v="Not Received"/>
    <d v="2024-07-15T00:00:00"/>
    <s v="HGLL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Swathi"/>
    <s v="Sakthivel"/>
    <n v="333918"/>
    <s v="CN474921"/>
    <s v="Not Received"/>
    <d v="2024-07-15T00:00:00"/>
    <s v="PUZ0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Swathi.Sakthivel@CENTENE.COM"/>
    <s v="Swathi.Sakthivel@nttdata.com"/>
    <m/>
  </r>
  <r>
    <x v="2"/>
    <x v="6"/>
    <x v="1"/>
    <s v="Global"/>
    <x v="1"/>
    <x v="0"/>
    <s v="Uma"/>
    <s v="Maheswari"/>
    <n v="333962"/>
    <s v="CN474920"/>
    <s v="Not Received"/>
    <d v="2024-07-15T00:00:00"/>
    <s v="Z2FJ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9"/>
    <x v="3"/>
    <s v="Global"/>
    <x v="2"/>
    <x v="1"/>
    <s v="Swathika"/>
    <s v="Muthaiah"/>
    <n v="333913"/>
    <s v="CN474919"/>
    <s v="Not Received"/>
    <d v="2024-07-15T00:00:00"/>
    <s v="DK4U"/>
    <x v="1"/>
    <m/>
    <s v="Raghavendra, Kadathala"/>
    <m/>
    <s v="Market place"/>
    <m/>
    <m/>
    <m/>
    <m/>
    <s v="ADJ/FTC"/>
    <m/>
    <m/>
    <m/>
    <m/>
    <m/>
    <x v="2"/>
    <m/>
    <m/>
    <m/>
    <m/>
    <m/>
    <s v="Swathika.Muthaiah@CENTENE.COM"/>
    <s v="Swathika.Muthaiah@nttdata.com"/>
    <m/>
  </r>
  <r>
    <x v="2"/>
    <x v="8"/>
    <x v="3"/>
    <s v="Global"/>
    <x v="2"/>
    <x v="0"/>
    <s v="Sangeetha"/>
    <s v="Natarajan"/>
    <n v="333965"/>
    <s v="CN474918"/>
    <s v="Not Received"/>
    <d v="2024-07-15T00:00:00"/>
    <s v="DBAA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Sangeethareenu.Natarajan@CENTENE.COM"/>
    <s v="Sangeetha12.Natarajan@nttdata.com"/>
    <m/>
  </r>
  <r>
    <x v="2"/>
    <x v="6"/>
    <x v="1"/>
    <s v="Global"/>
    <x v="1"/>
    <x v="0"/>
    <s v="Sabari"/>
    <s v="Sekar"/>
    <n v="333955"/>
    <s v="CN474917"/>
    <s v="Not Received"/>
    <d v="2024-07-15T00:00:00"/>
    <s v="24CR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1"/>
    <s v="Revathi"/>
    <m/>
    <n v="333948"/>
    <s v="CN474916"/>
    <s v="Not Received"/>
    <d v="2024-07-15T00:00:00"/>
    <s v="LDWW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Sinthuja"/>
    <s v="Govindaraj"/>
    <n v="334015"/>
    <s v="CN474914"/>
    <s v="Not Received"/>
    <d v="2024-07-15T00:00:00"/>
    <s v="SENM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Shalini"/>
    <s v="S"/>
    <n v="333995"/>
    <s v="CN474913"/>
    <s v="Not Received"/>
    <d v="2024-07-15T00:00:00"/>
    <s v="117G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Raghul"/>
    <s v="Babu"/>
    <n v="333977"/>
    <s v="CN474910"/>
    <s v="Not Received"/>
    <d v="2024-07-15T00:00:00"/>
    <s v="I8QH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Ragul.Babu@CENTENE.COM"/>
    <s v="Ragul.Babu@nttdata.com"/>
    <m/>
  </r>
  <r>
    <x v="2"/>
    <x v="8"/>
    <x v="3"/>
    <s v="Global"/>
    <x v="2"/>
    <x v="0"/>
    <s v="Ragavi"/>
    <s v="Selvan"/>
    <n v="333911"/>
    <s v="CN474909"/>
    <s v="Not Received"/>
    <d v="2024-07-15T00:00:00"/>
    <s v="RG9S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Ragavi.Selvan@CENTENE.COM"/>
    <s v="Ragavi.Selvan@nttdata.com"/>
    <m/>
  </r>
  <r>
    <x v="2"/>
    <x v="6"/>
    <x v="1"/>
    <s v="Global"/>
    <x v="1"/>
    <x v="0"/>
    <s v="Sabeek"/>
    <s v="rahuman"/>
    <n v="333974"/>
    <s v="CN474908"/>
    <s v="Not Received"/>
    <d v="2024-07-15T00:00:00"/>
    <s v="JTF3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Rinitha"/>
    <s v="Mani"/>
    <n v="333951"/>
    <s v="CN474907"/>
    <s v="Not Received"/>
    <d v="2024-07-15T00:00:00"/>
    <s v="9QV8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Gajalakshmi"/>
    <s v="Krishnamurthi"/>
    <n v="333988"/>
    <s v="CN474906"/>
    <s v="Not Received"/>
    <d v="2024-07-15T00:00:00"/>
    <s v="W0OA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Gajalakshmi.Krishnamurthi@CENTENE.COM"/>
    <s v="Gajalakshmi.Krishnamurthi@nttdata.com"/>
    <m/>
  </r>
  <r>
    <x v="2"/>
    <x v="8"/>
    <x v="3"/>
    <s v="Global"/>
    <x v="2"/>
    <x v="0"/>
    <s v="Manopretha"/>
    <s v="Balasubramaniyan"/>
    <n v="333905"/>
    <s v="CN474905"/>
    <s v="Not Received"/>
    <d v="2024-07-15T00:00:00"/>
    <s v="QYTV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Manopretha.Balasubramaniyan@CENTENE.COM"/>
    <s v="Manopretha.Balasubramaniyan@nttdata.com"/>
    <m/>
  </r>
  <r>
    <x v="2"/>
    <x v="8"/>
    <x v="3"/>
    <s v="Global"/>
    <x v="2"/>
    <x v="0"/>
    <s v="AshokKumar"/>
    <s v="Chandran"/>
    <n v="333923"/>
    <s v="CN474904"/>
    <s v="Not Received"/>
    <d v="2024-07-15T00:00:00"/>
    <s v="UEOX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Ashokkumar.Chandran@CENTENE.COM"/>
    <s v="AshokKumar.Chandran@nttdata.com"/>
    <m/>
  </r>
  <r>
    <x v="2"/>
    <x v="6"/>
    <x v="1"/>
    <s v="Global"/>
    <x v="1"/>
    <x v="0"/>
    <s v="Mahalakhsmi"/>
    <s v="L"/>
    <n v="333993"/>
    <s v="CN474903"/>
    <s v="Not Received"/>
    <d v="2024-07-15T00:00:00"/>
    <s v="U9SB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Manogar"/>
    <s v="S"/>
    <n v="333976"/>
    <s v="CN474902"/>
    <s v="Not Received"/>
    <d v="2024-07-15T00:00:00"/>
    <s v="7RZA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8"/>
    <x v="3"/>
    <s v="Global"/>
    <x v="2"/>
    <x v="0"/>
    <s v="Poornima"/>
    <s v="Muthusezhiyan"/>
    <n v="333909"/>
    <s v="CN474901"/>
    <s v="Not Received"/>
    <d v="2024-07-15T00:00:00"/>
    <s v="7O2V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Poornima.Muthusezhiyan@CENTENE.COM"/>
    <s v="Poornima.Muthusezhiyan@nttdata.com"/>
    <m/>
  </r>
  <r>
    <x v="2"/>
    <x v="2"/>
    <x v="1"/>
    <s v="Global"/>
    <x v="2"/>
    <x v="1"/>
    <s v="Pavithra"/>
    <s v="Panneerselvam"/>
    <n v="333912"/>
    <s v="CN474900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0"/>
    <s v="Maharajan"/>
    <s v="S"/>
    <n v="333924"/>
    <s v="CN474899"/>
    <s v="Not Received"/>
    <d v="2024-07-15T00:00:00"/>
    <s v="HVIY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Kavitha"/>
    <s v="Elumalai"/>
    <n v="333947"/>
    <s v="CN474898"/>
    <s v="Not Received"/>
    <d v="2024-07-15T00:00:00"/>
    <s v="2YUG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KalpanaVardhini"/>
    <s v="RoseKumar"/>
    <n v="333963"/>
    <s v="CN474897"/>
    <s v="Not Received"/>
    <d v="2024-07-15T00:00:00"/>
    <s v="QQOA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Logeswari"/>
    <s v="Kadambavanasundaram"/>
    <n v="333958"/>
    <s v="CN474896"/>
    <s v="Not Received"/>
    <d v="2024-07-15T00:00:00"/>
    <s v="RYMQ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KanishaAruchamy"/>
    <m/>
    <n v="333906"/>
    <s v="CN474895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8"/>
    <x v="3"/>
    <s v="Global"/>
    <x v="2"/>
    <x v="0"/>
    <s v="Kalaiselvi"/>
    <s v="Yuvaraj"/>
    <n v="333980"/>
    <s v="CN474894"/>
    <s v="Not Received"/>
    <d v="2024-07-15T00:00:00"/>
    <s v="SAWY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Kalaiselvi.Yuvaraj@CENTENE.COM"/>
    <s v="Kalaiselvi.Yuvaraj@nttdata.com"/>
    <m/>
  </r>
  <r>
    <x v="2"/>
    <x v="6"/>
    <x v="1"/>
    <s v="Global"/>
    <x v="1"/>
    <x v="0"/>
    <s v="Jeevitha"/>
    <s v="Kumar"/>
    <n v="333926"/>
    <s v="CN474892"/>
    <s v="Not Received"/>
    <d v="2024-07-15T00:00:00"/>
    <s v="MHF6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4"/>
    <x v="3"/>
    <s v="Global"/>
    <x v="2"/>
    <x v="1"/>
    <s v="BidhurBala"/>
    <s v="JayaSankar"/>
    <n v="333975"/>
    <s v="CN474891"/>
    <s v="Not Received"/>
    <d v="2024-07-15T00:00:00"/>
    <s v="XBKH"/>
    <x v="1"/>
    <m/>
    <s v="Muhammed Ashraf"/>
    <m/>
    <s v="Market place"/>
    <m/>
    <m/>
    <m/>
    <m/>
    <s v="ADJ/FTC"/>
    <m/>
    <m/>
    <m/>
    <m/>
    <m/>
    <x v="4"/>
    <m/>
    <m/>
    <m/>
    <m/>
    <m/>
    <s v="Bidhurbala.Jayasankar@CENTENE.COM"/>
    <s v="BidhurBala.JayaSankar@nttdata.com"/>
    <m/>
  </r>
  <r>
    <x v="2"/>
    <x v="8"/>
    <x v="3"/>
    <s v="Global"/>
    <x v="2"/>
    <x v="0"/>
    <s v="Barath"/>
    <s v="K"/>
    <n v="333966"/>
    <s v="CN474889"/>
    <s v="Not Received"/>
    <d v="2024-07-15T00:00:00"/>
    <s v="SNHB"/>
    <x v="1"/>
    <s v="Raghavendra, Kadathala"/>
    <s v="Premnath M"/>
    <m/>
    <s v="Market place"/>
    <m/>
    <m/>
    <m/>
    <m/>
    <s v="ADJ/FTC"/>
    <m/>
    <m/>
    <m/>
    <m/>
    <m/>
    <x v="4"/>
    <m/>
    <m/>
    <m/>
    <m/>
    <m/>
    <s v="Barath.Kannadasan@CENTENE.COM"/>
    <s v="Barath.Kannadasan@nttdata.com"/>
    <m/>
  </r>
  <r>
    <x v="2"/>
    <x v="4"/>
    <x v="3"/>
    <s v="Global"/>
    <x v="2"/>
    <x v="1"/>
    <s v="EliyasShabir"/>
    <s v="Basha"/>
    <n v="333979"/>
    <s v="CN474888"/>
    <s v="Not Received"/>
    <d v="2024-07-15T00:00:00"/>
    <s v="FPXT"/>
    <x v="1"/>
    <m/>
    <s v="Muhammed Ashraf"/>
    <m/>
    <s v="Market place"/>
    <m/>
    <m/>
    <m/>
    <m/>
    <s v="ADJ/FTC"/>
    <m/>
    <m/>
    <m/>
    <m/>
    <m/>
    <x v="2"/>
    <m/>
    <m/>
    <m/>
    <m/>
    <m/>
    <s v="Eliyas.Shabirbasha@CENTENE.COM"/>
    <s v="Eliyas.ShabirBasha@nttdata.com"/>
    <m/>
  </r>
  <r>
    <x v="2"/>
    <x v="7"/>
    <x v="1"/>
    <s v="Global"/>
    <x v="2"/>
    <x v="0"/>
    <s v="Akash"/>
    <s v="B"/>
    <n v="333989"/>
    <s v="CN474887"/>
    <s v="Not Received"/>
    <d v="2024-07-15T00:00:00"/>
    <s v="QDT8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0"/>
    <s v="MSANJAY"/>
    <s v="KRISHNANANTH"/>
    <n v="333950"/>
    <s v="CN474884"/>
    <s v="Not Received"/>
    <d v="2024-07-15T00:00:00"/>
    <s v="XQJS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7"/>
    <x v="1"/>
    <s v="Global"/>
    <x v="2"/>
    <x v="0"/>
    <s v="ARAVIND"/>
    <s v="CHANDRAN"/>
    <n v="333936"/>
    <s v="CN474881"/>
    <s v="Not Received"/>
    <d v="2024-07-15T00:00:00"/>
    <s v="SGUC"/>
    <x v="1"/>
    <s v="Ashok"/>
    <s v="MohanKumar,Arumugam"/>
    <m/>
    <s v="Medicaid"/>
    <m/>
    <m/>
    <m/>
    <m/>
    <s v="ADJ/FTC"/>
    <m/>
    <m/>
    <m/>
    <m/>
    <m/>
    <x v="2"/>
    <m/>
    <m/>
    <m/>
    <m/>
    <m/>
    <m/>
    <m/>
    <m/>
  </r>
  <r>
    <x v="2"/>
    <x v="2"/>
    <x v="1"/>
    <s v="Global"/>
    <x v="2"/>
    <x v="1"/>
    <s v="RamyapriyadharshuniElango"/>
    <m/>
    <n v="333908"/>
    <s v="CN474864"/>
    <s v="Not Received"/>
    <d v="2024-07-15T00:00:00"/>
    <m/>
    <x v="1"/>
    <m/>
    <s v="Balaji,Rajaram"/>
    <m/>
    <s v="Medicaid"/>
    <m/>
    <m/>
    <m/>
    <m/>
    <s v="ADJ/FTC"/>
    <m/>
    <m/>
    <m/>
    <m/>
    <m/>
    <x v="2"/>
    <m/>
    <m/>
    <m/>
    <m/>
    <m/>
    <m/>
    <m/>
    <m/>
  </r>
  <r>
    <x v="2"/>
    <x v="6"/>
    <x v="1"/>
    <s v="Global"/>
    <x v="1"/>
    <x v="1"/>
    <s v="Loghitha"/>
    <s v="Rengasamy"/>
    <n v="333904"/>
    <s v="CN474853"/>
    <s v="Not Received"/>
    <d v="2024-07-15T00:00:00"/>
    <s v="2UV5"/>
    <x v="1"/>
    <m/>
    <s v="Manohar, Premnath"/>
    <m/>
    <s v="Medicaid"/>
    <m/>
    <m/>
    <m/>
    <m/>
    <s v="ADJ/FTC"/>
    <m/>
    <m/>
    <m/>
    <m/>
    <m/>
    <x v="1"/>
    <m/>
    <m/>
    <m/>
    <m/>
    <m/>
    <m/>
    <m/>
    <m/>
  </r>
  <r>
    <x v="2"/>
    <x v="6"/>
    <x v="1"/>
    <s v="Global"/>
    <x v="1"/>
    <x v="0"/>
    <s v="Bhuvaneswari"/>
    <s v="K"/>
    <n v="333907"/>
    <s v="CN474835"/>
    <s v="Not Received"/>
    <d v="2024-07-15T00:00:00"/>
    <s v="WSTR"/>
    <x v="1"/>
    <s v="Ashok"/>
    <s v="MohanKumar,Arumugam"/>
    <m/>
    <s v="Medicaid"/>
    <m/>
    <m/>
    <m/>
    <m/>
    <s v="ADJ/FTC"/>
    <m/>
    <m/>
    <m/>
    <m/>
    <m/>
    <x v="1"/>
    <m/>
    <m/>
    <m/>
    <m/>
    <m/>
    <m/>
    <m/>
    <m/>
  </r>
  <r>
    <x v="2"/>
    <x v="10"/>
    <x v="1"/>
    <s v="Global"/>
    <x v="1"/>
    <x v="0"/>
    <s v="SathyaPrakash"/>
    <s v="Ramesh"/>
    <n v="333031"/>
    <s v="CN473110"/>
    <s v="Not Received"/>
    <d v="2024-06-17T00:00:00"/>
    <s v="S9PK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0"/>
    <s v="Saranya"/>
    <s v="S"/>
    <n v="333067"/>
    <s v="CN473109"/>
    <s v="Not Received"/>
    <d v="2024-06-17T00:00:00"/>
    <s v="S9RB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1"/>
    <s v="Deepika"/>
    <s v="selvam"/>
    <n v="332987"/>
    <s v="CN473108"/>
    <s v="Not Received"/>
    <d v="2024-06-17T00:00:00"/>
    <s v="D9PV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RaakeshKumar"/>
    <s v="Sathyamurthy"/>
    <n v="333074"/>
    <s v="CN473107"/>
    <s v="Not Received"/>
    <d v="2024-06-17T00:00:00"/>
    <s v="RAAU"/>
    <x v="1"/>
    <m/>
    <s v="Singh, Manish"/>
    <m/>
    <s v="Medicaid"/>
    <m/>
    <m/>
    <m/>
    <m/>
    <s v="FTC/ADJ"/>
    <m/>
    <m/>
    <m/>
    <m/>
    <m/>
    <x v="1"/>
    <m/>
    <m/>
    <m/>
    <m/>
    <m/>
    <m/>
    <m/>
    <m/>
  </r>
  <r>
    <x v="2"/>
    <x v="11"/>
    <x v="1"/>
    <s v="Global"/>
    <x v="1"/>
    <x v="0"/>
    <s v="Jenifar"/>
    <s v="EdwardLasar"/>
    <n v="327543"/>
    <s v="CN473106"/>
    <s v="Not Received"/>
    <d v="2024-01-25T00:00:00"/>
    <s v="JF9W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2"/>
    <x v="1"/>
    <s v="Global"/>
    <x v="1"/>
    <x v="0"/>
    <s v="Dhanush"/>
    <s v="KN"/>
    <n v="333033"/>
    <s v="CN473104"/>
    <s v="Not Received"/>
    <d v="2024-06-17T00:00:00"/>
    <s v="DN9Y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0"/>
    <x v="1"/>
    <s v="Global"/>
    <x v="1"/>
    <x v="1"/>
    <s v="Pavithra"/>
    <s v="Selvaraj"/>
    <n v="333038"/>
    <s v="CN473102"/>
    <s v="Not Received"/>
    <d v="2024-06-17T00:00:00"/>
    <s v="PV9J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1"/>
    <x v="1"/>
    <s v="Global"/>
    <x v="1"/>
    <x v="0"/>
    <s v="AravindKumar"/>
    <s v="Elumalai"/>
    <n v="333032"/>
    <s v="CN473098"/>
    <s v="Not Received"/>
    <d v="2024-06-17T00:00:00"/>
    <s v="A9RV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2"/>
    <x v="1"/>
    <s v="Global"/>
    <x v="1"/>
    <x v="0"/>
    <s v="Aakash"/>
    <s v="Suresh"/>
    <n v="333069"/>
    <s v="CN473097"/>
    <s v="Not Received"/>
    <d v="2024-06-17T00:00:00"/>
    <s v="AK9U"/>
    <x v="1"/>
    <m/>
    <s v="Balaji,Rajaram"/>
    <m/>
    <s v="Medicaid"/>
    <m/>
    <m/>
    <m/>
    <m/>
    <s v="FTC/ADJ"/>
    <m/>
    <m/>
    <m/>
    <m/>
    <m/>
    <x v="1"/>
    <m/>
    <m/>
    <m/>
    <m/>
    <m/>
    <m/>
    <m/>
    <m/>
  </r>
  <r>
    <x v="2"/>
    <x v="13"/>
    <x v="2"/>
    <s v="Global"/>
    <x v="1"/>
    <x v="0"/>
    <s v="PAVITHRA"/>
    <s v="KAMARAJ"/>
    <n v="314413"/>
    <s v="CN472859"/>
    <n v="480635"/>
    <d v="2023-03-27T00:00:00"/>
    <s v="PAK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avithra11.Kamaraj@nttdata.com"/>
    <s v="Pavithra11.Kamaraj@nttdata.com"/>
    <m/>
  </r>
  <r>
    <x v="2"/>
    <x v="2"/>
    <x v="1"/>
    <s v="Global"/>
    <x v="1"/>
    <x v="0"/>
    <s v="Yogapriya"/>
    <s v="Shanmugasundaram"/>
    <n v="332467"/>
    <s v="CN472431"/>
    <s v="Not Received"/>
    <d v="2024-06-03T00:00:00"/>
    <s v="YOGP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Gayathri"/>
    <s v="Sivakumar"/>
    <n v="332456"/>
    <s v="CN472430"/>
    <s v="Not Received"/>
    <d v="2024-06-03T00:00:00"/>
    <s v="GYSV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Umamageshwari"/>
    <s v="Pethaiyan"/>
    <n v="332477"/>
    <s v="CN472429"/>
    <s v="Not Received"/>
    <d v="2024-06-03T00:00:00"/>
    <s v="UMAW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Yogabala"/>
    <s v="Chandran"/>
    <n v="332465"/>
    <s v="CN472428"/>
    <s v="Not Received"/>
    <d v="2024-06-03T00:00:00"/>
    <s v="Y0GA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Sudarson"/>
    <s v="Venkatasubramaniyam "/>
    <n v="332483"/>
    <s v="CN472425"/>
    <s v="Not Received"/>
    <d v="2024-06-03T00:00:00"/>
    <s v="SUVK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SheikAbdul"/>
    <s v="RahmanS"/>
    <n v="332471"/>
    <s v="CN472420"/>
    <s v="Not Received"/>
    <d v="2024-06-03T00:00:00"/>
    <s v="AKDU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2"/>
    <x v="0"/>
    <s v="Sarathkumar"/>
    <s v="Murugesh"/>
    <n v="332470"/>
    <s v="CN472418"/>
    <s v="Not Received"/>
    <d v="2024-06-03T00:00:00"/>
    <s v="SKMS"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2"/>
    <x v="1"/>
    <s v="Global"/>
    <x v="1"/>
    <x v="0"/>
    <s v="Raghuram"/>
    <s v="Krishnagopal"/>
    <n v="332462"/>
    <s v="CN472416"/>
    <s v="Not Received"/>
    <d v="2024-06-03T00:00:00"/>
    <s v="RGUM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RajalakshmiDhanamurthy"/>
    <m/>
    <n v="332476"/>
    <s v="CN472413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10"/>
    <x v="1"/>
    <s v="Global"/>
    <x v="1"/>
    <x v="0"/>
    <s v="Poomathi"/>
    <s v="B"/>
    <n v="332459"/>
    <s v="CN472412"/>
    <s v="Not Received"/>
    <d v="2024-06-03T00:00:00"/>
    <s v="P0BU"/>
    <x v="1"/>
    <m/>
    <s v="Balaji,Rajaram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radeep"/>
    <s v="B"/>
    <n v="332474"/>
    <s v="CN472411"/>
    <s v="Not Received"/>
    <d v="2024-06-03T00:00:00"/>
    <s v="PDMU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Monika"/>
    <s v="Packiaraj"/>
    <n v="332491"/>
    <s v="CN472410"/>
    <s v="Not Received"/>
    <d v="2024-06-03T00:00:00"/>
    <s v="M0PJ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avithra"/>
    <s v="Markabandhu"/>
    <n v="332480"/>
    <s v="CN472409"/>
    <s v="Not Received"/>
    <d v="2024-06-03T00:00:00"/>
    <s v="PVMH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Janani"/>
    <s v="Kandavel"/>
    <n v="332457"/>
    <s v="CN472407"/>
    <s v="Not Received"/>
    <d v="2024-06-03T00:00:00"/>
    <s v="JK9V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MohanaPrasanth"/>
    <s v="Tamilselvan"/>
    <n v="332460"/>
    <s v="CN472404"/>
    <s v="Not Received"/>
    <d v="2024-06-03T00:00:00"/>
    <s v="MP5N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Maiarasu"/>
    <s v="Ravi"/>
    <n v="332454"/>
    <s v="CN472403"/>
    <s v="Not Received"/>
    <d v="2024-06-03T00:00:00"/>
    <s v="MRV1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JagadeeshElumalai"/>
    <m/>
    <n v="332490"/>
    <s v="CN472402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2"/>
    <x v="1"/>
    <s v="Global"/>
    <x v="1"/>
    <x v="0"/>
    <s v="Leelakrishanan"/>
    <s v="Gnanasubramanian"/>
    <n v="332468"/>
    <s v="CN472400"/>
    <s v="Not Received"/>
    <d v="2024-06-03T00:00:00"/>
    <s v="LKGN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DeviSaranya"/>
    <s v="B"/>
    <n v="332449"/>
    <s v="CN472399"/>
    <s v="Not Received"/>
    <d v="2024-06-03T00:00:00"/>
    <s v="DVBK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AjithKumar"/>
    <s v="Gopi"/>
    <n v="332479"/>
    <s v="CN472373"/>
    <s v="Not Received"/>
    <d v="2024-06-03T00:00:00"/>
    <s v="JTKU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Deepika"/>
    <s v="Mani"/>
    <n v="332492"/>
    <s v="CN472397"/>
    <s v="Not Received"/>
    <d v="2024-06-03T00:00:00"/>
    <s v="DKM1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eepika"/>
    <s v="Thanigachalam "/>
    <n v="332481"/>
    <s v="CN472396"/>
    <s v="Not Received"/>
    <d v="2024-06-03T00:00:00"/>
    <s v="DPTC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1"/>
    <s v="Bagayavadhi"/>
    <s v="Suriyan"/>
    <n v="332442"/>
    <s v="CN472391"/>
    <s v="Not Received"/>
    <d v="2024-06-03T00:00:00"/>
    <s v="BGSU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15"/>
    <x v="1"/>
    <s v="Global"/>
    <x v="1"/>
    <x v="0"/>
    <s v="AyswariyaLakshmi"/>
    <s v="Sivakumar"/>
    <n v="332444"/>
    <s v="CN472390"/>
    <s v="Not Received"/>
    <d v="2024-06-03T00:00:00"/>
    <s v="AYSK"/>
    <x v="1"/>
    <m/>
    <s v="Balaji,Rajaram"/>
    <s v="Coimbatore"/>
    <s v="Medicaid"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2"/>
    <x v="0"/>
    <s v="Ambujan"/>
    <s v="Rajasekar"/>
    <n v="332440"/>
    <s v="CN472388"/>
    <s v="Not Received"/>
    <d v="2024-06-03T00:00:00"/>
    <s v="ABJK"/>
    <x v="1"/>
    <m/>
    <s v="Thiruvengadam, Ramya"/>
    <s v="Coimbatore"/>
    <s v="Medicaid"/>
    <m/>
    <m/>
    <m/>
    <m/>
    <s v="FTC/ADJ"/>
    <m/>
    <m/>
    <m/>
    <m/>
    <m/>
    <x v="2"/>
    <m/>
    <m/>
    <m/>
    <m/>
    <m/>
    <m/>
    <m/>
    <m/>
  </r>
  <r>
    <x v="2"/>
    <x v="2"/>
    <x v="1"/>
    <s v="Global"/>
    <x v="1"/>
    <x v="0"/>
    <s v="Aishwarya"/>
    <s v="Selvakumar"/>
    <n v="332443"/>
    <s v="CN472387"/>
    <s v="Not Received"/>
    <d v="2024-06-03T00:00:00"/>
    <s v="AIWY"/>
    <x v="1"/>
    <m/>
    <s v="Thiruvengadam, Ramya"/>
    <s v="Coimbatore"/>
    <s v="Medicaid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urairaj"/>
    <s v="Manoharan"/>
    <n v="332498"/>
    <s v="CN472385"/>
    <s v="Not Received"/>
    <d v="2024-06-03T00:00:00"/>
    <s v="DUJM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Suriya"/>
    <s v="Jayashankar"/>
    <n v="332507"/>
    <s v="CN472384"/>
    <s v="Not Received"/>
    <d v="2024-06-03T00:00:00"/>
    <s v="SYJH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Pavithra"/>
    <s v="Nandhakumar"/>
    <n v="332494"/>
    <s v="CN472383"/>
    <s v="Not Received"/>
    <d v="2024-06-03T00:00:00"/>
    <s v="PVNK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Manjupriya"/>
    <s v="Manjunathan"/>
    <n v="332499"/>
    <s v="CN472380"/>
    <s v="Not Received"/>
    <d v="2024-06-03T00:00:00"/>
    <s v="MU9J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1"/>
    <s v="Kumaresan"/>
    <s v="Shanmugam"/>
    <n v="332503"/>
    <s v="CN472379"/>
    <s v="Not Received"/>
    <d v="2024-06-03T00:00:00"/>
    <s v="KMUG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Lingeswaran"/>
    <s v="Ramakrishnan"/>
    <n v="332501"/>
    <s v="CN472376"/>
    <s v="Not Received"/>
    <d v="2024-06-03T00:00:00"/>
    <s v="LGKR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Kamali"/>
    <s v="Pandiyan"/>
    <n v="332502"/>
    <s v="CN472375"/>
    <s v="Not Received"/>
    <d v="2024-06-03T00:00:00"/>
    <s v="K9PY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1"/>
    <x v="0"/>
    <s v="Divya"/>
    <s v="Mathiazhagan"/>
    <n v="332497"/>
    <s v="CN472374"/>
    <s v="Not Received"/>
    <d v="2024-06-03T00:00:00"/>
    <s v="DVMZ"/>
    <x v="1"/>
    <m/>
    <s v="Dharmaraj, Dineshkumar"/>
    <s v="Chennai"/>
    <s v="Medicare"/>
    <m/>
    <m/>
    <m/>
    <m/>
    <s v="FTC/ADJ"/>
    <m/>
    <m/>
    <m/>
    <m/>
    <m/>
    <x v="1"/>
    <m/>
    <m/>
    <m/>
    <m/>
    <m/>
    <m/>
    <m/>
    <m/>
  </r>
  <r>
    <x v="2"/>
    <x v="3"/>
    <x v="2"/>
    <s v="Global"/>
    <x v="2"/>
    <x v="1"/>
    <s v="AjithKumarA"/>
    <m/>
    <n v="332464"/>
    <s v="NotReceived"/>
    <s v="Not Received"/>
    <d v="2024-06-03T00:00:00"/>
    <m/>
    <x v="1"/>
    <m/>
    <s v="Dharmaraj, Dineshkumar"/>
    <s v="Chennai"/>
    <s v="Medicare"/>
    <m/>
    <m/>
    <m/>
    <m/>
    <s v="FTC/ADJ"/>
    <m/>
    <m/>
    <m/>
    <m/>
    <m/>
    <x v="3"/>
    <m/>
    <m/>
    <m/>
    <m/>
    <m/>
    <m/>
    <m/>
    <m/>
  </r>
  <r>
    <x v="2"/>
    <x v="9"/>
    <x v="3"/>
    <s v="Global"/>
    <x v="1"/>
    <x v="0"/>
    <s v="Yuvarani"/>
    <s v="Narabahadur"/>
    <n v="315155"/>
    <s v="CN469266"/>
    <n v="527219"/>
    <m/>
    <s v="YVBH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4"/>
    <x v="3"/>
    <s v="Global"/>
    <x v="1"/>
    <x v="1"/>
    <s v="Mohammed"/>
    <s v="Najaf"/>
    <n v="258877"/>
    <s v="CN469263"/>
    <n v="527201"/>
    <m/>
    <s v="63MN"/>
    <x v="1"/>
    <m/>
    <s v="Devaraj Jayakumar"/>
    <s v="Coimbatore"/>
    <s v="Market place"/>
    <m/>
    <m/>
    <m/>
    <m/>
    <s v="FTC/COB/ADJ"/>
    <m/>
    <m/>
    <m/>
    <m/>
    <m/>
    <x v="1"/>
    <m/>
    <m/>
    <m/>
    <m/>
    <m/>
    <m/>
    <m/>
    <m/>
  </r>
  <r>
    <x v="2"/>
    <x v="4"/>
    <x v="3"/>
    <s v="Global"/>
    <x v="1"/>
    <x v="0"/>
    <s v="Jayakumar"/>
    <s v="Devaraj"/>
    <n v="126107"/>
    <s v="CN469026"/>
    <n v="481166"/>
    <d v="2011-02-14T00:00:00"/>
    <s v="JYKV"/>
    <x v="2"/>
    <s v="Senthil Subramani"/>
    <s v="Kamalavarman, Gayathri"/>
    <s v="Coimbatore"/>
    <s v="Market place"/>
    <m/>
    <m/>
    <m/>
    <m/>
    <s v="FTC/COB/ADJ"/>
    <m/>
    <m/>
    <m/>
    <m/>
    <m/>
    <x v="1"/>
    <m/>
    <m/>
    <m/>
    <m/>
    <m/>
    <m/>
    <m/>
    <m/>
  </r>
  <r>
    <x v="1"/>
    <x v="1"/>
    <x v="1"/>
    <s v="Domestic"/>
    <x v="2"/>
    <x v="1"/>
    <s v="Myracle"/>
    <s v="walker"/>
    <s v=" 327677"/>
    <s v="CN463803"/>
    <m/>
    <d v="2024-01-02T00:00:00"/>
    <s v="YR4W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ichelle"/>
    <s v="Gilmore-Smith"/>
    <n v="327662"/>
    <s v="CN463801"/>
    <m/>
    <d v="2024-01-02T00:00:00"/>
    <s v="GIL2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oanne"/>
    <s v="Ayala"/>
    <n v="327665"/>
    <s v="CN463784"/>
    <m/>
    <d v="2024-01-02T00:00:00"/>
    <s v="AJ40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Tiara"/>
    <s v="Bulkley"/>
    <n v="316501"/>
    <s v="CN463110"/>
    <m/>
    <d v="2023-05-22T00:00:00"/>
    <s v="RKUT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Lorri"/>
    <s v="Garibay"/>
    <n v="250296"/>
    <s v="CN463109"/>
    <m/>
    <d v="2022-03-04T00:00:00"/>
    <s v="RYGI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aneeka"/>
    <s v="Shaver"/>
    <n v="193756"/>
    <s v="CN463106"/>
    <m/>
    <d v="2019-09-30T00:00:00"/>
    <s v="JNEK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Linda"/>
    <s v="Millican"/>
    <n v="253964"/>
    <s v="CN463105"/>
    <m/>
    <d v="2022-04-21T00:00:00"/>
    <s v="LDCN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rlie"/>
    <s v="Alexis"/>
    <n v="316081"/>
    <s v="CN463098"/>
    <m/>
    <d v="2023-05-18T00:00:00"/>
    <s v="XRLM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akayla"/>
    <s v="Preston"/>
    <n v="318584"/>
    <s v="CN463097"/>
    <m/>
    <d v="2023-07-17T00:00:00"/>
    <s v="YLAP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lba"/>
    <s v="Johnson"/>
    <n v="181818"/>
    <s v="CN463096"/>
    <m/>
    <d v="2019-04-08T00:00:00"/>
    <s v="NBJM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MeganHames"/>
    <s v="Grant"/>
    <n v="235120"/>
    <s v="CN463095"/>
    <m/>
    <d v="2021-09-07T00:00:00"/>
    <s v="GTGN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Krea"/>
    <s v="Guyton"/>
    <n v="318743"/>
    <s v="CN463094"/>
    <m/>
    <d v="2023-07-18T00:00:00"/>
    <s v="RGEY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Jorene"/>
    <s v="Kennedy"/>
    <n v="121908"/>
    <s v="CN463093"/>
    <m/>
    <d v="2015-02-02T00:00:00"/>
    <s v="JRKE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Chanin"/>
    <s v="Williams"/>
    <n v="215704"/>
    <s v="CN463086"/>
    <m/>
    <d v="2020-11-02T00:00:00"/>
    <s v="C2W3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1"/>
    <x v="0"/>
    <s v="Frank"/>
    <s v="Olano"/>
    <n v="318741"/>
    <s v="CN463085"/>
    <s v="Not Received"/>
    <d v="2023-07-17T00:00:00"/>
    <s v="NALO"/>
    <x v="1"/>
    <m/>
    <s v="Savannah Pennington"/>
    <m/>
    <s v="OH"/>
    <m/>
    <m/>
    <m/>
    <m/>
    <s v="FTC/COB"/>
    <m/>
    <m/>
    <m/>
    <s v="Trainee"/>
    <s v="Trainee"/>
    <x v="1"/>
    <m/>
    <m/>
    <m/>
    <m/>
    <m/>
    <m/>
    <m/>
    <m/>
  </r>
  <r>
    <x v="1"/>
    <x v="1"/>
    <x v="1"/>
    <s v="Domestic"/>
    <x v="2"/>
    <x v="1"/>
    <s v="Diane"/>
    <s v="Ford"/>
    <n v="114579"/>
    <s v="CN463084"/>
    <m/>
    <d v="2011-08-01T00:00:00"/>
    <s v="DFNE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Ana"/>
    <s v="Vasquez"/>
    <n v="254883"/>
    <s v="CN463079"/>
    <m/>
    <d v="2022-05-02T00:00:00"/>
    <s v="AV79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Barbara"/>
    <s v="Lane"/>
    <n v="189722"/>
    <s v="CN463078"/>
    <m/>
    <d v="2019-07-29T00:00:00"/>
    <s v="BAL2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1"/>
    <x v="1"/>
    <x v="1"/>
    <s v="Domestic"/>
    <x v="2"/>
    <x v="1"/>
    <s v="Adriana"/>
    <s v="Quintero"/>
    <n v="249752"/>
    <s v="CN463077"/>
    <m/>
    <d v="2022-03-04T00:00:00"/>
    <s v="AQ77"/>
    <x v="1"/>
    <m/>
    <s v="Viamonte, Arisai"/>
    <m/>
    <s v="Batch 8"/>
    <m/>
    <m/>
    <m/>
    <m/>
    <m/>
    <m/>
    <m/>
    <m/>
    <s v="Trainee"/>
    <s v="Trainee"/>
    <x v="3"/>
    <m/>
    <m/>
    <m/>
    <m/>
    <m/>
    <m/>
    <m/>
    <m/>
  </r>
  <r>
    <x v="3"/>
    <x v="5"/>
    <x v="1"/>
    <s v="Global"/>
    <x v="1"/>
    <x v="1"/>
    <s v="PRAVEENKUMAR"/>
    <s v="ASHOKAN"/>
    <n v="258820"/>
    <s v="CN462792"/>
    <s v="520860 "/>
    <d v="2022-06-10T00:00:00"/>
    <s v="FD462792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RameshGowtham"/>
    <s v="Kathiriperumal"/>
    <n v="258731"/>
    <s v="CN462786"/>
    <s v="520861 "/>
    <d v="2022-06-10T00:00:00"/>
    <s v="FD462786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0"/>
    <s v="Sengkottayan"/>
    <s v="Perumal"/>
    <n v="258815"/>
    <s v="CN462784"/>
    <s v="520862 "/>
    <d v="2022-06-10T00:00:00"/>
    <s v="FD462784"/>
    <x v="1"/>
    <m/>
    <s v="Prashanth Selvam"/>
    <s v="Chennai"/>
    <s v="Medicaid COB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Lokeswari"/>
    <s v="Dhinakaran"/>
    <n v="312914"/>
    <s v="CN462783"/>
    <s v="520850 "/>
    <d v="2023-02-17T00:00:00"/>
    <s v="FD462783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ASILA"/>
    <s v="PERIYASAMY"/>
    <n v="258818"/>
    <s v="CN462777"/>
    <s v="520855 "/>
    <d v="2022-06-10T00:00:00"/>
    <s v="FD462777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anikandan"/>
    <s v="Mohanraj"/>
    <n v="312911"/>
    <s v="CN462774"/>
    <s v="520851 "/>
    <d v="2023-02-17T00:00:00"/>
    <s v="FD462774"/>
    <x v="1"/>
    <m/>
    <s v="Prashanth Selvam"/>
    <s v="Chennai"/>
    <s v="Medicaid FTC"/>
    <m/>
    <m/>
    <m/>
    <m/>
    <s v="FTC/COB"/>
    <m/>
    <m/>
    <m/>
    <m/>
    <m/>
    <x v="1"/>
    <m/>
    <m/>
    <m/>
    <m/>
    <m/>
    <m/>
    <m/>
    <m/>
  </r>
  <r>
    <x v="1"/>
    <x v="1"/>
    <x v="1"/>
    <s v="Global"/>
    <x v="1"/>
    <x v="0"/>
    <s v="Arisai"/>
    <s v="Viamonte"/>
    <n v="179592"/>
    <s v="CN462753"/>
    <n v="520825"/>
    <d v="2019-02-25T00:00:00"/>
    <s v="VSTO"/>
    <x v="3"/>
    <m/>
    <s v="Sah, Sarita"/>
    <s v="USA"/>
    <s v="Amysis Medicaid Redtermination"/>
    <m/>
    <m/>
    <m/>
    <m/>
    <s v="FTC/COB"/>
    <m/>
    <m/>
    <m/>
    <m/>
    <m/>
    <x v="1"/>
    <m/>
    <m/>
    <m/>
    <m/>
    <m/>
    <m/>
    <m/>
    <m/>
  </r>
  <r>
    <x v="3"/>
    <x v="5"/>
    <x v="1"/>
    <s v="Global"/>
    <x v="1"/>
    <x v="1"/>
    <s v="Mona"/>
    <s v="Manoj"/>
    <n v="225811"/>
    <s v="CN461248"/>
    <s v="519317 "/>
    <d v="2021-05-17T00:00:00"/>
    <s v="FD461248"/>
    <x v="1"/>
    <m/>
    <s v="Prashanth Selvam"/>
    <s v="Coimbatore"/>
    <s v="Medicaid COB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s v="Carnissa"/>
    <s v="Washington"/>
    <n v="257211"/>
    <s v="CN460951"/>
    <n v="519020"/>
    <d v="2023-10-30T00:00:00"/>
    <s v="TOAS"/>
    <x v="1"/>
    <m/>
    <s v="Vidhyalakshmi Vinod"/>
    <s v="USA"/>
    <s v="IA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Global"/>
    <x v="1"/>
    <x v="0"/>
    <s v="Pennington"/>
    <s v="Savannah"/>
    <n v="121472"/>
    <s v="CN460525"/>
    <n v="518607"/>
    <d v="2023-09-16T00:00:00"/>
    <s v="SVPT"/>
    <x v="2"/>
    <m/>
    <s v="Bolle, David"/>
    <s v="USA"/>
    <s v="Amysis Medicaid Redtermination"/>
    <m/>
    <m/>
    <m/>
    <m/>
    <s v="FTC/COB"/>
    <m/>
    <m/>
    <m/>
    <m/>
    <m/>
    <x v="1"/>
    <m/>
    <m/>
    <m/>
    <m/>
    <m/>
    <m/>
    <m/>
    <m/>
  </r>
  <r>
    <x v="2"/>
    <x v="4"/>
    <x v="3"/>
    <s v="Global"/>
    <x v="1"/>
    <x v="0"/>
    <s v="PREMNATH"/>
    <s v="MANOHARAN"/>
    <n v="325542"/>
    <s v="CN459477"/>
    <n v="517570"/>
    <d v="2023-10-20T00:00:00"/>
    <s v="4TNH"/>
    <x v="3"/>
    <m/>
    <s v="S,Pavan Kumar"/>
    <s v="Chennai"/>
    <m/>
    <m/>
    <m/>
    <m/>
    <m/>
    <s v="FTC"/>
    <m/>
    <m/>
    <m/>
    <m/>
    <m/>
    <x v="1"/>
    <m/>
    <m/>
    <m/>
    <m/>
    <m/>
    <m/>
    <m/>
    <m/>
  </r>
  <r>
    <x v="1"/>
    <x v="1"/>
    <x v="1"/>
    <s v="Domestic"/>
    <x v="1"/>
    <x v="0"/>
    <s v="Ashleigh"/>
    <s v="McCree"/>
    <n v="325460"/>
    <s v="CN459374"/>
    <n v="517467"/>
    <d v="2023-10-30T00:00:00"/>
    <s v="G5RL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0"/>
    <s v="Tiffany"/>
    <s v="Young"/>
    <n v="325580"/>
    <s v="CN458691"/>
    <n v="516783"/>
    <d v="2023-10-30T00:00:00"/>
    <s v="FANY"/>
    <x v="1"/>
    <m/>
    <s v="Sandy Menken"/>
    <s v="USA"/>
    <s v="PA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575"/>
    <s v="CN458688"/>
    <m/>
    <d v="2023-10-30T00:00:00"/>
    <s v="AKHI"/>
    <x v="1"/>
    <m/>
    <s v="Gunning, Katherine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m/>
    <m/>
    <n v="325577"/>
    <s v="CN458687"/>
    <m/>
    <d v="2023-10-30T00:00:00"/>
    <s v="OPIDNotReceived"/>
    <x v="1"/>
    <m/>
    <s v="Augusti, Vijayaantony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2"/>
    <x v="1"/>
    <m/>
    <m/>
    <n v="237160"/>
    <s v="CN458615"/>
    <m/>
    <d v="2021-09-20T00:00:00"/>
    <s v="OPIDNotReceived"/>
    <x v="1"/>
    <m/>
    <s v="Visalli,Janice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Tammy"/>
    <s v="McDonnell"/>
    <n v="325335"/>
    <s v="CN458292"/>
    <n v="516394"/>
    <d v="2023-10-23T00:00:00"/>
    <s v="MMYD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720"/>
    <s v="CN458230"/>
    <m/>
    <d v="2023-10-30T00:00:00"/>
    <s v="UN31"/>
    <x v="1"/>
    <m/>
    <s v="Gunning, Katherine"/>
    <s v="USA"/>
    <s v="Batch 7"/>
    <m/>
    <m/>
    <m/>
    <m/>
    <m/>
    <m/>
    <m/>
    <m/>
    <s v="Training"/>
    <s v="Training"/>
    <x v="1"/>
    <m/>
    <m/>
    <m/>
    <m/>
    <m/>
    <m/>
    <m/>
    <m/>
  </r>
  <r>
    <x v="1"/>
    <x v="1"/>
    <x v="1"/>
    <s v="Domestic"/>
    <x v="2"/>
    <x v="1"/>
    <m/>
    <m/>
    <n v="325717"/>
    <s v="CN458201"/>
    <m/>
    <d v="2023-10-30T00:00:00"/>
    <s v="UN20"/>
    <x v="1"/>
    <m/>
    <s v="Visalli,Janice"/>
    <s v="USA"/>
    <s v="Batch 7"/>
    <m/>
    <m/>
    <m/>
    <m/>
    <m/>
    <m/>
    <m/>
    <m/>
    <s v="Training"/>
    <s v="Training"/>
    <x v="3"/>
    <m/>
    <m/>
    <m/>
    <m/>
    <m/>
    <m/>
    <m/>
    <m/>
  </r>
  <r>
    <x v="1"/>
    <x v="16"/>
    <x v="1"/>
    <s v="Domestic"/>
    <x v="1"/>
    <x v="0"/>
    <s v="Colleen"/>
    <s v="Barrett"/>
    <n v="325718"/>
    <s v="CN458181"/>
    <n v="516278"/>
    <d v="2023-10-30T00:00:00"/>
    <s v="CTT2"/>
    <x v="4"/>
    <m/>
    <s v="Dawn Porter"/>
    <s v="USA"/>
    <s v="Tenured"/>
    <m/>
    <m/>
    <m/>
    <m/>
    <s v="FTC/COB"/>
    <m/>
    <m/>
    <m/>
    <s v="Training"/>
    <s v="Training"/>
    <x v="1"/>
    <m/>
    <m/>
    <m/>
    <m/>
    <m/>
    <m/>
    <m/>
    <m/>
  </r>
  <r>
    <x v="1"/>
    <x v="1"/>
    <x v="1"/>
    <s v="Domestic"/>
    <x v="1"/>
    <x v="1"/>
    <m/>
    <m/>
    <n v="325572"/>
    <s v="CN457045"/>
    <m/>
    <d v="2023-10-30T00:00:00"/>
    <s v="UN10"/>
    <x v="1"/>
    <m/>
    <s v="Gunning, Katherine"/>
    <s v="USA"/>
    <s v="Batch 7"/>
    <m/>
    <m/>
    <m/>
    <m/>
    <m/>
    <m/>
    <m/>
    <m/>
    <m/>
    <m/>
    <x v="1"/>
    <m/>
    <m/>
    <m/>
    <m/>
    <m/>
    <m/>
    <m/>
    <m/>
  </r>
  <r>
    <x v="1"/>
    <x v="1"/>
    <x v="1"/>
    <s v="Domestic"/>
    <x v="1"/>
    <x v="1"/>
    <s v="Sheryl"/>
    <s v="Key"/>
    <n v="325570"/>
    <s v="CN456848"/>
    <n v="514954"/>
    <d v="2023-10-30T00:00:00"/>
    <s v="UN40"/>
    <x v="1"/>
    <m/>
    <s v="Savannah Pennington"/>
    <s v="USA"/>
    <s v="PA/OK/FL"/>
    <m/>
    <m/>
    <m/>
    <m/>
    <s v="FTC/COB"/>
    <m/>
    <m/>
    <m/>
    <m/>
    <m/>
    <x v="1"/>
    <m/>
    <m/>
    <m/>
    <m/>
    <m/>
    <m/>
    <m/>
    <m/>
  </r>
  <r>
    <x v="1"/>
    <x v="1"/>
    <x v="1"/>
    <s v="Domestic"/>
    <x v="1"/>
    <x v="0"/>
    <s v="Mita"/>
    <s v="Clerveau"/>
    <n v="325463"/>
    <s v="CN456786"/>
    <n v="514889"/>
    <d v="2023-10-30T00:00:00"/>
    <s v="UN34"/>
    <x v="1"/>
    <m/>
    <s v="Chris Molina"/>
    <s v="USA"/>
    <s v="TX"/>
    <m/>
    <m/>
    <m/>
    <m/>
    <s v="FTC/COB"/>
    <m/>
    <m/>
    <m/>
    <m/>
    <m/>
    <x v="1"/>
    <m/>
    <m/>
    <m/>
    <m/>
    <m/>
    <m/>
    <m/>
    <m/>
  </r>
  <r>
    <x v="4"/>
    <x v="17"/>
    <x v="1"/>
    <s v="Global"/>
    <x v="1"/>
    <x v="0"/>
    <s v="Siddharth"/>
    <s v="JanPriya"/>
    <n v="325386"/>
    <s v="CN455846"/>
    <n v="513950"/>
    <d v="2023-10-13T00:00:00"/>
    <s v="RIYA"/>
    <x v="3"/>
    <m/>
    <s v="Jesuraj, Michael Antony"/>
    <s v="Noida"/>
    <s v="FL/GA PA Automation"/>
    <m/>
    <m/>
    <m/>
    <m/>
    <s v="FTC"/>
    <m/>
    <m/>
    <m/>
    <m/>
    <m/>
    <x v="1"/>
    <m/>
    <m/>
    <m/>
    <m/>
    <m/>
    <m/>
    <m/>
    <m/>
  </r>
  <r>
    <x v="1"/>
    <x v="1"/>
    <x v="1"/>
    <s v="Global"/>
    <x v="1"/>
    <x v="1"/>
    <s v="Janice"/>
    <s v="Visalli"/>
    <n v="119841"/>
    <s v="CN450429"/>
    <n v="508542"/>
    <d v="2004-03-29T00:00:00"/>
    <s v="J0VI"/>
    <x v="2"/>
    <m/>
    <s v="Bolle, David"/>
    <s v="USA"/>
    <s v="Amysis Medicaid Redtermination"/>
    <m/>
    <m/>
    <m/>
    <m/>
    <s v="FTC/COB"/>
    <m/>
    <m/>
    <m/>
    <m/>
    <m/>
    <x v="1"/>
    <m/>
    <m/>
    <m/>
    <m/>
    <m/>
    <m/>
    <m/>
    <m/>
  </r>
  <r>
    <x v="1"/>
    <x v="1"/>
    <x v="1"/>
    <s v="Domestic"/>
    <x v="1"/>
    <x v="0"/>
    <s v="Vidhyalakshmi"/>
    <s v="Vinod"/>
    <n v="125346"/>
    <s v="CN450194"/>
    <n v="508310"/>
    <d v="2004-06-02T00:00:00"/>
    <s v="VDIY"/>
    <x v="2"/>
    <m/>
    <s v="Kumar, Santosh"/>
    <s v="Chennai"/>
    <m/>
    <m/>
    <m/>
    <m/>
    <m/>
    <s v="FTC/COB"/>
    <m/>
    <m/>
    <m/>
    <s v="Training"/>
    <s v="Training"/>
    <x v="1"/>
    <m/>
    <m/>
    <m/>
    <m/>
    <m/>
    <m/>
    <s v="Vidhyalakshmi.Vinod@nttdata.com"/>
    <m/>
  </r>
  <r>
    <x v="1"/>
    <x v="18"/>
    <x v="1"/>
    <s v="Domestic"/>
    <x v="1"/>
    <x v="2"/>
    <s v="Ferdinand"/>
    <s v="Asongafac"/>
    <n v="323361"/>
    <s v="CN449302"/>
    <n v="507423"/>
    <d v="2023-09-25T00:00:00"/>
    <s v="FDOG"/>
    <x v="5"/>
    <m/>
    <s v="G,Pranav"/>
    <s v="USA"/>
    <s v="TX"/>
    <m/>
    <m/>
    <m/>
    <m/>
    <s v="FTC/COB"/>
    <m/>
    <m/>
    <m/>
    <m/>
    <m/>
    <x v="1"/>
    <m/>
    <m/>
    <m/>
    <m/>
    <m/>
    <s v="ferdinand.asongafac@nttdata.com"/>
    <m/>
    <m/>
  </r>
  <r>
    <x v="1"/>
    <x v="1"/>
    <x v="1"/>
    <s v="Domestic"/>
    <x v="1"/>
    <x v="1"/>
    <s v="Tarsha"/>
    <s v="knowlin"/>
    <n v="120925"/>
    <s v="CN448953"/>
    <n v="507061"/>
    <d v="2023-10-09T00:00:00"/>
    <s v="UN05"/>
    <x v="1"/>
    <m/>
    <s v="Vidhyalakshmi Vinod"/>
    <s v="USA"/>
    <s v="Batch 6"/>
    <m/>
    <m/>
    <m/>
    <m/>
    <s v="FTC/COB"/>
    <m/>
    <m/>
    <m/>
    <s v="Training"/>
    <s v="Training"/>
    <x v="1"/>
    <m/>
    <m/>
    <m/>
    <m/>
    <m/>
    <s v="Tarsha.Mills@nttdata.com"/>
    <m/>
    <m/>
  </r>
  <r>
    <x v="1"/>
    <x v="1"/>
    <x v="1"/>
    <s v="Domestic"/>
    <x v="1"/>
    <x v="1"/>
    <m/>
    <m/>
    <n v="119844"/>
    <s v="CN448948"/>
    <m/>
    <d v="2023-10-09T00:00:00"/>
    <s v="UN07"/>
    <x v="1"/>
    <m/>
    <s v="Gunning, Katherine"/>
    <s v="USA"/>
    <s v="Batch 6"/>
    <m/>
    <m/>
    <m/>
    <m/>
    <m/>
    <m/>
    <m/>
    <m/>
    <s v="Training"/>
    <s v="Training"/>
    <x v="1"/>
    <m/>
    <m/>
    <m/>
    <m/>
    <m/>
    <s v="Tracy.Harris@nttdata.com"/>
    <m/>
    <m/>
  </r>
  <r>
    <x v="1"/>
    <x v="1"/>
    <x v="1"/>
    <s v="Domestic"/>
    <x v="1"/>
    <x v="1"/>
    <s v="Stephanie"/>
    <s v="Grandison"/>
    <n v="323974"/>
    <s v="CN448946"/>
    <n v="507060"/>
    <d v="2023-10-09T00:00:00"/>
    <s v="UN04"/>
    <x v="1"/>
    <m/>
    <s v="Savannah Pennington"/>
    <s v="USA"/>
    <s v="PA/OK/FL"/>
    <m/>
    <m/>
    <m/>
    <m/>
    <s v="FTC/COB"/>
    <m/>
    <m/>
    <m/>
    <s v="Training"/>
    <s v="Training"/>
    <x v="1"/>
    <m/>
    <m/>
    <m/>
    <m/>
    <m/>
    <s v="Stephanie.Grandison@nttdata.com"/>
    <m/>
    <m/>
  </r>
  <r>
    <x v="1"/>
    <x v="1"/>
    <x v="1"/>
    <s v="Domestic"/>
    <x v="1"/>
    <x v="1"/>
    <s v="Latoya"/>
    <s v="Edmon"/>
    <n v="323977"/>
    <s v="CN448939"/>
    <n v="507049"/>
    <d v="2023-10-09T00:00:00"/>
    <s v="UM99"/>
    <x v="1"/>
    <m/>
    <s v="Visalli,Janice"/>
    <s v="USA"/>
    <s v="Batch 6"/>
    <m/>
    <m/>
    <m/>
    <m/>
    <s v="FTC"/>
    <m/>
    <m/>
    <m/>
    <s v="Training"/>
    <s v="Training"/>
    <x v="1"/>
    <m/>
    <m/>
    <m/>
    <m/>
    <m/>
    <s v="Latoya.Edmon@nttdata.com"/>
    <m/>
    <m/>
  </r>
  <r>
    <x v="1"/>
    <x v="1"/>
    <x v="1"/>
    <s v="Domestic"/>
    <x v="1"/>
    <x v="1"/>
    <s v="Joleen"/>
    <s v="Philip"/>
    <n v="323979"/>
    <s v="CN448933"/>
    <n v="507046"/>
    <d v="2023-10-09T00:00:00"/>
    <s v="UM98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Joleen.Philip@nttdata.com"/>
    <m/>
    <m/>
  </r>
  <r>
    <x v="1"/>
    <x v="1"/>
    <x v="1"/>
    <s v="Domestic"/>
    <x v="2"/>
    <x v="1"/>
    <m/>
    <m/>
    <n v="323964"/>
    <s v="CN448923"/>
    <m/>
    <d v="2023-10-09T00:00:00"/>
    <m/>
    <x v="1"/>
    <m/>
    <s v="Vidhyalakshmi Vinod"/>
    <s v="USA"/>
    <s v="Batch 6"/>
    <m/>
    <m/>
    <m/>
    <m/>
    <s v="FTC/COB"/>
    <m/>
    <m/>
    <m/>
    <s v="Training"/>
    <s v="Training"/>
    <x v="5"/>
    <m/>
    <m/>
    <m/>
    <m/>
    <m/>
    <s v="Gayle.Johnson@nttdata.com"/>
    <m/>
    <m/>
  </r>
  <r>
    <x v="1"/>
    <x v="1"/>
    <x v="1"/>
    <s v="Domestic"/>
    <x v="1"/>
    <x v="0"/>
    <s v="Chari"/>
    <s v="Hunt"/>
    <n v="323957"/>
    <s v="CN448920"/>
    <n v="507032"/>
    <d v="2023-10-09T00:00:00"/>
    <s v="UM94"/>
    <x v="1"/>
    <m/>
    <s v="Savannah Pennington"/>
    <s v="USA"/>
    <s v="OK"/>
    <m/>
    <m/>
    <m/>
    <m/>
    <s v="FTC/COB"/>
    <m/>
    <m/>
    <m/>
    <s v="Training"/>
    <s v="Training"/>
    <x v="1"/>
    <m/>
    <m/>
    <m/>
    <m/>
    <m/>
    <s v="Chari.Hunt@nttdata.com"/>
    <m/>
    <m/>
  </r>
  <r>
    <x v="1"/>
    <x v="1"/>
    <x v="1"/>
    <s v="Domestic"/>
    <x v="1"/>
    <x v="0"/>
    <s v="Megan"/>
    <s v="Garcia"/>
    <n v="323672"/>
    <s v="CN448852"/>
    <n v="506970"/>
    <d v="2023-10-09T00:00:00"/>
    <s v="UN33"/>
    <x v="1"/>
    <m/>
    <s v="Sandy Menken"/>
    <s v="USA"/>
    <s v="PA"/>
    <d v="2023-10-09T00:00:00"/>
    <m/>
    <m/>
    <m/>
    <s v="FTC/COB"/>
    <m/>
    <m/>
    <m/>
    <s v="Training"/>
    <s v="Training"/>
    <x v="1"/>
    <m/>
    <m/>
    <m/>
    <m/>
    <m/>
    <s v="Megan.Garcia@nttdata.com"/>
    <m/>
    <m/>
  </r>
  <r>
    <x v="4"/>
    <x v="17"/>
    <x v="1"/>
    <s v="Global"/>
    <x v="1"/>
    <x v="0"/>
    <s v="Dayakar"/>
    <s v="PavanKumar"/>
    <n v="324113"/>
    <s v="CN448817"/>
    <n v="506889"/>
    <d v="2023-09-30T00:00:00"/>
    <s v="DAY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0"/>
    <s v="SaiSrinivas"/>
    <s v="Danta"/>
    <n v="324109"/>
    <s v="CN448798"/>
    <n v="506918"/>
    <d v="2023-09-30T00:00:00"/>
    <s v="SSRD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1"/>
    <x v="1"/>
    <x v="1"/>
    <s v="Domestic"/>
    <x v="1"/>
    <x v="1"/>
    <s v="Janica"/>
    <s v="Jarri"/>
    <n v="323703"/>
    <s v="CN448432"/>
    <n v="506365"/>
    <d v="2023-10-09T00:00:00"/>
    <s v="UN22"/>
    <x v="1"/>
    <m/>
    <s v="Savannah Pennington"/>
    <s v="USA"/>
    <s v="PA/OK/FL"/>
    <d v="2023-10-09T00:00:00"/>
    <m/>
    <m/>
    <m/>
    <s v="FTC/COB"/>
    <m/>
    <m/>
    <m/>
    <s v="Training"/>
    <s v="Training"/>
    <x v="1"/>
    <m/>
    <m/>
    <m/>
    <m/>
    <m/>
    <s v="Janica11.Jarri@nttdata.com"/>
    <m/>
    <m/>
  </r>
  <r>
    <x v="1"/>
    <x v="1"/>
    <x v="1"/>
    <s v="Domestic"/>
    <x v="1"/>
    <x v="1"/>
    <s v="Zena"/>
    <s v="Martin"/>
    <n v="322043"/>
    <s v="CN448425"/>
    <n v="506545"/>
    <d v="2023-10-09T00:00:00"/>
    <s v="UN47"/>
    <x v="1"/>
    <m/>
    <s v="Augusti, Vijayaantony"/>
    <s v="USA"/>
    <s v="Batch 5"/>
    <m/>
    <m/>
    <m/>
    <m/>
    <s v="FTC"/>
    <m/>
    <m/>
    <m/>
    <m/>
    <m/>
    <x v="1"/>
    <m/>
    <m/>
    <m/>
    <m/>
    <m/>
    <s v="Zena.Martin@nttdata.com"/>
    <m/>
    <m/>
  </r>
  <r>
    <x v="1"/>
    <x v="1"/>
    <x v="1"/>
    <s v="Domestic"/>
    <x v="1"/>
    <x v="0"/>
    <s v="Sharon"/>
    <s v="Dixon"/>
    <n v="323733"/>
    <s v="CN448423"/>
    <n v="506496"/>
    <d v="2023-10-09T00:00:00"/>
    <s v="UN39"/>
    <x v="1"/>
    <m/>
    <s v="Savannah Pennington"/>
    <s v="USA"/>
    <s v="OH"/>
    <m/>
    <m/>
    <m/>
    <m/>
    <s v="FTC/COB"/>
    <m/>
    <m/>
    <m/>
    <m/>
    <m/>
    <x v="1"/>
    <m/>
    <m/>
    <m/>
    <m/>
    <m/>
    <s v="Sharon.Dixon@nttdata.com"/>
    <m/>
    <m/>
  </r>
  <r>
    <x v="2"/>
    <x v="9"/>
    <x v="3"/>
    <s v="Global"/>
    <x v="1"/>
    <x v="0"/>
    <s v="VISHNUPRASAND"/>
    <s v="SUDALAIMUTHU"/>
    <n v="321480"/>
    <s v="CN448419"/>
    <n v="506539"/>
    <d v="2023-08-04T00:00:00"/>
    <s v="DALP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1"/>
    <x v="1"/>
    <x v="1"/>
    <s v="Domestic"/>
    <x v="1"/>
    <x v="0"/>
    <s v="Toshiba"/>
    <s v="Thomas"/>
    <n v="323663"/>
    <s v="CN448406"/>
    <n v="506524"/>
    <d v="2023-10-09T00:00:00"/>
    <s v="UM83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Toshiba.Thomas@nttdata.com"/>
    <m/>
    <m/>
  </r>
  <r>
    <x v="1"/>
    <x v="1"/>
    <x v="1"/>
    <s v="Domestic"/>
    <x v="1"/>
    <x v="0"/>
    <s v="Tolanda"/>
    <s v="Lowe"/>
    <n v="323678"/>
    <s v="CN448402"/>
    <n v="506523"/>
    <d v="2023-10-09T00:00:00"/>
    <s v="UN44"/>
    <x v="1"/>
    <m/>
    <s v="Savannah Pennington"/>
    <s v="USA"/>
    <s v="OH"/>
    <m/>
    <m/>
    <m/>
    <m/>
    <s v="FTC/COB"/>
    <m/>
    <m/>
    <m/>
    <m/>
    <m/>
    <x v="1"/>
    <m/>
    <m/>
    <m/>
    <m/>
    <m/>
    <s v="Tolanda.Lowe@nttdata.com"/>
    <m/>
    <m/>
  </r>
  <r>
    <x v="1"/>
    <x v="1"/>
    <x v="1"/>
    <s v="Domestic"/>
    <x v="1"/>
    <x v="0"/>
    <s v="Ti-Ana"/>
    <s v="Lowe"/>
    <n v="223925"/>
    <s v="CN448401"/>
    <n v="506519"/>
    <d v="2023-10-09T00:00:00"/>
    <s v="UN82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Tiana.Lowe@nttdata.com"/>
    <m/>
    <m/>
  </r>
  <r>
    <x v="1"/>
    <x v="1"/>
    <x v="1"/>
    <s v="Domestic"/>
    <x v="2"/>
    <x v="1"/>
    <m/>
    <m/>
    <n v="323665"/>
    <s v="CN448399"/>
    <m/>
    <d v="2023-10-30T00:00:00"/>
    <m/>
    <x v="1"/>
    <m/>
    <s v="Chris Molnari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Tatiana"/>
    <s v="Scott"/>
    <n v="323676"/>
    <s v="CN448398"/>
    <n v="506516"/>
    <d v="2023-10-09T00:00:00"/>
    <s v="UN42"/>
    <x v="1"/>
    <m/>
    <s v="Savannah Pennington"/>
    <s v="USA"/>
    <s v="OH"/>
    <m/>
    <m/>
    <m/>
    <m/>
    <s v="FTC/COB"/>
    <m/>
    <m/>
    <m/>
    <m/>
    <m/>
    <x v="1"/>
    <m/>
    <m/>
    <m/>
    <m/>
    <m/>
    <s v="Tatiana.Scott@nttdata.com"/>
    <m/>
    <m/>
  </r>
  <r>
    <x v="1"/>
    <x v="1"/>
    <x v="1"/>
    <s v="Domestic"/>
    <x v="1"/>
    <x v="1"/>
    <s v="Stephanie"/>
    <s v="Dorsey"/>
    <n v="323791"/>
    <s v="CN448385"/>
    <n v="506506"/>
    <d v="2023-10-09T00:00:00"/>
    <s v="UM90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Stephanie.Dorsey@nttdata.com"/>
    <m/>
    <m/>
  </r>
  <r>
    <x v="1"/>
    <x v="1"/>
    <x v="1"/>
    <s v="Domestic"/>
    <x v="1"/>
    <x v="0"/>
    <s v="Seneca"/>
    <s v="Hudson"/>
    <n v="323698"/>
    <s v="CN448373"/>
    <n v="506492"/>
    <d v="2023-10-09T00:00:00"/>
    <s v="UN38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Seneca.Hudson@nttdata.com"/>
    <m/>
    <m/>
  </r>
  <r>
    <x v="2"/>
    <x v="9"/>
    <x v="3"/>
    <s v="Global"/>
    <x v="1"/>
    <x v="0"/>
    <s v="SARANYA"/>
    <s v="VELU"/>
    <n v="321728"/>
    <s v="CN448369"/>
    <n v="506490"/>
    <d v="2023-08-07T00:00:00"/>
    <s v="VSAR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2"/>
    <x v="9"/>
    <x v="3"/>
    <s v="Global"/>
    <x v="1"/>
    <x v="0"/>
    <s v="Sagayasharmila"/>
    <s v="Jesurameshbabu"/>
    <n v="321727"/>
    <s v="CN448365"/>
    <n v="506486"/>
    <d v="2023-08-07T00:00:00"/>
    <s v="SESJ"/>
    <x v="1"/>
    <s v="Devaraj Jayakumar"/>
    <s v="Senthil Subramani"/>
    <s v="Chennai"/>
    <s v="Market place"/>
    <m/>
    <m/>
    <m/>
    <m/>
    <s v="Corres"/>
    <m/>
    <m/>
    <m/>
    <m/>
    <m/>
    <x v="1"/>
    <m/>
    <m/>
    <m/>
    <m/>
    <m/>
    <m/>
    <m/>
    <m/>
  </r>
  <r>
    <x v="1"/>
    <x v="1"/>
    <x v="1"/>
    <s v="Domestic"/>
    <x v="1"/>
    <x v="1"/>
    <s v="PORSHIA"/>
    <s v="MCKOY"/>
    <n v="323781"/>
    <s v="CN448350"/>
    <n v="506472"/>
    <d v="2023-10-09T00:00:00"/>
    <s v="UM88"/>
    <x v="1"/>
    <m/>
    <s v="Gunning, Katherine"/>
    <s v="USA"/>
    <s v="Batch 5"/>
    <m/>
    <m/>
    <m/>
    <m/>
    <s v="FTC"/>
    <m/>
    <m/>
    <m/>
    <m/>
    <m/>
    <x v="1"/>
    <m/>
    <m/>
    <m/>
    <m/>
    <m/>
    <s v="Porshia.Mckoy@nttdata.com"/>
    <m/>
    <m/>
  </r>
  <r>
    <x v="1"/>
    <x v="1"/>
    <x v="1"/>
    <s v="Domestic"/>
    <x v="1"/>
    <x v="1"/>
    <s v="Paula"/>
    <s v="Fairley"/>
    <n v="323774"/>
    <s v="CN448348"/>
    <n v="506470"/>
    <d v="2023-10-09T00:00:00"/>
    <s v="UM87"/>
    <x v="1"/>
    <m/>
    <s v="Savannah Pennington"/>
    <s v="USA"/>
    <s v="PA/OK/FL"/>
    <m/>
    <m/>
    <m/>
    <m/>
    <s v="FTC/COB"/>
    <m/>
    <m/>
    <m/>
    <m/>
    <m/>
    <x v="1"/>
    <m/>
    <m/>
    <m/>
    <m/>
    <m/>
    <s v="Paula.Fairley@nttdata.com"/>
    <m/>
    <m/>
  </r>
  <r>
    <x v="1"/>
    <x v="1"/>
    <x v="1"/>
    <s v="Domestic"/>
    <x v="1"/>
    <x v="0"/>
    <s v="Monica"/>
    <s v="Watson"/>
    <n v="323780"/>
    <s v="CN448331"/>
    <n v="506452"/>
    <d v="2023-10-09T00:00:00"/>
    <s v="UM81"/>
    <x v="1"/>
    <m/>
    <s v="Vidhyalakshmi Vinod"/>
    <s v="USA"/>
    <s v="IN"/>
    <m/>
    <m/>
    <m/>
    <m/>
    <s v="FTC/COB"/>
    <m/>
    <m/>
    <m/>
    <m/>
    <m/>
    <x v="1"/>
    <m/>
    <m/>
    <m/>
    <m/>
    <m/>
    <s v="Monica.Watson@nttdata.com"/>
    <m/>
    <m/>
  </r>
  <r>
    <x v="1"/>
    <x v="1"/>
    <x v="1"/>
    <s v="Domestic"/>
    <x v="1"/>
    <x v="1"/>
    <m/>
    <m/>
    <n v="323652"/>
    <s v="CN448319"/>
    <m/>
    <d v="2023-10-09T00:00:00"/>
    <s v="UM80"/>
    <x v="1"/>
    <m/>
    <s v="Gunning, Katherine"/>
    <s v="USA"/>
    <s v="Batch 4"/>
    <d v="2023-10-09T00:00:00"/>
    <m/>
    <m/>
    <m/>
    <s v="FTC/COB"/>
    <m/>
    <m/>
    <m/>
    <s v="Training"/>
    <s v="Training"/>
    <x v="1"/>
    <m/>
    <m/>
    <m/>
    <m/>
    <m/>
    <s v="Mary.Benefield@nttdata.com"/>
    <m/>
    <m/>
  </r>
  <r>
    <x v="1"/>
    <x v="1"/>
    <x v="1"/>
    <s v="Domestic"/>
    <x v="1"/>
    <x v="0"/>
    <s v="Mandy"/>
    <s v="KingKortbein"/>
    <n v="323675"/>
    <s v="CN448312"/>
    <n v="506432"/>
    <d v="2023-10-09T00:00:00"/>
    <s v="UM79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Mandy.KingKortbein@nttdata.com"/>
    <m/>
    <m/>
  </r>
  <r>
    <x v="1"/>
    <x v="1"/>
    <x v="1"/>
    <s v="Domestic"/>
    <x v="1"/>
    <x v="1"/>
    <m/>
    <m/>
    <n v="323671"/>
    <s v="CN448301"/>
    <m/>
    <d v="2023-10-09T00:00:00"/>
    <s v="UN30"/>
    <x v="1"/>
    <m/>
    <s v="Gunning, Katherine"/>
    <s v="USA"/>
    <s v="Batch 4"/>
    <d v="2023-10-09T00:00:00"/>
    <m/>
    <m/>
    <m/>
    <s v="FTC/COB"/>
    <m/>
    <m/>
    <m/>
    <m/>
    <m/>
    <x v="1"/>
    <m/>
    <m/>
    <m/>
    <m/>
    <m/>
    <s v="leara.curry@nttdata.com"/>
    <m/>
    <m/>
  </r>
  <r>
    <x v="1"/>
    <x v="1"/>
    <x v="1"/>
    <s v="Domestic"/>
    <x v="2"/>
    <x v="1"/>
    <m/>
    <m/>
    <n v="323897"/>
    <s v="CN448287"/>
    <m/>
    <d v="2023-10-30T00:00:00"/>
    <m/>
    <x v="1"/>
    <m/>
    <s v="Chris Molnari"/>
    <s v="USA"/>
    <s v="Batch 7"/>
    <m/>
    <m/>
    <m/>
    <m/>
    <m/>
    <m/>
    <m/>
    <m/>
    <s v="Training"/>
    <s v="Training"/>
    <x v="2"/>
    <m/>
    <m/>
    <m/>
    <m/>
    <m/>
    <m/>
    <m/>
    <m/>
  </r>
  <r>
    <x v="1"/>
    <x v="1"/>
    <x v="1"/>
    <s v="Domestic"/>
    <x v="1"/>
    <x v="0"/>
    <s v="Kierra"/>
    <s v="RichardsonSteinhaus"/>
    <n v="323713"/>
    <s v="CN448285"/>
    <n v="506404"/>
    <d v="2023-10-09T00:00:00"/>
    <s v="UM77"/>
    <x v="1"/>
    <m/>
    <s v="Savannah Pennington"/>
    <s v="USA"/>
    <s v="OH"/>
    <d v="2023-10-09T00:00:00"/>
    <m/>
    <m/>
    <m/>
    <s v="FTC/COB"/>
    <m/>
    <m/>
    <m/>
    <m/>
    <m/>
    <x v="1"/>
    <m/>
    <m/>
    <m/>
    <m/>
    <m/>
    <s v="Kierra.RichardsonSteinhaus@nttdata.com"/>
    <m/>
    <m/>
  </r>
  <r>
    <x v="1"/>
    <x v="1"/>
    <x v="1"/>
    <s v="Domestic"/>
    <x v="1"/>
    <x v="0"/>
    <s v="Karmen"/>
    <s v="Revell"/>
    <n v="323683"/>
    <s v="CN448279"/>
    <n v="506397"/>
    <d v="2023-10-09T00:00:00"/>
    <s v="UN24"/>
    <x v="1"/>
    <m/>
    <s v="Sandy Menken"/>
    <s v="USA"/>
    <s v="PA"/>
    <d v="2023-10-09T00:00:00"/>
    <m/>
    <m/>
    <m/>
    <s v="FTC/COB"/>
    <m/>
    <m/>
    <m/>
    <s v="Training"/>
    <s v="Training"/>
    <x v="1"/>
    <m/>
    <m/>
    <m/>
    <m/>
    <m/>
    <s v="Karmen.Revell@nttdata.com"/>
    <m/>
    <m/>
  </r>
  <r>
    <x v="1"/>
    <x v="1"/>
    <x v="1"/>
    <s v="Domestic"/>
    <x v="1"/>
    <x v="0"/>
    <s v="Jennifer"/>
    <s v="Gonzalez"/>
    <n v="323682"/>
    <s v="CN448255"/>
    <n v="506376"/>
    <d v="2023-10-09T00:00:00"/>
    <s v="UN23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Jennifer.Gonzalez@nttdata.com"/>
    <m/>
    <m/>
  </r>
  <r>
    <x v="1"/>
    <x v="1"/>
    <x v="1"/>
    <s v="Domestic"/>
    <x v="1"/>
    <x v="1"/>
    <m/>
    <m/>
    <n v="323715"/>
    <s v="CN448252"/>
    <m/>
    <d v="2023-10-09T00:00:00"/>
    <s v="UM76"/>
    <x v="1"/>
    <m/>
    <s v="Gunning, Katherine"/>
    <s v="USA"/>
    <s v="Batch 4"/>
    <d v="2023-10-09T00:00:00"/>
    <m/>
    <m/>
    <m/>
    <s v="FTC/COB"/>
    <m/>
    <m/>
    <m/>
    <s v="Training"/>
    <s v="Training"/>
    <x v="1"/>
    <m/>
    <m/>
    <m/>
    <m/>
    <m/>
    <s v="Jasmine.Mayo@nttdata.com"/>
    <m/>
    <m/>
  </r>
  <r>
    <x v="2"/>
    <x v="4"/>
    <x v="3"/>
    <s v="Global"/>
    <x v="1"/>
    <x v="1"/>
    <s v="JAGADEESHWARI"/>
    <s v="SIVAPRAKASH"/>
    <n v="321723"/>
    <s v="CN448242"/>
    <n v="506361"/>
    <d v="2023-08-07T00:00:00"/>
    <s v="42JS"/>
    <x v="1"/>
    <m/>
    <s v="Devaraj Jayakumar"/>
    <s v="Chennai"/>
    <s v="Market place"/>
    <m/>
    <m/>
    <m/>
    <m/>
    <s v="FTC/COB/ADJ"/>
    <m/>
    <m/>
    <m/>
    <m/>
    <m/>
    <x v="1"/>
    <m/>
    <m/>
    <m/>
    <m/>
    <m/>
    <m/>
    <m/>
    <m/>
  </r>
  <r>
    <x v="1"/>
    <x v="1"/>
    <x v="1"/>
    <s v="Domestic"/>
    <x v="1"/>
    <x v="1"/>
    <m/>
    <m/>
    <n v="323704"/>
    <s v="CN447989"/>
    <m/>
    <d v="2023-10-09T00:00:00"/>
    <s v="UN18"/>
    <x v="1"/>
    <m/>
    <s v="Visalli,Janice"/>
    <s v="USA"/>
    <s v="Batch 4"/>
    <d v="2023-10-09T00:00:00"/>
    <m/>
    <m/>
    <m/>
    <s v="FTC/COB"/>
    <m/>
    <m/>
    <m/>
    <s v="Training"/>
    <s v="Training"/>
    <x v="1"/>
    <m/>
    <m/>
    <m/>
    <m/>
    <m/>
    <s v="Demetrius.Sheppard@nttdata.com"/>
    <m/>
    <m/>
  </r>
  <r>
    <x v="1"/>
    <x v="1"/>
    <x v="1"/>
    <s v="Domestic"/>
    <x v="1"/>
    <x v="0"/>
    <s v="Dreama"/>
    <s v="Harris"/>
    <n v="323694"/>
    <s v="CN447985"/>
    <n v="506104"/>
    <d v="2023-10-09T00:00:00"/>
    <s v="UM75"/>
    <x v="1"/>
    <m/>
    <s v="Vidhyalakshmi Vinod"/>
    <s v="USA"/>
    <s v="IA"/>
    <d v="2023-10-09T00:00:00"/>
    <m/>
    <m/>
    <m/>
    <s v="FTC/COB"/>
    <m/>
    <m/>
    <m/>
    <s v="Training"/>
    <s v="Training"/>
    <x v="1"/>
    <m/>
    <m/>
    <m/>
    <m/>
    <m/>
    <s v="Dreama.Harris@nttdata.com"/>
    <m/>
    <m/>
  </r>
  <r>
    <x v="1"/>
    <x v="1"/>
    <x v="1"/>
    <s v="Domestic"/>
    <x v="1"/>
    <x v="1"/>
    <m/>
    <m/>
    <n v="323687"/>
    <s v="CN447971"/>
    <m/>
    <d v="2023-10-09T00:00:00"/>
    <s v="UN17"/>
    <x v="1"/>
    <m/>
    <s v="Vidhyalakshmi Vinod"/>
    <s v="USA"/>
    <s v="Batch 4"/>
    <d v="2023-10-09T00:00:00"/>
    <m/>
    <m/>
    <m/>
    <s v="FTC/COB"/>
    <m/>
    <m/>
    <m/>
    <s v="Training"/>
    <s v="Training"/>
    <x v="1"/>
    <m/>
    <m/>
    <m/>
    <m/>
    <m/>
    <s v="Danielle.Fitzhugh@nttdata.com"/>
    <m/>
    <m/>
  </r>
  <r>
    <x v="1"/>
    <x v="1"/>
    <x v="1"/>
    <s v="Domestic"/>
    <x v="1"/>
    <x v="1"/>
    <s v="Chenelle"/>
    <s v="Bragg"/>
    <n v="190388"/>
    <s v="CN447963"/>
    <n v="506083"/>
    <d v="2023-10-09T00:00:00"/>
    <s v="UN13"/>
    <x v="1"/>
    <m/>
    <s v="Savannah Pennington"/>
    <s v="USA"/>
    <s v="IA"/>
    <d v="2023-10-09T00:00:00"/>
    <m/>
    <m/>
    <m/>
    <s v="FTC/COB"/>
    <m/>
    <m/>
    <m/>
    <s v="Training"/>
    <s v="Training"/>
    <x v="1"/>
    <m/>
    <m/>
    <m/>
    <m/>
    <m/>
    <s v="Chenelle11.Bragg@nttdata.com"/>
    <m/>
    <m/>
  </r>
  <r>
    <x v="1"/>
    <x v="1"/>
    <x v="1"/>
    <s v="Domestic"/>
    <x v="1"/>
    <x v="0"/>
    <s v="Casey"/>
    <s v="Millett"/>
    <n v="323679"/>
    <s v="CN447960"/>
    <n v="506079"/>
    <d v="2023-10-09T00:00:00"/>
    <s v="UM74"/>
    <x v="1"/>
    <m/>
    <s v="Vidhyalakshmi Vinod"/>
    <s v="USA"/>
    <s v="IN"/>
    <d v="2023-10-09T00:00:00"/>
    <m/>
    <m/>
    <m/>
    <s v="FTC/COB"/>
    <m/>
    <m/>
    <m/>
    <s v="Training"/>
    <s v="Training"/>
    <x v="1"/>
    <m/>
    <m/>
    <m/>
    <m/>
    <m/>
    <s v="Casey.Millett@nttdata.com"/>
    <m/>
    <m/>
  </r>
  <r>
    <x v="1"/>
    <x v="1"/>
    <x v="1"/>
    <s v="Domestic"/>
    <x v="2"/>
    <x v="1"/>
    <m/>
    <m/>
    <n v="322046"/>
    <s v="CN447944"/>
    <m/>
    <d v="2023-10-09T00:00:00"/>
    <m/>
    <x v="1"/>
    <m/>
    <s v="Vidhyalakshmi Vinod"/>
    <s v="USA"/>
    <s v="Batch 4"/>
    <d v="2023-10-09T00:00:00"/>
    <m/>
    <m/>
    <m/>
    <s v="FTC/COB"/>
    <m/>
    <m/>
    <m/>
    <s v="Training"/>
    <s v="Training"/>
    <x v="5"/>
    <m/>
    <m/>
    <m/>
    <m/>
    <m/>
    <s v="Aliyah.Long@nttdata.com"/>
    <m/>
    <m/>
  </r>
  <r>
    <x v="1"/>
    <x v="1"/>
    <x v="1"/>
    <s v="Domestic"/>
    <x v="1"/>
    <x v="1"/>
    <s v="Zsazsa"/>
    <s v="Smith"/>
    <n v="323142"/>
    <s v="CN445448 "/>
    <n v="503573"/>
    <d v="2023-09-25T00:00:00"/>
    <s v="UM73"/>
    <x v="1"/>
    <m/>
    <s v="Gunning, Katherine"/>
    <s v="USA"/>
    <s v="Batch 3"/>
    <m/>
    <m/>
    <m/>
    <m/>
    <s v="FTC"/>
    <m/>
    <m/>
    <m/>
    <m/>
    <m/>
    <x v="1"/>
    <m/>
    <m/>
    <m/>
    <m/>
    <m/>
    <s v="Smith.Zsazsa@nttdata.com"/>
    <m/>
    <m/>
  </r>
  <r>
    <x v="1"/>
    <x v="1"/>
    <x v="1"/>
    <s v="Domestic"/>
    <x v="2"/>
    <x v="1"/>
    <m/>
    <m/>
    <n v="213089"/>
    <s v="CN445438"/>
    <m/>
    <d v="2023-09-25T00:00:00"/>
    <s v="UM72"/>
    <x v="1"/>
    <m/>
    <s v="Chris Molnari"/>
    <s v="USA"/>
    <s v="Batch 3"/>
    <m/>
    <m/>
    <m/>
    <m/>
    <m/>
    <m/>
    <m/>
    <m/>
    <s v="Training"/>
    <s v="Training"/>
    <x v="2"/>
    <m/>
    <m/>
    <m/>
    <m/>
    <m/>
    <s v="tina.luke@nttdata.com"/>
    <m/>
    <m/>
  </r>
  <r>
    <x v="1"/>
    <x v="1"/>
    <x v="1"/>
    <s v="Domestic"/>
    <x v="1"/>
    <x v="1"/>
    <s v="Rodney"/>
    <s v="Beckham"/>
    <n v="323255"/>
    <s v="CN445413"/>
    <n v="503536"/>
    <d v="2023-09-25T00:00:00"/>
    <s v="UM69"/>
    <x v="1"/>
    <m/>
    <s v="Gunning, Katherine"/>
    <s v="USA"/>
    <s v="Batch 3"/>
    <m/>
    <m/>
    <m/>
    <m/>
    <s v="FTC"/>
    <m/>
    <m/>
    <m/>
    <m/>
    <m/>
    <x v="1"/>
    <m/>
    <m/>
    <m/>
    <m/>
    <m/>
    <s v="Rodney.Beckham@nttdata.com"/>
    <m/>
    <m/>
  </r>
  <r>
    <x v="1"/>
    <x v="1"/>
    <x v="1"/>
    <s v="Domestic"/>
    <x v="1"/>
    <x v="1"/>
    <m/>
    <m/>
    <n v="323052"/>
    <s v="CN445411"/>
    <m/>
    <d v="2023-09-25T00:00:00"/>
    <s v="UM68"/>
    <x v="1"/>
    <m/>
    <s v="Chris Molnari"/>
    <s v="USA"/>
    <s v="Batch 3"/>
    <m/>
    <m/>
    <m/>
    <m/>
    <m/>
    <m/>
    <m/>
    <m/>
    <m/>
    <m/>
    <x v="1"/>
    <m/>
    <m/>
    <m/>
    <m/>
    <m/>
    <s v="Porsha.Gardener@nttdata.com"/>
    <m/>
    <m/>
  </r>
  <r>
    <x v="1"/>
    <x v="1"/>
    <x v="1"/>
    <s v="Domestic"/>
    <x v="1"/>
    <x v="1"/>
    <s v="Lauren"/>
    <s v="Stutman"/>
    <n v="323250"/>
    <s v="CN445365"/>
    <n v="503482"/>
    <d v="2023-09-25T00:00:00"/>
    <s v="UM67"/>
    <x v="1"/>
    <m/>
    <s v="Gunning, Katherine"/>
    <s v="USA"/>
    <s v="Batch 3"/>
    <m/>
    <m/>
    <m/>
    <m/>
    <s v="FTC"/>
    <m/>
    <m/>
    <m/>
    <m/>
    <m/>
    <x v="1"/>
    <m/>
    <m/>
    <m/>
    <m/>
    <m/>
    <s v="Lauren.Stutman@nttdata.com"/>
    <m/>
    <m/>
  </r>
  <r>
    <x v="1"/>
    <x v="1"/>
    <x v="1"/>
    <s v="Domestic"/>
    <x v="1"/>
    <x v="1"/>
    <s v="Jessica"/>
    <s v="Rivers"/>
    <n v="315587"/>
    <s v="CN445338"/>
    <s v="503460 "/>
    <d v="2023-09-25T00:00:00"/>
    <s v="UM66"/>
    <x v="1"/>
    <m/>
    <s v="Gunning, Katherine"/>
    <s v="USA"/>
    <s v="TX"/>
    <m/>
    <m/>
    <m/>
    <m/>
    <s v="FTC/COB"/>
    <m/>
    <m/>
    <m/>
    <m/>
    <m/>
    <x v="1"/>
    <m/>
    <m/>
    <m/>
    <m/>
    <m/>
    <s v="jessica.rivers@nttdata.com"/>
    <m/>
    <m/>
  </r>
  <r>
    <x v="1"/>
    <x v="1"/>
    <x v="1"/>
    <s v="Domestic"/>
    <x v="1"/>
    <x v="1"/>
    <m/>
    <m/>
    <n v="259677"/>
    <s v="CN445325"/>
    <m/>
    <d v="2023-09-25T00:00:00"/>
    <s v="UM65"/>
    <x v="1"/>
    <m/>
    <s v="Chris Molnari"/>
    <s v="USA"/>
    <s v="Batch 3"/>
    <m/>
    <m/>
    <m/>
    <m/>
    <m/>
    <m/>
    <m/>
    <m/>
    <m/>
    <m/>
    <x v="1"/>
    <m/>
    <m/>
    <m/>
    <m/>
    <m/>
    <s v="Janay.Hart@nttdata.com"/>
    <m/>
    <m/>
  </r>
  <r>
    <x v="1"/>
    <x v="1"/>
    <x v="1"/>
    <s v="Domestic"/>
    <x v="1"/>
    <x v="0"/>
    <s v="Felicia"/>
    <s v="Brown"/>
    <n v="323257"/>
    <s v="CN445317"/>
    <n v="503436"/>
    <d v="2023-09-25T00:00:00"/>
    <s v="UM64"/>
    <x v="1"/>
    <m/>
    <s v="Chris Molina"/>
    <s v="USA"/>
    <s v="TX"/>
    <m/>
    <m/>
    <m/>
    <m/>
    <s v="FTC/COB"/>
    <m/>
    <m/>
    <m/>
    <m/>
    <m/>
    <x v="1"/>
    <m/>
    <m/>
    <m/>
    <m/>
    <m/>
    <s v="Felicia11.Brown@nttdata.com"/>
    <m/>
    <m/>
  </r>
  <r>
    <x v="1"/>
    <x v="1"/>
    <x v="1"/>
    <s v="Domestic"/>
    <x v="1"/>
    <x v="1"/>
    <m/>
    <m/>
    <n v="323051"/>
    <s v="CN445307"/>
    <m/>
    <d v="2023-09-25T00:00:00"/>
    <s v="UM62"/>
    <x v="1"/>
    <m/>
    <s v="Gunning, Katherine"/>
    <s v="USA"/>
    <s v="Batch 3"/>
    <m/>
    <m/>
    <m/>
    <m/>
    <m/>
    <m/>
    <m/>
    <m/>
    <m/>
    <m/>
    <x v="1"/>
    <m/>
    <m/>
    <m/>
    <m/>
    <m/>
    <s v="David.Agbon-ifo@nttdata.com"/>
    <m/>
    <m/>
  </r>
  <r>
    <x v="1"/>
    <x v="1"/>
    <x v="1"/>
    <s v="Domestic"/>
    <x v="1"/>
    <x v="1"/>
    <s v="Chasity"/>
    <s v="Easton"/>
    <n v="323063"/>
    <s v="CN445288"/>
    <n v="503410"/>
    <d v="2023-09-25T00:00:00"/>
    <s v="UM61"/>
    <x v="1"/>
    <m/>
    <s v="Gunning, Katherine"/>
    <s v="USA"/>
    <s v="TX"/>
    <m/>
    <m/>
    <m/>
    <m/>
    <s v="FTC/COB"/>
    <m/>
    <m/>
    <m/>
    <m/>
    <m/>
    <x v="1"/>
    <m/>
    <m/>
    <m/>
    <m/>
    <m/>
    <s v="Chasity.Easton@nttdata.com"/>
    <m/>
    <m/>
  </r>
  <r>
    <x v="1"/>
    <x v="1"/>
    <x v="1"/>
    <s v="Domestic"/>
    <x v="1"/>
    <x v="0"/>
    <s v="Charlene"/>
    <s v="Miller"/>
    <n v="323064"/>
    <s v="CN445287"/>
    <n v="503408"/>
    <d v="2023-09-25T00:00:00"/>
    <s v="UM60"/>
    <x v="1"/>
    <m/>
    <s v="Vidhyalakshmi Vinod"/>
    <s v="USA"/>
    <s v="AZ"/>
    <m/>
    <m/>
    <m/>
    <m/>
    <s v="FTC/COB"/>
    <m/>
    <m/>
    <m/>
    <m/>
    <m/>
    <x v="1"/>
    <m/>
    <m/>
    <m/>
    <m/>
    <m/>
    <s v="Charlene.Miller@nttdata.com"/>
    <m/>
    <m/>
  </r>
  <r>
    <x v="1"/>
    <x v="1"/>
    <x v="1"/>
    <s v="Domestic"/>
    <x v="1"/>
    <x v="1"/>
    <s v="Beverlyn"/>
    <s v="Omejia"/>
    <n v="323049"/>
    <s v="CN445276"/>
    <n v="503401"/>
    <d v="2023-09-25T00:00:00"/>
    <s v="UM59"/>
    <x v="1"/>
    <m/>
    <s v="Chris Molina"/>
    <s v="USA"/>
    <s v="TX"/>
    <m/>
    <m/>
    <m/>
    <m/>
    <s v="FTC/COB"/>
    <m/>
    <m/>
    <m/>
    <m/>
    <m/>
    <x v="1"/>
    <m/>
    <m/>
    <m/>
    <m/>
    <m/>
    <s v="Beverlyn.Omejia@nttdata.com"/>
    <m/>
    <m/>
  </r>
  <r>
    <x v="1"/>
    <x v="1"/>
    <x v="1"/>
    <s v="Domestic"/>
    <x v="2"/>
    <x v="1"/>
    <m/>
    <m/>
    <n v="323253"/>
    <s v="CN445274"/>
    <m/>
    <d v="2023-10-30T00:00:00"/>
    <s v="AWH7"/>
    <x v="1"/>
    <m/>
    <s v="Visalli,Janice"/>
    <s v="USA"/>
    <s v="Batch 7"/>
    <m/>
    <m/>
    <m/>
    <m/>
    <m/>
    <m/>
    <m/>
    <m/>
    <s v="Training"/>
    <s v="Training"/>
    <x v="5"/>
    <m/>
    <m/>
    <m/>
    <m/>
    <m/>
    <m/>
    <m/>
    <m/>
  </r>
  <r>
    <x v="1"/>
    <x v="1"/>
    <x v="1"/>
    <s v="Domestic"/>
    <x v="1"/>
    <x v="1"/>
    <s v="Amber"/>
    <s v="Selders"/>
    <n v="323256"/>
    <s v="CN444822"/>
    <n v="502941"/>
    <d v="2023-09-25T00:00:00"/>
    <s v="UM58"/>
    <x v="1"/>
    <m/>
    <s v="Gunning, Katherine"/>
    <s v="USA"/>
    <s v="Batch 3"/>
    <m/>
    <m/>
    <m/>
    <m/>
    <s v="FTC"/>
    <m/>
    <m/>
    <m/>
    <m/>
    <m/>
    <x v="1"/>
    <m/>
    <m/>
    <m/>
    <m/>
    <m/>
    <s v="Amber.Selders@nttdata.com"/>
    <m/>
    <m/>
  </r>
  <r>
    <x v="1"/>
    <x v="1"/>
    <x v="1"/>
    <s v="Domestic"/>
    <x v="1"/>
    <x v="1"/>
    <s v="KellyTolor"/>
    <m/>
    <n v="322525"/>
    <s v="CN442752"/>
    <m/>
    <d v="2023-09-18T00:00:00"/>
    <s v="UM48"/>
    <x v="1"/>
    <m/>
    <s v="Visalli,Janice"/>
    <s v="USA"/>
    <s v="Batch 1&amp;2"/>
    <m/>
    <m/>
    <m/>
    <m/>
    <m/>
    <m/>
    <m/>
    <m/>
    <m/>
    <m/>
    <x v="1"/>
    <m/>
    <m/>
    <m/>
    <m/>
    <m/>
    <s v="Kelly.Tolor@nttdata.com"/>
    <m/>
    <m/>
  </r>
  <r>
    <x v="1"/>
    <x v="1"/>
    <x v="1"/>
    <s v="Domestic"/>
    <x v="1"/>
    <x v="1"/>
    <m/>
    <m/>
    <n v="322663"/>
    <s v="CN442735"/>
    <m/>
    <d v="2023-09-18T00:00:00"/>
    <s v="UM57"/>
    <x v="1"/>
    <m/>
    <s v="Visalli,Janice"/>
    <s v="USA"/>
    <s v="Batch 1&amp;2"/>
    <m/>
    <m/>
    <m/>
    <m/>
    <m/>
    <m/>
    <m/>
    <m/>
    <m/>
    <m/>
    <x v="1"/>
    <m/>
    <m/>
    <m/>
    <m/>
    <m/>
    <s v="Xavier.Weaver@nttdata.com"/>
    <m/>
    <m/>
  </r>
  <r>
    <x v="1"/>
    <x v="1"/>
    <x v="1"/>
    <s v="Domestic"/>
    <x v="1"/>
    <x v="0"/>
    <s v="Toni"/>
    <s v="Winters"/>
    <n v="322995"/>
    <s v="CN442730"/>
    <n v="500844"/>
    <d v="2023-09-18T00:00:00"/>
    <s v="T0IW"/>
    <x v="1"/>
    <m/>
    <s v="Vidhyalakshmi Vinod"/>
    <s v="USA"/>
    <s v="LA"/>
    <m/>
    <m/>
    <m/>
    <m/>
    <s v="FTC/COB"/>
    <m/>
    <m/>
    <m/>
    <m/>
    <m/>
    <x v="1"/>
    <m/>
    <m/>
    <m/>
    <m/>
    <m/>
    <s v="Toni.Winters@nttdata.com"/>
    <m/>
    <m/>
  </r>
  <r>
    <x v="1"/>
    <x v="1"/>
    <x v="1"/>
    <s v="Domestic"/>
    <x v="1"/>
    <x v="0"/>
    <s v="Kimberli"/>
    <s v="Mason"/>
    <n v="322822"/>
    <s v="CN442725"/>
    <n v="500815"/>
    <d v="2023-09-18T00:00:00"/>
    <s v="AMIB"/>
    <x v="1"/>
    <m/>
    <s v="Vidhyalakshmi Vinod"/>
    <s v="USA"/>
    <s v="LA"/>
    <m/>
    <m/>
    <m/>
    <m/>
    <s v="FTC/COB"/>
    <m/>
    <m/>
    <m/>
    <m/>
    <m/>
    <x v="1"/>
    <m/>
    <m/>
    <m/>
    <m/>
    <m/>
    <s v="kimberli.mason@nttdata.com"/>
    <m/>
    <m/>
  </r>
  <r>
    <x v="1"/>
    <x v="1"/>
    <x v="1"/>
    <s v="Domestic"/>
    <x v="1"/>
    <x v="1"/>
    <m/>
    <m/>
    <n v="322664"/>
    <s v="CN442719"/>
    <m/>
    <d v="2023-09-18T00:00:00"/>
    <s v="SH9M"/>
    <x v="1"/>
    <m/>
    <s v="Gunning, Katherine"/>
    <s v="USA"/>
    <s v="Batch 1&amp;2"/>
    <m/>
    <m/>
    <m/>
    <m/>
    <m/>
    <m/>
    <m/>
    <m/>
    <m/>
    <m/>
    <x v="1"/>
    <m/>
    <m/>
    <m/>
    <m/>
    <m/>
    <s v="Shonna.Miller@nttdata.com"/>
    <m/>
    <m/>
  </r>
  <r>
    <x v="1"/>
    <x v="1"/>
    <x v="1"/>
    <s v="Domestic"/>
    <x v="1"/>
    <x v="0"/>
    <s v="Sherry"/>
    <s v="Lewis"/>
    <n v="322529"/>
    <s v="CN442718"/>
    <n v="500837"/>
    <d v="2023-09-18T00:00:00"/>
    <s v="UM56"/>
    <x v="1"/>
    <m/>
    <s v="Sandy Menken"/>
    <s v="USA"/>
    <s v="PA"/>
    <m/>
    <m/>
    <m/>
    <m/>
    <s v="FTC/COB"/>
    <m/>
    <m/>
    <m/>
    <s v="Training"/>
    <s v="Training"/>
    <x v="1"/>
    <m/>
    <m/>
    <m/>
    <m/>
    <m/>
    <s v="Sherry.Lewis@nttdata.com"/>
    <m/>
    <m/>
  </r>
  <r>
    <x v="1"/>
    <x v="1"/>
    <x v="1"/>
    <s v="Domestic"/>
    <x v="1"/>
    <x v="1"/>
    <s v="Sharanda"/>
    <s v="Lockett"/>
    <n v="322666"/>
    <s v="CN442716"/>
    <n v="500834"/>
    <d v="2023-09-18T00:00:00"/>
    <s v="UM54"/>
    <x v="1"/>
    <m/>
    <s v="Augusti, Vijayaantony"/>
    <s v="USA"/>
    <s v="Batch 1&amp;2"/>
    <m/>
    <m/>
    <m/>
    <m/>
    <s v="FTC"/>
    <m/>
    <m/>
    <m/>
    <m/>
    <m/>
    <x v="1"/>
    <m/>
    <m/>
    <m/>
    <m/>
    <m/>
    <s v="Sharanda.Lockett@nttdata.com"/>
    <m/>
    <m/>
  </r>
  <r>
    <x v="1"/>
    <x v="1"/>
    <x v="1"/>
    <s v="Domestic"/>
    <x v="1"/>
    <x v="0"/>
    <s v="Shan"/>
    <s v="Johnson"/>
    <n v="322374"/>
    <s v="CN442714"/>
    <n v="500833"/>
    <d v="2023-09-18T00:00:00"/>
    <s v="JLNS"/>
    <x v="1"/>
    <m/>
    <s v="Chris Molina"/>
    <s v="USA"/>
    <s v="TX"/>
    <m/>
    <m/>
    <m/>
    <m/>
    <s v="FTC/COB"/>
    <m/>
    <m/>
    <m/>
    <m/>
    <m/>
    <x v="1"/>
    <m/>
    <m/>
    <m/>
    <m/>
    <m/>
    <s v="Shan.Johnson@nttdata.com"/>
    <m/>
    <m/>
  </r>
  <r>
    <x v="1"/>
    <x v="1"/>
    <x v="1"/>
    <s v="Domestic"/>
    <x v="1"/>
    <x v="0"/>
    <s v="Jones"/>
    <s v="Rolinda"/>
    <n v="322823"/>
    <s v="CN442712"/>
    <n v="500830"/>
    <d v="2023-09-18T00:00:00"/>
    <s v="OEOD"/>
    <x v="1"/>
    <m/>
    <s v="Chris Molina"/>
    <s v="USA"/>
    <s v="TX"/>
    <m/>
    <m/>
    <m/>
    <m/>
    <s v="FTC/COB"/>
    <m/>
    <m/>
    <m/>
    <m/>
    <m/>
    <x v="1"/>
    <m/>
    <m/>
    <m/>
    <m/>
    <m/>
    <s v="jones.rolinda@nttdata.com"/>
    <m/>
    <m/>
  </r>
  <r>
    <x v="1"/>
    <x v="1"/>
    <x v="1"/>
    <s v="Domestic"/>
    <x v="1"/>
    <x v="1"/>
    <s v="Ritika"/>
    <s v="Shrivastava"/>
    <n v="322371"/>
    <s v="CN442710"/>
    <n v="500829"/>
    <d v="2023-09-18T00:00:00"/>
    <s v="UM53"/>
    <x v="1"/>
    <m/>
    <s v="Vidhyalakshmi Vinod"/>
    <s v="USA"/>
    <s v="LA"/>
    <m/>
    <m/>
    <m/>
    <m/>
    <s v="FTC/COB"/>
    <m/>
    <m/>
    <m/>
    <m/>
    <m/>
    <x v="1"/>
    <m/>
    <m/>
    <m/>
    <m/>
    <m/>
    <s v="Ritika12.Shrivastava@nttdata.com"/>
    <m/>
    <m/>
  </r>
  <r>
    <x v="1"/>
    <x v="1"/>
    <x v="1"/>
    <s v="Domestic"/>
    <x v="1"/>
    <x v="0"/>
    <s v="Paulina"/>
    <s v="Flores"/>
    <n v="322821"/>
    <s v="CN442708"/>
    <n v="500826"/>
    <d v="2023-09-18T00:00:00"/>
    <s v="SFUP"/>
    <x v="1"/>
    <m/>
    <s v="Vidhyalakshmi Vinod"/>
    <s v="USA"/>
    <s v="LA"/>
    <m/>
    <m/>
    <m/>
    <m/>
    <s v="FTC/COB"/>
    <m/>
    <m/>
    <m/>
    <m/>
    <m/>
    <x v="1"/>
    <m/>
    <m/>
    <m/>
    <m/>
    <m/>
    <s v="paulina.flores@nttdata.com"/>
    <m/>
    <m/>
  </r>
  <r>
    <x v="1"/>
    <x v="1"/>
    <x v="1"/>
    <s v="Domestic"/>
    <x v="1"/>
    <x v="1"/>
    <s v="Natalie"/>
    <s v="Williams"/>
    <n v="322362"/>
    <s v="CN442706"/>
    <n v="500825"/>
    <d v="2023-09-18T00:00:00"/>
    <s v="UM52"/>
    <x v="1"/>
    <m/>
    <s v="Savannah Pennington"/>
    <s v="USA"/>
    <s v="OK"/>
    <m/>
    <m/>
    <m/>
    <m/>
    <s v="FTC/COB"/>
    <m/>
    <m/>
    <m/>
    <m/>
    <m/>
    <x v="1"/>
    <m/>
    <m/>
    <m/>
    <m/>
    <m/>
    <s v="Natalie14.Williams@nttdata.com"/>
    <m/>
    <m/>
  </r>
  <r>
    <x v="1"/>
    <x v="1"/>
    <x v="1"/>
    <s v="Domestic"/>
    <x v="1"/>
    <x v="1"/>
    <s v="Mary"/>
    <s v="Searcy"/>
    <n v="322576"/>
    <s v="CN442705"/>
    <n v="500824"/>
    <d v="2023-09-18T00:00:00"/>
    <s v="UM51"/>
    <x v="1"/>
    <m/>
    <s v="Sandy Menken"/>
    <s v="USA"/>
    <s v="PA"/>
    <m/>
    <m/>
    <m/>
    <m/>
    <s v="FTC/COB"/>
    <m/>
    <m/>
    <m/>
    <m/>
    <m/>
    <x v="1"/>
    <m/>
    <m/>
    <m/>
    <m/>
    <m/>
    <s v="Mary.Searcy@nttdata.com"/>
    <m/>
    <m/>
  </r>
  <r>
    <x v="1"/>
    <x v="1"/>
    <x v="1"/>
    <s v="Domestic"/>
    <x v="1"/>
    <x v="1"/>
    <m/>
    <m/>
    <n v="323038"/>
    <s v="CN442704"/>
    <m/>
    <d v="2023-09-18T00:00:00"/>
    <s v="NT01"/>
    <x v="1"/>
    <m/>
    <s v="Gunning, Katherine"/>
    <s v="USA"/>
    <s v="Batch 1&amp;2"/>
    <m/>
    <m/>
    <m/>
    <m/>
    <m/>
    <m/>
    <m/>
    <m/>
    <m/>
    <m/>
    <x v="1"/>
    <m/>
    <m/>
    <m/>
    <m/>
    <m/>
    <s v="Marshelle.Dowling@nttdata.com"/>
    <m/>
    <m/>
  </r>
  <r>
    <x v="1"/>
    <x v="1"/>
    <x v="1"/>
    <s v="Domestic"/>
    <x v="1"/>
    <x v="0"/>
    <s v="Lechelle"/>
    <s v="Grant"/>
    <n v="322359"/>
    <s v="CN442700"/>
    <n v="500819"/>
    <d v="2023-09-18T00:00:00"/>
    <s v="UM50"/>
    <x v="1"/>
    <m/>
    <s v="Savannah Pennington"/>
    <s v="USA"/>
    <s v="OH"/>
    <m/>
    <m/>
    <m/>
    <m/>
    <s v="FTC/COB"/>
    <m/>
    <m/>
    <m/>
    <m/>
    <m/>
    <x v="1"/>
    <m/>
    <m/>
    <m/>
    <m/>
    <m/>
    <s v="Lechelle.Grant@nttdata.com"/>
    <m/>
    <m/>
  </r>
  <r>
    <x v="1"/>
    <x v="1"/>
    <x v="1"/>
    <s v="Domestic"/>
    <x v="1"/>
    <x v="1"/>
    <s v="Ieshia"/>
    <s v="McCray"/>
    <n v="322750"/>
    <s v="CN442689"/>
    <n v="500800"/>
    <d v="2023-09-18T00:00:00"/>
    <s v="YMAI"/>
    <x v="1"/>
    <m/>
    <s v="Savannah Pennington"/>
    <s v="USA"/>
    <s v="OH"/>
    <m/>
    <m/>
    <m/>
    <m/>
    <s v="FTC/COB"/>
    <m/>
    <m/>
    <m/>
    <m/>
    <m/>
    <x v="1"/>
    <m/>
    <m/>
    <m/>
    <m/>
    <m/>
    <s v="Ieshia.Mccray@nttdata.com"/>
    <m/>
    <m/>
  </r>
  <r>
    <x v="1"/>
    <x v="1"/>
    <x v="1"/>
    <s v="Domestic"/>
    <x v="1"/>
    <x v="1"/>
    <s v="Jennifer"/>
    <s v="Robinson"/>
    <n v="322752"/>
    <s v="CN442688"/>
    <n v="500806"/>
    <d v="2023-09-18T00:00:00"/>
    <s v="BRFJ"/>
    <x v="1"/>
    <m/>
    <s v="Visalli,Janice"/>
    <s v="USA"/>
    <s v="Batch 1&amp;2"/>
    <m/>
    <m/>
    <m/>
    <m/>
    <s v="FTC"/>
    <m/>
    <m/>
    <m/>
    <s v="Training"/>
    <s v="Training"/>
    <x v="1"/>
    <m/>
    <m/>
    <m/>
    <m/>
    <m/>
    <s v="Jennifer11.Robinson@nttdata.com"/>
    <m/>
    <m/>
  </r>
  <r>
    <x v="1"/>
    <x v="1"/>
    <x v="1"/>
    <s v="Domestic"/>
    <x v="1"/>
    <x v="0"/>
    <s v="Jennifer"/>
    <s v="Caraway"/>
    <n v="322526"/>
    <s v="CN442687"/>
    <n v="500805"/>
    <d v="2023-09-18T00:00:00"/>
    <s v="WCFJ"/>
    <x v="1"/>
    <m/>
    <s v="Savannah Pennington"/>
    <s v="USA"/>
    <s v="OK"/>
    <m/>
    <m/>
    <m/>
    <m/>
    <s v="FTC/COB"/>
    <m/>
    <m/>
    <m/>
    <m/>
    <m/>
    <x v="1"/>
    <m/>
    <m/>
    <m/>
    <m/>
    <m/>
    <s v="Jennifer.Caraway@nttdata.com"/>
    <m/>
    <m/>
  </r>
  <r>
    <x v="1"/>
    <x v="1"/>
    <x v="1"/>
    <s v="Domestic"/>
    <x v="1"/>
    <x v="0"/>
    <s v="Jenalyn"/>
    <s v="Cuenco"/>
    <n v="322577"/>
    <s v="CN442686"/>
    <n v="500804"/>
    <d v="2023-09-18T00:00:00"/>
    <s v="OUYJ"/>
    <x v="1"/>
    <m/>
    <s v="Vidhyalakshmi Vinod"/>
    <s v="USA"/>
    <s v="LA"/>
    <m/>
    <m/>
    <m/>
    <m/>
    <s v="FTC/COB"/>
    <m/>
    <m/>
    <m/>
    <m/>
    <m/>
    <x v="1"/>
    <m/>
    <m/>
    <m/>
    <m/>
    <m/>
    <s v="Jenalyn.Cuenco@nttdata.com"/>
    <m/>
    <m/>
  </r>
  <r>
    <x v="1"/>
    <x v="1"/>
    <x v="1"/>
    <s v="Domestic"/>
    <x v="1"/>
    <x v="0"/>
    <s v="Janaia"/>
    <s v="Guy"/>
    <n v="322578"/>
    <s v="CN442685"/>
    <n v="500803"/>
    <d v="2023-09-18T00:00:00"/>
    <s v="YUIJ"/>
    <x v="1"/>
    <m/>
    <s v="Vidhyalakshmi Vinod"/>
    <s v="USA"/>
    <s v="LA"/>
    <m/>
    <m/>
    <m/>
    <m/>
    <s v="FTC/COB"/>
    <m/>
    <m/>
    <m/>
    <m/>
    <m/>
    <x v="1"/>
    <m/>
    <m/>
    <m/>
    <m/>
    <m/>
    <s v="Guy.Janaia@nttdata.com"/>
    <m/>
    <m/>
  </r>
  <r>
    <x v="1"/>
    <x v="1"/>
    <x v="1"/>
    <s v="Domestic"/>
    <x v="1"/>
    <x v="0"/>
    <s v="Janae"/>
    <s v="Plaisance"/>
    <n v="322528"/>
    <s v="CN442684"/>
    <n v="500802"/>
    <d v="2023-09-18T00:00:00"/>
    <s v="CPNJ"/>
    <x v="1"/>
    <m/>
    <s v="Chris Molina"/>
    <s v="USA"/>
    <s v="TX"/>
    <m/>
    <m/>
    <m/>
    <m/>
    <s v="FTC/COB"/>
    <m/>
    <m/>
    <m/>
    <m/>
    <m/>
    <x v="1"/>
    <m/>
    <m/>
    <m/>
    <m/>
    <m/>
    <s v="Janae.Plaisance@nttdata.com"/>
    <m/>
    <m/>
  </r>
  <r>
    <x v="1"/>
    <x v="1"/>
    <x v="1"/>
    <s v="Domestic"/>
    <x v="2"/>
    <x v="1"/>
    <m/>
    <m/>
    <n v="322667"/>
    <s v="CN442679"/>
    <m/>
    <d v="2023-09-18T00:00:00"/>
    <s v="IWIF"/>
    <x v="1"/>
    <m/>
    <s v="Visalli,Janice"/>
    <s v="USA"/>
    <s v="Batch 1&amp;2"/>
    <m/>
    <m/>
    <m/>
    <m/>
    <m/>
    <m/>
    <m/>
    <m/>
    <s v="Training"/>
    <s v="Training"/>
    <x v="4"/>
    <m/>
    <m/>
    <m/>
    <m/>
    <m/>
    <s v="Folarin.Sowemimo@nttdata.com"/>
    <m/>
    <m/>
  </r>
  <r>
    <x v="1"/>
    <x v="1"/>
    <x v="1"/>
    <s v="Domestic"/>
    <x v="1"/>
    <x v="1"/>
    <s v="Depaigedre"/>
    <s v="Clark"/>
    <n v="322911"/>
    <s v="CN442675"/>
    <n v="500791"/>
    <d v="2023-09-18T00:00:00"/>
    <s v="D0GK"/>
    <x v="1"/>
    <m/>
    <s v="Gunning, Katherine"/>
    <s v="USA"/>
    <s v="Batch 1&amp;2"/>
    <m/>
    <m/>
    <m/>
    <m/>
    <s v="FTC"/>
    <m/>
    <m/>
    <m/>
    <m/>
    <m/>
    <x v="1"/>
    <m/>
    <m/>
    <m/>
    <m/>
    <m/>
    <s v="Depaigedre.Clark@nttdata.com"/>
    <m/>
    <m/>
  </r>
  <r>
    <x v="1"/>
    <x v="1"/>
    <x v="1"/>
    <s v="Domestic"/>
    <x v="1"/>
    <x v="1"/>
    <m/>
    <m/>
    <n v="322572"/>
    <s v="CN442674"/>
    <m/>
    <d v="2023-09-18T00:00:00"/>
    <s v="IWYC"/>
    <x v="1"/>
    <m/>
    <s v="Visalli,Janice"/>
    <s v="USA"/>
    <s v="Batch 1&amp;2"/>
    <m/>
    <m/>
    <m/>
    <m/>
    <m/>
    <m/>
    <m/>
    <m/>
    <m/>
    <m/>
    <x v="1"/>
    <m/>
    <m/>
    <m/>
    <m/>
    <m/>
    <s v="Cyn.Williams@nttdata.com"/>
    <m/>
    <m/>
  </r>
  <r>
    <x v="1"/>
    <x v="1"/>
    <x v="1"/>
    <s v="Domestic"/>
    <x v="1"/>
    <x v="1"/>
    <s v="Cecilia"/>
    <s v="Riza-Watson"/>
    <n v="322820"/>
    <s v="CN442668"/>
    <n v="500785"/>
    <d v="2023-09-18T00:00:00"/>
    <s v="WZIC"/>
    <x v="1"/>
    <m/>
    <s v="Gunning, Katherine"/>
    <s v="USA"/>
    <s v="Batch 1&amp;2"/>
    <m/>
    <m/>
    <m/>
    <m/>
    <s v="FTC"/>
    <m/>
    <m/>
    <m/>
    <s v="Training"/>
    <s v="Training"/>
    <x v="1"/>
    <m/>
    <m/>
    <m/>
    <m/>
    <m/>
    <s v="Cecilia.Riza-Watson@nttdata.com"/>
    <m/>
    <m/>
  </r>
  <r>
    <x v="1"/>
    <x v="18"/>
    <x v="1"/>
    <s v="Domestic"/>
    <x v="1"/>
    <x v="2"/>
    <s v="Brenda"/>
    <s v="Justice"/>
    <n v="322771"/>
    <s v="CN442666"/>
    <n v="500781"/>
    <d v="2023-09-18T00:00:00"/>
    <s v="UJAB"/>
    <x v="5"/>
    <m/>
    <s v="G,Pranav"/>
    <s v="USA"/>
    <s v="PA/OK/FL"/>
    <m/>
    <m/>
    <m/>
    <m/>
    <s v="FTC/COB"/>
    <m/>
    <m/>
    <m/>
    <m/>
    <m/>
    <x v="1"/>
    <m/>
    <m/>
    <m/>
    <m/>
    <m/>
    <s v="Brenda.Justice@nttdata.com"/>
    <m/>
    <m/>
  </r>
  <r>
    <x v="1"/>
    <x v="1"/>
    <x v="1"/>
    <s v="Domestic"/>
    <x v="1"/>
    <x v="1"/>
    <m/>
    <m/>
    <n v="322756"/>
    <s v="CN442665"/>
    <m/>
    <d v="2023-09-18T00:00:00"/>
    <s v="MTYB"/>
    <x v="1"/>
    <m/>
    <s v="Augusti, Vijayaantony"/>
    <s v="USA"/>
    <s v="Batch 1&amp;2"/>
    <m/>
    <m/>
    <m/>
    <m/>
    <m/>
    <m/>
    <m/>
    <m/>
    <m/>
    <m/>
    <x v="1"/>
    <m/>
    <m/>
    <m/>
    <m/>
    <m/>
    <s v="Brandy-laperry.Thomas@nttdata.com"/>
    <m/>
    <m/>
  </r>
  <r>
    <x v="1"/>
    <x v="1"/>
    <x v="1"/>
    <s v="Domestic"/>
    <x v="1"/>
    <x v="1"/>
    <m/>
    <m/>
    <n v="322753"/>
    <s v="CN442662"/>
    <m/>
    <d v="2023-09-18T00:00:00"/>
    <s v="POOY"/>
    <x v="1"/>
    <m/>
    <s v="Visalli,Janice"/>
    <s v="USA"/>
    <s v="Batch 1&amp;2"/>
    <m/>
    <m/>
    <m/>
    <m/>
    <m/>
    <m/>
    <m/>
    <m/>
    <m/>
    <m/>
    <x v="1"/>
    <m/>
    <m/>
    <m/>
    <m/>
    <m/>
    <s v="Ashley11.Cooper@nttdata.com"/>
    <m/>
    <m/>
  </r>
  <r>
    <x v="1"/>
    <x v="1"/>
    <x v="1"/>
    <s v="Domestic"/>
    <x v="1"/>
    <x v="1"/>
    <s v="Angelita"/>
    <s v="Schwedhelm"/>
    <n v="113819"/>
    <s v="CN442655"/>
    <n v="500771"/>
    <d v="2023-09-18T00:00:00"/>
    <s v="EWGA"/>
    <x v="1"/>
    <m/>
    <s v="Vidhyalakshmi Vinod"/>
    <s v="USA"/>
    <s v="AZ"/>
    <m/>
    <m/>
    <m/>
    <m/>
    <s v="FTC/COB"/>
    <m/>
    <m/>
    <m/>
    <s v="Training"/>
    <s v="Training"/>
    <x v="1"/>
    <m/>
    <m/>
    <m/>
    <m/>
    <m/>
    <s v="Angelita.Ortiz-schwedhelm@nttdata.com"/>
    <m/>
    <m/>
  </r>
  <r>
    <x v="2"/>
    <x v="4"/>
    <x v="3"/>
    <s v="Global"/>
    <x v="1"/>
    <x v="1"/>
    <s v="Sneha"/>
    <s v="Murali"/>
    <n v="319308"/>
    <s v="CN434626"/>
    <n v="492732"/>
    <d v="2023-07-28T00:00:00"/>
    <s v="SNEM"/>
    <x v="1"/>
    <m/>
    <s v="Devaraj Jayakumar"/>
    <s v="Coimbatore"/>
    <s v="Market place"/>
    <m/>
    <m/>
    <m/>
    <m/>
    <s v="FTC/COB/ADJ"/>
    <m/>
    <m/>
    <m/>
    <m/>
    <m/>
    <x v="1"/>
    <m/>
    <m/>
    <m/>
    <m/>
    <m/>
    <m/>
    <m/>
    <m/>
  </r>
  <r>
    <x v="2"/>
    <x v="9"/>
    <x v="3"/>
    <s v="Global"/>
    <x v="1"/>
    <x v="0"/>
    <s v="Janani"/>
    <s v="Chandrasekar"/>
    <n v="319134"/>
    <s v="CN434624"/>
    <n v="492727"/>
    <d v="2023-07-24T00:00:00"/>
    <s v="IJDC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4"/>
    <x v="17"/>
    <x v="1"/>
    <s v="Global"/>
    <x v="1"/>
    <x v="0"/>
    <s v="Sherin"/>
    <s v="J"/>
    <n v="318660"/>
    <s v="CN432120"/>
    <n v="490233"/>
    <d v="2023-07-18T00:00:00"/>
    <s v="RSJH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herin.J@nttdata.com"/>
    <m/>
  </r>
  <r>
    <x v="4"/>
    <x v="17"/>
    <x v="1"/>
    <s v="Global"/>
    <x v="1"/>
    <x v="0"/>
    <s v="Keerthika"/>
    <s v="Rajendran"/>
    <n v="318597"/>
    <s v="CN432092"/>
    <n v="490207"/>
    <d v="2023-07-18T00:00:00"/>
    <s v="Leave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318597@nttdata.com"/>
    <m/>
  </r>
  <r>
    <x v="2"/>
    <x v="4"/>
    <x v="3"/>
    <s v="Global"/>
    <x v="1"/>
    <x v="1"/>
    <s v="Dinagar"/>
    <s v="Vijayakumar"/>
    <n v="316658"/>
    <s v="CN432081"/>
    <n v="490198"/>
    <d v="2023-05-22T00:00:00"/>
    <s v="DIVI"/>
    <x v="1"/>
    <m/>
    <s v="V, Boopathyraj"/>
    <s v="Chennai"/>
    <m/>
    <m/>
    <m/>
    <m/>
    <m/>
    <s v="FTC/ADJ"/>
    <m/>
    <m/>
    <m/>
    <s v="Training"/>
    <s v="Training"/>
    <x v="1"/>
    <m/>
    <m/>
    <m/>
    <m/>
    <m/>
    <s v="Dinagar.Vijayakumar@nttdata.com"/>
    <s v="Dinagar.Vijayakumar@nttdata.com"/>
    <m/>
  </r>
  <r>
    <x v="3"/>
    <x v="5"/>
    <x v="2"/>
    <s v="Global"/>
    <x v="1"/>
    <x v="0"/>
    <s v="Arunkumar"/>
    <s v="Sudhesan"/>
    <n v="317526"/>
    <s v="CN432071"/>
    <s v="490192 "/>
    <d v="2023-06-12T00:00:00"/>
    <s v="FD432071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Arunkumar12.sudhesan@nttdata.com"/>
    <m/>
    <m/>
  </r>
  <r>
    <x v="1"/>
    <x v="1"/>
    <x v="1"/>
    <s v="Domestic"/>
    <x v="1"/>
    <x v="1"/>
    <s v="Vijayaantony"/>
    <s v="Augustine"/>
    <n v="125014"/>
    <s v="CN431938"/>
    <n v="490051"/>
    <d v="2008-01-21T00:00:00"/>
    <s v="VJGT"/>
    <x v="2"/>
    <m/>
    <s v="Kumar, Santosh"/>
    <s v="Coimbatore"/>
    <s v="Medicaid"/>
    <m/>
    <m/>
    <m/>
    <m/>
    <s v="FTC"/>
    <m/>
    <m/>
    <m/>
    <m/>
    <m/>
    <x v="1"/>
    <m/>
    <m/>
    <m/>
    <m/>
    <m/>
    <s v="vijayaantony.augusti@nttdata.com"/>
    <s v="vijayaantony.augusti@nttdata.com"/>
    <m/>
  </r>
  <r>
    <x v="2"/>
    <x v="4"/>
    <x v="3"/>
    <s v="Global"/>
    <x v="1"/>
    <x v="1"/>
    <s v="Vignesh"/>
    <s v="P"/>
    <n v="316698"/>
    <s v="CN430519"/>
    <n v="488620"/>
    <d v="2023-05-22T00:00:00"/>
    <s v="VIHP"/>
    <x v="1"/>
    <m/>
    <s v="Devaraj Jayakumar"/>
    <s v="Chennai"/>
    <s v="Market place"/>
    <m/>
    <m/>
    <m/>
    <m/>
    <s v="FTC/COB/ADJ"/>
    <m/>
    <m/>
    <m/>
    <m/>
    <m/>
    <x v="1"/>
    <m/>
    <m/>
    <m/>
    <m/>
    <m/>
    <m/>
    <m/>
    <m/>
  </r>
  <r>
    <x v="2"/>
    <x v="9"/>
    <x v="3"/>
    <s v="Global"/>
    <x v="1"/>
    <x v="0"/>
    <s v="Priyadharshini"/>
    <s v="MK"/>
    <n v="316612"/>
    <s v="CN430510"/>
    <n v="488610"/>
    <d v="2023-05-22T00:00:00"/>
    <s v="PRYM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1"/>
    <s v="Ayushi"/>
    <s v="Ayushi"/>
    <n v="318256"/>
    <s v="CN430488"/>
    <s v="488588 "/>
    <d v="2023-06-26T00:00:00"/>
    <s v="AS88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Yasar"/>
    <s v="Arafath"/>
    <n v="316632"/>
    <s v="CN430478"/>
    <n v="488581"/>
    <d v="2023-05-22T00:00:00"/>
    <s v="YASF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2"/>
    <x v="1"/>
    <s v="Global"/>
    <x v="1"/>
    <x v="0"/>
    <s v="VishwajeetKumar"/>
    <s v="Verma"/>
    <n v="318012"/>
    <s v="CN430477"/>
    <s v="488580 "/>
    <d v="2023-06-26T00:00:00"/>
    <s v="VISJ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Vishal"/>
    <s v="Sharma"/>
    <n v="318261"/>
    <s v="CN430476"/>
    <s v="488579 "/>
    <d v="2023-06-26T00:00:00"/>
    <s v="LAHV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Tarun"/>
    <s v="Kumar"/>
    <n v="317972"/>
    <s v="CN430475"/>
    <s v="488576 "/>
    <d v="2023-06-26T00:00:00"/>
    <s v="UNRR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Sivalingam"/>
    <s v="Vignesh"/>
    <n v="316641"/>
    <s v="CN430474"/>
    <n v="488578"/>
    <d v="2023-05-22T00:00:00"/>
    <s v="LA33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0"/>
    <s v="Nagasubramanian"/>
    <s v="Swetha"/>
    <n v="316633"/>
    <s v="CN430472"/>
    <n v="488575"/>
    <d v="2023-05-22T00:00:00"/>
    <s v="NAGW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2"/>
    <x v="1"/>
    <s v="Global"/>
    <x v="1"/>
    <x v="0"/>
    <s v="SumanPrasad"/>
    <s v="Yadav"/>
    <n v="318257"/>
    <s v="CN430471"/>
    <s v="488574 "/>
    <d v="2023-06-26T00:00:00"/>
    <s v="YVDA"/>
    <x v="4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TS"/>
    <s v="Sreejith"/>
    <n v="316628"/>
    <s v="CN430469"/>
    <n v="488572"/>
    <d v="2023-05-22T00:00:00"/>
    <s v="EJDA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Sowntharya"/>
    <s v="SenthilKumar"/>
    <n v="316630"/>
    <s v="CN430468"/>
    <n v="488571"/>
    <d v="2023-05-22T00:00:00"/>
    <s v="WNTH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Sowntharya.SenthilKumar@nttdata.com"/>
    <s v="Sowntharya.SenthilKumar@nttdata.com"/>
    <m/>
  </r>
  <r>
    <x v="4"/>
    <x v="17"/>
    <x v="1"/>
    <s v="Global"/>
    <x v="1"/>
    <x v="0"/>
    <s v="SINDHUJA"/>
    <s v="M"/>
    <n v="318219"/>
    <s v="CN430467"/>
    <n v="488570"/>
    <d v="2023-06-26T00:00:00"/>
    <s v="HUJA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indhuja.M@nttdata.com"/>
    <m/>
  </r>
  <r>
    <x v="2"/>
    <x v="2"/>
    <x v="1"/>
    <s v="Global"/>
    <x v="1"/>
    <x v="0"/>
    <s v="SHIKHA"/>
    <s v="SHARMA"/>
    <n v="318010"/>
    <s v="CN430466"/>
    <s v="488568 "/>
    <d v="2023-06-26T00:00:00"/>
    <s v="SKMA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Shashank"/>
    <s v="Bajpai"/>
    <n v="318014"/>
    <s v="CN430465"/>
    <s v="488567 "/>
    <d v="2023-06-26T00:00:00"/>
    <s v="BAJP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Velu"/>
    <s v="Samundeeswari "/>
    <n v="316120"/>
    <s v="CN430463"/>
    <n v="488563"/>
    <d v="2023-05-22T00:00:00"/>
    <s v="SWAM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1"/>
    <s v="SATHANA"/>
    <s v="NALLASIVAM"/>
    <n v="316616"/>
    <s v="CN430461"/>
    <n v="488564"/>
    <d v="2023-05-22T00:00:00"/>
    <s v="IVLL"/>
    <x v="1"/>
    <m/>
    <s v="V, Boopathyraj"/>
    <s v="Coimbatore"/>
    <m/>
    <m/>
    <m/>
    <m/>
    <m/>
    <s v="FTC/ADJ"/>
    <m/>
    <m/>
    <m/>
    <s v="Training"/>
    <s v="Training"/>
    <x v="1"/>
    <m/>
    <m/>
    <m/>
    <m/>
    <m/>
    <s v="Sathana.Nallasivam@nttdata.com"/>
    <s v="Sathana.Nallasivam@nttdata.com"/>
    <m/>
  </r>
  <r>
    <x v="2"/>
    <x v="4"/>
    <x v="3"/>
    <s v="Global"/>
    <x v="1"/>
    <x v="0"/>
    <s v="Sathyapriya"/>
    <s v="Ravichandran"/>
    <n v="316629"/>
    <s v="CN430460"/>
    <n v="488565"/>
    <d v="2023-05-22T00:00:00"/>
    <s v="PRYV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SathyaPriya.Ravichandran@nttdata.com"/>
    <s v="SathyaPriya.Ravichandran@nttdata.com"/>
    <m/>
  </r>
  <r>
    <x v="2"/>
    <x v="19"/>
    <x v="1"/>
    <s v="Global"/>
    <x v="1"/>
    <x v="1"/>
    <s v="Sabaripriyaa"/>
    <s v="Jaisingh"/>
    <n v="316614"/>
    <s v="CN430458"/>
    <m/>
    <d v="2023-05-22T00:00:00"/>
    <s v="SJAI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Sabaripriyaa.Jaisingh@nttdata.com"/>
    <s v="Sabaripriyaa.Jaisingh@nttdata.com"/>
    <m/>
  </r>
  <r>
    <x v="2"/>
    <x v="8"/>
    <x v="3"/>
    <s v="Global"/>
    <x v="1"/>
    <x v="0"/>
    <s v="Rubika"/>
    <s v="sundrajan"/>
    <n v="316643"/>
    <s v="CN430457"/>
    <n v="488559"/>
    <d v="2023-05-22T00:00:00"/>
    <s v="RUSU"/>
    <x v="1"/>
    <s v="Raghavendra, Kadathala"/>
    <s v="Premnath M"/>
    <s v="Chennai"/>
    <m/>
    <m/>
    <m/>
    <m/>
    <m/>
    <s v="FTC/ADJ"/>
    <m/>
    <m/>
    <m/>
    <s v="Training"/>
    <s v="Training"/>
    <x v="1"/>
    <m/>
    <m/>
    <m/>
    <m/>
    <m/>
    <s v="Rubika.Sundrajan@nttdata.com"/>
    <s v="Rubika.Sundrajan@nttdata.com"/>
    <m/>
  </r>
  <r>
    <x v="2"/>
    <x v="2"/>
    <x v="1"/>
    <s v="Global"/>
    <x v="1"/>
    <x v="1"/>
    <s v="Rishi"/>
    <s v="Kumar"/>
    <n v="318258"/>
    <s v="CN430454"/>
    <m/>
    <d v="2023-06-26T00:00:00"/>
    <s v="SKRM"/>
    <x v="1"/>
    <m/>
    <s v="Gnanaprakasam, Sebastian"/>
    <s v="Noida"/>
    <m/>
    <m/>
    <m/>
    <m/>
    <m/>
    <m/>
    <m/>
    <m/>
    <m/>
    <m/>
    <m/>
    <x v="1"/>
    <m/>
    <m/>
    <m/>
    <m/>
    <m/>
    <m/>
    <m/>
    <m/>
  </r>
  <r>
    <x v="2"/>
    <x v="4"/>
    <x v="3"/>
    <s v="Global"/>
    <x v="1"/>
    <x v="0"/>
    <s v="REVATHI"/>
    <s v="Ganapathy"/>
    <n v="316617"/>
    <s v="CN430453"/>
    <n v="488556"/>
    <d v="2023-05-22T00:00:00"/>
    <s v="REHY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Revathi.Ganapathy@nttdata.com"/>
    <s v="Revathi.Ganapathy@nttdata.com"/>
    <m/>
  </r>
  <r>
    <x v="2"/>
    <x v="4"/>
    <x v="3"/>
    <s v="Global"/>
    <x v="1"/>
    <x v="0"/>
    <s v="RANJITH"/>
    <s v="Dhasarathan"/>
    <n v="316648"/>
    <s v="CN430452"/>
    <n v="488554"/>
    <d v="2023-05-22T00:00:00"/>
    <s v="DHTH"/>
    <x v="1"/>
    <s v="V, Boopathyraj"/>
    <s v="Premnath M"/>
    <s v="Chennai"/>
    <m/>
    <m/>
    <m/>
    <m/>
    <m/>
    <s v="FTC/ADJ"/>
    <m/>
    <m/>
    <m/>
    <s v="Training"/>
    <s v="Training"/>
    <x v="1"/>
    <m/>
    <m/>
    <m/>
    <m/>
    <m/>
    <s v="Ranjith.Dhasarathan@nttdata.com"/>
    <s v="Ranjith.Dhasarathan@nttdata.com"/>
    <m/>
  </r>
  <r>
    <x v="2"/>
    <x v="2"/>
    <x v="1"/>
    <s v="Global"/>
    <x v="1"/>
    <x v="0"/>
    <s v="Ravi"/>
    <s v="Singh"/>
    <n v="317968"/>
    <s v="CN430451"/>
    <s v="488555 "/>
    <d v="2023-06-26T00:00:00"/>
    <s v="RAGH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Ramesh"/>
    <s v="sekar"/>
    <n v="316635"/>
    <s v="CN430450"/>
    <n v="488553"/>
    <d v="2023-05-22T00:00:00"/>
    <s v="SEKR"/>
    <x v="1"/>
    <s v="V, Boopathyraj"/>
    <s v="Premnath M"/>
    <s v="Chennai"/>
    <m/>
    <m/>
    <m/>
    <m/>
    <m/>
    <s v="FTC/ADJ"/>
    <m/>
    <m/>
    <m/>
    <s v="Training"/>
    <s v="Training"/>
    <x v="1"/>
    <m/>
    <m/>
    <m/>
    <m/>
    <m/>
    <s v="Ramesh.Sekar@nttdata.com"/>
    <s v="Ramesh.Sekar@nttdata.com"/>
    <m/>
  </r>
  <r>
    <x v="4"/>
    <x v="17"/>
    <x v="1"/>
    <s v="Global"/>
    <x v="1"/>
    <x v="0"/>
    <s v="K"/>
    <s v="Priyadarshini"/>
    <n v="316615"/>
    <s v="CN430446"/>
    <n v="488550"/>
    <d v="2023-05-22T00:00:00"/>
    <s v="YHVH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8"/>
    <x v="3"/>
    <s v="Global"/>
    <x v="1"/>
    <x v="0"/>
    <s v="Nithya"/>
    <s v="Munusamy"/>
    <n v="316644"/>
    <s v="CN430445"/>
    <n v="488547"/>
    <d v="2023-05-22T00:00:00"/>
    <s v="YHYU"/>
    <x v="1"/>
    <s v="Raghavendra, Kadathala"/>
    <s v="Premnath M"/>
    <s v="Chennai"/>
    <m/>
    <m/>
    <m/>
    <m/>
    <m/>
    <s v="FTC/ADJ"/>
    <m/>
    <m/>
    <m/>
    <s v="Training"/>
    <s v="Training"/>
    <x v="1"/>
    <m/>
    <m/>
    <m/>
    <m/>
    <m/>
    <s v="Nithya.Munusamy@nttdata.com"/>
    <s v="Nithya.Munusamy@nttdata.com"/>
    <m/>
  </r>
  <r>
    <x v="2"/>
    <x v="4"/>
    <x v="3"/>
    <s v="Global"/>
    <x v="1"/>
    <x v="0"/>
    <s v="PRAVEENA"/>
    <s v="M"/>
    <n v="316687"/>
    <s v="CN430444"/>
    <n v="488549"/>
    <d v="2023-05-22T00:00:00"/>
    <s v="VEEN"/>
    <x v="1"/>
    <s v="Muhammed Ashraf"/>
    <s v="Premnath M"/>
    <s v="Chennai"/>
    <m/>
    <m/>
    <m/>
    <m/>
    <m/>
    <s v="FTC/ADJ"/>
    <m/>
    <m/>
    <m/>
    <s v="Training"/>
    <s v="Training"/>
    <x v="1"/>
    <m/>
    <m/>
    <m/>
    <m/>
    <m/>
    <s v="Praveena.M@nttdata.com"/>
    <s v="Praveena.M@nttdata.com"/>
    <m/>
  </r>
  <r>
    <x v="4"/>
    <x v="17"/>
    <x v="1"/>
    <s v="Global"/>
    <x v="1"/>
    <x v="0"/>
    <s v="Nivedha"/>
    <s v="Ramamoorthy"/>
    <n v="318210"/>
    <s v="CN430443"/>
    <n v="488548"/>
    <d v="2023-06-26T00:00:00"/>
    <s v="NIVR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Nivedha.Ramamoorthy@nttdata.com"/>
    <m/>
  </r>
  <r>
    <x v="2"/>
    <x v="2"/>
    <x v="1"/>
    <s v="Global"/>
    <x v="1"/>
    <x v="0"/>
    <s v="Mansi"/>
    <s v="Gupta"/>
    <n v="318013"/>
    <s v="CN430442"/>
    <s v="488542 "/>
    <d v="2023-06-26T00:00:00"/>
    <s v="SIGP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Nishanthi"/>
    <s v="Chandrasekar"/>
    <n v="316662"/>
    <s v="CN430441"/>
    <n v="488545"/>
    <d v="2023-05-22T00:00:00"/>
    <s v="THKH"/>
    <x v="1"/>
    <m/>
    <s v="Sivagn, Srigopinathan"/>
    <s v="Chennai"/>
    <s v="FL/GA PA Automation"/>
    <m/>
    <m/>
    <m/>
    <m/>
    <s v="FTC"/>
    <m/>
    <m/>
    <m/>
    <s v="Training"/>
    <s v="Training"/>
    <x v="1"/>
    <m/>
    <m/>
    <m/>
    <m/>
    <m/>
    <s v="nishanthi.chandrasekar@nttdata.com"/>
    <s v="nishanthi.chandrasekar@nttdata.com"/>
    <m/>
  </r>
  <r>
    <x v="4"/>
    <x v="17"/>
    <x v="1"/>
    <s v="Global"/>
    <x v="1"/>
    <x v="0"/>
    <s v="Niranjana"/>
    <s v="Baskaran"/>
    <n v="318218"/>
    <s v="CN430440"/>
    <n v="488544"/>
    <d v="2023-06-26T00:00:00"/>
    <s v="JRKS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Niranjana.Baskaran@nttdata.com"/>
    <m/>
  </r>
  <r>
    <x v="4"/>
    <x v="17"/>
    <x v="1"/>
    <s v="Global"/>
    <x v="1"/>
    <x v="1"/>
    <s v="Manikandan"/>
    <s v="Senthilkumar"/>
    <n v="318205"/>
    <s v="CN430438"/>
    <n v="488541"/>
    <d v="2023-06-26T00:00:00"/>
    <s v="IKSE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Manikandan.Senthilkumar@nttdata.com"/>
    <m/>
  </r>
  <r>
    <x v="2"/>
    <x v="8"/>
    <x v="3"/>
    <s v="Global"/>
    <x v="1"/>
    <x v="0"/>
    <s v="Jemima"/>
    <s v="Kumar"/>
    <n v="316596"/>
    <s v="CN430436"/>
    <n v="488539"/>
    <d v="2023-05-22T00:00:00"/>
    <s v="KJEM"/>
    <x v="1"/>
    <s v="Raghavendra, Kadathala"/>
    <s v="Premnath M"/>
    <s v="Coimbatore"/>
    <m/>
    <m/>
    <m/>
    <m/>
    <m/>
    <s v="FTC/ADJ"/>
    <m/>
    <m/>
    <m/>
    <s v="Training"/>
    <s v="Training"/>
    <x v="1"/>
    <m/>
    <m/>
    <m/>
    <m/>
    <m/>
    <s v="Jemima.Kumar@nttdata.com"/>
    <s v="Jemima.Kumar@nttdata.com"/>
    <m/>
  </r>
  <r>
    <x v="4"/>
    <x v="17"/>
    <x v="1"/>
    <s v="Global"/>
    <x v="1"/>
    <x v="1"/>
    <s v="GOVARTHANA"/>
    <s v="SARAVANAN"/>
    <n v="318222"/>
    <s v="CN430429"/>
    <n v="488532"/>
    <d v="2023-06-26T00:00:00"/>
    <s v="GS29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Govarthana.Saravanan@nttdata.com"/>
    <m/>
  </r>
  <r>
    <x v="4"/>
    <x v="17"/>
    <x v="1"/>
    <s v="Global"/>
    <x v="1"/>
    <x v="0"/>
    <s v="Ekesh"/>
    <s v="Babu"/>
    <n v="316647"/>
    <s v="CN430428"/>
    <n v="488531"/>
    <d v="2023-05-22T00:00:00"/>
    <s v="EB28"/>
    <x v="1"/>
    <m/>
    <s v="Jan Priy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DIVYASHREE"/>
    <s v="MAHADEVAN"/>
    <n v="316569"/>
    <s v="CN430427"/>
    <n v="488530"/>
    <d v="2023-05-22T00:00:00"/>
    <s v="DM27"/>
    <x v="1"/>
    <s v="V, Boopathyraj"/>
    <s v="Premnath M"/>
    <s v="Coimbatore"/>
    <m/>
    <m/>
    <m/>
    <m/>
    <m/>
    <s v="FTC/ADJ"/>
    <m/>
    <m/>
    <m/>
    <s v="Training"/>
    <s v="Training"/>
    <x v="1"/>
    <m/>
    <m/>
    <m/>
    <m/>
    <m/>
    <s v="Divyashree.Mahadevan@nttdata.com"/>
    <s v="Divyashree.Mahadevan@nttdata.com"/>
    <m/>
  </r>
  <r>
    <x v="2"/>
    <x v="20"/>
    <x v="1"/>
    <s v="Global"/>
    <x v="1"/>
    <x v="0"/>
    <s v="Dipkant"/>
    <s v="Ray"/>
    <n v="318259"/>
    <s v="CN430425"/>
    <s v="488528 "/>
    <d v="2023-06-26T00:00:00"/>
    <s v="DR25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Kanagaraj"/>
    <s v="Deepika"/>
    <n v="316655"/>
    <s v="CN430424"/>
    <n v="488526"/>
    <d v="2023-05-22T00:00:00"/>
    <s v="DEKA"/>
    <x v="1"/>
    <m/>
    <s v="Devi,Yamuna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8"/>
    <x v="3"/>
    <s v="Global"/>
    <x v="1"/>
    <x v="0"/>
    <s v="Dhanya"/>
    <s v="G"/>
    <n v="316565"/>
    <s v="CN430423"/>
    <n v="488527"/>
    <d v="2023-05-22T00:00:00"/>
    <s v="YADG"/>
    <x v="1"/>
    <s v="Raghavendra, Kadathala"/>
    <s v="Premnath M"/>
    <s v="Coimbatore"/>
    <m/>
    <m/>
    <m/>
    <m/>
    <m/>
    <s v="FTC/ADJ"/>
    <m/>
    <m/>
    <m/>
    <s v="Training"/>
    <s v="Training"/>
    <x v="1"/>
    <m/>
    <m/>
    <m/>
    <m/>
    <m/>
    <s v="Dhanya.G@nttdata.com"/>
    <s v="Dhanya.G@nttdata.com"/>
    <m/>
  </r>
  <r>
    <x v="2"/>
    <x v="2"/>
    <x v="1"/>
    <s v="Global"/>
    <x v="1"/>
    <x v="0"/>
    <s v="DEEPAKKUMAR"/>
    <s v="ATRISH"/>
    <n v="317973"/>
    <s v="CN430422"/>
    <s v="488525 "/>
    <d v="2023-06-26T00:00:00"/>
    <s v="ATS1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2"/>
    <x v="1"/>
    <s v="Global"/>
    <x v="1"/>
    <x v="0"/>
    <s v="Deeksha"/>
    <s v="Singh"/>
    <n v="317971"/>
    <s v="CN430421"/>
    <s v="488524 "/>
    <d v="2023-06-26T00:00:00"/>
    <s v="SID1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4"/>
    <x v="17"/>
    <x v="1"/>
    <s v="Global"/>
    <x v="1"/>
    <x v="0"/>
    <s v="ChandraSekhar"/>
    <s v="Sharanya"/>
    <n v="316664"/>
    <s v="CN430420"/>
    <n v="488522"/>
    <d v="2023-05-22T00:00:00"/>
    <s v="ARYA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m/>
    <m/>
  </r>
  <r>
    <x v="2"/>
    <x v="4"/>
    <x v="3"/>
    <s v="Global"/>
    <x v="1"/>
    <x v="0"/>
    <s v="ATCHAYA"/>
    <s v="GANESAN"/>
    <n v="316636"/>
    <s v="CN430418"/>
    <n v="488521"/>
    <d v="2023-05-22T00:00:00"/>
    <s v="AG19"/>
    <x v="1"/>
    <s v="V, Boopathyraj"/>
    <s v="Premnath M"/>
    <s v="Chennai"/>
    <s v="Amisys Clerical"/>
    <m/>
    <m/>
    <m/>
    <m/>
    <s v="FTC/ADJ"/>
    <m/>
    <m/>
    <m/>
    <s v="Training"/>
    <s v="Training"/>
    <x v="1"/>
    <m/>
    <m/>
    <m/>
    <m/>
    <m/>
    <s v="Atchaya.Ganesan@nttdata.com"/>
    <s v="Atchaya.Ganesan@nttdata.com"/>
    <m/>
  </r>
  <r>
    <x v="2"/>
    <x v="2"/>
    <x v="1"/>
    <s v="Global"/>
    <x v="1"/>
    <x v="1"/>
    <s v="Aparna"/>
    <s v="Tewari"/>
    <n v="318009"/>
    <s v="CN430416"/>
    <s v="488518 "/>
    <d v="2023-06-26T00:00:00"/>
    <s v="PRTA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9"/>
    <x v="3"/>
    <s v="Global"/>
    <x v="1"/>
    <x v="0"/>
    <s v="Amirtha"/>
    <s v="Gopi"/>
    <n v="318230"/>
    <s v="CN430415"/>
    <n v="488517"/>
    <d v="2023-06-26T00:00:00"/>
    <s v="AMG7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1"/>
    <s v="Aman"/>
    <s v="Sharma"/>
    <n v="318015"/>
    <s v="CN430414"/>
    <s v="488515 "/>
    <d v="2023-06-26T00:00:00"/>
    <s v="HSM5"/>
    <x v="1"/>
    <m/>
    <s v="Gnanaprakasam, Sebastian"/>
    <s v="Noida"/>
    <m/>
    <m/>
    <m/>
    <m/>
    <m/>
    <s v="FTC/ADJ"/>
    <m/>
    <m/>
    <m/>
    <m/>
    <m/>
    <x v="1"/>
    <m/>
    <m/>
    <m/>
    <m/>
    <m/>
    <m/>
    <m/>
    <m/>
  </r>
  <r>
    <x v="2"/>
    <x v="14"/>
    <x v="1"/>
    <s v="Global"/>
    <x v="1"/>
    <x v="1"/>
    <s v="AMAR"/>
    <s v="KUMAR"/>
    <n v="317970"/>
    <s v="CN430413"/>
    <s v="488516 "/>
    <d v="2023-06-26T00:00:00"/>
    <s v="AK13"/>
    <x v="1"/>
    <m/>
    <s v="Arumugam, Mohan Kumar"/>
    <s v="Noida"/>
    <m/>
    <m/>
    <m/>
    <m/>
    <m/>
    <s v="Correspondence"/>
    <m/>
    <m/>
    <m/>
    <m/>
    <m/>
    <x v="1"/>
    <m/>
    <m/>
    <m/>
    <m/>
    <m/>
    <m/>
    <m/>
    <m/>
  </r>
  <r>
    <x v="2"/>
    <x v="4"/>
    <x v="3"/>
    <s v="Global"/>
    <x v="1"/>
    <x v="1"/>
    <s v="Ajith"/>
    <s v="B"/>
    <n v="316583"/>
    <s v="CN430411"/>
    <n v="488513"/>
    <d v="2023-05-22T00:00:00"/>
    <s v="AB11"/>
    <x v="1"/>
    <m/>
    <s v="V, Boopathyraj"/>
    <s v="Coimbatore"/>
    <m/>
    <m/>
    <m/>
    <m/>
    <m/>
    <s v="FTC/ADJ"/>
    <m/>
    <m/>
    <m/>
    <s v="Training"/>
    <s v="Training"/>
    <x v="1"/>
    <m/>
    <m/>
    <m/>
    <m/>
    <m/>
    <s v="Ajith12.B@nttdata.com"/>
    <s v="Ajith12.B@nttdata.com"/>
    <m/>
  </r>
  <r>
    <x v="4"/>
    <x v="17"/>
    <x v="1"/>
    <s v="Global"/>
    <x v="1"/>
    <x v="0"/>
    <s v="HariPrasath"/>
    <s v="Abarns"/>
    <n v="316562"/>
    <s v="CN430410"/>
    <n v="488512"/>
    <d v="2023-05-22T00:00:00"/>
    <s v="AH10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m/>
    <m/>
  </r>
  <r>
    <x v="4"/>
    <x v="17"/>
    <x v="1"/>
    <s v="Global"/>
    <x v="1"/>
    <x v="1"/>
    <s v="Vikash"/>
    <s v="Pannerselvam"/>
    <n v="318665"/>
    <s v="CN430403"/>
    <n v="488507"/>
    <d v="2023-07-18T00:00:00"/>
    <s v="VPA2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Vikash.Pannerselvam@nttdata.com"/>
    <m/>
  </r>
  <r>
    <x v="3"/>
    <x v="5"/>
    <x v="1"/>
    <s v="Global"/>
    <x v="1"/>
    <x v="0"/>
    <s v="vignesh"/>
    <s v="Soundarrajan"/>
    <n v="317528"/>
    <s v="CN430402"/>
    <s v="488506 "/>
    <d v="2023-06-12T00:00:00"/>
    <s v="FD430402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Vignesh.Soundarrajan@nttdata.com"/>
    <m/>
    <m/>
  </r>
  <r>
    <x v="3"/>
    <x v="5"/>
    <x v="2"/>
    <s v="Global"/>
    <x v="1"/>
    <x v="1"/>
    <s v="VIGNESH"/>
    <s v="SANTHANAKUMAR"/>
    <n v="317524"/>
    <s v="CN430400"/>
    <s v="488504 "/>
    <d v="2023-06-12T00:00:00"/>
    <s v="FD430400"/>
    <x v="1"/>
    <m/>
    <s v="Tamilanban, Karuppaiah"/>
    <s v="Coimbatore"/>
    <s v="Medicare Appeals"/>
    <d v="2023-06-19T00:00:00"/>
    <d v="2023-08-21T00:00:00"/>
    <m/>
    <m/>
    <s v="FTC/COB"/>
    <m/>
    <m/>
    <m/>
    <m/>
    <m/>
    <x v="1"/>
    <m/>
    <m/>
    <m/>
    <m/>
    <m/>
    <s v="Vignesh.Santhanakumar@nttdata.com"/>
    <m/>
    <m/>
  </r>
  <r>
    <x v="3"/>
    <x v="5"/>
    <x v="1"/>
    <s v="Global"/>
    <x v="1"/>
    <x v="1"/>
    <s v="Venkateswaran"/>
    <s v="Sankaran"/>
    <n v="317689"/>
    <s v="CN430398"/>
    <s v="488502 "/>
    <d v="2023-06-12T00:00:00"/>
    <s v="FD430398"/>
    <x v="1"/>
    <m/>
    <s v="Tamilanban, Karuppaiah"/>
    <s v="Coimbatore"/>
    <s v="Medicaid Appeals"/>
    <d v="2023-06-19T00:00:00"/>
    <d v="2023-08-21T00:00:00"/>
    <m/>
    <m/>
    <s v="FTC/COB"/>
    <m/>
    <m/>
    <m/>
    <m/>
    <m/>
    <x v="1"/>
    <m/>
    <m/>
    <m/>
    <m/>
    <m/>
    <s v="Venkateswaran.Sankaran@nttdata.com"/>
    <m/>
    <m/>
  </r>
  <r>
    <x v="2"/>
    <x v="19"/>
    <x v="1"/>
    <s v="Global"/>
    <x v="1"/>
    <x v="1"/>
    <s v="ThasinaBanu"/>
    <s v="Rahamathulla"/>
    <n v="165422"/>
    <s v="CN430394"/>
    <m/>
    <d v="2023-05-22T00:00:00"/>
    <s v="NURA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thasinabanu.rahamathulla@nttdata.com"/>
    <s v="thasinabanu.rahamathulla@nttdata.com"/>
    <m/>
  </r>
  <r>
    <x v="4"/>
    <x v="17"/>
    <x v="1"/>
    <s v="Global"/>
    <x v="1"/>
    <x v="0"/>
    <s v="Tamizharasan"/>
    <s v="Kumaresan"/>
    <n v="318208"/>
    <s v="CN430392"/>
    <n v="488496"/>
    <d v="2023-06-26T00:00:00"/>
    <s v="IZHA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m/>
    <m/>
  </r>
  <r>
    <x v="2"/>
    <x v="13"/>
    <x v="2"/>
    <s v="Global"/>
    <x v="1"/>
    <x v="1"/>
    <s v="Swetha"/>
    <s v="Krishna"/>
    <n v="316642"/>
    <s v="CN430391"/>
    <n v="488494"/>
    <d v="2023-05-22T00:00:00"/>
    <s v="SKRI"/>
    <x v="1"/>
    <m/>
    <s v="E, SUNDAR"/>
    <s v="Chennai"/>
    <m/>
    <m/>
    <m/>
    <m/>
    <m/>
    <s v="FTC/ADJ"/>
    <m/>
    <m/>
    <m/>
    <d v="2024-03-01T00:00:00"/>
    <d v="2024-03-31T00:00:00"/>
    <x v="1"/>
    <m/>
    <m/>
    <m/>
    <m/>
    <m/>
    <s v="Swetha.Krishna@nttdata.com"/>
    <s v="Swetha.Krishna@nttdata.com"/>
    <m/>
  </r>
  <r>
    <x v="3"/>
    <x v="5"/>
    <x v="1"/>
    <s v="Global"/>
    <x v="1"/>
    <x v="0"/>
    <s v="SUDANTHIRAPRIYADARSHINI"/>
    <s v="MOORTHY"/>
    <n v="317502"/>
    <s v="CN430387"/>
    <s v="488490 "/>
    <d v="2023-06-12T00:00:00"/>
    <s v="FD430387"/>
    <x v="1"/>
    <m/>
    <s v="Prashanth Selvam"/>
    <s v="Coimbatore"/>
    <s v="Medicaid COB"/>
    <d v="2023-06-19T00:00:00"/>
    <d v="2023-08-21T00:00:00"/>
    <m/>
    <m/>
    <s v="FTC/COB"/>
    <m/>
    <m/>
    <m/>
    <m/>
    <m/>
    <x v="1"/>
    <m/>
    <m/>
    <m/>
    <m/>
    <m/>
    <s v="317502@nttdata.com"/>
    <m/>
    <m/>
  </r>
  <r>
    <x v="3"/>
    <x v="5"/>
    <x v="2"/>
    <s v="Global"/>
    <x v="1"/>
    <x v="1"/>
    <s v="SIVASANKAR"/>
    <s v="VADIVEL"/>
    <n v="317499"/>
    <s v="CN430386"/>
    <s v="488489 "/>
    <d v="2023-06-12T00:00:00"/>
    <s v="FD430386"/>
    <x v="1"/>
    <m/>
    <s v="Tamilanban, Karuppaiah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Sivasankar.Vadivel@nttdata.com"/>
    <m/>
    <m/>
  </r>
  <r>
    <x v="4"/>
    <x v="17"/>
    <x v="1"/>
    <s v="Global"/>
    <x v="1"/>
    <x v="1"/>
    <s v="SINDHUJA"/>
    <s v="SUBRAMANIAM"/>
    <n v="318221"/>
    <s v="CN430383"/>
    <n v="488486"/>
    <d v="2023-06-26T00:00:00"/>
    <s v="UJAS"/>
    <x v="1"/>
    <m/>
    <s v="Siddharth, Jan Priya"/>
    <s v="Coimbatore"/>
    <s v="FL/GA PA Automation"/>
    <m/>
    <m/>
    <m/>
    <m/>
    <s v="FTC"/>
    <m/>
    <m/>
    <m/>
    <m/>
    <m/>
    <x v="1"/>
    <m/>
    <m/>
    <m/>
    <m/>
    <m/>
    <m/>
    <s v="sindhuja.subramaniam@nttdata.com"/>
    <m/>
  </r>
  <r>
    <x v="4"/>
    <x v="17"/>
    <x v="1"/>
    <s v="Global"/>
    <x v="1"/>
    <x v="0"/>
    <s v="SHALINI"/>
    <s v="SELVAKUMAR"/>
    <n v="318233"/>
    <s v="CN430382"/>
    <n v="488485"/>
    <d v="2023-06-26T00:00:00"/>
    <s v="SSVK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halini11.Selvakumar@nttdata.com"/>
    <m/>
  </r>
  <r>
    <x v="4"/>
    <x v="17"/>
    <x v="1"/>
    <s v="Global"/>
    <x v="1"/>
    <x v="1"/>
    <s v="Shalini"/>
    <s v="Kalidass"/>
    <n v="318654"/>
    <s v="CN430381"/>
    <n v="488484"/>
    <d v="2023-07-18T00:00:00"/>
    <s v="IKAL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318654@nttdata.com"/>
    <m/>
  </r>
  <r>
    <x v="3"/>
    <x v="5"/>
    <x v="1"/>
    <s v="Global"/>
    <x v="1"/>
    <x v="0"/>
    <s v="SENTHIL"/>
    <s v="NITHIYANANDHAM"/>
    <n v="317688"/>
    <s v="CN430380"/>
    <s v="488483 "/>
    <d v="2023-06-12T00:00:00"/>
    <s v="FD430380"/>
    <x v="6"/>
    <m/>
    <s v="JAYABAL, PADMANABAN"/>
    <s v="Coimbatore"/>
    <s v="Medicaid Appeals"/>
    <d v="2023-06-19T00:00:00"/>
    <d v="2023-08-21T00:00:00"/>
    <m/>
    <m/>
    <s v="FTC/COB"/>
    <m/>
    <m/>
    <m/>
    <m/>
    <m/>
    <x v="1"/>
    <m/>
    <m/>
    <m/>
    <m/>
    <m/>
    <s v="Senthil.Nithiyanandham@nttdata.com"/>
    <m/>
    <m/>
  </r>
  <r>
    <x v="3"/>
    <x v="5"/>
    <x v="1"/>
    <s v="Global"/>
    <x v="1"/>
    <x v="0"/>
    <s v="SATHYA"/>
    <s v="ESWARAN"/>
    <n v="317535"/>
    <s v="CN430379"/>
    <s v="488482 "/>
    <d v="2023-06-12T00:00:00"/>
    <s v="FD430379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Sathya.eswaran@nttdata.com"/>
    <m/>
    <m/>
  </r>
  <r>
    <x v="4"/>
    <x v="17"/>
    <x v="1"/>
    <s v="Global"/>
    <x v="1"/>
    <x v="0"/>
    <s v="SangeethKumar"/>
    <s v="Ayyappan"/>
    <n v="318655"/>
    <s v="CN430378"/>
    <n v="488480"/>
    <d v="2023-07-18T00:00:00"/>
    <s v="THYP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angeethKumar.Ayyappan@nttdata.com"/>
    <m/>
  </r>
  <r>
    <x v="3"/>
    <x v="5"/>
    <x v="1"/>
    <s v="Global"/>
    <x v="1"/>
    <x v="1"/>
    <s v="Saravanan"/>
    <s v="M"/>
    <n v="317496"/>
    <s v="CN430377"/>
    <s v="488481 "/>
    <d v="2023-06-12T00:00:00"/>
    <s v="FD430377"/>
    <x v="1"/>
    <m/>
    <s v="Tamilanban, Karuppaiah"/>
    <s v="Coimbatore"/>
    <s v="Medicaid FTC"/>
    <d v="2023-06-19T00:00:00"/>
    <d v="2023-08-21T00:00:00"/>
    <m/>
    <m/>
    <s v="FTC/COB"/>
    <m/>
    <m/>
    <m/>
    <m/>
    <m/>
    <x v="1"/>
    <m/>
    <m/>
    <m/>
    <m/>
    <m/>
    <s v="Saravanan17.M@nttdata.com"/>
    <m/>
    <m/>
  </r>
  <r>
    <x v="2"/>
    <x v="19"/>
    <x v="1"/>
    <s v="Global"/>
    <x v="1"/>
    <x v="1"/>
    <s v="SAKTHISARAN"/>
    <s v="DHARMALINGAM"/>
    <n v="316618"/>
    <s v="CN430376"/>
    <s v="488479 "/>
    <d v="2023-05-22T00:00:00"/>
    <s v="SKTD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Sakthisaran.Dharmalingam@nttdata.com"/>
    <s v="Sakthisaran.Dharmalingam@nttdata.com"/>
    <m/>
  </r>
  <r>
    <x v="4"/>
    <x v="17"/>
    <x v="1"/>
    <s v="Global"/>
    <x v="1"/>
    <x v="0"/>
    <s v="Runitha"/>
    <s v="Subramanian"/>
    <n v="318209"/>
    <s v="CN430375"/>
    <n v="488478"/>
    <d v="2023-06-26T00:00:00"/>
    <s v="UNTA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Runitha.Subramanian@nttdata.com"/>
    <m/>
  </r>
  <r>
    <x v="3"/>
    <x v="5"/>
    <x v="1"/>
    <s v="Global"/>
    <x v="1"/>
    <x v="0"/>
    <s v="Reethu"/>
    <s v="Kesavamoorthi"/>
    <n v="317687"/>
    <s v="CN430374"/>
    <s v="488477 "/>
    <d v="2023-06-12T00:00:00"/>
    <s v="FD430374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317687@nttdata.com"/>
    <m/>
    <m/>
  </r>
  <r>
    <x v="4"/>
    <x v="17"/>
    <x v="1"/>
    <s v="Global"/>
    <x v="1"/>
    <x v="0"/>
    <s v="Pavithrasri"/>
    <s v="Sri"/>
    <n v="318207"/>
    <s v="CN430372"/>
    <n v="488470"/>
    <d v="2023-06-26T00:00:00"/>
    <s v="PVTR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Pavithrasri.Sri@nttdata.com"/>
    <m/>
  </r>
  <r>
    <x v="2"/>
    <x v="21"/>
    <x v="1"/>
    <s v="Global"/>
    <x v="1"/>
    <x v="1"/>
    <s v="Ramya"/>
    <s v="Sasitharan"/>
    <n v="316692"/>
    <s v="CN430371"/>
    <n v="488475"/>
    <d v="2023-05-22T00:00:00"/>
    <s v="RASX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Ramya.Sasitharan@nttdata.com"/>
    <s v="Ramya.Sasitharan@nttdata.com"/>
    <m/>
  </r>
  <r>
    <x v="3"/>
    <x v="5"/>
    <x v="2"/>
    <s v="Global"/>
    <x v="1"/>
    <x v="1"/>
    <s v="Ramya"/>
    <s v="Ravichandran"/>
    <n v="317686"/>
    <s v="CN430370"/>
    <n v="488474"/>
    <d v="2023-06-12T00:00:00"/>
    <s v="FD430370"/>
    <x v="1"/>
    <m/>
    <s v="Tamilanban, Karuppaiah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Ramya11.Ravichandran@nttdata.com"/>
    <m/>
    <m/>
  </r>
  <r>
    <x v="2"/>
    <x v="9"/>
    <x v="3"/>
    <s v="Global"/>
    <x v="1"/>
    <x v="0"/>
    <s v="Priyanga"/>
    <s v="Elavarasan"/>
    <n v="318653"/>
    <s v="CN430369"/>
    <n v="488473"/>
    <d v="2023-07-10T00:00:00"/>
    <s v="PYGE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19"/>
    <x v="1"/>
    <s v="Global"/>
    <x v="1"/>
    <x v="1"/>
    <s v="PONNI"/>
    <s v="GANESAN"/>
    <n v="316626"/>
    <s v="CN430367"/>
    <m/>
    <d v="2023-05-22T00:00:00"/>
    <s v="PNGS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Ponni.Ganesan@nttdata.com"/>
    <s v="Ponni.Ganesan@nttdata.com"/>
    <m/>
  </r>
  <r>
    <x v="3"/>
    <x v="5"/>
    <x v="1"/>
    <s v="Global"/>
    <x v="1"/>
    <x v="0"/>
    <s v="PAVITHRA"/>
    <s v="PALANISAMY"/>
    <n v="317684"/>
    <s v="CN430366"/>
    <s v="488469 "/>
    <d v="2023-06-12T00:00:00"/>
    <s v="FD430366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Pavithra12.Palanisamy@nttdata.com"/>
    <m/>
    <m/>
  </r>
  <r>
    <x v="2"/>
    <x v="14"/>
    <x v="1"/>
    <s v="Global"/>
    <x v="1"/>
    <x v="0"/>
    <s v="Pavithra"/>
    <s v="Jayavel"/>
    <n v="316611"/>
    <s v="CN430365"/>
    <s v="488468 "/>
    <d v="2023-05-22T00:00:00"/>
    <s v="PAJ2"/>
    <x v="1"/>
    <m/>
    <s v="Arumugam, Mohan Kumar"/>
    <s v="Coimbatore"/>
    <m/>
    <m/>
    <m/>
    <m/>
    <m/>
    <s v="Correspondence"/>
    <m/>
    <m/>
    <m/>
    <m/>
    <m/>
    <x v="4"/>
    <m/>
    <m/>
    <m/>
    <m/>
    <m/>
    <s v="Pavithra.Jayavel@nttdata.com"/>
    <s v="Pavithra.Jayavel@nttdata.com"/>
    <m/>
  </r>
  <r>
    <x v="3"/>
    <x v="5"/>
    <x v="2"/>
    <s v="Global"/>
    <x v="1"/>
    <x v="0"/>
    <s v="Pavithra"/>
    <s v="Ganeshamoorthy"/>
    <n v="317683"/>
    <s v="CN430364"/>
    <s v="488467 "/>
    <d v="2023-06-12T00:00:00"/>
    <s v="FD430364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Pavithra.GaneshaMoorthy@nttdata.com"/>
    <m/>
    <m/>
  </r>
  <r>
    <x v="2"/>
    <x v="19"/>
    <x v="1"/>
    <s v="Global"/>
    <x v="1"/>
    <x v="1"/>
    <s v="NIRANYA"/>
    <s v="B"/>
    <n v="316665"/>
    <s v="CN430363"/>
    <m/>
    <d v="2023-05-22T00:00:00"/>
    <s v="BAYN"/>
    <x v="1"/>
    <m/>
    <s v="Subramanian, Saravanan"/>
    <s v="Chennai"/>
    <m/>
    <m/>
    <m/>
    <m/>
    <m/>
    <s v="FTC/ADJ"/>
    <m/>
    <m/>
    <m/>
    <s v="Training"/>
    <s v="Training"/>
    <x v="1"/>
    <m/>
    <m/>
    <m/>
    <m/>
    <m/>
    <s v="Niranya.B@nttdata.com"/>
    <s v="Niranya.B@nttdata.com"/>
    <m/>
  </r>
  <r>
    <x v="2"/>
    <x v="19"/>
    <x v="1"/>
    <s v="Global"/>
    <x v="1"/>
    <x v="1"/>
    <s v="NelsonKirubakaran"/>
    <s v="N"/>
    <n v="176052"/>
    <s v="CN430362"/>
    <m/>
    <d v="2023-05-22T00:00:00"/>
    <m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nelson.kirubakaran@nttdata.com"/>
    <s v="nelson.kirubakaran@nttdata.com"/>
    <m/>
  </r>
  <r>
    <x v="2"/>
    <x v="2"/>
    <x v="1"/>
    <s v="Global"/>
    <x v="1"/>
    <x v="0"/>
    <s v="Narmadha"/>
    <s v="Shanmugam"/>
    <n v="316621"/>
    <s v="CN430361"/>
    <n v="488464"/>
    <d v="2023-05-22T00:00:00"/>
    <s v="NMUG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Narmadha.Shanmugam@nttdata.com"/>
    <s v="Narmadha.Shanmugam@nttdata.com"/>
    <m/>
  </r>
  <r>
    <x v="3"/>
    <x v="5"/>
    <x v="2"/>
    <s v="Global"/>
    <x v="1"/>
    <x v="0"/>
    <s v="Mugesh"/>
    <s v="Meenakshisundram"/>
    <n v="316599"/>
    <s v="CN430359"/>
    <s v="488462 "/>
    <d v="2023-06-12T00:00:00"/>
    <s v="FD430359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Mugesh.Meenakshisundram@nttdata.com"/>
    <m/>
    <m/>
  </r>
  <r>
    <x v="4"/>
    <x v="17"/>
    <x v="1"/>
    <s v="Global"/>
    <x v="1"/>
    <x v="1"/>
    <s v="MohammedSalman"/>
    <s v="AyubRahman "/>
    <n v="318652"/>
    <s v="CN430358"/>
    <n v="488459"/>
    <d v="2023-07-18T00:00:00"/>
    <s v="GROW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MohammedsalmanAyubRahman@nttdata.com"/>
    <m/>
  </r>
  <r>
    <x v="2"/>
    <x v="2"/>
    <x v="1"/>
    <s v="Global"/>
    <x v="1"/>
    <x v="1"/>
    <s v="Mouli"/>
    <s v="K"/>
    <n v="316597"/>
    <s v="CN430357"/>
    <s v="488461 "/>
    <d v="2023-05-22T00:00:00"/>
    <s v="MOUK"/>
    <x v="1"/>
    <m/>
    <s v="Srivastava, Amitabh"/>
    <s v="Coimbatore"/>
    <m/>
    <m/>
    <m/>
    <m/>
    <m/>
    <s v="FTC/ADJ"/>
    <m/>
    <m/>
    <m/>
    <m/>
    <m/>
    <x v="1"/>
    <m/>
    <m/>
    <m/>
    <m/>
    <m/>
    <s v="Mouli.K@nttdata.com"/>
    <s v="Mouli.K@nttdata.com"/>
    <m/>
  </r>
  <r>
    <x v="2"/>
    <x v="19"/>
    <x v="1"/>
    <s v="Global"/>
    <x v="1"/>
    <x v="0"/>
    <s v="MohanKumar"/>
    <s v="Velusami"/>
    <n v="316598"/>
    <s v="CN430356"/>
    <n v="488460"/>
    <d v="2023-05-22T00:00:00"/>
    <s v="KUMA"/>
    <x v="1"/>
    <m/>
    <s v="Gnanaprakasam, Sebastian"/>
    <s v="Coimbatore"/>
    <m/>
    <m/>
    <m/>
    <m/>
    <m/>
    <s v="FTC/ADJ"/>
    <m/>
    <m/>
    <m/>
    <m/>
    <m/>
    <x v="1"/>
    <m/>
    <m/>
    <m/>
    <m/>
    <m/>
    <s v="MohanKumar.Velusami@nttdata.com"/>
    <s v="MohanKumar.Velusami@nttdata.com"/>
    <m/>
  </r>
  <r>
    <x v="2"/>
    <x v="2"/>
    <x v="1"/>
    <s v="Global"/>
    <x v="1"/>
    <x v="0"/>
    <s v="ManishKumar"/>
    <s v="Singh"/>
    <n v="318262"/>
    <s v="CN430355"/>
    <n v="488458"/>
    <d v="2023-06-26T00:00:00"/>
    <s v="NHKM"/>
    <x v="3"/>
    <m/>
    <s v="Kumar, Santosh"/>
    <m/>
    <m/>
    <m/>
    <m/>
    <m/>
    <m/>
    <s v="FTC/ADJ"/>
    <m/>
    <m/>
    <m/>
    <s v="Training"/>
    <s v="Training"/>
    <x v="1"/>
    <m/>
    <m/>
    <m/>
    <m/>
    <m/>
    <m/>
    <m/>
    <m/>
  </r>
  <r>
    <x v="3"/>
    <x v="5"/>
    <x v="2"/>
    <s v="Global"/>
    <x v="1"/>
    <x v="0"/>
    <s v="MANIKANDAN"/>
    <s v="JAYAKUMAR"/>
    <n v="317682"/>
    <s v="CN430353"/>
    <s v="488456 "/>
    <d v="2023-06-12T00:00:00"/>
    <s v="FD430353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Manikandan.jayakumar@nttdata.com"/>
    <m/>
    <m/>
  </r>
  <r>
    <x v="2"/>
    <x v="19"/>
    <x v="1"/>
    <s v="Global"/>
    <x v="1"/>
    <x v="1"/>
    <s v="Lavanya"/>
    <s v="SivaShankar"/>
    <n v="316661"/>
    <s v="CN430352"/>
    <m/>
    <d v="2023-05-22T00:00:00"/>
    <s v="LVHK"/>
    <x v="1"/>
    <m/>
    <s v="Gnanaprakasam, Sebastian"/>
    <s v="Chennai"/>
    <m/>
    <m/>
    <m/>
    <m/>
    <m/>
    <s v="FTC/ADJ"/>
    <m/>
    <m/>
    <m/>
    <s v="Training"/>
    <s v="Training"/>
    <x v="1"/>
    <m/>
    <m/>
    <m/>
    <m/>
    <m/>
    <s v="Lavanya.SivaShankar@nttdata.com"/>
    <s v="Lavanya.SivaShankar@nttdata.com"/>
    <m/>
  </r>
  <r>
    <x v="3"/>
    <x v="5"/>
    <x v="2"/>
    <s v="Global"/>
    <x v="1"/>
    <x v="0"/>
    <s v="Lekha"/>
    <s v="S"/>
    <n v="317685"/>
    <s v="CN430349"/>
    <s v="488453 "/>
    <d v="2023-06-12T00:00:00"/>
    <s v="FD430349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Lekha.S@nttdata.com"/>
    <m/>
    <m/>
  </r>
  <r>
    <x v="4"/>
    <x v="17"/>
    <x v="1"/>
    <s v="Global"/>
    <x v="1"/>
    <x v="1"/>
    <s v="Krishna"/>
    <s v="Singh"/>
    <n v="318670"/>
    <s v="CN430347"/>
    <n v="488451"/>
    <d v="2023-07-18T00:00:00"/>
    <s v="KSI6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KrishnaSingh.PrathapSingh@nttdata.com"/>
    <m/>
  </r>
  <r>
    <x v="3"/>
    <x v="5"/>
    <x v="2"/>
    <s v="Global"/>
    <x v="1"/>
    <x v="0"/>
    <s v="KARTHIK"/>
    <s v="MURUGESAN"/>
    <n v="317542"/>
    <s v="CN430345"/>
    <s v="488448 "/>
    <d v="2023-06-12T00:00:00"/>
    <s v="FD430345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Karthik.Murugesan@nttdata.com"/>
    <m/>
    <m/>
  </r>
  <r>
    <x v="2"/>
    <x v="21"/>
    <x v="1"/>
    <s v="Global"/>
    <x v="1"/>
    <x v="1"/>
    <s v="Jenitha"/>
    <s v="T"/>
    <n v="205870"/>
    <s v="CN430343"/>
    <m/>
    <d v="2023-05-22T00:00:00"/>
    <s v="J3TA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jenitha.t@nttdata.com"/>
    <s v="jenitha.t@nttdata.com"/>
    <m/>
  </r>
  <r>
    <x v="3"/>
    <x v="5"/>
    <x v="2"/>
    <s v="Global"/>
    <x v="1"/>
    <x v="0"/>
    <s v="Jayanthi"/>
    <s v="Nagarajan"/>
    <n v="317681"/>
    <s v="CN430342"/>
    <n v="488445"/>
    <d v="2023-06-12T00:00:00"/>
    <s v="FD430342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Jayanthi.Nagarajan@nttdata.com"/>
    <m/>
    <m/>
  </r>
  <r>
    <x v="3"/>
    <x v="5"/>
    <x v="2"/>
    <s v="Global"/>
    <x v="1"/>
    <x v="0"/>
    <s v="HARSHINI"/>
    <s v="KRISHNAMOORTHI"/>
    <n v="317497"/>
    <s v="CN430341"/>
    <s v="488443 "/>
    <d v="2023-06-12T00:00:00"/>
    <s v="FD430341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harshini.krish15@gmail.com"/>
    <m/>
    <m/>
  </r>
  <r>
    <x v="2"/>
    <x v="9"/>
    <x v="3"/>
    <s v="Global"/>
    <x v="1"/>
    <x v="0"/>
    <s v="Hidhayathulla"/>
    <s v="Saleem"/>
    <n v="318649"/>
    <s v="CN430340"/>
    <n v="488444"/>
    <d v="2023-07-10T00:00:00"/>
    <s v="IDAY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4"/>
    <x v="17"/>
    <x v="1"/>
    <s v="Global"/>
    <x v="1"/>
    <x v="0"/>
    <s v="Gowtham"/>
    <s v="Ravichandran"/>
    <n v="316587"/>
    <s v="CN430339"/>
    <n v="488442"/>
    <d v="2023-07-18T00:00:00"/>
    <s v="RAVN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Gowtham.Ravichandran@nttdata.com"/>
    <m/>
  </r>
  <r>
    <x v="2"/>
    <x v="19"/>
    <x v="1"/>
    <s v="Global"/>
    <x v="1"/>
    <x v="1"/>
    <s v="Elakkiya"/>
    <s v="Masanadurai"/>
    <n v="128724"/>
    <s v="CN430336"/>
    <m/>
    <d v="2023-05-22T00:00:00"/>
    <s v="YAMK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elakkiya.masanadurai@nttdata.com"/>
    <s v="elakkiya.masanadurai@nttdata.com"/>
    <m/>
  </r>
  <r>
    <x v="2"/>
    <x v="21"/>
    <x v="1"/>
    <s v="Global"/>
    <x v="1"/>
    <x v="0"/>
    <s v="Elangovan"/>
    <s v="Veeraraghavan"/>
    <n v="316624"/>
    <s v="CN430335"/>
    <s v="488439 "/>
    <d v="2023-05-22T00:00:00"/>
    <s v="NVEE"/>
    <x v="1"/>
    <m/>
    <s v="Arumugam, Mohan Kumar"/>
    <s v="Chennai"/>
    <m/>
    <m/>
    <m/>
    <m/>
    <m/>
    <s v="FTC/ADJ"/>
    <m/>
    <m/>
    <m/>
    <m/>
    <m/>
    <x v="1"/>
    <m/>
    <m/>
    <m/>
    <m/>
    <m/>
    <s v="Elangovan.Veeraraghavan@nttdata.com"/>
    <s v="Elangovan.Veeraraghavan@nttdata.com"/>
    <m/>
  </r>
  <r>
    <x v="4"/>
    <x v="17"/>
    <x v="1"/>
    <s v="Global"/>
    <x v="1"/>
    <x v="0"/>
    <s v="DivyaBharathi"/>
    <s v="Kanagaraj"/>
    <n v="318594"/>
    <s v="CN430334"/>
    <n v="488437"/>
    <d v="2023-07-18T00:00:00"/>
    <s v="VYAJ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DivyaBharathi.Kanagarajk@nttdata.com"/>
    <m/>
  </r>
  <r>
    <x v="3"/>
    <x v="5"/>
    <x v="1"/>
    <s v="Global"/>
    <x v="1"/>
    <x v="0"/>
    <s v="Deepika"/>
    <s v="Veerasamy"/>
    <n v="317678"/>
    <s v="CN430332"/>
    <s v="488435 "/>
    <d v="2023-06-12T00:00:00"/>
    <s v="FD430332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deepika.veerasamy@nttdata.com"/>
    <m/>
    <m/>
  </r>
  <r>
    <x v="4"/>
    <x v="17"/>
    <x v="1"/>
    <s v="Global"/>
    <x v="1"/>
    <x v="0"/>
    <s v="Boomitha"/>
    <s v="R"/>
    <n v="318591"/>
    <s v="CN430330"/>
    <n v="488433"/>
    <d v="2023-07-18T00:00:00"/>
    <s v="NOKE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Boomitha.R@nttdata.com"/>
    <m/>
  </r>
  <r>
    <x v="2"/>
    <x v="9"/>
    <x v="3"/>
    <s v="Global"/>
    <x v="1"/>
    <x v="0"/>
    <s v="Bharath"/>
    <s v="Selvaraj"/>
    <n v="318588"/>
    <s v="CN430329"/>
    <n v="488432"/>
    <d v="2023-07-10T00:00:00"/>
    <s v="BHVR"/>
    <x v="1"/>
    <s v="Devaraj Jayakumar"/>
    <s v="Senthil Subramani"/>
    <s v="Coimbatore"/>
    <s v="Market place"/>
    <m/>
    <m/>
    <m/>
    <m/>
    <s v="Corres"/>
    <m/>
    <m/>
    <m/>
    <m/>
    <m/>
    <x v="1"/>
    <m/>
    <m/>
    <m/>
    <m/>
    <m/>
    <m/>
    <m/>
    <m/>
  </r>
  <r>
    <x v="2"/>
    <x v="2"/>
    <x v="1"/>
    <s v="Global"/>
    <x v="1"/>
    <x v="0"/>
    <s v="Arunkumar"/>
    <s v="Gunasekaran"/>
    <n v="316638"/>
    <s v="CN430328"/>
    <n v="488429"/>
    <d v="2023-05-22T00:00:00"/>
    <s v="AG28"/>
    <x v="1"/>
    <m/>
    <s v="Srivastava, Amitabh"/>
    <s v="Chennai"/>
    <m/>
    <m/>
    <m/>
    <m/>
    <m/>
    <s v="FTC/ADJ"/>
    <m/>
    <m/>
    <m/>
    <m/>
    <m/>
    <x v="1"/>
    <m/>
    <m/>
    <m/>
    <m/>
    <m/>
    <s v="Arunkumar11.Gunasekaran@nttdata.com"/>
    <s v="Arunkumar11.Gunasekaran@nttdata.com"/>
    <m/>
  </r>
  <r>
    <x v="4"/>
    <x v="17"/>
    <x v="1"/>
    <s v="Global"/>
    <x v="1"/>
    <x v="0"/>
    <s v="Baladevi"/>
    <s v="Kumar"/>
    <n v="318569"/>
    <s v="CN430327"/>
    <n v="488431"/>
    <d v="2023-07-18T00:00:00"/>
    <s v="LBUM"/>
    <x v="1"/>
    <m/>
    <s v="Devi,Yamuna"/>
    <s v="Coimbatore"/>
    <s v="FL/GA PA Automation"/>
    <m/>
    <m/>
    <m/>
    <m/>
    <s v="FTC"/>
    <m/>
    <m/>
    <m/>
    <m/>
    <m/>
    <x v="1"/>
    <m/>
    <m/>
    <m/>
    <m/>
    <m/>
    <m/>
    <s v="Baladevi.Kumar@nttdata.com"/>
    <m/>
  </r>
  <r>
    <x v="2"/>
    <x v="2"/>
    <x v="1"/>
    <s v="Global"/>
    <x v="1"/>
    <x v="0"/>
    <s v="AshokKumar"/>
    <s v="Ponnusamy"/>
    <n v="317854"/>
    <s v="CN430326"/>
    <n v="488430"/>
    <s v="06/16/23"/>
    <s v="HKPW"/>
    <x v="2"/>
    <m/>
    <s v="Samuel, Jone"/>
    <s v="Chennai"/>
    <m/>
    <m/>
    <m/>
    <m/>
    <m/>
    <s v="Corrs/Appeals"/>
    <m/>
    <m/>
    <m/>
    <m/>
    <m/>
    <x v="1"/>
    <m/>
    <m/>
    <m/>
    <m/>
    <m/>
    <s v="Ashokkumar.Ponnuswamy@CENTENE.COM"/>
    <s v="AshokKumar.Ponnuswamy@nttdata.com"/>
    <m/>
  </r>
  <r>
    <x v="3"/>
    <x v="5"/>
    <x v="2"/>
    <s v="Global"/>
    <x v="1"/>
    <x v="0"/>
    <s v="Amudhu"/>
    <s v="Palanisamy"/>
    <n v="317494"/>
    <s v="CN430324"/>
    <s v="488426 "/>
    <d v="2023-06-12T00:00:00"/>
    <s v="FD430324"/>
    <x v="1"/>
    <m/>
    <s v="Palanichamy, Srimuhan"/>
    <s v="Coimbatore"/>
    <s v="Medicare Appeals"/>
    <d v="2023-06-19T00:00:00"/>
    <d v="2023-08-21T00:00:00"/>
    <m/>
    <m/>
    <s v="FTC/COB"/>
    <m/>
    <m/>
    <m/>
    <m/>
    <m/>
    <x v="1"/>
    <m/>
    <m/>
    <m/>
    <m/>
    <m/>
    <s v="Amudhu.Palanisamy@nttdata.com"/>
    <m/>
    <m/>
  </r>
  <r>
    <x v="2"/>
    <x v="2"/>
    <x v="1"/>
    <s v="Global"/>
    <x v="1"/>
    <x v="0"/>
    <s v="Amitabh"/>
    <s v="Srivastava"/>
    <n v="317948"/>
    <s v="CN430322"/>
    <s v="488425 "/>
    <d v="2023-06-19T00:00:00"/>
    <s v="BHSR"/>
    <x v="2"/>
    <m/>
    <s v="Singh, Manish"/>
    <m/>
    <m/>
    <m/>
    <m/>
    <m/>
    <m/>
    <s v="FTC/ADJ"/>
    <m/>
    <m/>
    <m/>
    <s v="Training"/>
    <s v="Training"/>
    <x v="1"/>
    <m/>
    <m/>
    <m/>
    <m/>
    <m/>
    <m/>
    <m/>
    <m/>
  </r>
  <r>
    <x v="3"/>
    <x v="5"/>
    <x v="1"/>
    <s v="Global"/>
    <x v="1"/>
    <x v="0"/>
    <s v="Aiswarya"/>
    <s v="Sureshkumar"/>
    <n v="317654"/>
    <s v="CN430321"/>
    <s v="488424 "/>
    <d v="2023-06-12T00:00:00"/>
    <s v="FD430321"/>
    <x v="1"/>
    <m/>
    <s v="Prashanth Selvam"/>
    <s v="Coimbatore"/>
    <s v="Medicaid FTC"/>
    <d v="2023-06-19T00:00:00"/>
    <d v="2023-08-21T00:00:00"/>
    <m/>
    <m/>
    <s v="FTC/COB"/>
    <m/>
    <m/>
    <m/>
    <m/>
    <m/>
    <x v="1"/>
    <m/>
    <m/>
    <m/>
    <m/>
    <m/>
    <s v="Aiswarya.SureshKumar@nttdata.com"/>
    <m/>
    <m/>
  </r>
  <r>
    <x v="3"/>
    <x v="5"/>
    <x v="2"/>
    <s v="Global"/>
    <x v="1"/>
    <x v="0"/>
    <s v="AISHWARYA"/>
    <s v="BOOPATHI"/>
    <n v="317653"/>
    <s v="CN430320"/>
    <s v="488423 "/>
    <d v="2023-06-12T00:00:00"/>
    <s v="FD430320"/>
    <x v="1"/>
    <m/>
    <s v="Palanichamy, Srimuhan"/>
    <s v="Coimbatore"/>
    <s v="Medicare FTC/Prepay"/>
    <d v="2023-06-19T00:00:00"/>
    <d v="2023-08-21T00:00:00"/>
    <m/>
    <m/>
    <s v="FTC/COB"/>
    <m/>
    <m/>
    <m/>
    <m/>
    <m/>
    <x v="1"/>
    <m/>
    <m/>
    <m/>
    <m/>
    <m/>
    <s v="Aishwarya.Boopathi@nttdata.com"/>
    <m/>
    <m/>
  </r>
  <r>
    <x v="4"/>
    <x v="17"/>
    <x v="1"/>
    <s v="Global"/>
    <x v="1"/>
    <x v="0"/>
    <s v="Abinaya"/>
    <s v="Rajendran"/>
    <n v="318589"/>
    <s v="CN430319"/>
    <n v="488420"/>
    <d v="2023-07-18T00:00:00"/>
    <s v="AR19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Abinaya14.Rajendran@nttdata.com"/>
    <m/>
  </r>
  <r>
    <x v="3"/>
    <x v="5"/>
    <x v="1"/>
    <s v="Global"/>
    <x v="1"/>
    <x v="0"/>
    <s v="Vijayaragavan"/>
    <s v="S"/>
    <n v="316130"/>
    <s v="CN426085"/>
    <s v="484232 "/>
    <d v="2023-05-08T00:00:00"/>
    <s v="FD426085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VijayaRagavan11.S@nttdata.com"/>
    <m/>
  </r>
  <r>
    <x v="3"/>
    <x v="5"/>
    <x v="1"/>
    <s v="Global"/>
    <x v="1"/>
    <x v="0"/>
    <s v="UMERAPARVEEN"/>
    <s v="BASHEER"/>
    <n v="316073"/>
    <s v="CN426084"/>
    <s v="484230 "/>
    <d v="2023-05-08T00:00:00"/>
    <s v="FD426084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UmeraParveen.Basheer@nttdata.com"/>
    <m/>
  </r>
  <r>
    <x v="3"/>
    <x v="5"/>
    <x v="1"/>
    <s v="Global"/>
    <x v="1"/>
    <x v="0"/>
    <s v="Yogalakshmi"/>
    <s v="Babu"/>
    <n v="316119"/>
    <s v="CN426083"/>
    <s v="484233 "/>
    <d v="2023-05-08T00:00:00"/>
    <s v="FD426083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Yogalakshmi.Babu@nttdata.com"/>
    <m/>
  </r>
  <r>
    <x v="3"/>
    <x v="5"/>
    <x v="1"/>
    <s v="Global"/>
    <x v="1"/>
    <x v="0"/>
    <s v="Uma"/>
    <s v="Ramani"/>
    <n v="316127"/>
    <s v="CN426082"/>
    <s v="484229 "/>
    <d v="2023-05-08T00:00:00"/>
    <s v="FD426082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Uma.Ramani@nttdata.com"/>
    <m/>
  </r>
  <r>
    <x v="2"/>
    <x v="4"/>
    <x v="3"/>
    <s v="Global"/>
    <x v="1"/>
    <x v="0"/>
    <s v="Senthil"/>
    <s v="Subramani"/>
    <n v="316333"/>
    <s v="CN426078"/>
    <n v="484225"/>
    <d v="2023-05-12T00:00:00"/>
    <s v="SU0M"/>
    <x v="3"/>
    <s v="Kamalavarman, Gayathri"/>
    <s v="Ramadoss, Ramasamy"/>
    <m/>
    <m/>
    <m/>
    <m/>
    <m/>
    <m/>
    <s v="FTC/COB/ADJ"/>
    <m/>
    <m/>
    <m/>
    <m/>
    <m/>
    <x v="1"/>
    <m/>
    <m/>
    <m/>
    <m/>
    <m/>
    <m/>
    <m/>
    <m/>
  </r>
  <r>
    <x v="3"/>
    <x v="5"/>
    <x v="1"/>
    <s v="Global"/>
    <x v="1"/>
    <x v="0"/>
    <s v="Kumar"/>
    <s v="Chittoor"/>
    <n v="316332"/>
    <s v="CN426077"/>
    <s v="484208 "/>
    <d v="2023-05-12T00:00:00"/>
    <s v="FD426077"/>
    <x v="2"/>
    <m/>
    <s v="Palani, Bharathidasan"/>
    <s v="Chennai"/>
    <s v="Facets"/>
    <d v="2023-05-15T00:00:00"/>
    <d v="2023-06-23T00:00:00"/>
    <m/>
    <m/>
    <s v="FTC/COB"/>
    <m/>
    <m/>
    <m/>
    <m/>
    <m/>
    <x v="1"/>
    <m/>
    <m/>
    <m/>
    <m/>
    <m/>
    <m/>
    <s v="Kumar.Chittoor@nttdata.com"/>
    <m/>
  </r>
  <r>
    <x v="3"/>
    <x v="5"/>
    <x v="1"/>
    <s v="Global"/>
    <x v="1"/>
    <x v="0"/>
    <s v="SABARIRAJAN"/>
    <s v="SHANMUGAM"/>
    <n v="316115"/>
    <s v="CN426076"/>
    <s v="484222 "/>
    <d v="2023-05-08T00:00:00"/>
    <s v="FD426076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Sabarirajan.Shanmugam@nttdata.com"/>
    <m/>
  </r>
  <r>
    <x v="3"/>
    <x v="5"/>
    <x v="1"/>
    <s v="Global"/>
    <x v="1"/>
    <x v="1"/>
    <s v="Renuka"/>
    <s v="Devi"/>
    <n v="316114"/>
    <s v="CN426075"/>
    <s v="484221 "/>
    <d v="2023-05-08T00:00:00"/>
    <s v="FD426075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Renuka.Devi@nttdata.com"/>
    <m/>
  </r>
  <r>
    <x v="3"/>
    <x v="5"/>
    <x v="1"/>
    <s v="Global"/>
    <x v="1"/>
    <x v="0"/>
    <s v="Sarathkumar"/>
    <s v="Mohanasundaram"/>
    <n v="316116"/>
    <s v="CN426074"/>
    <s v="484224 "/>
    <d v="2023-05-08T00:00:00"/>
    <s v="FD426074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Sarathkumar.MohanaSundaram@nttdata.com"/>
    <m/>
  </r>
  <r>
    <x v="3"/>
    <x v="5"/>
    <x v="1"/>
    <s v="Global"/>
    <x v="1"/>
    <x v="0"/>
    <s v="Ranjitha"/>
    <s v="Selvamani"/>
    <n v="316057"/>
    <s v="CN426073"/>
    <s v="484220 "/>
    <d v="2023-05-08T00:00:00"/>
    <s v="FD426073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Ranjitha.Selvamani@nttdata.com"/>
    <m/>
  </r>
  <r>
    <x v="3"/>
    <x v="5"/>
    <x v="1"/>
    <s v="Global"/>
    <x v="1"/>
    <x v="0"/>
    <s v="RAJESHWARI"/>
    <s v="Venkataswamy"/>
    <n v="316128"/>
    <s v="CN426072"/>
    <n v="484219"/>
    <d v="2023-05-08T00:00:00"/>
    <s v="FD426072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Rajeshwari.Venkataswamy@nttdata.com"/>
    <m/>
  </r>
  <r>
    <x v="3"/>
    <x v="5"/>
    <x v="1"/>
    <s v="Global"/>
    <x v="1"/>
    <x v="0"/>
    <s v="Shapna"/>
    <s v="Abduljameel"/>
    <n v="316055"/>
    <s v="CN426071"/>
    <s v="484226 "/>
    <d v="2023-05-08T00:00:00"/>
    <s v="FD426071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Shapna.AbdulJameel@nttdata.com"/>
    <m/>
  </r>
  <r>
    <x v="3"/>
    <x v="5"/>
    <x v="1"/>
    <s v="Global"/>
    <x v="1"/>
    <x v="0"/>
    <s v="MohamedSunfar"/>
    <s v="MohamedSharief"/>
    <n v="316071"/>
    <s v="CN426069"/>
    <s v="484212 "/>
    <d v="2023-05-08T00:00:00"/>
    <s v="FD426069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MohamedSunfar.MohamedSharief@nttdata.com"/>
    <m/>
  </r>
  <r>
    <x v="3"/>
    <x v="5"/>
    <x v="1"/>
    <s v="Global"/>
    <x v="2"/>
    <x v="1"/>
    <s v="Maruthamuthu"/>
    <s v="MUTHUKARUPPAN"/>
    <n v="316111"/>
    <s v="CN426068"/>
    <s v="484211 "/>
    <d v="2023-05-08T00:00:00"/>
    <s v="FD426068"/>
    <x v="1"/>
    <m/>
    <s v="Kumar, Chittoor"/>
    <s v="Chennai"/>
    <s v="Medicaid FTC"/>
    <d v="2023-05-15T00:00:00"/>
    <d v="2023-06-23T00:00:00"/>
    <m/>
    <m/>
    <s v="FTC/COB"/>
    <m/>
    <m/>
    <m/>
    <m/>
    <m/>
    <x v="6"/>
    <m/>
    <m/>
    <m/>
    <m/>
    <m/>
    <m/>
    <s v="Maruthamuthu.Muthukaruppan@nttdata.com"/>
    <m/>
  </r>
  <r>
    <x v="3"/>
    <x v="5"/>
    <x v="1"/>
    <s v="Global"/>
    <x v="1"/>
    <x v="0"/>
    <s v="MURUKANANTHAM"/>
    <s v="Arumugam"/>
    <n v="316062"/>
    <s v="CN426067"/>
    <n v="484213"/>
    <d v="2023-05-08T00:00:00"/>
    <s v="FD426067"/>
    <x v="1"/>
    <m/>
    <s v="Kumar, Chittoor"/>
    <s v="Coimbatore"/>
    <s v="Medicaid FTC"/>
    <d v="2023-05-15T00:00:00"/>
    <d v="2023-06-23T00:00:00"/>
    <m/>
    <m/>
    <s v="FTC/COB"/>
    <m/>
    <m/>
    <m/>
    <m/>
    <m/>
    <x v="1"/>
    <m/>
    <m/>
    <m/>
    <m/>
    <m/>
    <m/>
    <s v="Murukanantham.Arumugam@nttdata.com"/>
    <m/>
  </r>
  <r>
    <x v="3"/>
    <x v="5"/>
    <x v="1"/>
    <s v="Global"/>
    <x v="1"/>
    <x v="0"/>
    <s v="Manisha"/>
    <s v="Suresh"/>
    <n v="316109"/>
    <s v="CN426066"/>
    <s v="484210 "/>
    <d v="2023-05-08T00:00:00"/>
    <s v="FD426066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manisha.suresh@nttdata.com"/>
    <m/>
  </r>
  <r>
    <x v="3"/>
    <x v="5"/>
    <x v="1"/>
    <s v="Global"/>
    <x v="1"/>
    <x v="0"/>
    <s v="Praveen"/>
    <s v="Mohan"/>
    <n v="316113"/>
    <s v="CN426065"/>
    <s v="484216 "/>
    <d v="2023-05-08T00:00:00"/>
    <s v="FD426065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Praveen.Mohan@nttdata.com"/>
    <m/>
  </r>
  <r>
    <x v="3"/>
    <x v="5"/>
    <x v="1"/>
    <s v="Global"/>
    <x v="1"/>
    <x v="1"/>
    <s v="Narmadha"/>
    <s v="Nanjappan"/>
    <n v="316054"/>
    <s v="CN426064"/>
    <n v="484214"/>
    <d v="2023-05-08T00:00:00"/>
    <s v="FD426064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Narmadha.Nanjappan@nttdata.com"/>
    <m/>
  </r>
  <r>
    <x v="3"/>
    <x v="5"/>
    <x v="1"/>
    <s v="Global"/>
    <x v="1"/>
    <x v="0"/>
    <s v="NeelaAnandhi"/>
    <s v="K"/>
    <n v="316124"/>
    <s v="CN426063"/>
    <n v="484215"/>
    <d v="2023-05-08T00:00:00"/>
    <s v="FD426063"/>
    <x v="1"/>
    <m/>
    <s v="Kumar, Chittoor"/>
    <s v="Chennai"/>
    <s v="Medicaid Corrected Claims"/>
    <d v="2023-05-15T00:00:00"/>
    <d v="2023-06-23T00:00:00"/>
    <m/>
    <m/>
    <s v="Corrected"/>
    <m/>
    <m/>
    <m/>
    <d v="2023-09-25T00:00:00"/>
    <d v="2023-11-06T00:00:00"/>
    <x v="1"/>
    <m/>
    <m/>
    <m/>
    <m/>
    <m/>
    <m/>
    <s v="NeelaAnandhi.K@nttdata.com"/>
    <m/>
  </r>
  <r>
    <x v="3"/>
    <x v="5"/>
    <x v="1"/>
    <s v="Global"/>
    <x v="1"/>
    <x v="0"/>
    <s v="PRIYADHARSHINI"/>
    <s v="KANAGARAJ"/>
    <n v="316072"/>
    <s v="CN426062"/>
    <s v="484217 "/>
    <d v="2023-05-08T00:00:00"/>
    <s v="FD426062"/>
    <x v="1"/>
    <m/>
    <s v="Kumar, Chittoor"/>
    <s v="Coimbatore"/>
    <s v="Medicaid Corrected Claims"/>
    <d v="2023-05-15T00:00:00"/>
    <d v="2023-06-23T00:00:00"/>
    <m/>
    <m/>
    <s v="Corrected"/>
    <m/>
    <m/>
    <m/>
    <d v="2023-09-25T00:00:00"/>
    <d v="2023-11-06T00:00:00"/>
    <x v="1"/>
    <m/>
    <m/>
    <m/>
    <m/>
    <m/>
    <m/>
    <s v="Priyadharshini.Kanagaraj@nttdata.com"/>
    <m/>
  </r>
  <r>
    <x v="2"/>
    <x v="13"/>
    <x v="2"/>
    <s v="Global"/>
    <x v="1"/>
    <x v="0"/>
    <s v="Dineshkumar"/>
    <s v="Dharmaraj"/>
    <n v="316069"/>
    <s v="CN426061"/>
    <n v="484202"/>
    <d v="2023-05-08T00:00:00"/>
    <s v="DDHA"/>
    <x v="3"/>
    <m/>
    <s v="Ramadoss, Ramasamy"/>
    <s v="Coimbatore"/>
    <m/>
    <m/>
    <m/>
    <m/>
    <m/>
    <s v="FTC"/>
    <m/>
    <m/>
    <m/>
    <m/>
    <m/>
    <x v="1"/>
    <m/>
    <m/>
    <m/>
    <m/>
    <m/>
    <s v="Dineshkumar.Dharmaraj@CENTENE.com"/>
    <s v="Dineshkumar.Dharmaraj@nttdata.com"/>
    <m/>
  </r>
  <r>
    <x v="3"/>
    <x v="5"/>
    <x v="1"/>
    <s v="Global"/>
    <x v="1"/>
    <x v="0"/>
    <s v="KAMALITHARANI"/>
    <s v="SOUNDARAJAN"/>
    <n v="316061"/>
    <s v="CN426060"/>
    <s v="484206 "/>
    <d v="2023-05-08T00:00:00"/>
    <s v="FD426060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KamaliTharani.Soundarajan@nttdata.com"/>
    <m/>
  </r>
  <r>
    <x v="3"/>
    <x v="5"/>
    <x v="1"/>
    <s v="Global"/>
    <x v="1"/>
    <x v="1"/>
    <s v="Lokeshkumar"/>
    <s v="Anandan"/>
    <n v="316110"/>
    <s v="CN426059"/>
    <s v="484209 "/>
    <d v="2023-05-08T00:00:00"/>
    <s v="FD426059"/>
    <x v="1"/>
    <m/>
    <s v="Kumar, Chittoor"/>
    <s v="Chennai"/>
    <s v="Facets - 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Lokeshkumar.Anandan@nttdata.com"/>
    <m/>
  </r>
  <r>
    <x v="3"/>
    <x v="5"/>
    <x v="1"/>
    <s v="Global"/>
    <x v="1"/>
    <x v="0"/>
    <s v="Elakkya"/>
    <s v="Krishnamoorthy"/>
    <n v="316070"/>
    <s v="CN426058"/>
    <s v="484203 "/>
    <d v="2023-05-08T00:00:00"/>
    <s v="FD426058"/>
    <x v="1"/>
    <m/>
    <s v="Kumar, Chittoor"/>
    <s v="Coimbatore"/>
    <s v="Medicaid FTC"/>
    <d v="2023-05-15T00:00:00"/>
    <d v="2023-06-23T00:00:00"/>
    <m/>
    <m/>
    <s v="FTC/COB"/>
    <m/>
    <m/>
    <m/>
    <m/>
    <m/>
    <x v="1"/>
    <m/>
    <m/>
    <m/>
    <m/>
    <m/>
    <m/>
    <s v="Elakkya.Krishnamoorthy@nttdata.com"/>
    <m/>
  </r>
  <r>
    <x v="3"/>
    <x v="5"/>
    <x v="1"/>
    <s v="Global"/>
    <x v="1"/>
    <x v="0"/>
    <s v="Bharathidasan"/>
    <s v="Palani"/>
    <n v="316380"/>
    <s v="CN426057"/>
    <s v="484200 "/>
    <d v="2023-05-15T00:00:00"/>
    <s v="FD426057"/>
    <x v="3"/>
    <m/>
    <s v="Rangsamy, Balaji"/>
    <s v="Chennai"/>
    <s v="Facets"/>
    <d v="2023-05-15T00:00:00"/>
    <d v="2023-06-23T00:00:00"/>
    <m/>
    <m/>
    <s v="FTC/COB"/>
    <m/>
    <m/>
    <m/>
    <m/>
    <m/>
    <x v="1"/>
    <m/>
    <m/>
    <m/>
    <m/>
    <m/>
    <m/>
    <s v="bharathidasan.palani@nttdata.com"/>
    <m/>
  </r>
  <r>
    <x v="3"/>
    <x v="5"/>
    <x v="1"/>
    <s v="Global"/>
    <x v="1"/>
    <x v="1"/>
    <s v="Kalaivani"/>
    <s v="Arumugam"/>
    <n v="128748"/>
    <s v="CN426055"/>
    <s v="484204 "/>
    <d v="2023-05-08T00:00:00"/>
    <s v="FD426055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kalaivani.arumugam@nttdata.com"/>
    <m/>
  </r>
  <r>
    <x v="3"/>
    <x v="5"/>
    <x v="1"/>
    <s v="Global"/>
    <x v="1"/>
    <x v="1"/>
    <s v="Kamachi"/>
    <s v="Balu"/>
    <n v="316112"/>
    <s v="CN426054"/>
    <s v="484205 "/>
    <d v="2023-05-08T00:00:00"/>
    <s v="FD426054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Kamachi.B@nttdata.com"/>
    <m/>
  </r>
  <r>
    <x v="3"/>
    <x v="5"/>
    <x v="1"/>
    <s v="Global"/>
    <x v="1"/>
    <x v="0"/>
    <s v="Anitha"/>
    <s v="Jayakumar"/>
    <n v="316052"/>
    <s v="CN426042"/>
    <s v="484184 "/>
    <d v="2023-05-08T00:00:00"/>
    <s v="FD426042"/>
    <x v="1"/>
    <m/>
    <s v="Kumar, Chittoor"/>
    <s v="Coimbatore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nitha.Jayakumar@nttdata.com"/>
    <m/>
  </r>
  <r>
    <x v="3"/>
    <x v="5"/>
    <x v="1"/>
    <s v="Global"/>
    <x v="1"/>
    <x v="0"/>
    <s v="Anfi"/>
    <s v="A"/>
    <n v="316126"/>
    <s v="CN426037"/>
    <n v="484183"/>
    <d v="2023-05-08T00:00:00"/>
    <s v="FD426037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Anfi.A@nttdata.com"/>
    <m/>
  </r>
  <r>
    <x v="3"/>
    <x v="5"/>
    <x v="1"/>
    <s v="Global"/>
    <x v="1"/>
    <x v="0"/>
    <s v="Anandhi"/>
    <s v="Dhinakaran"/>
    <n v="316106"/>
    <s v="CN426036"/>
    <s v="484182 "/>
    <d v="2023-05-08T00:00:00"/>
    <s v="FD426036"/>
    <x v="1"/>
    <m/>
    <s v="Kumar, Chittoor"/>
    <s v="Chennai"/>
    <s v="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nandhi.Dhinakaran@nttdata.com"/>
    <m/>
  </r>
  <r>
    <x v="3"/>
    <x v="5"/>
    <x v="1"/>
    <s v="Global"/>
    <x v="1"/>
    <x v="1"/>
    <s v="Bhuvaneshwari"/>
    <s v="Gopi"/>
    <n v="316107"/>
    <s v="CN426034"/>
    <s v="484186 "/>
    <d v="2023-05-08T00:00:00"/>
    <s v="FD426034"/>
    <x v="1"/>
    <m/>
    <s v="Kumar, Chittoor"/>
    <s v="Chennai"/>
    <s v="Facets - Medicaid FTC/COB"/>
    <d v="2023-05-15T00:00:00"/>
    <d v="2023-06-23T00:00:00"/>
    <m/>
    <m/>
    <s v="FTC/COB"/>
    <m/>
    <m/>
    <m/>
    <s v="Training"/>
    <s v="Training"/>
    <x v="1"/>
    <m/>
    <m/>
    <m/>
    <m/>
    <m/>
    <m/>
    <s v="Bhuvaneshwari.Gopi@nttdata.com"/>
    <m/>
  </r>
  <r>
    <x v="3"/>
    <x v="5"/>
    <x v="1"/>
    <s v="Global"/>
    <x v="1"/>
    <x v="1"/>
    <s v="Aravindh"/>
    <s v="Duraisamy"/>
    <n v="316053"/>
    <s v="CN426033"/>
    <s v="484185 "/>
    <d v="2023-05-08T00:00:00"/>
    <s v="FD426033"/>
    <x v="1"/>
    <m/>
    <s v="Kumar, Chittoor"/>
    <s v="Coimbatore"/>
    <s v="Facets - Medicaid Appeals"/>
    <d v="2023-05-15T00:00:00"/>
    <d v="2023-06-23T00:00:00"/>
    <m/>
    <m/>
    <s v="Appeals"/>
    <m/>
    <m/>
    <m/>
    <d v="2023-08-28T00:00:00"/>
    <d v="2023-09-10T00:00:00"/>
    <x v="1"/>
    <m/>
    <m/>
    <m/>
    <m/>
    <m/>
    <m/>
    <s v="Aravindh.Duraisamy@nttdata.com"/>
    <m/>
  </r>
  <r>
    <x v="3"/>
    <x v="5"/>
    <x v="1"/>
    <s v="Global"/>
    <x v="1"/>
    <x v="0"/>
    <s v="Akash"/>
    <s v="Edwin"/>
    <n v="316108"/>
    <s v="CN426032"/>
    <s v="484181 "/>
    <d v="2023-05-08T00:00:00"/>
    <s v="FD426032"/>
    <x v="1"/>
    <m/>
    <s v="Kumar, Chittoor"/>
    <s v="Chennai"/>
    <s v="Medicaid FTC"/>
    <d v="2023-05-15T00:00:00"/>
    <d v="2023-06-23T00:00:00"/>
    <m/>
    <m/>
    <s v="FTC/COB"/>
    <m/>
    <m/>
    <m/>
    <m/>
    <m/>
    <x v="1"/>
    <m/>
    <m/>
    <m/>
    <m/>
    <m/>
    <m/>
    <s v="Akash.Edwin@nttdata.com"/>
    <m/>
  </r>
  <r>
    <x v="4"/>
    <x v="17"/>
    <x v="1"/>
    <s v="Global"/>
    <x v="1"/>
    <x v="0"/>
    <s v="Saxena"/>
    <s v="Utkarsh"/>
    <n v="315072"/>
    <s v="CN425126"/>
    <n v="483299"/>
    <d v="2023-04-10T00:00:00"/>
    <s v="USAX"/>
    <x v="1"/>
    <m/>
    <s v="Jan Priya"/>
    <s v="Noida"/>
    <s v="FL/GA PA Automation"/>
    <m/>
    <m/>
    <m/>
    <m/>
    <s v="FTC"/>
    <m/>
    <m/>
    <m/>
    <m/>
    <m/>
    <x v="1"/>
    <m/>
    <m/>
    <m/>
    <m/>
    <m/>
    <m/>
    <s v="Utkarsh.Saxena@nttdata.com"/>
    <m/>
  </r>
  <r>
    <x v="4"/>
    <x v="17"/>
    <x v="1"/>
    <s v="Global"/>
    <x v="1"/>
    <x v="1"/>
    <s v="A"/>
    <s v="Vimalraj"/>
    <n v="315685"/>
    <s v="CN424632"/>
    <n v="482795"/>
    <d v="2023-04-24T00:00:00"/>
    <s v="ZVIM"/>
    <x v="5"/>
    <m/>
    <s v="Devi,Yamuna"/>
    <s v="Chennai"/>
    <s v="FL/GA PA Automation"/>
    <m/>
    <m/>
    <m/>
    <m/>
    <s v="FTC"/>
    <m/>
    <m/>
    <m/>
    <m/>
    <m/>
    <x v="1"/>
    <m/>
    <m/>
    <m/>
    <m/>
    <m/>
    <m/>
    <s v="Vimalraj.A@nttdata.com"/>
    <m/>
  </r>
  <r>
    <x v="4"/>
    <x v="17"/>
    <x v="1"/>
    <s v="Global"/>
    <x v="1"/>
    <x v="1"/>
    <s v="Bucherireddy"/>
    <s v="Yamini"/>
    <n v="315694"/>
    <s v="CN424631"/>
    <n v="482797"/>
    <d v="2023-04-24T00:00:00"/>
    <s v="PPBK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YaminiBuchireddy.PrabhakarReddy@nttdata.com"/>
    <m/>
  </r>
  <r>
    <x v="4"/>
    <x v="17"/>
    <x v="1"/>
    <s v="Global"/>
    <x v="1"/>
    <x v="0"/>
    <s v="Thiyagaraja"/>
    <s v="Saipriya"/>
    <n v="315606"/>
    <s v="CN424630"/>
    <n v="482781"/>
    <d v="2023-04-24T00:00:00"/>
    <s v="SPTY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Saipriya.Thiyagaraja@nttdata.com"/>
    <m/>
  </r>
  <r>
    <x v="4"/>
    <x v="17"/>
    <x v="1"/>
    <s v="Global"/>
    <x v="1"/>
    <x v="0"/>
    <s v="Palanisamy"/>
    <s v="Vasuki"/>
    <n v="315609"/>
    <s v="CN424628"/>
    <n v="482794"/>
    <d v="2023-04-24T00:00:00"/>
    <s v="VKPY"/>
    <x v="6"/>
    <m/>
    <s v="Baskar, Prathap"/>
    <s v="Coimbatore"/>
    <s v="FL/GA PA Automation"/>
    <m/>
    <m/>
    <m/>
    <m/>
    <s v="FTC"/>
    <m/>
    <m/>
    <m/>
    <m/>
    <m/>
    <x v="1"/>
    <m/>
    <m/>
    <m/>
    <m/>
    <m/>
    <m/>
    <s v="vasuki.palanisamy@nttdata.com"/>
    <m/>
  </r>
  <r>
    <x v="4"/>
    <x v="17"/>
    <x v="1"/>
    <s v="Global"/>
    <x v="1"/>
    <x v="1"/>
    <s v="Mohan"/>
    <s v="Vishali"/>
    <n v="315688"/>
    <s v="CN424626"/>
    <n v="482796"/>
    <d v="2023-04-24T00:00:00"/>
    <s v="VMHN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Vishali.Mohan@nttdata.com"/>
    <m/>
  </r>
  <r>
    <x v="4"/>
    <x v="17"/>
    <x v="1"/>
    <s v="Global"/>
    <x v="1"/>
    <x v="0"/>
    <s v="SP"/>
    <s v="Swathi"/>
    <n v="315627"/>
    <s v="CN424624"/>
    <s v="482790 "/>
    <d v="2023-04-24T00:00:00"/>
    <s v="SWTH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Swathi.SP@nttdata.com"/>
    <m/>
  </r>
  <r>
    <x v="4"/>
    <x v="17"/>
    <x v="1"/>
    <s v="Global"/>
    <x v="1"/>
    <x v="0"/>
    <s v="S"/>
    <s v="Subathra"/>
    <n v="315626"/>
    <s v="CN424623"/>
    <n v="482788"/>
    <d v="2023-04-24T00:00:00"/>
    <s v="SU70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m/>
    <s v="Subathra.Sudalaimuthu@nttdata.com"/>
    <m/>
  </r>
  <r>
    <x v="4"/>
    <x v="17"/>
    <x v="1"/>
    <s v="Global"/>
    <x v="1"/>
    <x v="1"/>
    <s v="M"/>
    <s v="SanthoshKumar"/>
    <n v="315624"/>
    <s v="CN424622"/>
    <n v="482783"/>
    <d v="2023-04-24T00:00:00"/>
    <s v="ST42"/>
    <x v="1"/>
    <m/>
    <s v="Jan Priya"/>
    <s v="Coimbatore"/>
    <s v="FL/GA PA Automation"/>
    <m/>
    <m/>
    <m/>
    <m/>
    <s v="FTC"/>
    <m/>
    <m/>
    <m/>
    <m/>
    <m/>
    <x v="1"/>
    <m/>
    <m/>
    <m/>
    <m/>
    <m/>
    <m/>
    <s v="SanthoshKumar12.M@nttdata.com"/>
    <m/>
  </r>
  <r>
    <x v="4"/>
    <x v="17"/>
    <x v="1"/>
    <s v="Global"/>
    <x v="1"/>
    <x v="0"/>
    <s v="Sridhar"/>
    <s v="Sindhu"/>
    <n v="315693"/>
    <s v="CN424620"/>
    <s v="482786 "/>
    <d v="2023-04-24T00:00:00"/>
    <s v="RIDH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Sindhu.Sridhar@nttdata.com"/>
    <m/>
  </r>
  <r>
    <x v="4"/>
    <x v="17"/>
    <x v="1"/>
    <s v="Global"/>
    <x v="1"/>
    <x v="0"/>
    <s v="Palanisamy "/>
    <s v="Pavithra"/>
    <n v="315545"/>
    <s v="CN424618"/>
    <n v="482778"/>
    <d v="2023-04-24T00:00:00"/>
    <s v="SAVR"/>
    <x v="1"/>
    <m/>
    <s v="Baskar, Prathap"/>
    <s v="Coimbatore"/>
    <s v="FL/GA PA Automation"/>
    <m/>
    <m/>
    <m/>
    <m/>
    <s v="FTC"/>
    <m/>
    <m/>
    <m/>
    <m/>
    <m/>
    <x v="1"/>
    <m/>
    <m/>
    <m/>
    <m/>
    <m/>
    <m/>
    <s v="Pavithra11.Palanisamy@nttdata.com"/>
    <m/>
  </r>
  <r>
    <x v="4"/>
    <x v="17"/>
    <x v="1"/>
    <s v="Global"/>
    <x v="1"/>
    <x v="0"/>
    <s v="M"/>
    <s v="Sarathkumar"/>
    <n v="315675"/>
    <s v="CN424617"/>
    <n v="482785"/>
    <d v="2023-04-24T00:00:00"/>
    <s v="SKMG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Sarathkumar.Murugan@nttdata.com"/>
    <m/>
  </r>
  <r>
    <x v="4"/>
    <x v="17"/>
    <x v="1"/>
    <s v="Global"/>
    <x v="1"/>
    <x v="0"/>
    <s v="Merlin"/>
    <s v="Navisha"/>
    <n v="315687"/>
    <s v="CN424613"/>
    <n v="482777"/>
    <d v="2023-04-24T00:00:00"/>
    <s v="MNVJ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MerlinNavisha.Johnpeter@nttdata.com"/>
    <m/>
  </r>
  <r>
    <x v="4"/>
    <x v="17"/>
    <x v="1"/>
    <s v="Global"/>
    <x v="1"/>
    <x v="0"/>
    <s v="Baskar"/>
    <s v="Prathap"/>
    <n v="315671"/>
    <s v="CN424612"/>
    <n v="482779"/>
    <d v="2023-04-24T00:00:00"/>
    <s v="PPBK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m/>
    <s v="Prathap.Baskar@nttdata.com"/>
    <m/>
  </r>
  <r>
    <x v="4"/>
    <x v="17"/>
    <x v="1"/>
    <s v="Global"/>
    <x v="1"/>
    <x v="0"/>
    <s v="Palani"/>
    <s v="Ranjana"/>
    <n v="315668"/>
    <s v="CN424611"/>
    <s v="482780 "/>
    <d v="2023-04-24T00:00:00"/>
    <s v="RANP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Ranjana.Palani@nttdata.com"/>
    <m/>
  </r>
  <r>
    <x v="4"/>
    <x v="17"/>
    <x v="1"/>
    <s v="Global"/>
    <x v="1"/>
    <x v="0"/>
    <s v="Raju"/>
    <s v="Menaka"/>
    <n v="315695"/>
    <s v="CN424610"/>
    <s v="482776 "/>
    <d v="2023-04-24T00:00:00"/>
    <s v="MR42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Menaka.Raju@nttdata.com"/>
    <m/>
  </r>
  <r>
    <x v="4"/>
    <x v="17"/>
    <x v="1"/>
    <s v="Global"/>
    <x v="1"/>
    <x v="0"/>
    <s v="Giriraj"/>
    <s v="Kannan"/>
    <n v="315673"/>
    <s v="CN424609"/>
    <s v="482770 "/>
    <d v="2023-04-24T00:00:00"/>
    <s v="KG09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Kannan.Giriraj@nttdata.com"/>
    <m/>
  </r>
  <r>
    <x v="4"/>
    <x v="17"/>
    <x v="1"/>
    <s v="Global"/>
    <x v="1"/>
    <x v="0"/>
    <s v="R"/>
    <s v="Keerthana"/>
    <n v="315628"/>
    <s v="CN424608"/>
    <n v="482774"/>
    <d v="2023-04-24T00:00:00"/>
    <s v="KR08"/>
    <x v="1"/>
    <m/>
    <s v="Baskar, Prathap"/>
    <s v="Coimbatore"/>
    <s v="FL/GA PA Automation"/>
    <m/>
    <m/>
    <m/>
    <m/>
    <s v="FTC"/>
    <m/>
    <m/>
    <m/>
    <m/>
    <m/>
    <x v="1"/>
    <m/>
    <m/>
    <m/>
    <m/>
    <m/>
    <m/>
    <s v="Keerthana20.R@nttdata.com"/>
    <m/>
  </r>
  <r>
    <x v="4"/>
    <x v="17"/>
    <x v="1"/>
    <s v="Global"/>
    <x v="1"/>
    <x v="0"/>
    <s v="Rethinasabapathy"/>
    <s v="Kanimozhi"/>
    <n v="315656"/>
    <s v="CN424606"/>
    <s v="482769 "/>
    <d v="2023-04-24T00:00:00"/>
    <s v="NZ06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Kanimozhi.Rethinasabapathy@nttdata.com"/>
    <m/>
  </r>
  <r>
    <x v="4"/>
    <x v="17"/>
    <x v="1"/>
    <s v="Global"/>
    <x v="1"/>
    <x v="0"/>
    <s v="J"/>
    <s v="JohncyRani"/>
    <n v="315686"/>
    <s v="CN424604"/>
    <n v="482767"/>
    <d v="2023-04-24T00:00:00"/>
    <s v="JCJ7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m/>
    <s v="JohncyRani.J@nttdata.com"/>
    <m/>
  </r>
  <r>
    <x v="4"/>
    <x v="17"/>
    <x v="1"/>
    <s v="Global"/>
    <x v="1"/>
    <x v="0"/>
    <s v="Manikandan"/>
    <s v="Kavipriya"/>
    <n v="315603"/>
    <s v="CN424602"/>
    <n v="482773"/>
    <d v="2023-04-24T00:00:00"/>
    <s v="KV02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Kavipriya.Manikandan@nttdata.com"/>
    <m/>
  </r>
  <r>
    <x v="4"/>
    <x v="17"/>
    <x v="1"/>
    <s v="Global"/>
    <x v="1"/>
    <x v="0"/>
    <s v="Vengatesan"/>
    <s v="Gomathi"/>
    <n v="315677"/>
    <s v="CN424601"/>
    <s v="482765 "/>
    <d v="2023-04-24T00:00:00"/>
    <s v="GV01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Gomathi.Vengatesan@nttdata.com"/>
    <m/>
  </r>
  <r>
    <x v="4"/>
    <x v="17"/>
    <x v="1"/>
    <s v="Global"/>
    <x v="1"/>
    <x v="0"/>
    <s v="Kumar"/>
    <s v="Geetha"/>
    <n v="315698"/>
    <s v="CN424600"/>
    <n v="482764"/>
    <d v="2023-04-24T00:00:00"/>
    <s v="GK42"/>
    <x v="5"/>
    <m/>
    <s v="Devi,Yamuna"/>
    <s v="Chennai"/>
    <s v="FL/GA PA Automation"/>
    <m/>
    <m/>
    <m/>
    <m/>
    <s v="FTC"/>
    <m/>
    <m/>
    <m/>
    <m/>
    <m/>
    <x v="1"/>
    <m/>
    <m/>
    <m/>
    <m/>
    <m/>
    <m/>
    <s v="Geetha.Kumar@nttdata.com"/>
    <m/>
  </r>
  <r>
    <x v="4"/>
    <x v="17"/>
    <x v="1"/>
    <s v="Global"/>
    <x v="1"/>
    <x v="0"/>
    <s v="TamilSelvan"/>
    <s v="JothiSree"/>
    <n v="315531"/>
    <s v="CN424599"/>
    <s v="482768 "/>
    <d v="2023-04-24T00:00:00"/>
    <s v="JT99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m/>
    <s v="JothiSree.TamilSelvan@nttdata.com"/>
    <m/>
  </r>
  <r>
    <x v="4"/>
    <x v="17"/>
    <x v="1"/>
    <s v="Global"/>
    <x v="1"/>
    <x v="0"/>
    <s v="Yuvaraj"/>
    <s v="Dineshkumar"/>
    <n v="315676"/>
    <s v="CN424597"/>
    <n v="482762"/>
    <d v="2023-04-24T00:00:00"/>
    <s v="DUVK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Dineshkumaran.Yuvaraj@nttdata.com"/>
    <m/>
  </r>
  <r>
    <x v="4"/>
    <x v="17"/>
    <x v="1"/>
    <s v="Global"/>
    <x v="1"/>
    <x v="0"/>
    <s v="Gopalakrishnan"/>
    <s v="Athish"/>
    <n v="315692"/>
    <s v="CN424596"/>
    <s v="482759 "/>
    <d v="2023-04-24T00:00:00"/>
    <s v="ATGP"/>
    <x v="1"/>
    <m/>
    <s v="Jan Priya"/>
    <s v="Chennai"/>
    <s v="FL/GA PA Automation"/>
    <m/>
    <m/>
    <m/>
    <m/>
    <s v="FTC"/>
    <m/>
    <m/>
    <m/>
    <m/>
    <m/>
    <x v="1"/>
    <m/>
    <m/>
    <m/>
    <m/>
    <m/>
    <m/>
    <s v="Athish.Gopalakrishnan@nttdata.com"/>
    <m/>
  </r>
  <r>
    <x v="2"/>
    <x v="22"/>
    <x v="3"/>
    <s v="Global"/>
    <x v="1"/>
    <x v="0"/>
    <s v="ROSHINIM"/>
    <s v="MURUGAN"/>
    <n v="315034"/>
    <s v="CN423147"/>
    <n v="481306"/>
    <d v="2023-04-10T00:00:00"/>
    <s v="R1M3"/>
    <x v="1"/>
    <s v="Shekhar, P. Ajay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47@centene.com"/>
    <s v="RoshiniM.Murugan@nttdata.com"/>
    <m/>
  </r>
  <r>
    <x v="4"/>
    <x v="17"/>
    <x v="1"/>
    <s v="Global"/>
    <x v="1"/>
    <x v="0"/>
    <s v="R"/>
    <s v="Mahalakshmi"/>
    <n v="315114"/>
    <s v="CN423146"/>
    <n v="481295"/>
    <d v="2023-04-10T00:00:00"/>
    <s v="HLIK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m/>
    <s v="MahalakshmiR.R@nttdata.com"/>
    <m/>
  </r>
  <r>
    <x v="2"/>
    <x v="9"/>
    <x v="3"/>
    <s v="Global"/>
    <x v="1"/>
    <x v="0"/>
    <s v="Jayachandran"/>
    <s v="Devaraj"/>
    <n v="315075"/>
    <s v="CN423145"/>
    <n v="481290"/>
    <d v="2023-04-10T00:00:00"/>
    <s v="VRAD"/>
    <x v="1"/>
    <s v="Raghavendra, Kadathala"/>
    <s v="Premnath M"/>
    <s v="Chennai"/>
    <s v="FL/GA PA Automation"/>
    <m/>
    <m/>
    <d v="2023-12-18T00:00:00"/>
    <d v="2023-12-21T00:00:00"/>
    <s v="ADJ/FTC"/>
    <m/>
    <m/>
    <m/>
    <m/>
    <m/>
    <x v="1"/>
    <m/>
    <m/>
    <m/>
    <m/>
    <m/>
    <s v="CN423145@centene.com"/>
    <s v="Jayachandran.Devaraj@nttdata.com"/>
    <m/>
  </r>
  <r>
    <x v="2"/>
    <x v="9"/>
    <x v="3"/>
    <s v="Global"/>
    <x v="1"/>
    <x v="1"/>
    <s v="Babisha"/>
    <s v="Rajan"/>
    <n v="315083"/>
    <s v="CN423144"/>
    <n v="481282"/>
    <d v="2023-04-10T00:00:00"/>
    <s v="BAR3"/>
    <x v="1"/>
    <m/>
    <s v="V, Yogeswaran"/>
    <s v="Chennai"/>
    <s v="Market place"/>
    <m/>
    <m/>
    <m/>
    <m/>
    <s v="ADJ/FTC"/>
    <m/>
    <m/>
    <m/>
    <d v="2023-06-19T00:00:00"/>
    <d v="2023-07-28T00:00:00"/>
    <x v="1"/>
    <m/>
    <m/>
    <m/>
    <m/>
    <m/>
    <s v="CN423144@centene.com"/>
    <s v="Babisha.Rajan@nttdata.com"/>
    <m/>
  </r>
  <r>
    <x v="2"/>
    <x v="9"/>
    <x v="3"/>
    <s v="Global"/>
    <x v="1"/>
    <x v="0"/>
    <s v="ARAVINDHAN"/>
    <s v="UDAYAKUMAR"/>
    <n v="315084"/>
    <s v="CN423143"/>
    <n v="481281"/>
    <d v="2023-04-10T00:00:00"/>
    <s v="ARVK "/>
    <x v="1"/>
    <s v="Raghavendra, Kadathala"/>
    <s v="Premnath M"/>
    <s v="Chennai"/>
    <s v="Market place"/>
    <m/>
    <m/>
    <m/>
    <m/>
    <s v="ADJ/FTC"/>
    <m/>
    <m/>
    <m/>
    <d v="2023-06-19T00:00:00"/>
    <d v="2023-07-28T00:00:00"/>
    <x v="1"/>
    <m/>
    <m/>
    <m/>
    <m/>
    <m/>
    <s v="CN423143@centene.com"/>
    <s v="Aravindhan.Udayakumar@nttdata.com"/>
    <m/>
  </r>
  <r>
    <x v="2"/>
    <x v="23"/>
    <x v="1"/>
    <s v="Global"/>
    <x v="1"/>
    <x v="0"/>
    <s v="Vinotha"/>
    <s v="Bovij"/>
    <n v="315104"/>
    <s v="CN423139"/>
    <s v="481324 "/>
    <d v="2023-04-10T00:00:00"/>
    <s v="BIVO"/>
    <x v="1"/>
    <m/>
    <s v="Subramanian, Saravanan"/>
    <s v="Chennai"/>
    <s v="Medicaid"/>
    <m/>
    <m/>
    <m/>
    <m/>
    <s v="Correspondence"/>
    <m/>
    <m/>
    <m/>
    <s v="Training"/>
    <s v="Training"/>
    <x v="1"/>
    <m/>
    <m/>
    <m/>
    <m/>
    <m/>
    <s v="CN423139@centene.com"/>
    <s v="Vinotha.Bovij@nttdata.com"/>
    <m/>
  </r>
  <r>
    <x v="2"/>
    <x v="10"/>
    <x v="1"/>
    <s v="Global"/>
    <x v="1"/>
    <x v="1"/>
    <s v="VIGNESH"/>
    <s v="R"/>
    <n v="315061"/>
    <s v="CN423137"/>
    <s v="481322 "/>
    <d v="2023-04-10T00:00:00"/>
    <s v="VIR3"/>
    <x v="1"/>
    <m/>
    <s v="Subramanian, Saravanan"/>
    <s v="Coimbatore"/>
    <s v="Medicaid"/>
    <m/>
    <m/>
    <m/>
    <m/>
    <s v="FTC/ADJ"/>
    <m/>
    <m/>
    <m/>
    <m/>
    <m/>
    <x v="1"/>
    <m/>
    <m/>
    <m/>
    <m/>
    <m/>
    <s v="CN423137@centene.com"/>
    <s v="Vignesh24.R@nttdata.com"/>
    <m/>
  </r>
  <r>
    <x v="2"/>
    <x v="22"/>
    <x v="3"/>
    <s v="Global"/>
    <x v="1"/>
    <x v="0"/>
    <s v="Vasanth"/>
    <s v="Raj"/>
    <n v="315062"/>
    <s v="CN423135"/>
    <n v="481321"/>
    <d v="2023-04-10T00:00:00"/>
    <s v="THIY"/>
    <x v="1"/>
    <s v="Shekhar, P. Ajay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35@centene.com"/>
    <s v="Vasanth11.Raj@nttdata.com"/>
    <m/>
  </r>
  <r>
    <x v="2"/>
    <x v="15"/>
    <x v="1"/>
    <s v="Global"/>
    <x v="1"/>
    <x v="0"/>
    <s v="Sugapriya"/>
    <s v="Krishnamoorthy"/>
    <n v="315050"/>
    <s v="CN423133"/>
    <s v="481314 "/>
    <d v="2023-04-10T00:00:00"/>
    <s v="YAKR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33@centene.com"/>
    <s v="Sugapriya.Krishnamoorthy@nttdata.com"/>
    <m/>
  </r>
  <r>
    <x v="2"/>
    <x v="9"/>
    <x v="3"/>
    <s v="Global"/>
    <x v="1"/>
    <x v="0"/>
    <s v="Thamarai"/>
    <s v="Kannan"/>
    <n v="315113"/>
    <s v="CN423132"/>
    <n v="481319"/>
    <d v="2023-04-10T00:00:00"/>
    <s v="AHKN"/>
    <x v="1"/>
    <s v="V, Yogeswaran"/>
    <s v="Senthil Subramani"/>
    <s v="Coimbatore"/>
    <s v="Market place"/>
    <m/>
    <m/>
    <m/>
    <m/>
    <s v="ADJ/FTC"/>
    <m/>
    <m/>
    <m/>
    <d v="2023-06-19T00:00:00"/>
    <d v="2023-07-28T00:00:00"/>
    <x v="1"/>
    <m/>
    <m/>
    <m/>
    <m/>
    <m/>
    <s v="CN423132@centene.com"/>
    <s v="Thamarai11.Kannan@nttdata.com"/>
    <m/>
  </r>
  <r>
    <x v="2"/>
    <x v="8"/>
    <x v="3"/>
    <s v="Global"/>
    <x v="1"/>
    <x v="1"/>
    <s v="SYEDIMRAN"/>
    <s v="SYEDALIARSHA"/>
    <n v="315079"/>
    <s v="CN423131"/>
    <n v="481318"/>
    <d v="2023-04-10T00:00:00"/>
    <s v="YEDA"/>
    <x v="1"/>
    <m/>
    <s v="Raghavendra, Kadathala"/>
    <s v="Chennai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31@centene.com"/>
    <s v="SyedImran.SyedAliarsha@nttdata.com"/>
    <m/>
  </r>
  <r>
    <x v="2"/>
    <x v="9"/>
    <x v="3"/>
    <s v="Global"/>
    <x v="1"/>
    <x v="1"/>
    <s v="Swathikeerthana"/>
    <s v="Gopal"/>
    <n v="315055"/>
    <s v="CN423130"/>
    <n v="481316"/>
    <d v="2023-04-10T00:00:00"/>
    <s v="HITK"/>
    <x v="1"/>
    <m/>
    <s v="Raghavendra, Kadathala"/>
    <s v="Coimbatore"/>
    <m/>
    <m/>
    <m/>
    <d v="2023-12-18T00:00:00"/>
    <d v="2023-12-21T00:00:00"/>
    <s v="FTC/COB"/>
    <m/>
    <m/>
    <m/>
    <m/>
    <m/>
    <x v="1"/>
    <m/>
    <m/>
    <m/>
    <m/>
    <m/>
    <s v="CN423130@centene.com"/>
    <s v="SwathiKeerthana.Gopal@nttdata.com"/>
    <m/>
  </r>
  <r>
    <x v="2"/>
    <x v="10"/>
    <x v="1"/>
    <s v="Global"/>
    <x v="1"/>
    <x v="1"/>
    <s v="SyedAliFathima"/>
    <s v="Resvana"/>
    <n v="315099"/>
    <s v="CN423129"/>
    <s v="481317 "/>
    <d v="2023-04-10T00:00:00"/>
    <s v="SYER"/>
    <x v="1"/>
    <m/>
    <s v="Subramanian, Saravanan"/>
    <s v="Chennai"/>
    <s v="Medicaid"/>
    <m/>
    <m/>
    <m/>
    <m/>
    <s v="FTC/ADJ"/>
    <m/>
    <m/>
    <m/>
    <m/>
    <m/>
    <x v="1"/>
    <m/>
    <m/>
    <m/>
    <m/>
    <m/>
    <s v="CN423129@centene.com"/>
    <s v="SyedAliFathima.Resvana@nttdata.com"/>
    <m/>
  </r>
  <r>
    <x v="2"/>
    <x v="22"/>
    <x v="3"/>
    <s v="Global"/>
    <x v="1"/>
    <x v="0"/>
    <s v="SUSMITHA"/>
    <s v="PONSEKAR"/>
    <n v="315056"/>
    <s v="CN423128"/>
    <n v="481315"/>
    <d v="2023-04-10T00:00:00"/>
    <s v="SUP2"/>
    <x v="1"/>
    <s v="V, Yogeswaran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423128@centene.com"/>
    <s v="Susmitha.Ponsekar@nttdata.com"/>
    <m/>
  </r>
  <r>
    <x v="2"/>
    <x v="9"/>
    <x v="3"/>
    <s v="Global"/>
    <x v="1"/>
    <x v="1"/>
    <s v="SRIMATHI"/>
    <s v="G"/>
    <n v="315109"/>
    <s v="CN423127"/>
    <n v="481312"/>
    <d v="2023-04-10T00:00:00"/>
    <s v="ATHG"/>
    <x v="1"/>
    <m/>
    <s v="Raghavendra, Kadathala"/>
    <s v="Coimbatore"/>
    <m/>
    <m/>
    <m/>
    <d v="2023-12-18T00:00:00"/>
    <d v="2023-12-21T00:00:00"/>
    <s v="ADJ/FTC"/>
    <m/>
    <m/>
    <m/>
    <m/>
    <m/>
    <x v="1"/>
    <m/>
    <m/>
    <m/>
    <m/>
    <m/>
    <s v="CN423127@centene.com"/>
    <s v="Srimathi.G@nttdata.com"/>
    <m/>
  </r>
  <r>
    <x v="2"/>
    <x v="15"/>
    <x v="1"/>
    <s v="Global"/>
    <x v="1"/>
    <x v="0"/>
    <s v="Srinithi"/>
    <s v="Maheshwaran"/>
    <n v="315108"/>
    <s v="CN423125"/>
    <s v="481313 "/>
    <d v="2023-04-10T00:00:00"/>
    <s v="SRM7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25@centene.com"/>
    <s v="Srinithi.Maheshwaran@nttdata.com"/>
    <m/>
  </r>
  <r>
    <x v="2"/>
    <x v="9"/>
    <x v="3"/>
    <s v="Global"/>
    <x v="1"/>
    <x v="0"/>
    <s v="Prasath"/>
    <s v="Mathivanan"/>
    <n v="315103"/>
    <s v="CN423123"/>
    <n v="481303"/>
    <d v="2023-04-10T00:00:00"/>
    <s v="THIV"/>
    <x v="1"/>
    <s v="Devaraj Jayakumar"/>
    <s v="Senthil Subramani"/>
    <s v="Chennai"/>
    <s v="Market place"/>
    <m/>
    <m/>
    <m/>
    <m/>
    <s v="FTC/ADJ"/>
    <m/>
    <m/>
    <m/>
    <d v="2023-06-27T00:00:00"/>
    <d v="2023-08-04T00:00:00"/>
    <x v="1"/>
    <m/>
    <m/>
    <m/>
    <m/>
    <m/>
    <s v="CN423123@centene.com"/>
    <s v="Prasath11.Mathivanan@nttdata.com"/>
    <m/>
  </r>
  <r>
    <x v="2"/>
    <x v="9"/>
    <x v="3"/>
    <s v="Global"/>
    <x v="1"/>
    <x v="0"/>
    <s v="Sathya"/>
    <s v="Karthik"/>
    <n v="315115"/>
    <s v="CN423122"/>
    <n v="481311"/>
    <d v="2023-04-10T00:00:00"/>
    <s v="SAT8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22@centene.com"/>
    <s v="Sathya.Karthik@nttdata.com"/>
    <m/>
  </r>
  <r>
    <x v="2"/>
    <x v="23"/>
    <x v="1"/>
    <s v="Global"/>
    <x v="1"/>
    <x v="1"/>
    <s v="Rudhra"/>
    <s v="PARAMASIVAM"/>
    <n v="315097"/>
    <s v="CN423121"/>
    <s v="481307 "/>
    <d v="2023-04-10T00:00:00"/>
    <s v="HRAP"/>
    <x v="1"/>
    <m/>
    <s v="Subramanian, Saravanan"/>
    <s v="Chennai"/>
    <s v="Medicaid"/>
    <m/>
    <m/>
    <m/>
    <m/>
    <s v="Correspondence"/>
    <m/>
    <m/>
    <m/>
    <s v="Training"/>
    <s v="Training"/>
    <x v="1"/>
    <m/>
    <m/>
    <m/>
    <m/>
    <m/>
    <s v="CN423121@centene.com"/>
    <s v="Rudhra.Paramasivam@nttdata.com"/>
    <m/>
  </r>
  <r>
    <x v="2"/>
    <x v="9"/>
    <x v="3"/>
    <s v="Global"/>
    <x v="1"/>
    <x v="0"/>
    <s v="Manikandan"/>
    <s v="Meenakshisundaram"/>
    <n v="315130"/>
    <s v="CN423118"/>
    <n v="481296"/>
    <d v="2023-04-10T00:00:00"/>
    <s v="SHU9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8@centene.com"/>
    <s v="Manikandan.Meenakshisundaram@nttdata.com"/>
    <m/>
  </r>
  <r>
    <x v="2"/>
    <x v="8"/>
    <x v="3"/>
    <s v="Global"/>
    <x v="1"/>
    <x v="0"/>
    <s v="Karthick"/>
    <s v="Narayanan"/>
    <n v="315077"/>
    <s v="CN423117"/>
    <n v="481292"/>
    <d v="2023-04-10T00:00:00"/>
    <s v="ICKN"/>
    <x v="1"/>
    <s v="Raghavendra, Kadathala"/>
    <s v="Premnath M"/>
    <s v="Chennai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17@centene.com"/>
    <s v="Karthick.Narayanan@nttdata.com"/>
    <m/>
  </r>
  <r>
    <x v="2"/>
    <x v="9"/>
    <x v="3"/>
    <s v="Global"/>
    <x v="1"/>
    <x v="0"/>
    <s v="Pradheesh"/>
    <s v="Senthil"/>
    <n v="315080"/>
    <s v="CN423116"/>
    <n v="481302"/>
    <d v="2023-04-10T00:00:00"/>
    <s v="PRS1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6@centene.com"/>
    <s v="Pradheesh.Senthil@nttdata.com"/>
    <m/>
  </r>
  <r>
    <x v="2"/>
    <x v="9"/>
    <x v="3"/>
    <s v="Global"/>
    <x v="1"/>
    <x v="0"/>
    <s v="PAVITHRA"/>
    <s v="SAGADEVAN"/>
    <n v="315100"/>
    <s v="CN423115"/>
    <n v="481301"/>
    <d v="2023-04-10T00:00:00"/>
    <s v="PAS1"/>
    <x v="1"/>
    <s v="Devaraj Jayakumar"/>
    <s v="Senthil Subramani"/>
    <s v="Chennai"/>
    <s v="Market place"/>
    <m/>
    <m/>
    <m/>
    <m/>
    <s v="FTC/ADJ"/>
    <m/>
    <m/>
    <m/>
    <d v="2023-06-19T00:00:00"/>
    <d v="2023-07-28T00:00:00"/>
    <x v="1"/>
    <m/>
    <m/>
    <m/>
    <m/>
    <m/>
    <s v="CN423115@centene.com"/>
    <s v="Pavithra.Sagadevan@nttdata.com"/>
    <m/>
  </r>
  <r>
    <x v="2"/>
    <x v="22"/>
    <x v="3"/>
    <s v="Global"/>
    <x v="1"/>
    <x v="0"/>
    <s v="Michaelstalin"/>
    <s v="Thomaschandran"/>
    <n v="315037"/>
    <s v="CN423113"/>
    <n v="481297"/>
    <d v="2023-04-10T00:00:00"/>
    <s v="MIT1"/>
    <x v="1"/>
    <s v="V, Yogeswaran"/>
    <s v="Senthil Subramani"/>
    <s v="Coimbatore"/>
    <s v="Market place"/>
    <m/>
    <m/>
    <m/>
    <m/>
    <s v="FTC/ADJ"/>
    <m/>
    <m/>
    <m/>
    <d v="2023-06-19T00:00:00"/>
    <d v="2023-07-28T00:00:00"/>
    <x v="1"/>
    <m/>
    <m/>
    <m/>
    <m/>
    <m/>
    <s v="CN243113@centene.com"/>
    <s v="MichaelStalin.ThomasChandran@nttdata.com"/>
    <m/>
  </r>
  <r>
    <x v="4"/>
    <x v="17"/>
    <x v="1"/>
    <s v="Global"/>
    <x v="1"/>
    <x v="0"/>
    <s v="MOHANAPRIYA"/>
    <s v="RAJA"/>
    <n v="315096"/>
    <s v="CN423112"/>
    <n v="481298"/>
    <d v="2023-04-10T00:00:00"/>
    <s v="MOR3"/>
    <x v="1"/>
    <m/>
    <s v="Baskar, Prathap"/>
    <s v="Chennai"/>
    <s v="FL/GA PA Automation"/>
    <m/>
    <m/>
    <d v="2023-12-18T00:00:00"/>
    <d v="2023-12-21T00:00:00"/>
    <s v="ADJ/FTC"/>
    <m/>
    <m/>
    <m/>
    <s v="28/12/2023"/>
    <s v="29/1/2024"/>
    <x v="1"/>
    <m/>
    <m/>
    <m/>
    <m/>
    <m/>
    <s v="CN423112@centene.com"/>
    <s v="MohanaPriya.Raja@nttdata.com"/>
    <m/>
  </r>
  <r>
    <x v="2"/>
    <x v="15"/>
    <x v="1"/>
    <s v="Global"/>
    <x v="1"/>
    <x v="1"/>
    <s v="Nishanthiyayini"/>
    <s v="Ramesh"/>
    <n v="314953"/>
    <s v="CN423111"/>
    <s v="481299 "/>
    <d v="2023-04-10T00:00:00"/>
    <s v="YAYI"/>
    <x v="1"/>
    <m/>
    <s v="Subramanian, Saravanan"/>
    <s v="Coimbatore"/>
    <s v="Medicaid"/>
    <m/>
    <m/>
    <m/>
    <m/>
    <s v="FTC/ADJ"/>
    <m/>
    <m/>
    <m/>
    <d v="2023-06-19T00:00:00"/>
    <d v="2023-07-28T00:00:00"/>
    <x v="1"/>
    <m/>
    <m/>
    <m/>
    <m/>
    <m/>
    <s v="CN423111@centene.com"/>
    <s v="Nishanthiyayini.Ramesh@nttdata.com"/>
    <m/>
  </r>
  <r>
    <x v="2"/>
    <x v="9"/>
    <x v="3"/>
    <s v="Global"/>
    <x v="1"/>
    <x v="1"/>
    <s v="Jayalakshmi"/>
    <s v="Jeyaveerapandiyan"/>
    <n v="315030"/>
    <s v="CN423110"/>
    <n v="481291"/>
    <d v="2023-04-10T00:00:00"/>
    <s v="ERAP"/>
    <x v="1"/>
    <m/>
    <s v="V, Yogeswaran"/>
    <s v="Coimbatore"/>
    <s v="Market place"/>
    <m/>
    <m/>
    <m/>
    <m/>
    <s v="ADJ/FTC"/>
    <m/>
    <m/>
    <m/>
    <m/>
    <m/>
    <x v="1"/>
    <m/>
    <m/>
    <m/>
    <m/>
    <m/>
    <s v="CN423110@centene.com"/>
    <s v="Jayalakshmi.JeyaVeerapandiyan@nttdata.com"/>
    <m/>
  </r>
  <r>
    <x v="2"/>
    <x v="22"/>
    <x v="3"/>
    <s v="Global"/>
    <x v="1"/>
    <x v="0"/>
    <s v="Keerthika"/>
    <s v="Divya"/>
    <n v="314930"/>
    <s v="CN423106"/>
    <n v="481293"/>
    <d v="2023-04-10T00:00:00"/>
    <s v="KDIV"/>
    <x v="1"/>
    <s v="Shekhar, P. Ajay"/>
    <s v="Senthil Subramani"/>
    <s v="Coimbatore"/>
    <s v="Market place"/>
    <m/>
    <m/>
    <m/>
    <m/>
    <s v="FTC/ADJ"/>
    <m/>
    <m/>
    <m/>
    <d v="2023-06-27T00:00:00"/>
    <d v="2023-08-04T00:00:00"/>
    <x v="1"/>
    <m/>
    <m/>
    <m/>
    <m/>
    <m/>
    <s v="CN423106@centene.com"/>
    <s v="Keerthika.Divya@nttdata.com"/>
    <m/>
  </r>
  <r>
    <x v="2"/>
    <x v="8"/>
    <x v="3"/>
    <s v="Global"/>
    <x v="1"/>
    <x v="1"/>
    <s v="BHAGYALAKSHMI"/>
    <s v="RAVI"/>
    <n v="314921"/>
    <s v="CN423101"/>
    <n v="481284"/>
    <d v="2023-04-10T00:00:00"/>
    <s v="BHAG"/>
    <x v="1"/>
    <m/>
    <s v="Kadathala Raghavendra"/>
    <s v="Coimbatore"/>
    <s v="FL/GA PA Automation"/>
    <m/>
    <m/>
    <d v="2023-12-18T00:00:00"/>
    <d v="2023-12-21T00:00:00"/>
    <s v="ADJ/FTC"/>
    <m/>
    <m/>
    <m/>
    <s v="Training"/>
    <s v="Training"/>
    <x v="1"/>
    <m/>
    <m/>
    <m/>
    <m/>
    <m/>
    <s v="CN423101@centene.com"/>
    <s v="Bhagyalakshmi.Ravi@nttdata.com"/>
    <m/>
  </r>
  <r>
    <x v="5"/>
    <x v="4"/>
    <x v="3"/>
    <s v="Global"/>
    <x v="1"/>
    <x v="1"/>
    <s v="KARTHICK"/>
    <s v="GANESAN"/>
    <n v="315002"/>
    <s v="CN379893"/>
    <m/>
    <d v="2023-04-07T00:00:00"/>
    <m/>
    <x v="7"/>
    <m/>
    <s v="R, Inzamam Ul Haq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Kadathala"/>
    <s v="Raghavendra"/>
    <n v="314716"/>
    <s v="CN379884"/>
    <n v="481168"/>
    <d v="2023-04-03T00:00:00"/>
    <s v="RAKA"/>
    <x v="2"/>
    <s v="Senthil Subramani"/>
    <s v="Kamalavarman, Gayathri"/>
    <s v="Chennai"/>
    <s v="MP"/>
    <m/>
    <m/>
    <m/>
    <m/>
    <s v="FTC/ADJ"/>
    <m/>
    <m/>
    <m/>
    <m/>
    <m/>
    <x v="1"/>
    <m/>
    <m/>
    <m/>
    <m/>
    <m/>
    <m/>
    <s v="Kadathala.Raghavendra@nttdata.com"/>
    <m/>
  </r>
  <r>
    <x v="2"/>
    <x v="14"/>
    <x v="1"/>
    <s v="Global"/>
    <x v="1"/>
    <x v="0"/>
    <s v="XaviourSujin"/>
    <s v="Gnanaselvan"/>
    <n v="314290"/>
    <s v="CN379370"/>
    <n v="480654"/>
    <d v="2023-03-27T00:00:00"/>
    <s v="XAGN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xavioursujin.gnanaselvan@nttdata.com"/>
    <s v="xavioursujin.gnanaselvan@nttdata.com"/>
    <m/>
  </r>
  <r>
    <x v="2"/>
    <x v="13"/>
    <x v="2"/>
    <s v="Global"/>
    <x v="1"/>
    <x v="1"/>
    <s v="Vinodhini"/>
    <s v="Ravi"/>
    <n v="314421"/>
    <s v="CN379367"/>
    <n v="480653"/>
    <d v="2023-03-27T00:00:00"/>
    <s v="VDRV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Vinodhini11.Ravi@nttdata.com"/>
    <s v="Vinodhini11.Ravi@nttdata.com"/>
    <m/>
  </r>
  <r>
    <x v="2"/>
    <x v="9"/>
    <x v="3"/>
    <s v="Global"/>
    <x v="1"/>
    <x v="1"/>
    <s v="Venkatesan"/>
    <s v="Elumalai"/>
    <n v="314426"/>
    <s v="CN379366"/>
    <n v="480652"/>
    <d v="2023-03-27T00:00:00"/>
    <s v="VEEL"/>
    <x v="1"/>
    <m/>
    <s v="Raghavendra, Kadathala"/>
    <s v="Chennai"/>
    <s v="FL/GA PA Automation"/>
    <d v="2023-04-03T00:00:00"/>
    <d v="2023-05-16T00:00:00"/>
    <d v="2023-12-18T00:00:00"/>
    <d v="2023-12-21T00:00:00"/>
    <s v="FTC/COB"/>
    <m/>
    <m/>
    <m/>
    <m/>
    <m/>
    <x v="1"/>
    <m/>
    <m/>
    <m/>
    <m/>
    <m/>
    <s v="Venkatesan.Elumalai@nttdata.com"/>
    <s v="Venkatesan.Elumalai@nttdata.com"/>
    <m/>
  </r>
  <r>
    <x v="2"/>
    <x v="24"/>
    <x v="1"/>
    <s v="Global"/>
    <x v="1"/>
    <x v="0"/>
    <s v="Ramya"/>
    <s v="Muthukumar"/>
    <n v="314289"/>
    <s v="CN379364"/>
    <n v="480639"/>
    <d v="2023-03-27T00:00:00"/>
    <s v="RMMM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Ramya.Muthukumar@nttdata.com"/>
    <s v="Ramya.Muthukumar@nttdata.com"/>
    <m/>
  </r>
  <r>
    <x v="2"/>
    <x v="25"/>
    <x v="2"/>
    <s v="Global"/>
    <x v="1"/>
    <x v="0"/>
    <s v="Suryapraba"/>
    <s v="SP"/>
    <n v="314420"/>
    <s v="CN379363"/>
    <s v="480650 "/>
    <d v="2023-03-27T00:00:00"/>
    <s v="SYSZ"/>
    <x v="1"/>
    <m/>
    <s v="Dharmaraj, Dineshkumar"/>
    <s v="Chennai"/>
    <s v="MC"/>
    <d v="2023-04-03T00:00:00"/>
    <d v="2023-05-16T00:00:00"/>
    <m/>
    <m/>
    <s v="FTC/ADJ"/>
    <m/>
    <m/>
    <m/>
    <m/>
    <m/>
    <x v="1"/>
    <m/>
    <m/>
    <m/>
    <m/>
    <m/>
    <s v="Suryapraba.SP@nttdata.com"/>
    <s v="Suryapraba.SP@nttdata.com"/>
    <m/>
  </r>
  <r>
    <x v="2"/>
    <x v="14"/>
    <x v="1"/>
    <s v="Global"/>
    <x v="1"/>
    <x v="0"/>
    <s v="RanjithRaghul"/>
    <s v="J"/>
    <n v="314390"/>
    <s v="CN379362"/>
    <n v="480640"/>
    <d v="2023-03-27T00:00:00"/>
    <s v="ZRAJ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Ranjith.j@nttdata.com"/>
    <s v="Ranjith.j@nttdata.com"/>
    <m/>
  </r>
  <r>
    <x v="2"/>
    <x v="26"/>
    <x v="1"/>
    <s v="Global"/>
    <x v="1"/>
    <x v="0"/>
    <s v="Priyanka"/>
    <s v="Palanisamy"/>
    <n v="314292"/>
    <s v="CN379359"/>
    <n v="480638"/>
    <d v="2023-03-27T00:00:00"/>
    <s v="PRPA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priyanka12.palanisamy@nttdata.com"/>
    <s v="priyanka12.palanisamy@nttdata.com"/>
    <m/>
  </r>
  <r>
    <x v="2"/>
    <x v="13"/>
    <x v="2"/>
    <s v="Global"/>
    <x v="1"/>
    <x v="0"/>
    <s v="Pradeep"/>
    <s v="R"/>
    <n v="314430"/>
    <s v="CN379356"/>
    <n v="480637"/>
    <d v="2023-03-27T00:00:00"/>
    <s v="PRR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radeep12.R@nttdata.com"/>
    <s v="Pradeep12.R@nttdata.com"/>
    <m/>
  </r>
  <r>
    <x v="2"/>
    <x v="13"/>
    <x v="2"/>
    <s v="Global"/>
    <x v="1"/>
    <x v="1"/>
    <s v="Sindhu"/>
    <s v="Sampathkumar"/>
    <n v="314417"/>
    <s v="CN379355"/>
    <n v="480647"/>
    <d v="2023-03-27T00:00:00"/>
    <s v="ATSI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Sindhu.SampathKumar@nttdata.com"/>
    <s v="Sindhu.SampathKumar@nttdata.com"/>
    <m/>
  </r>
  <r>
    <x v="2"/>
    <x v="27"/>
    <x v="2"/>
    <s v="Global"/>
    <x v="1"/>
    <x v="0"/>
    <s v="Sasikumar"/>
    <s v="Sekar"/>
    <n v="314418"/>
    <s v="CN379353"/>
    <n v="480644"/>
    <d v="2023-03-27T00:00:00"/>
    <s v="EKSI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Sasikumar.Sekar@nttdata.com"/>
    <s v="Sasikumar.Sekar@nttdata.com"/>
    <m/>
  </r>
  <r>
    <x v="2"/>
    <x v="13"/>
    <x v="2"/>
    <s v="Global"/>
    <x v="1"/>
    <x v="1"/>
    <s v="POOVARASAN"/>
    <s v="RAMDOSS"/>
    <n v="314408"/>
    <s v="CN379352"/>
    <n v="480636"/>
    <d v="2023-03-27T00:00:00"/>
    <s v="OSVA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Poovarasan.Ramdoss@nttdata.com"/>
    <s v="Poovarasan.Ramdoss@nttdata.com"/>
    <m/>
  </r>
  <r>
    <x v="4"/>
    <x v="17"/>
    <x v="1"/>
    <s v="Global"/>
    <x v="1"/>
    <x v="0"/>
    <s v="Moogambika"/>
    <s v="Murugan"/>
    <n v="314409"/>
    <s v="CN379351"/>
    <n v="480633"/>
    <d v="2023-03-27T00:00:00"/>
    <s v="MOMG"/>
    <x v="1"/>
    <m/>
    <s v="Nagoorgani, Mohamed Riswan"/>
    <s v="Chennai"/>
    <s v="FL/GA PA Automation"/>
    <d v="2023-04-03T00:00:00"/>
    <d v="2023-05-16T00:00:00"/>
    <d v="2023-12-18T00:00:00"/>
    <d v="2023-12-21T00:00:00"/>
    <s v="ADJ/FTC"/>
    <m/>
    <m/>
    <m/>
    <s v="28/12/2023"/>
    <s v="29/1/2024"/>
    <x v="1"/>
    <m/>
    <m/>
    <m/>
    <m/>
    <m/>
    <s v="Moogambika.Murugan@nttdata.com"/>
    <s v="Moogambika.Murugan@nttdata.com"/>
    <m/>
  </r>
  <r>
    <x v="2"/>
    <x v="26"/>
    <x v="1"/>
    <s v="Global"/>
    <x v="1"/>
    <x v="0"/>
    <s v="Malai"/>
    <s v="Samy"/>
    <n v="314286"/>
    <s v="CN379348"/>
    <n v="480632"/>
    <d v="2023-03-27T00:00:00"/>
    <s v="IYRM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malai.samy@nttdata.com"/>
    <s v="malai.samy@nttdata.com"/>
    <m/>
  </r>
  <r>
    <x v="2"/>
    <x v="14"/>
    <x v="1"/>
    <s v="Global"/>
    <x v="1"/>
    <x v="0"/>
    <s v="JAYASHREE"/>
    <s v="M"/>
    <n v="314296"/>
    <s v="CN379333"/>
    <n v="480603"/>
    <d v="2023-03-27T00:00:00"/>
    <s v="JMYN"/>
    <x v="1"/>
    <m/>
    <s v="Arumugam, Mohan Kumar"/>
    <s v="Coimbatore"/>
    <m/>
    <d v="2023-04-03T00:00:00"/>
    <d v="2023-05-16T00:00:00"/>
    <m/>
    <m/>
    <s v="Correspondence"/>
    <m/>
    <m/>
    <s v="Yes"/>
    <m/>
    <m/>
    <x v="4"/>
    <m/>
    <m/>
    <m/>
    <m/>
    <m/>
    <s v="jayashree11.m@nttdata.com"/>
    <s v="jayashree11.m@nttdata.com"/>
    <m/>
  </r>
  <r>
    <x v="2"/>
    <x v="28"/>
    <x v="1"/>
    <s v="Global"/>
    <x v="1"/>
    <x v="1"/>
    <s v="MuhammedShajith"/>
    <s v="Shajahan"/>
    <n v="314373"/>
    <s v="CN379330"/>
    <n v="480617"/>
    <d v="2023-03-27T00:00:00"/>
    <s v="MU2S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MuhammedShajith.Shajahan@nttdata.com"/>
    <s v="MuhammedShajith.Shajahan@nttdata.com"/>
    <m/>
  </r>
  <r>
    <x v="2"/>
    <x v="14"/>
    <x v="1"/>
    <s v="Global"/>
    <x v="1"/>
    <x v="0"/>
    <s v="Dhivya"/>
    <s v="Muthusamy"/>
    <n v="314374"/>
    <s v="CN379329"/>
    <n v="480594"/>
    <d v="2023-03-27T00:00:00"/>
    <s v="DHMH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Dhivya.Muthusamy@nttdata.com"/>
    <s v="Dhivya.Muthusamy@nttdata.com"/>
    <m/>
  </r>
  <r>
    <x v="2"/>
    <x v="21"/>
    <x v="1"/>
    <s v="Global"/>
    <x v="1"/>
    <x v="0"/>
    <s v="Nowfal"/>
    <s v="Ismail"/>
    <n v="314285"/>
    <s v="CN379328"/>
    <n v="480619"/>
    <d v="2023-03-27T00:00:00"/>
    <s v="AFWO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Nowfal.ismail@nttdata.com"/>
    <s v="Nowfal.ismail@nttdata.com"/>
    <m/>
  </r>
  <r>
    <x v="2"/>
    <x v="27"/>
    <x v="2"/>
    <s v="Global"/>
    <x v="1"/>
    <x v="1"/>
    <s v="Mohanapriya"/>
    <s v="Velmurugan"/>
    <n v="314429"/>
    <s v="CN379326"/>
    <n v="480616"/>
    <d v="2023-03-27T00:00:00"/>
    <s v="NVAM"/>
    <x v="1"/>
    <m/>
    <s v="E, SUNDAR"/>
    <s v="Chennai"/>
    <s v="MC"/>
    <d v="2023-04-03T00:00:00"/>
    <d v="2023-05-16T00:00:00"/>
    <m/>
    <m/>
    <s v="FTC/ADJ"/>
    <m/>
    <m/>
    <m/>
    <s v="Training"/>
    <s v="Training"/>
    <x v="1"/>
    <m/>
    <d v="2024-03-18T00:00:00"/>
    <m/>
    <m/>
    <m/>
    <s v="Mohanapriya.velmurugan@nttdata.com"/>
    <s v="Mohanapriya.velmurugan@nttdata.com"/>
    <m/>
  </r>
  <r>
    <x v="2"/>
    <x v="13"/>
    <x v="2"/>
    <s v="Global"/>
    <x v="1"/>
    <x v="1"/>
    <s v="Keerthana"/>
    <s v="Duraisamy"/>
    <n v="314407"/>
    <s v="CN379325"/>
    <n v="480608"/>
    <d v="2023-03-27T00:00:00"/>
    <s v="KDHU"/>
    <x v="1"/>
    <m/>
    <s v="E, SUNDAR"/>
    <s v="Chennai"/>
    <s v="MC"/>
    <d v="2023-04-03T00:00:00"/>
    <d v="2023-05-16T00:00:00"/>
    <m/>
    <m/>
    <s v="FTC/ADJ"/>
    <m/>
    <m/>
    <m/>
    <d v="2023-07-17T00:00:00"/>
    <d v="2023-08-16T00:00:00"/>
    <x v="1"/>
    <m/>
    <m/>
    <m/>
    <m/>
    <m/>
    <s v="Keerthana.Duraisamy@nttdata.com"/>
    <s v="Keerthana.Duraisamy@nttdata.com"/>
    <m/>
  </r>
  <r>
    <x v="2"/>
    <x v="29"/>
    <x v="1"/>
    <s v="Global"/>
    <x v="1"/>
    <x v="1"/>
    <s v="Lavanya"/>
    <s v="Muthalagu"/>
    <n v="314349"/>
    <s v="CN379324"/>
    <n v="480610"/>
    <d v="2023-03-27T00:00:00"/>
    <s v="LVUM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Lavanya.Muthalagu@nttdata.com"/>
    <s v="Lavanya.Muthalagu@nttdata.com"/>
    <m/>
  </r>
  <r>
    <x v="4"/>
    <x v="17"/>
    <x v="1"/>
    <s v="Global"/>
    <x v="1"/>
    <x v="1"/>
    <s v="Kavya"/>
    <s v="R"/>
    <n v="314423"/>
    <s v="CN379323"/>
    <n v="480607"/>
    <d v="2023-03-27T00:00:00"/>
    <s v="KVYN"/>
    <x v="1"/>
    <m/>
    <s v="Prathap Baskar"/>
    <s v="Chennai"/>
    <s v="FL/GA PA Automation"/>
    <d v="2023-04-03T00:00:00"/>
    <d v="2023-05-16T00:00:00"/>
    <d v="2023-12-18T00:00:00"/>
    <d v="2023-12-21T00:00:00"/>
    <s v="ADJ/FTC"/>
    <m/>
    <m/>
    <m/>
    <d v="2024-10-01T00:00:00"/>
    <d v="2024-08-02T00:00:00"/>
    <x v="1"/>
    <m/>
    <m/>
    <m/>
    <m/>
    <m/>
    <s v="Kavya12.R@nttdata.com"/>
    <s v="Kavya12.R@nttdata.com"/>
    <m/>
  </r>
  <r>
    <x v="2"/>
    <x v="13"/>
    <x v="2"/>
    <s v="Global"/>
    <x v="1"/>
    <x v="1"/>
    <s v="Lekha"/>
    <s v="Rajendran"/>
    <n v="314416"/>
    <s v="CN379322"/>
    <n v="480611"/>
    <d v="2023-03-27T00:00:00"/>
    <s v="ARDJ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Lekha.Rajendran@nttdata.com"/>
    <s v="Lekha.Rajendran@nttdata.com"/>
    <m/>
  </r>
  <r>
    <x v="2"/>
    <x v="13"/>
    <x v="2"/>
    <s v="Global"/>
    <x v="1"/>
    <x v="1"/>
    <s v="Kishore"/>
    <s v="Prakash"/>
    <n v="314414"/>
    <s v="CN379321"/>
    <n v="480609"/>
    <d v="2023-03-27T00:00:00"/>
    <s v="HASK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Kishore.Prakash@nttdata.com"/>
    <s v="Kishore.Prakash@nttdata.com"/>
    <m/>
  </r>
  <r>
    <x v="2"/>
    <x v="13"/>
    <x v="2"/>
    <s v="Global"/>
    <x v="1"/>
    <x v="1"/>
    <s v="Kalaivani"/>
    <s v="Ravi"/>
    <n v="314431"/>
    <s v="CN379320"/>
    <n v="480605"/>
    <d v="2023-03-27T00:00:00"/>
    <s v="IVAK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Kalaivani.Ravi@nttdata.com"/>
    <s v="Kalaivani.Ravi@nttdata.com"/>
    <m/>
  </r>
  <r>
    <x v="2"/>
    <x v="29"/>
    <x v="1"/>
    <s v="Global"/>
    <x v="1"/>
    <x v="1"/>
    <s v="Jesimala"/>
    <s v="Rajkumar"/>
    <n v="314348"/>
    <s v="CN379318"/>
    <m/>
    <d v="2023-03-27T00:00:00"/>
    <s v="RAKU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Jesimala11.Rajkumar@nttdata.com"/>
    <s v="Jesimala11.Rajkumar@nttdata.com"/>
    <m/>
  </r>
  <r>
    <x v="2"/>
    <x v="9"/>
    <x v="3"/>
    <s v="Global"/>
    <x v="1"/>
    <x v="1"/>
    <s v="Hemalatha"/>
    <s v="Srinivasan"/>
    <n v="314419"/>
    <s v="CN379317"/>
    <n v="480601"/>
    <d v="2023-03-27T00:00:00"/>
    <s v="HSRI"/>
    <x v="1"/>
    <m/>
    <s v="Raghavendra, Kadathala"/>
    <s v="Chennai"/>
    <s v="FL/GA PA Automation"/>
    <d v="2023-04-03T00:00:00"/>
    <d v="2023-05-16T00:00:00"/>
    <d v="2023-12-18T00:00:00"/>
    <d v="2023-12-21T00:00:00"/>
    <s v="FTC/COB"/>
    <m/>
    <m/>
    <m/>
    <m/>
    <m/>
    <x v="1"/>
    <m/>
    <m/>
    <m/>
    <m/>
    <m/>
    <s v="Hemalatha.Srinivasan@nttdata.com"/>
    <s v="Hemalatha.Srinivasan@nttdata.com"/>
    <m/>
  </r>
  <r>
    <x v="2"/>
    <x v="28"/>
    <x v="1"/>
    <s v="Global"/>
    <x v="1"/>
    <x v="1"/>
    <s v="DelliBabu"/>
    <s v="M"/>
    <n v="203114"/>
    <s v="CN379316"/>
    <n v="480592"/>
    <d v="2023-03-27T00:00:00"/>
    <s v="DUMN"/>
    <x v="1"/>
    <m/>
    <s v="Arumugam, Mohan Kumar"/>
    <s v="Chennai"/>
    <s v="MI"/>
    <d v="2023-04-03T00:00:00"/>
    <d v="2023-05-16T00:00:00"/>
    <m/>
    <m/>
    <s v="FTC/ADJ"/>
    <m/>
    <m/>
    <s v="Yes"/>
    <m/>
    <m/>
    <x v="1"/>
    <m/>
    <m/>
    <m/>
    <m/>
    <m/>
    <s v="Delli.babu@nttdata.com"/>
    <s v="Delli.babu@nttdata.com"/>
    <m/>
  </r>
  <r>
    <x v="2"/>
    <x v="26"/>
    <x v="1"/>
    <s v="Global"/>
    <x v="1"/>
    <x v="0"/>
    <s v="Hariprasanth"/>
    <s v="Muthukumar"/>
    <n v="314346"/>
    <s v="CN379315"/>
    <n v="480600"/>
    <d v="2023-03-27T00:00:00"/>
    <s v="THKU"/>
    <x v="1"/>
    <m/>
    <s v="Arumugam, Mohan Kumar"/>
    <s v="Coimbatore"/>
    <m/>
    <d v="2023-04-03T00:00:00"/>
    <d v="2023-05-16T00:00:00"/>
    <m/>
    <m/>
    <s v="Accumulator"/>
    <m/>
    <m/>
    <s v="Yes"/>
    <d v="2024-05-07T00:00:00"/>
    <d v="2024-05-31T00:00:00"/>
    <x v="1"/>
    <m/>
    <m/>
    <m/>
    <m/>
    <m/>
    <s v="Hariprasanth.Muthukumar@nttdata.com"/>
    <s v="Hariprasanth.Muthukumar@nttdata.com"/>
    <m/>
  </r>
  <r>
    <x v="2"/>
    <x v="14"/>
    <x v="1"/>
    <s v="Global"/>
    <x v="1"/>
    <x v="0"/>
    <s v="Gowtham"/>
    <s v="Perumal"/>
    <n v="314288"/>
    <s v="CN379314"/>
    <n v="480598"/>
    <d v="2023-03-27T00:00:00"/>
    <s v="UMTH"/>
    <x v="1"/>
    <m/>
    <s v="Arumugam, Mohan Kumar"/>
    <s v="Coimbatore"/>
    <m/>
    <d v="2023-04-03T00:00:00"/>
    <d v="2023-05-16T00:00:00"/>
    <m/>
    <m/>
    <s v="Correspondence"/>
    <m/>
    <m/>
    <s v="Yes"/>
    <m/>
    <m/>
    <x v="1"/>
    <m/>
    <m/>
    <m/>
    <m/>
    <m/>
    <s v="gowtham11.Perumal@nttdata.com"/>
    <s v="gowtham11.Perumal@nttdata.com"/>
    <m/>
  </r>
  <r>
    <x v="2"/>
    <x v="21"/>
    <x v="1"/>
    <s v="Global"/>
    <x v="1"/>
    <x v="1"/>
    <s v="Aswinkumar"/>
    <s v="Kalimuthu"/>
    <n v="314387"/>
    <s v="CN379313"/>
    <n v="480589"/>
    <d v="2023-03-27T00:00:00"/>
    <s v="UTWI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Aswinkumar.Kalimuthu@nttdata.com"/>
    <s v="Aswinkumar.Kalimuthu@nttdata.com"/>
    <m/>
  </r>
  <r>
    <x v="2"/>
    <x v="29"/>
    <x v="1"/>
    <s v="Global"/>
    <x v="1"/>
    <x v="1"/>
    <s v="JANANESREE"/>
    <s v="PALANISAMY"/>
    <n v="314302"/>
    <s v="CN379312"/>
    <m/>
    <d v="2023-03-27T00:00:00"/>
    <s v="YMJA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jananesree.palanisamy@nttdata.com"/>
    <s v="jananesree.palanisamy@nttdata.com"/>
    <m/>
  </r>
  <r>
    <x v="2"/>
    <x v="13"/>
    <x v="2"/>
    <s v="Global"/>
    <x v="1"/>
    <x v="0"/>
    <s v="Durga"/>
    <s v="Devi"/>
    <n v="314432"/>
    <s v="CN379311"/>
    <n v="480595"/>
    <d v="2023-03-27T00:00:00"/>
    <s v="BUGA"/>
    <x v="1"/>
    <m/>
    <s v="E, SUNDAR"/>
    <s v="Chennai"/>
    <s v="MC"/>
    <d v="2023-04-03T00:00:00"/>
    <d v="2023-05-16T00:00:00"/>
    <m/>
    <m/>
    <s v="Corrs/Appeals"/>
    <m/>
    <m/>
    <m/>
    <d v="2023-07-17T00:00:00"/>
    <d v="2023-08-16T00:00:00"/>
    <x v="1"/>
    <m/>
    <m/>
    <m/>
    <m/>
    <m/>
    <s v="durga13devi@nttdata.com"/>
    <s v="durga13devi@nttdata.com"/>
    <m/>
  </r>
  <r>
    <x v="2"/>
    <x v="27"/>
    <x v="2"/>
    <s v="Global"/>
    <x v="1"/>
    <x v="0"/>
    <s v="Guha"/>
    <s v="Balakrishnan"/>
    <n v="314411"/>
    <s v="CN379309"/>
    <n v="480599"/>
    <d v="2023-03-27T00:00:00"/>
    <s v="SIRG"/>
    <x v="1"/>
    <m/>
    <s v="E, SUNDAR"/>
    <s v="Chennai"/>
    <s v="MC"/>
    <d v="2023-04-03T00:00:00"/>
    <d v="2023-05-16T00:00:00"/>
    <m/>
    <m/>
    <s v="FTC/ADJ"/>
    <m/>
    <m/>
    <m/>
    <s v="Training"/>
    <s v="Training"/>
    <x v="1"/>
    <m/>
    <d v="2024-03-18T00:00:00"/>
    <m/>
    <m/>
    <m/>
    <s v="Guha.Balakrishnan@nttdata.com"/>
    <s v="Guha.Balakrishnan@nttdata.com"/>
    <m/>
  </r>
  <r>
    <x v="2"/>
    <x v="21"/>
    <x v="1"/>
    <s v="Global"/>
    <x v="1"/>
    <x v="1"/>
    <s v="Barathi"/>
    <s v="Senthilvel"/>
    <n v="314386"/>
    <s v="CN379308"/>
    <n v="480590"/>
    <d v="2023-03-27T00:00:00"/>
    <s v="HTRB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barathi.senthilvel@nttdata.com"/>
    <s v="barathi.senthilvel@nttdata.com"/>
    <m/>
  </r>
  <r>
    <x v="2"/>
    <x v="28"/>
    <x v="1"/>
    <s v="Global"/>
    <x v="1"/>
    <x v="0"/>
    <s v="Chandru"/>
    <s v="Marimuthu"/>
    <n v="314371"/>
    <s v="CN379307"/>
    <n v="480591"/>
    <d v="2023-03-27T00:00:00"/>
    <s v="UTHD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314371@nttdata.com"/>
    <s v="314371@nttdata.com"/>
    <m/>
  </r>
  <r>
    <x v="2"/>
    <x v="21"/>
    <x v="1"/>
    <s v="Global"/>
    <x v="1"/>
    <x v="0"/>
    <s v="ELANKATHIRON"/>
    <s v="RAMESH"/>
    <n v="314284"/>
    <s v="CN379305"/>
    <n v="480596"/>
    <d v="2023-03-27T00:00:00"/>
    <s v="ZELR"/>
    <x v="1"/>
    <m/>
    <s v="Arumugam, Mohan Kumar"/>
    <s v="Coimbatore"/>
    <s v="MI"/>
    <d v="2023-04-03T00:00:00"/>
    <d v="2023-05-16T00:00:00"/>
    <m/>
    <m/>
    <s v="FTC/ADJ"/>
    <m/>
    <m/>
    <s v="Yes"/>
    <d v="2023-05-29T00:00:00"/>
    <d v="2023-06-30T00:00:00"/>
    <x v="1"/>
    <m/>
    <m/>
    <m/>
    <m/>
    <m/>
    <s v="Elankathiron.Ramesh@nttdata.com"/>
    <s v="Elankathiron.Ramesh@nttdata.com"/>
    <m/>
  </r>
  <r>
    <x v="2"/>
    <x v="28"/>
    <x v="1"/>
    <s v="Global"/>
    <x v="1"/>
    <x v="0"/>
    <s v="Aishwarya"/>
    <s v="MohanDass"/>
    <n v="314381"/>
    <s v="CN379304"/>
    <n v="480588"/>
    <d v="2023-03-27T00:00:00"/>
    <s v="ASWY"/>
    <x v="1"/>
    <m/>
    <s v="Arumugam, Mohan Kumar"/>
    <s v="Coimbatore"/>
    <s v="MI"/>
    <d v="2023-04-03T00:00:00"/>
    <d v="2023-05-16T00:00:00"/>
    <m/>
    <m/>
    <s v="FTC/ADJ"/>
    <m/>
    <m/>
    <s v="Yes"/>
    <m/>
    <m/>
    <x v="1"/>
    <m/>
    <m/>
    <m/>
    <m/>
    <m/>
    <s v="Aishwarya.MohanDass@nttdata .com"/>
    <s v="Aishwarya.MohanDass@nttdata .com"/>
    <m/>
  </r>
  <r>
    <x v="2"/>
    <x v="9"/>
    <x v="3"/>
    <s v="Global"/>
    <x v="1"/>
    <x v="0"/>
    <s v="Abinaya"/>
    <s v="Velu"/>
    <n v="314410"/>
    <s v="CN379237"/>
    <n v="480511"/>
    <d v="2023-03-27T00:00:00"/>
    <s v="ABVE "/>
    <x v="1"/>
    <s v="Raghavendra, Kadathala"/>
    <s v="Premnath M"/>
    <s v="Chennai"/>
    <m/>
    <d v="2023-04-03T00:00:00"/>
    <d v="2023-05-16T00:00:00"/>
    <d v="2023-12-18T00:00:00"/>
    <d v="2023-12-21T00:00:00"/>
    <s v="FTC/COB"/>
    <m/>
    <m/>
    <m/>
    <m/>
    <m/>
    <x v="1"/>
    <m/>
    <m/>
    <m/>
    <m/>
    <m/>
    <s v="Abinaya.Velu@nttdata.com"/>
    <s v="Abinaya.Velu@nttdata.com"/>
    <m/>
  </r>
  <r>
    <x v="1"/>
    <x v="30"/>
    <x v="1"/>
    <s v="Domestic"/>
    <x v="1"/>
    <x v="0"/>
    <s v="Chris"/>
    <s v="Molina"/>
    <n v="313747"/>
    <s v="CN377893"/>
    <s v="479180 "/>
    <s v="03/13/23"/>
    <s v="CH7L"/>
    <x v="3"/>
    <m/>
    <s v="Kumar, Santosh"/>
    <s v="USA"/>
    <s v="FL"/>
    <m/>
    <m/>
    <m/>
    <m/>
    <s v="FTC/ADJ"/>
    <m/>
    <m/>
    <m/>
    <m/>
    <m/>
    <x v="1"/>
    <m/>
    <m/>
    <m/>
    <m/>
    <m/>
    <s v="chris.molina@centene.com"/>
    <s v="chris.molina@nttdata.com"/>
    <m/>
  </r>
  <r>
    <x v="2"/>
    <x v="31"/>
    <x v="3"/>
    <s v="Global"/>
    <x v="1"/>
    <x v="0"/>
    <s v="Sowndarya"/>
    <s v="Veeramani"/>
    <n v="313863"/>
    <s v="CN377795"/>
    <n v="479071"/>
    <d v="2023-03-13T00:00:00"/>
    <s v="SWVR"/>
    <x v="1"/>
    <s v="Marothu, Srinivas"/>
    <s v="Anjana Gopal"/>
    <s v="Chennai"/>
    <s v="MP"/>
    <m/>
    <m/>
    <m/>
    <m/>
    <s v="FTC/ADJ"/>
    <m/>
    <m/>
    <m/>
    <d v="2023-05-10T00:00:00"/>
    <d v="2023-06-14T00:00:00"/>
    <x v="1"/>
    <m/>
    <m/>
    <m/>
    <m/>
    <m/>
    <s v="sowndarya.veeramani@centene.com"/>
    <s v="Sowndarya.Veeramani@nttdata.com"/>
    <m/>
  </r>
  <r>
    <x v="2"/>
    <x v="9"/>
    <x v="3"/>
    <s v="Global"/>
    <x v="1"/>
    <x v="0"/>
    <s v="Yuvaraj"/>
    <s v="Ravichandran"/>
    <n v="313888"/>
    <s v="CN377789"/>
    <n v="479084"/>
    <d v="2023-03-13T00:00:00"/>
    <s v="YJCH"/>
    <x v="1"/>
    <s v="Raghavendra, Kadathala"/>
    <s v="Premnath M"/>
    <s v="Chennai"/>
    <m/>
    <m/>
    <m/>
    <d v="2023-12-18T00:00:00"/>
    <d v="2023-12-21T00:00:00"/>
    <s v="ADJ/FTC"/>
    <m/>
    <m/>
    <m/>
    <m/>
    <m/>
    <x v="1"/>
    <m/>
    <m/>
    <m/>
    <m/>
    <m/>
    <s v="yuvaraj.ravichandran@centene.com"/>
    <s v="Yuvaraj.Ravichandran@nttdata.com"/>
    <m/>
  </r>
  <r>
    <x v="2"/>
    <x v="31"/>
    <x v="3"/>
    <s v="Global"/>
    <x v="1"/>
    <x v="0"/>
    <s v="Yamini"/>
    <s v="Ganesan"/>
    <n v="313856"/>
    <s v="CN377787"/>
    <n v="479083"/>
    <d v="2023-03-13T00:00:00"/>
    <s v="YGNS"/>
    <x v="1"/>
    <s v="Marothu, Srinivas"/>
    <s v="Anjana Gopal"/>
    <s v="Chennai"/>
    <s v="MP"/>
    <m/>
    <m/>
    <m/>
    <m/>
    <s v="FTC/ADJ"/>
    <m/>
    <m/>
    <m/>
    <d v="2023-05-17T00:00:00"/>
    <d v="2023-06-21T00:00:00"/>
    <x v="1"/>
    <m/>
    <m/>
    <m/>
    <m/>
    <m/>
    <s v="yamini.ganesan@centene.com"/>
    <s v="Yamini.Ganesan@nttdata.com"/>
    <m/>
  </r>
  <r>
    <x v="2"/>
    <x v="22"/>
    <x v="3"/>
    <s v="Global"/>
    <x v="1"/>
    <x v="0"/>
    <s v="Vishnupriya"/>
    <s v="Kumar"/>
    <n v="313842"/>
    <s v="CN377786"/>
    <n v="479081"/>
    <d v="2023-03-13T00:00:00"/>
    <s v="VKPU"/>
    <x v="1"/>
    <s v="Shekhar, P. Ajay"/>
    <s v="Senthil Subramani"/>
    <s v="Chennai"/>
    <s v="MP"/>
    <m/>
    <m/>
    <m/>
    <m/>
    <s v="FTC/ADJ"/>
    <m/>
    <m/>
    <m/>
    <d v="2023-05-17T00:00:00"/>
    <d v="2023-06-21T00:00:00"/>
    <x v="1"/>
    <m/>
    <m/>
    <m/>
    <m/>
    <m/>
    <s v="vishnupriya.kumar@centene.com"/>
    <s v="VishnuPriya.Kumar@nttdata.com"/>
    <m/>
  </r>
  <r>
    <x v="2"/>
    <x v="9"/>
    <x v="3"/>
    <s v="Global"/>
    <x v="1"/>
    <x v="1"/>
    <s v="Vinithkumar"/>
    <s v="Sekar"/>
    <n v="313853"/>
    <s v="CN377785"/>
    <n v="479080"/>
    <d v="2023-03-13T00:00:00"/>
    <s v="VSKR"/>
    <x v="1"/>
    <m/>
    <s v="V, Yogeswaran"/>
    <s v="Chennai"/>
    <s v="MP"/>
    <m/>
    <m/>
    <m/>
    <m/>
    <s v="FTC/ADJ"/>
    <m/>
    <m/>
    <m/>
    <d v="2023-05-10T00:00:00"/>
    <d v="2023-06-14T00:00:00"/>
    <x v="1"/>
    <m/>
    <m/>
    <m/>
    <m/>
    <m/>
    <s v="vinithkumar.sekar@centene.com"/>
    <s v="Vinithkumar.Sekar@nttdata.com"/>
    <m/>
  </r>
  <r>
    <x v="2"/>
    <x v="4"/>
    <x v="3"/>
    <s v="Global"/>
    <x v="1"/>
    <x v="0"/>
    <s v="Loganayaki"/>
    <s v="Murugesan"/>
    <n v="313642"/>
    <s v="CN377783"/>
    <n v="479049"/>
    <d v="2023-03-13T00:00:00"/>
    <s v="LMYG"/>
    <x v="1"/>
    <s v="Rajendran, Yuvaraj"/>
    <s v="Anjana Gopal"/>
    <s v="Coimbatore"/>
    <s v="Market place"/>
    <m/>
    <m/>
    <m/>
    <m/>
    <s v="FTC/ADJ"/>
    <m/>
    <m/>
    <m/>
    <d v="2023-05-10T00:00:00"/>
    <d v="2023-06-14T00:00:00"/>
    <x v="1"/>
    <m/>
    <m/>
    <m/>
    <m/>
    <m/>
    <s v="loganayaki.murugesan@centene.com"/>
    <s v="Loganayaki.Murugesan@nttdata.com"/>
    <m/>
  </r>
  <r>
    <x v="2"/>
    <x v="4"/>
    <x v="3"/>
    <s v="Global"/>
    <x v="1"/>
    <x v="1"/>
    <s v="Susmitha"/>
    <s v="Iyyappan"/>
    <n v="313854"/>
    <s v="CN377777"/>
    <n v="479073"/>
    <d v="2023-03-13T00:00:00"/>
    <s v="SHIY"/>
    <x v="1"/>
    <m/>
    <s v="Raghavendra, Kadathala"/>
    <s v="Chennai"/>
    <s v="Amisys Clerical"/>
    <m/>
    <m/>
    <m/>
    <m/>
    <s v="FTC/ADJ"/>
    <m/>
    <m/>
    <m/>
    <m/>
    <m/>
    <x v="1"/>
    <m/>
    <m/>
    <m/>
    <m/>
    <m/>
    <s v="susmitha.iyyappan@centene.com"/>
    <s v="Susmitha.Iyyappan@nttdata.com"/>
    <m/>
  </r>
  <r>
    <x v="2"/>
    <x v="23"/>
    <x v="1"/>
    <s v="Global"/>
    <x v="1"/>
    <x v="1"/>
    <s v="SURENDRAN"/>
    <s v="S"/>
    <n v="313712"/>
    <s v="CN377776"/>
    <s v="479072 "/>
    <d v="2023-03-13T00:00:00"/>
    <s v="SUDS"/>
    <x v="1"/>
    <m/>
    <s v="Subramanian, Saravanan"/>
    <s v="Coimbatore"/>
    <s v="Medicaid"/>
    <m/>
    <m/>
    <m/>
    <m/>
    <s v="FTC/ADJ"/>
    <m/>
    <m/>
    <m/>
    <s v="Training"/>
    <s v="Training"/>
    <x v="1"/>
    <m/>
    <m/>
    <m/>
    <m/>
    <m/>
    <s v="surendran.s@centene.com"/>
    <s v="surendran.s@nttdata.com"/>
    <m/>
  </r>
  <r>
    <x v="2"/>
    <x v="15"/>
    <x v="1"/>
    <s v="Global"/>
    <x v="1"/>
    <x v="0"/>
    <s v="Shobana"/>
    <s v="Vijayakumar"/>
    <n v="313897"/>
    <s v="CN377775"/>
    <s v="479069 "/>
    <d v="2023-03-13T00:00:00"/>
    <s v="HOVY"/>
    <x v="1"/>
    <m/>
    <s v="Subramanian, Saravanan"/>
    <s v="Chennai"/>
    <s v="Medicaid"/>
    <m/>
    <m/>
    <m/>
    <m/>
    <s v="FTC/ADJ"/>
    <m/>
    <m/>
    <m/>
    <d v="2023-05-10T00:00:00"/>
    <d v="2023-06-14T00:00:00"/>
    <x v="1"/>
    <m/>
    <m/>
    <m/>
    <m/>
    <m/>
    <s v="shobana.vijayakumar@centene.com"/>
    <s v="shobana11.vijayakumar@nttdata.com"/>
    <m/>
  </r>
  <r>
    <x v="2"/>
    <x v="10"/>
    <x v="1"/>
    <s v="Global"/>
    <x v="1"/>
    <x v="0"/>
    <s v="Sheeba"/>
    <s v="Ravikumar"/>
    <n v="313803"/>
    <s v="CN377774"/>
    <s v="479067 "/>
    <d v="2023-03-13T00:00:00"/>
    <s v="HEKU"/>
    <x v="1"/>
    <m/>
    <s v="Subramanian, Saravanan"/>
    <s v="Coimbatore"/>
    <s v="Medicaid"/>
    <m/>
    <m/>
    <m/>
    <m/>
    <s v="FTC/COB/ADJ"/>
    <m/>
    <m/>
    <m/>
    <m/>
    <m/>
    <x v="1"/>
    <m/>
    <m/>
    <m/>
    <m/>
    <m/>
    <s v="sheeba.ravikumar@centene.com"/>
    <s v="sheeba.ravikumar@nttdata.com"/>
    <m/>
  </r>
  <r>
    <x v="2"/>
    <x v="4"/>
    <x v="3"/>
    <s v="Global"/>
    <x v="1"/>
    <x v="0"/>
    <s v="Ramya"/>
    <s v="N"/>
    <n v="313817"/>
    <s v="CN377772"/>
    <n v="479063"/>
    <d v="2023-03-13T00:00:00"/>
    <s v="RAMN"/>
    <x v="1"/>
    <s v="V, Boopathyraj"/>
    <s v="Premnath M"/>
    <s v="Coimbatore"/>
    <s v="Market place"/>
    <m/>
    <m/>
    <m/>
    <m/>
    <s v="FTC/ADJ"/>
    <m/>
    <m/>
    <m/>
    <d v="2023-05-10T00:00:00"/>
    <d v="2023-06-14T00:00:00"/>
    <x v="1"/>
    <m/>
    <m/>
    <m/>
    <m/>
    <m/>
    <s v="ramya.n2@centene.com"/>
    <s v="ramya11.n@nttdata.com"/>
    <m/>
  </r>
  <r>
    <x v="2"/>
    <x v="9"/>
    <x v="3"/>
    <s v="Global"/>
    <x v="1"/>
    <x v="0"/>
    <s v="SANKARI"/>
    <s v="KANNAN"/>
    <n v="313857"/>
    <s v="CN377771"/>
    <n v="479064"/>
    <d v="2023-03-13T00:00:00"/>
    <s v="SAK1"/>
    <x v="1"/>
    <s v="V, Yogeswaran"/>
    <s v="Senthil Subramani"/>
    <s v="Chennai"/>
    <s v="MP"/>
    <m/>
    <m/>
    <m/>
    <m/>
    <s v="FTC/ADJ"/>
    <m/>
    <m/>
    <m/>
    <d v="2023-05-10T00:00:00"/>
    <d v="2023-06-14T00:00:00"/>
    <x v="1"/>
    <m/>
    <m/>
    <m/>
    <m/>
    <m/>
    <s v="sankari.kannan@centene.com"/>
    <s v="Sankari.Kannan@nttdata.com"/>
    <m/>
  </r>
  <r>
    <x v="2"/>
    <x v="4"/>
    <x v="3"/>
    <s v="Global"/>
    <x v="1"/>
    <x v="1"/>
    <s v="Ramprasad"/>
    <s v="Kuppan"/>
    <n v="313881"/>
    <s v="CN377770"/>
    <n v="479062"/>
    <d v="2023-03-13T00:00:00"/>
    <s v="RAK1"/>
    <x v="1"/>
    <m/>
    <s v="Raghavendra, Kadathala"/>
    <s v="Chennai"/>
    <s v="MP"/>
    <m/>
    <m/>
    <m/>
    <m/>
    <s v="FTC/ADJ"/>
    <m/>
    <m/>
    <m/>
    <d v="2023-05-10T00:00:00"/>
    <d v="2023-06-14T00:00:00"/>
    <x v="1"/>
    <m/>
    <m/>
    <m/>
    <m/>
    <m/>
    <s v="ramprasad.kuppan@centene.com"/>
    <s v="Ramprasad.Kuppan@nttdata.com"/>
    <m/>
  </r>
  <r>
    <x v="2"/>
    <x v="4"/>
    <x v="3"/>
    <s v="Global"/>
    <x v="1"/>
    <x v="0"/>
    <s v="RAMESH"/>
    <s v="A"/>
    <n v="313801"/>
    <s v="CN377767"/>
    <n v="479061"/>
    <d v="2023-03-13T00:00:00"/>
    <s v="RAA1"/>
    <x v="1"/>
    <s v="V, Boopathyraj"/>
    <s v="Premnath M"/>
    <s v="Coimbatore"/>
    <s v="Market place"/>
    <m/>
    <m/>
    <m/>
    <m/>
    <s v="FTC/ADJ"/>
    <m/>
    <m/>
    <m/>
    <d v="2023-05-10T00:00:00"/>
    <d v="2023-06-14T00:00:00"/>
    <x v="1"/>
    <m/>
    <m/>
    <m/>
    <m/>
    <m/>
    <s v="ramesh.a@centene.com"/>
    <s v="ramesh14.a@nttdata.com"/>
    <m/>
  </r>
  <r>
    <x v="2"/>
    <x v="4"/>
    <x v="3"/>
    <s v="Global"/>
    <x v="1"/>
    <x v="1"/>
    <s v="Pooja"/>
    <s v="B"/>
    <n v="313800"/>
    <s v="CN377766"/>
    <n v="479058"/>
    <d v="2023-03-13T00:00:00"/>
    <s v="POB1"/>
    <x v="1"/>
    <m/>
    <s v="Raghavendra, Kadathala"/>
    <s v="Coimbatore"/>
    <s v="Market place"/>
    <m/>
    <m/>
    <m/>
    <m/>
    <s v="FTC/ADJ"/>
    <m/>
    <m/>
    <m/>
    <d v="2023-05-10T00:00:00"/>
    <d v="2023-06-14T00:00:00"/>
    <x v="1"/>
    <m/>
    <m/>
    <m/>
    <m/>
    <m/>
    <s v="pooja.b@centene.com"/>
    <s v="Pooja11.B@nttdata.com"/>
    <m/>
  </r>
  <r>
    <x v="2"/>
    <x v="10"/>
    <x v="1"/>
    <s v="Global"/>
    <x v="1"/>
    <x v="1"/>
    <s v="Muthuvignesh"/>
    <s v="Nagarajan"/>
    <n v="313821"/>
    <s v="CN377762"/>
    <s v="479056 "/>
    <d v="2023-03-13T00:00:00"/>
    <s v="MUT1"/>
    <x v="1"/>
    <m/>
    <s v="Subramanian, Saravanan"/>
    <s v="Coimbatore"/>
    <s v="Medicaid"/>
    <m/>
    <m/>
    <m/>
    <m/>
    <s v="FTC/ADJ"/>
    <m/>
    <m/>
    <m/>
    <m/>
    <m/>
    <x v="1"/>
    <m/>
    <m/>
    <m/>
    <m/>
    <m/>
    <s v="muthuvignesh.nagarajan@centene.com"/>
    <s v="Muthuvignesh.Nagarajan@nttdata.com"/>
    <m/>
  </r>
  <r>
    <x v="2"/>
    <x v="31"/>
    <x v="3"/>
    <s v="Global"/>
    <x v="1"/>
    <x v="1"/>
    <s v="MuraliKrishnan"/>
    <s v="TP"/>
    <n v="313806"/>
    <s v="CN377760"/>
    <n v="479055"/>
    <d v="2023-03-13T00:00:00"/>
    <s v="MURL"/>
    <x v="1"/>
    <m/>
    <s v="Raghavendra, Kadathala"/>
    <s v="Coimbatore"/>
    <s v="Amisys Clerical"/>
    <m/>
    <m/>
    <m/>
    <m/>
    <s v="FTC/ADJ"/>
    <m/>
    <m/>
    <m/>
    <m/>
    <m/>
    <x v="1"/>
    <m/>
    <m/>
    <m/>
    <m/>
    <m/>
    <s v="muralikrishnan.tp@centene.com"/>
    <s v="muralikrishnan.tp@nttdata.com"/>
    <m/>
  </r>
  <r>
    <x v="2"/>
    <x v="23"/>
    <x v="1"/>
    <s v="Global"/>
    <x v="1"/>
    <x v="0"/>
    <s v="Mohanraj"/>
    <s v="V"/>
    <n v="313685"/>
    <s v="CN377759"/>
    <s v="479054 "/>
    <d v="2023-03-13T00:00:00"/>
    <s v="MOV1"/>
    <x v="1"/>
    <m/>
    <s v="Subramanian, Saravanan"/>
    <s v="Coimbatore"/>
    <s v="Medicaid"/>
    <m/>
    <m/>
    <m/>
    <m/>
    <s v="FTC/ADJ"/>
    <m/>
    <m/>
    <m/>
    <s v="Training"/>
    <s v="Training"/>
    <x v="1"/>
    <m/>
    <m/>
    <m/>
    <m/>
    <m/>
    <s v="mohanraj.v@centene.com"/>
    <s v="mohanraj.v@nttdata.com"/>
    <m/>
  </r>
  <r>
    <x v="2"/>
    <x v="31"/>
    <x v="3"/>
    <s v="Global"/>
    <x v="1"/>
    <x v="1"/>
    <s v="MAGESH"/>
    <s v="RAGAVAN"/>
    <n v="313851"/>
    <s v="CN377757"/>
    <n v="479051"/>
    <d v="2023-03-13T00:00:00"/>
    <s v="M2R3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magesh.ragavan@centene.com"/>
    <s v="Magesh.ragavan@nttdata.com"/>
    <m/>
  </r>
  <r>
    <x v="2"/>
    <x v="4"/>
    <x v="3"/>
    <s v="Global"/>
    <x v="1"/>
    <x v="1"/>
    <s v="LOGESHKUMAR"/>
    <s v="SELVARAJ"/>
    <n v="313713"/>
    <s v="CN377755"/>
    <n v="479050"/>
    <d v="2023-03-13T00:00:00"/>
    <s v="LOGE"/>
    <x v="1"/>
    <m/>
    <s v="Raghavendra, Kadathala"/>
    <s v="Coimbatore"/>
    <s v="Amisys Clerical"/>
    <m/>
    <m/>
    <m/>
    <m/>
    <s v="FTC/ADJ"/>
    <m/>
    <m/>
    <m/>
    <m/>
    <m/>
    <x v="1"/>
    <m/>
    <m/>
    <m/>
    <m/>
    <m/>
    <s v="logeshkumar.selvaraj@centene.com"/>
    <s v="logeshkumar.selvaraj@nttdata.com"/>
    <m/>
  </r>
  <r>
    <x v="4"/>
    <x v="17"/>
    <x v="1"/>
    <s v="Global"/>
    <x v="1"/>
    <x v="0"/>
    <s v="BoopathiLakshmi"/>
    <s v="Ramachandran"/>
    <n v="313843"/>
    <s v="CN377749"/>
    <n v="479028"/>
    <d v="2023-03-13T00:00:00"/>
    <s v="BORA"/>
    <x v="1"/>
    <m/>
    <s v="Baskar, Prathap"/>
    <s v="Chennai"/>
    <s v="FL/GA PA Automation"/>
    <m/>
    <m/>
    <d v="2023-12-18T00:00:00"/>
    <d v="2023-12-21T00:00:00"/>
    <s v="ADJ/FTC"/>
    <m/>
    <m/>
    <m/>
    <s v="28/12/2023"/>
    <s v="29/1/2024"/>
    <x v="1"/>
    <m/>
    <m/>
    <m/>
    <m/>
    <m/>
    <s v="boopathilakshmi.ramachandran@centene.com"/>
    <s v="BoopathiLakshmi.Ramachandran@nttdata.com"/>
    <m/>
  </r>
  <r>
    <x v="2"/>
    <x v="4"/>
    <x v="3"/>
    <s v="Global"/>
    <x v="1"/>
    <x v="1"/>
    <s v="Kishore"/>
    <s v="Daniel"/>
    <n v="313878"/>
    <s v="CN377748"/>
    <n v="479045"/>
    <d v="2023-03-13T00:00:00"/>
    <s v="KISD"/>
    <x v="1"/>
    <m/>
    <s v="Rajendran, Yuvaraj"/>
    <s v="Chennai"/>
    <s v="Amisys Clerical"/>
    <m/>
    <m/>
    <m/>
    <m/>
    <s v="FTC/ADJ"/>
    <m/>
    <m/>
    <m/>
    <m/>
    <m/>
    <x v="1"/>
    <m/>
    <m/>
    <m/>
    <m/>
    <m/>
    <s v="kishore.daniel@centene.com"/>
    <s v="Kishore.Daniel@nttdata.com"/>
    <m/>
  </r>
  <r>
    <x v="2"/>
    <x v="4"/>
    <x v="3"/>
    <s v="Global"/>
    <x v="1"/>
    <x v="1"/>
    <s v="Kiruthika"/>
    <s v="Thanikachalam"/>
    <n v="313683"/>
    <s v="CN377747"/>
    <n v="479044"/>
    <d v="2023-03-13T00:00:00"/>
    <s v="KIRU"/>
    <x v="1"/>
    <m/>
    <s v="Raghavendra, Kadathala"/>
    <s v="Coimbatore"/>
    <s v="Market place"/>
    <m/>
    <m/>
    <m/>
    <m/>
    <s v="FTC/ADJ"/>
    <m/>
    <m/>
    <m/>
    <d v="2023-05-10T00:00:00"/>
    <d v="2023-06-14T00:00:00"/>
    <x v="1"/>
    <m/>
    <m/>
    <m/>
    <m/>
    <m/>
    <s v="kiruthika.thanikachalam@centene.com"/>
    <s v="Kiruthika.Thanikachalam@nttdata.com"/>
    <m/>
  </r>
  <r>
    <x v="2"/>
    <x v="4"/>
    <x v="3"/>
    <s v="Global"/>
    <x v="1"/>
    <x v="1"/>
    <s v="KEERTHIKA"/>
    <s v="S"/>
    <n v="313872"/>
    <s v="CN377746"/>
    <n v="479043"/>
    <d v="2023-03-13T00:00:00"/>
    <s v="SAKK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keerthika.s@centene.com"/>
    <s v="Keerthika.S@nttdata.com"/>
    <m/>
  </r>
  <r>
    <x v="2"/>
    <x v="20"/>
    <x v="1"/>
    <s v="Global"/>
    <x v="1"/>
    <x v="0"/>
    <s v="Kaviya"/>
    <s v="Karthikeyan"/>
    <n v="313831"/>
    <s v="CN377745"/>
    <s v="479041 "/>
    <d v="2023-03-13T00:00:00"/>
    <s v="KAVK"/>
    <x v="1"/>
    <m/>
    <s v="Gnanaprakasam, Sebastian"/>
    <s v="Coimbatore"/>
    <s v="Medicaid"/>
    <m/>
    <m/>
    <m/>
    <m/>
    <s v="FTC/ADJ"/>
    <m/>
    <m/>
    <m/>
    <m/>
    <m/>
    <x v="1"/>
    <m/>
    <m/>
    <m/>
    <m/>
    <m/>
    <s v="kaviya.karthikeyan@centene.com"/>
    <s v="Kaviya.Karthikeyan@nttdata.com"/>
    <m/>
  </r>
  <r>
    <x v="2"/>
    <x v="9"/>
    <x v="3"/>
    <s v="Global"/>
    <x v="1"/>
    <x v="0"/>
    <s v="Balaji"/>
    <s v="Sekar"/>
    <n v="313884"/>
    <s v="CN377744"/>
    <n v="479027"/>
    <d v="2023-03-13T00:00:00"/>
    <s v="BJSK"/>
    <x v="1"/>
    <s v="Raghavendra, Kadathala"/>
    <s v="Premnath M"/>
    <s v="Chennai"/>
    <m/>
    <m/>
    <m/>
    <d v="2023-12-18T00:00:00"/>
    <d v="2023-12-21T00:00:00"/>
    <s v="ADJ/FTC"/>
    <m/>
    <m/>
    <m/>
    <m/>
    <m/>
    <x v="1"/>
    <m/>
    <m/>
    <m/>
    <m/>
    <m/>
    <s v="balaji.sekar@centene.com"/>
    <s v="Balaji.Sekar@nttdata.com"/>
    <m/>
  </r>
  <r>
    <x v="2"/>
    <x v="4"/>
    <x v="3"/>
    <s v="Global"/>
    <x v="1"/>
    <x v="1"/>
    <s v="KANIMOZHI"/>
    <s v="VELLAI"/>
    <n v="313859"/>
    <s v="CN377743"/>
    <n v="479039"/>
    <d v="2023-03-13T00:00:00"/>
    <s v="VEKA"/>
    <x v="1"/>
    <m/>
    <s v="Marothu, Srinivas"/>
    <s v="Chennai"/>
    <s v="MP"/>
    <m/>
    <m/>
    <m/>
    <m/>
    <s v="FTC/ADJ"/>
    <m/>
    <m/>
    <m/>
    <d v="2023-05-17T00:00:00"/>
    <d v="2023-06-21T00:00:00"/>
    <x v="1"/>
    <m/>
    <m/>
    <m/>
    <m/>
    <m/>
    <s v="kanimozhi.vellai@centene.com"/>
    <s v="kanimozhi.vellai@nttdata.com"/>
    <m/>
  </r>
  <r>
    <x v="2"/>
    <x v="9"/>
    <x v="3"/>
    <s v="Global"/>
    <x v="1"/>
    <x v="0"/>
    <s v="Balaji"/>
    <s v="Moorthy"/>
    <n v="313711"/>
    <s v="CN377742"/>
    <n v="479026"/>
    <d v="2023-03-13T00:00:00"/>
    <s v="BJYO"/>
    <x v="1"/>
    <s v="Raghavendra, Kadathala"/>
    <s v="Premnath M"/>
    <s v="Coimbatore"/>
    <m/>
    <m/>
    <m/>
    <d v="2023-12-18T00:00:00"/>
    <d v="2023-12-21T00:00:00"/>
    <s v="ADJ/FTC"/>
    <m/>
    <m/>
    <m/>
    <m/>
    <m/>
    <x v="1"/>
    <m/>
    <m/>
    <m/>
    <m/>
    <m/>
    <s v="balaji.moorthy@centene.com"/>
    <s v="balaji.moorthy@nttdata.com"/>
    <m/>
  </r>
  <r>
    <x v="2"/>
    <x v="4"/>
    <x v="3"/>
    <s v="Global"/>
    <x v="1"/>
    <x v="0"/>
    <s v="JAGADEESWARI"/>
    <s v="ELANGOVAN"/>
    <n v="313873"/>
    <s v="CN377740"/>
    <n v="479035"/>
    <d v="2023-03-13T00:00:00"/>
    <s v="JAGD"/>
    <x v="1"/>
    <s v="Muhammed Ashraf"/>
    <s v="Premnath M"/>
    <s v="Chennai"/>
    <s v="MP"/>
    <m/>
    <m/>
    <m/>
    <m/>
    <s v="FTC/ADJ"/>
    <m/>
    <m/>
    <m/>
    <d v="2023-05-10T00:00:00"/>
    <d v="2023-06-14T00:00:00"/>
    <x v="1"/>
    <m/>
    <m/>
    <m/>
    <m/>
    <m/>
    <s v="jagadeeswari.elangovan@centene.com"/>
    <s v="Jagadeeswari.Elangovan@nttdata.com"/>
    <m/>
  </r>
  <r>
    <x v="2"/>
    <x v="4"/>
    <x v="3"/>
    <s v="Global"/>
    <x v="1"/>
    <x v="0"/>
    <s v="Arathi"/>
    <s v="AthiKumar"/>
    <n v="313684"/>
    <s v="CN377739"/>
    <n v="479024"/>
    <d v="2023-03-13T00:00:00"/>
    <s v="AHHT"/>
    <x v="1"/>
    <s v="Rajendran, Yuvaraj"/>
    <s v="Anjana Gopal"/>
    <s v="Coimbatore"/>
    <s v="Market place"/>
    <m/>
    <m/>
    <m/>
    <m/>
    <s v="FTC/ADJ"/>
    <m/>
    <m/>
    <m/>
    <d v="2023-05-10T00:00:00"/>
    <d v="2023-06-14T00:00:00"/>
    <x v="1"/>
    <m/>
    <m/>
    <m/>
    <m/>
    <m/>
    <s v="arathi.athikumar@centene.com"/>
    <s v="Arathi.AthiKumar@nttdata.com"/>
    <m/>
  </r>
  <r>
    <x v="2"/>
    <x v="31"/>
    <x v="3"/>
    <s v="Global"/>
    <x v="1"/>
    <x v="0"/>
    <s v="AFSANABANU"/>
    <s v="ABDULKADHARBASHA"/>
    <n v="313844"/>
    <s v="CN377738"/>
    <n v="479020"/>
    <d v="2023-03-13T00:00:00"/>
    <s v="AFSU"/>
    <x v="1"/>
    <s v="Marothu, Srinivas"/>
    <s v="Anjana Gopal"/>
    <s v="Chennai"/>
    <s v="MP"/>
    <m/>
    <m/>
    <m/>
    <m/>
    <s v="ADJ/FTC"/>
    <m/>
    <m/>
    <m/>
    <d v="2023-05-10T00:00:00"/>
    <d v="2023-06-14T00:00:00"/>
    <x v="1"/>
    <m/>
    <m/>
    <m/>
    <m/>
    <m/>
    <s v="afsanabanu.abdulkadharbasha@centene.com"/>
    <s v="AfsanaBanu.AbdulKadharBasha@nttdata.com"/>
    <m/>
  </r>
  <r>
    <x v="2"/>
    <x v="22"/>
    <x v="3"/>
    <s v="Global"/>
    <x v="1"/>
    <x v="0"/>
    <s v="INDIASON"/>
    <s v="SELVAM"/>
    <n v="313885"/>
    <s v="CN377737"/>
    <n v="479033"/>
    <d v="2023-03-13T00:00:00"/>
    <s v="INLV"/>
    <x v="1"/>
    <s v="V, Yogeswaran"/>
    <s v="Senthil Subramani"/>
    <s v="Chennai"/>
    <s v="MP"/>
    <m/>
    <m/>
    <m/>
    <m/>
    <s v="FTC/ADJ"/>
    <m/>
    <m/>
    <m/>
    <d v="2023-05-10T00:00:00"/>
    <d v="2023-06-14T00:00:00"/>
    <x v="1"/>
    <m/>
    <m/>
    <m/>
    <m/>
    <m/>
    <s v="indiason.selvam@centene.com"/>
    <s v="Indiason.Selvam@nttdata.com"/>
    <m/>
  </r>
  <r>
    <x v="2"/>
    <x v="9"/>
    <x v="3"/>
    <s v="Global"/>
    <x v="2"/>
    <x v="1"/>
    <s v="HARIPRASATH"/>
    <s v="SIVAKUMAR"/>
    <n v="313824"/>
    <s v="CN377736"/>
    <n v="479031"/>
    <d v="2023-03-13T00:00:00"/>
    <s v="HASV"/>
    <x v="1"/>
    <m/>
    <s v="Raghavendra, Kadathala"/>
    <s v="Coimbatore"/>
    <m/>
    <m/>
    <m/>
    <d v="2023-12-18T00:00:00"/>
    <d v="2023-12-21T00:00:00"/>
    <s v="ADJ/FTC"/>
    <m/>
    <m/>
    <m/>
    <m/>
    <m/>
    <x v="4"/>
    <m/>
    <m/>
    <m/>
    <m/>
    <m/>
    <s v="hariprasath.sivakumar@centene.com"/>
    <s v="Hariprasath.Sivakumar@nttdata.com"/>
    <m/>
  </r>
  <r>
    <x v="2"/>
    <x v="31"/>
    <x v="3"/>
    <s v="Global"/>
    <x v="1"/>
    <x v="1"/>
    <s v="GIRIJA"/>
    <s v="PRAKASAM"/>
    <n v="313875"/>
    <s v="CN377735"/>
    <n v="479030"/>
    <d v="2023-03-13T00:00:00"/>
    <s v="GIRI"/>
    <x v="1"/>
    <m/>
    <s v="Marothu, Srinivas"/>
    <s v="Chennai"/>
    <s v="MP"/>
    <m/>
    <m/>
    <m/>
    <m/>
    <s v="FTC/ADJ"/>
    <m/>
    <m/>
    <m/>
    <d v="2023-05-10T00:00:00"/>
    <d v="2023-06-14T00:00:00"/>
    <x v="1"/>
    <m/>
    <m/>
    <m/>
    <m/>
    <m/>
    <s v="girija.prakasam@centene.com"/>
    <s v="Girija.Prakasam@nttdata.com"/>
    <m/>
  </r>
  <r>
    <x v="2"/>
    <x v="22"/>
    <x v="3"/>
    <s v="Global"/>
    <x v="1"/>
    <x v="1"/>
    <s v="AJAY"/>
    <s v="SELVAM"/>
    <n v="313883"/>
    <s v="CN377734"/>
    <n v="479021"/>
    <d v="2023-03-13T00:00:00"/>
    <s v="AYLV"/>
    <x v="1"/>
    <m/>
    <s v="V, Yogeswaran"/>
    <s v="Chennai"/>
    <s v="MP"/>
    <m/>
    <m/>
    <m/>
    <m/>
    <s v="FTC"/>
    <m/>
    <m/>
    <m/>
    <d v="2023-05-17T00:00:00"/>
    <d v="2023-06-21T00:00:00"/>
    <x v="1"/>
    <m/>
    <m/>
    <m/>
    <m/>
    <m/>
    <s v="ajay.selvam@centene.com"/>
    <s v="Ajay.Selvam@nttdata.com"/>
    <m/>
  </r>
  <r>
    <x v="2"/>
    <x v="4"/>
    <x v="3"/>
    <s v="Global"/>
    <x v="1"/>
    <x v="0"/>
    <s v="P.Ajay"/>
    <s v="Shekhar"/>
    <n v="313890"/>
    <s v="CN377733"/>
    <n v="479022"/>
    <d v="2023-03-13T00:00:00"/>
    <s v="KEHQ"/>
    <x v="2"/>
    <s v="Senthil Subramani"/>
    <s v="Kamalavarman, Gayathri"/>
    <s v="Chennai"/>
    <s v="MP"/>
    <m/>
    <m/>
    <m/>
    <m/>
    <s v="FTC/ADJ"/>
    <m/>
    <m/>
    <m/>
    <m/>
    <m/>
    <x v="1"/>
    <m/>
    <m/>
    <m/>
    <m/>
    <m/>
    <m/>
    <s v="PAjay.Shekhar@nttdata.com"/>
    <m/>
  </r>
  <r>
    <x v="2"/>
    <x v="32"/>
    <x v="3"/>
    <s v="Global"/>
    <x v="1"/>
    <x v="0"/>
    <s v="Vidhya"/>
    <s v="Pannerselvam"/>
    <n v="313032"/>
    <s v="CN376378"/>
    <n v="477688"/>
    <d v="2023-02-20T00:00:00"/>
    <s v="VYPA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vidhya.pannerselvam@centene.com"/>
    <s v="Vidhya.pannerselvam@nttdata.com"/>
    <m/>
  </r>
  <r>
    <x v="2"/>
    <x v="14"/>
    <x v="1"/>
    <s v="Global"/>
    <x v="1"/>
    <x v="0"/>
    <s v="Vennila"/>
    <s v="Velumani"/>
    <n v="312997"/>
    <s v="CN376377"/>
    <n v="477687"/>
    <d v="2023-02-20T00:00:00"/>
    <s v="VIVU"/>
    <x v="1"/>
    <m/>
    <s v="Arumugam, Mohan Kumar"/>
    <s v="Coimbatore"/>
    <m/>
    <m/>
    <m/>
    <m/>
    <m/>
    <s v="Correspondence"/>
    <m/>
    <s v="Training"/>
    <s v="Yes"/>
    <m/>
    <m/>
    <x v="1"/>
    <m/>
    <m/>
    <m/>
    <m/>
    <m/>
    <s v="CN376377@centene.com"/>
    <s v="vennila.velumani@nttdata.com"/>
    <m/>
  </r>
  <r>
    <x v="2"/>
    <x v="14"/>
    <x v="1"/>
    <s v="Global"/>
    <x v="1"/>
    <x v="1"/>
    <s v="URMILA"/>
    <s v="RAVI"/>
    <n v="313055"/>
    <s v="CN376373"/>
    <n v="477686"/>
    <d v="2023-02-20T00:00:00"/>
    <s v="URVM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73@centene.com"/>
    <s v="Urmila.Ravi@nttdata.com"/>
    <m/>
  </r>
  <r>
    <x v="2"/>
    <x v="4"/>
    <x v="3"/>
    <s v="Global"/>
    <x v="1"/>
    <x v="0"/>
    <s v="Subalakshmi"/>
    <s v="Shanmugavel"/>
    <n v="313175"/>
    <s v="CN376367"/>
    <n v="477679"/>
    <d v="2023-02-24T00:00:00"/>
    <s v="SBSM"/>
    <x v="1"/>
    <s v="V, Boopathyraj"/>
    <s v="Premnath M"/>
    <s v="Coimbatore"/>
    <s v="MP"/>
    <m/>
    <m/>
    <m/>
    <m/>
    <s v="FTC/ADJ"/>
    <m/>
    <m/>
    <m/>
    <d v="2023-05-02T00:00:00"/>
    <d v="2023-06-09T00:00:00"/>
    <x v="1"/>
    <m/>
    <m/>
    <m/>
    <m/>
    <m/>
    <s v="sowmiya.ramamurthy@centene.com"/>
    <s v="Sowmiya.Ramamurthy@nttdata.com"/>
    <m/>
  </r>
  <r>
    <x v="2"/>
    <x v="21"/>
    <x v="1"/>
    <s v="Global"/>
    <x v="1"/>
    <x v="1"/>
    <s v="Preethi"/>
    <s v="Rajasingh"/>
    <n v="313035"/>
    <s v="CN376365"/>
    <n v="477656"/>
    <d v="2023-02-20T00:00:00"/>
    <s v="GJTR"/>
    <x v="1"/>
    <m/>
    <s v="Arumugam, Mohan Kumar"/>
    <s v="Chennai"/>
    <m/>
    <m/>
    <m/>
    <m/>
    <m/>
    <s v="FTC/ADJ"/>
    <m/>
    <s v="Training"/>
    <s v="Yes"/>
    <m/>
    <m/>
    <x v="1"/>
    <m/>
    <m/>
    <m/>
    <m/>
    <m/>
    <s v="CN376365@centene.com"/>
    <s v="preethi.rajasingh@nttdata.com"/>
    <m/>
  </r>
  <r>
    <x v="2"/>
    <x v="32"/>
    <x v="3"/>
    <s v="Global"/>
    <x v="1"/>
    <x v="0"/>
    <s v="SOWMIYA"/>
    <s v="RAMAMURTHY"/>
    <n v="313040"/>
    <s v="CN376364"/>
    <n v="477676"/>
    <d v="2023-02-20T00:00:00"/>
    <s v="THSO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sowmiya.alagesan@centene.com"/>
    <s v="Sowmiya.Ramamurthy@nttdata.com"/>
    <m/>
  </r>
  <r>
    <x v="2"/>
    <x v="4"/>
    <x v="3"/>
    <s v="Global"/>
    <x v="1"/>
    <x v="0"/>
    <s v="Sivagami"/>
    <s v="T"/>
    <n v="313322"/>
    <s v="CN376361"/>
    <n v="477672"/>
    <d v="2023-02-24T00:00:00"/>
    <s v="IVGI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saranya.murugan@centene.com"/>
    <s v="Saranya11.Murugan@nttdata.com"/>
    <m/>
  </r>
  <r>
    <x v="2"/>
    <x v="31"/>
    <x v="3"/>
    <s v="Global"/>
    <x v="1"/>
    <x v="0"/>
    <s v="SOWMIYA"/>
    <s v="ALAGESAN"/>
    <n v="313050"/>
    <s v="CN376360"/>
    <n v="477675"/>
    <d v="2023-02-20T00:00:00"/>
    <s v="WMLS"/>
    <x v="1"/>
    <s v="Marothu, Srinivas"/>
    <s v="Anjana Gopal"/>
    <s v="Chennai"/>
    <s v="MP"/>
    <m/>
    <m/>
    <m/>
    <m/>
    <s v="FTC/ADJ"/>
    <m/>
    <m/>
    <m/>
    <d v="2023-05-02T00:00:00"/>
    <d v="2023-06-09T00:00:00"/>
    <x v="1"/>
    <m/>
    <m/>
    <m/>
    <m/>
    <m/>
    <s v="sivagami.t@centene.com"/>
    <s v="Sowmiya.Alagesan@nttdata.com"/>
    <m/>
  </r>
  <r>
    <x v="2"/>
    <x v="24"/>
    <x v="1"/>
    <s v="Global"/>
    <x v="1"/>
    <x v="0"/>
    <s v="ShenbagaDevi"/>
    <s v="Nagarajan"/>
    <n v="313048"/>
    <s v="CN376358"/>
    <n v="477671"/>
    <d v="2023-02-20T00:00:00"/>
    <s v="BGIJ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8@centene.com"/>
    <s v="shenbagadevi.nagarajan@nttdata.com"/>
    <m/>
  </r>
  <r>
    <x v="2"/>
    <x v="21"/>
    <x v="1"/>
    <s v="Global"/>
    <x v="1"/>
    <x v="1"/>
    <s v="Sharmila"/>
    <s v="K"/>
    <n v="313037"/>
    <s v="CN376357"/>
    <m/>
    <d v="2023-02-20T00:00:00"/>
    <s v="ILNN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7@centene.com"/>
    <s v="Sharmila11.K@nttdata.com"/>
    <m/>
  </r>
  <r>
    <x v="2"/>
    <x v="21"/>
    <x v="1"/>
    <s v="Global"/>
    <x v="1"/>
    <x v="1"/>
    <s v="SATHISHKUMAR"/>
    <s v="THANGAVEL"/>
    <n v="313020"/>
    <s v="CN376356"/>
    <n v="477668"/>
    <d v="2023-02-20T00:00:00"/>
    <s v="SHGV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56@centene.com"/>
    <s v="sathishkumar.thanagvel@nttdata.com"/>
    <m/>
  </r>
  <r>
    <x v="2"/>
    <x v="20"/>
    <x v="1"/>
    <s v="Global"/>
    <x v="1"/>
    <x v="0"/>
    <s v="SarathKumar"/>
    <s v="G"/>
    <n v="312995"/>
    <s v="CN376355"/>
    <n v="477667"/>
    <d v="2023-02-20T00:00:00"/>
    <s v="AAUV"/>
    <x v="1"/>
    <m/>
    <s v="Gnanaprakasam, Sebastian"/>
    <s v="Coimbatore"/>
    <s v="MI"/>
    <m/>
    <m/>
    <m/>
    <m/>
    <s v="FTC/ADJ"/>
    <m/>
    <s v="Training"/>
    <s v="Yes"/>
    <m/>
    <m/>
    <x v="1"/>
    <m/>
    <m/>
    <m/>
    <m/>
    <m/>
    <s v="CN376355@centene.com"/>
    <s v="sarathkumar.g@nttdata.com"/>
    <m/>
  </r>
  <r>
    <x v="2"/>
    <x v="4"/>
    <x v="3"/>
    <s v="Global"/>
    <x v="1"/>
    <x v="0"/>
    <s v="Saranya"/>
    <s v="Murugan"/>
    <n v="313335"/>
    <s v="CN376354"/>
    <n v="477666"/>
    <d v="2023-02-24T00:00:00"/>
    <s v="YMUU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subalakshmi.shanmugavel@centene.com"/>
    <s v="Subalakshmi.Shanmugavel@nttdata.com"/>
    <m/>
  </r>
  <r>
    <x v="2"/>
    <x v="29"/>
    <x v="1"/>
    <s v="Global"/>
    <x v="1"/>
    <x v="2"/>
    <s v="SalmanFarizi"/>
    <s v="Samsugani"/>
    <n v="313041"/>
    <s v="CN376351"/>
    <n v="477664"/>
    <d v="2023-02-20T00:00:00"/>
    <s v="MNIZ"/>
    <x v="8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51@centene.com"/>
    <s v="salmanfarizi.samsuvani@nttdata.com"/>
    <m/>
  </r>
  <r>
    <x v="2"/>
    <x v="31"/>
    <x v="3"/>
    <s v="Global"/>
    <x v="1"/>
    <x v="0"/>
    <s v="RAJ"/>
    <s v="KUMAR"/>
    <n v="313388"/>
    <s v="CN376350"/>
    <n v="477659"/>
    <d v="2023-02-24T00:00:00"/>
    <s v="QRAJ"/>
    <x v="1"/>
    <s v="Marothu, Srinivas"/>
    <s v="Anjana Gopal"/>
    <s v="Chennai"/>
    <s v="MP"/>
    <m/>
    <m/>
    <m/>
    <m/>
    <s v="FTC/ADJ"/>
    <m/>
    <m/>
    <m/>
    <d v="2023-05-02T00:00:00"/>
    <d v="2023-06-09T00:00:00"/>
    <x v="1"/>
    <m/>
    <m/>
    <m/>
    <m/>
    <m/>
    <s v="rajkumar.s@centene.com"/>
    <s v="Raj21.Kumar@nttdata.com"/>
    <m/>
  </r>
  <r>
    <x v="2"/>
    <x v="4"/>
    <x v="3"/>
    <s v="Global"/>
    <x v="1"/>
    <x v="0"/>
    <s v="Raseena"/>
    <s v="Kadhar"/>
    <n v="313053"/>
    <s v="CN376349"/>
    <n v="477660"/>
    <d v="2023-02-20T00:00:00"/>
    <s v="QRAS"/>
    <x v="1"/>
    <s v="Muhammed Ashraf"/>
    <s v="Premnath M"/>
    <s v="Chennai"/>
    <s v="MP"/>
    <m/>
    <m/>
    <m/>
    <m/>
    <s v="FTC/ADJ"/>
    <m/>
    <m/>
    <m/>
    <d v="2023-05-02T00:00:00"/>
    <d v="2023-06-09T00:00:00"/>
    <x v="1"/>
    <m/>
    <m/>
    <m/>
    <m/>
    <m/>
    <s v="raseena.kadhar@centene.com"/>
    <s v="Raseena.Kadhar@nttdata.com"/>
    <m/>
  </r>
  <r>
    <x v="2"/>
    <x v="21"/>
    <x v="1"/>
    <s v="Global"/>
    <x v="1"/>
    <x v="0"/>
    <s v="Rishika"/>
    <s v="J"/>
    <n v="313060"/>
    <s v="CN376348"/>
    <n v="477662"/>
    <d v="2023-02-20T00:00:00"/>
    <s v="JIRQ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348@centene.com"/>
    <s v="rishika.j@nttdata.com"/>
    <m/>
  </r>
  <r>
    <x v="2"/>
    <x v="32"/>
    <x v="3"/>
    <s v="Global"/>
    <x v="1"/>
    <x v="1"/>
    <s v="PRIYA"/>
    <s v="DEVI"/>
    <n v="312994"/>
    <s v="CN376346"/>
    <n v="477657"/>
    <d v="2023-02-20T00:00:00"/>
    <s v="PRYQ"/>
    <x v="1"/>
    <m/>
    <s v="Shekhar, P. Ajay"/>
    <s v="Coimbatore"/>
    <s v="MP"/>
    <m/>
    <m/>
    <m/>
    <m/>
    <s v="FTC/ADJ"/>
    <m/>
    <m/>
    <m/>
    <d v="2023-05-02T00:00:00"/>
    <d v="2023-06-09T00:00:00"/>
    <x v="1"/>
    <m/>
    <m/>
    <m/>
    <m/>
    <m/>
    <s v="priya.devi@centene.com"/>
    <s v="Priya.Devi@nttdata.com"/>
    <m/>
  </r>
  <r>
    <x v="2"/>
    <x v="22"/>
    <x v="3"/>
    <s v="Global"/>
    <x v="1"/>
    <x v="0"/>
    <s v="Nivedha"/>
    <s v="Nivedha"/>
    <n v="313321"/>
    <s v="CN376343"/>
    <n v="477654"/>
    <d v="2023-02-24T00:00:00"/>
    <s v="QNEV"/>
    <x v="1"/>
    <s v="Shekhar, P. Ajay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nivedha.k@centene.com"/>
    <s v="Nivedha.Nivedha@nttdata.com"/>
    <m/>
  </r>
  <r>
    <x v="2"/>
    <x v="21"/>
    <x v="1"/>
    <s v="Global"/>
    <x v="1"/>
    <x v="0"/>
    <s v="Nithya"/>
    <s v="M"/>
    <n v="313064"/>
    <s v="CN376342"/>
    <n v="477653"/>
    <d v="2023-02-20T00:00:00"/>
    <s v="NQTH"/>
    <x v="1"/>
    <m/>
    <s v="Arumugam, Mohan Kumar"/>
    <s v="Chennai"/>
    <m/>
    <m/>
    <m/>
    <m/>
    <m/>
    <s v="FTC/ADJ"/>
    <m/>
    <s v="Training"/>
    <s v="Yes"/>
    <m/>
    <m/>
    <x v="1"/>
    <m/>
    <m/>
    <m/>
    <m/>
    <m/>
    <s v="CN376342@centene.com"/>
    <s v="nithya11.m@nttdata.com"/>
    <m/>
  </r>
  <r>
    <x v="2"/>
    <x v="21"/>
    <x v="1"/>
    <s v="Global"/>
    <x v="1"/>
    <x v="0"/>
    <s v="NIRMALA"/>
    <s v="RAJARAM"/>
    <n v="312987"/>
    <s v="CN376340"/>
    <n v="477651"/>
    <d v="2023-02-20T00:00:00"/>
    <s v="MLQA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40@centene.com"/>
    <s v="nirmala.rajaram@nttdata.com"/>
    <m/>
  </r>
  <r>
    <x v="2"/>
    <x v="21"/>
    <x v="1"/>
    <s v="Global"/>
    <x v="1"/>
    <x v="0"/>
    <s v="PRABAVATHI"/>
    <s v="NAGARAJAN"/>
    <n v="312988"/>
    <s v="CN376339"/>
    <n v="477655"/>
    <d v="2023-02-20T00:00:00"/>
    <s v="QPRA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339@centene.com"/>
    <s v="prabavathi.Nagarajan@nttdata.com"/>
    <m/>
  </r>
  <r>
    <x v="2"/>
    <x v="22"/>
    <x v="3"/>
    <s v="Global"/>
    <x v="1"/>
    <x v="0"/>
    <s v="Mythili"/>
    <s v="Ravi"/>
    <n v="313286"/>
    <s v="CN376336"/>
    <n v="477648"/>
    <d v="2023-02-24T00:00:00"/>
    <s v="MIIR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mythili.ravichandran@centene.com"/>
    <s v="Mythili11.Ravichandran@nttdata.com"/>
    <m/>
  </r>
  <r>
    <x v="2"/>
    <x v="9"/>
    <x v="3"/>
    <s v="Global"/>
    <x v="1"/>
    <x v="1"/>
    <s v="Mythili"/>
    <s v="Ravichandran"/>
    <n v="313267"/>
    <s v="CN376335"/>
    <n v="477649"/>
    <d v="2023-02-24T00:00:00"/>
    <s v="RINM"/>
    <x v="1"/>
    <m/>
    <s v="V, Yogeswaran"/>
    <s v="Chennai"/>
    <s v="MP"/>
    <m/>
    <m/>
    <m/>
    <m/>
    <s v="FTC/ADJ"/>
    <m/>
    <m/>
    <m/>
    <d v="2023-05-02T00:00:00"/>
    <d v="2023-06-09T00:00:00"/>
    <x v="1"/>
    <m/>
    <m/>
    <m/>
    <m/>
    <m/>
    <s v="mythili.ravi@centene.com"/>
    <s v="Mythili.Ravi@nttdata.com"/>
    <m/>
  </r>
  <r>
    <x v="2"/>
    <x v="9"/>
    <x v="3"/>
    <s v="Global"/>
    <x v="1"/>
    <x v="0"/>
    <s v="Monisha"/>
    <s v="Kanniyappan"/>
    <n v="313285"/>
    <s v="CN376333"/>
    <n v="477646"/>
    <d v="2023-02-24T00:00:00"/>
    <s v="MKNA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monisha.kanniyappan@centene.com"/>
    <s v="Monisha.Kanniyappan@nttdata.com"/>
    <m/>
  </r>
  <r>
    <x v="2"/>
    <x v="10"/>
    <x v="1"/>
    <s v="Global"/>
    <x v="1"/>
    <x v="1"/>
    <s v="MohamedAbsarAli"/>
    <s v="P.A.F"/>
    <n v="313039"/>
    <s v="CN376330"/>
    <s v="477644 "/>
    <d v="2023-02-20T00:00:00"/>
    <s v="RAIM"/>
    <x v="1"/>
    <m/>
    <s v="Subramanian, Saravanan"/>
    <s v="Chennai"/>
    <s v="Medicaid"/>
    <m/>
    <m/>
    <m/>
    <m/>
    <s v="FTC/ADJ"/>
    <m/>
    <m/>
    <m/>
    <m/>
    <m/>
    <x v="1"/>
    <m/>
    <m/>
    <m/>
    <m/>
    <m/>
    <s v="mohamedabsar.ali@centene.com"/>
    <s v="MohamedAbsarAli.Paf@nttdata.com"/>
    <m/>
  </r>
  <r>
    <x v="2"/>
    <x v="14"/>
    <x v="1"/>
    <s v="Global"/>
    <x v="1"/>
    <x v="1"/>
    <s v="MARIYARAJA"/>
    <s v="NELSONA"/>
    <n v="313045"/>
    <s v="CN376328"/>
    <n v="477642"/>
    <d v="2023-02-20T00:00:00"/>
    <s v="NIAJ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28@centene.com"/>
    <s v="mariyaraja.nelsona@nttdata.com"/>
    <m/>
  </r>
  <r>
    <x v="2"/>
    <x v="14"/>
    <x v="1"/>
    <s v="Global"/>
    <x v="1"/>
    <x v="0"/>
    <s v="Manikandan"/>
    <s v="RamuRao"/>
    <n v="313036"/>
    <s v="CN376327"/>
    <n v="477639"/>
    <d v="2023-02-20T00:00:00"/>
    <s v="MNRO"/>
    <x v="1"/>
    <m/>
    <s v="Arumugam, Mohan Kumar"/>
    <s v="Chennai"/>
    <m/>
    <m/>
    <m/>
    <m/>
    <m/>
    <s v="Correspondence"/>
    <m/>
    <s v="Training"/>
    <s v="Yes"/>
    <m/>
    <m/>
    <x v="1"/>
    <m/>
    <m/>
    <m/>
    <m/>
    <m/>
    <s v="CN376327@centene.com"/>
    <s v="manikandan.ramurao@nttdata.com"/>
    <m/>
  </r>
  <r>
    <x v="2"/>
    <x v="32"/>
    <x v="3"/>
    <s v="Global"/>
    <x v="1"/>
    <x v="1"/>
    <s v="Mahalakshmi"/>
    <s v="GirishKumar"/>
    <n v="313281"/>
    <s v="CN376322"/>
    <n v="477636"/>
    <d v="2023-02-24T00:00:00"/>
    <s v="GIRM"/>
    <x v="1"/>
    <m/>
    <s v="Shekhar, P. Ajay"/>
    <s v="Chennai"/>
    <s v="MP"/>
    <m/>
    <m/>
    <m/>
    <m/>
    <s v="FTC"/>
    <m/>
    <m/>
    <m/>
    <d v="2023-05-02T00:00:00"/>
    <d v="2023-06-09T00:00:00"/>
    <x v="1"/>
    <m/>
    <m/>
    <m/>
    <m/>
    <m/>
    <s v="mahalakshmi.girishkumar@centene.com"/>
    <s v="Mahalakshmi.GirishKumar@nttdata.com"/>
    <m/>
  </r>
  <r>
    <x v="2"/>
    <x v="4"/>
    <x v="3"/>
    <s v="Global"/>
    <x v="1"/>
    <x v="1"/>
    <s v="Haritha"/>
    <s v="Palani"/>
    <n v="313277"/>
    <s v="CN376318"/>
    <n v="477610"/>
    <d v="2023-02-24T00:00:00"/>
    <s v="THI7"/>
    <x v="1"/>
    <m/>
    <s v="Marothu, Srinivas"/>
    <s v="Chennai"/>
    <s v="MP"/>
    <m/>
    <m/>
    <m/>
    <m/>
    <s v="FTC/ADJ"/>
    <m/>
    <m/>
    <m/>
    <d v="2023-05-02T00:00:00"/>
    <d v="2023-06-09T00:00:00"/>
    <x v="1"/>
    <m/>
    <m/>
    <m/>
    <m/>
    <m/>
    <s v="haritha.palani@centene.com"/>
    <s v="Haritha.Palani@nttdata.com"/>
    <m/>
  </r>
  <r>
    <x v="2"/>
    <x v="10"/>
    <x v="1"/>
    <s v="Global"/>
    <x v="1"/>
    <x v="0"/>
    <s v="Kabilan"/>
    <s v="Parameshwaran"/>
    <n v="313052"/>
    <s v="CN376316"/>
    <s v="477620 "/>
    <d v="2023-02-20T00:00:00"/>
    <s v="ABHW"/>
    <x v="1"/>
    <m/>
    <s v="Subramanian, Saravanan"/>
    <s v="Chennai"/>
    <s v="Medicaid"/>
    <m/>
    <m/>
    <m/>
    <m/>
    <s v="FTC/COB/ADJ"/>
    <m/>
    <m/>
    <m/>
    <m/>
    <m/>
    <x v="1"/>
    <m/>
    <m/>
    <m/>
    <m/>
    <m/>
    <s v="kabilan.parameshwaran@centene.com"/>
    <s v="kabilan.parameshwaran@nttdata.com"/>
    <m/>
  </r>
  <r>
    <x v="2"/>
    <x v="32"/>
    <x v="3"/>
    <s v="Global"/>
    <x v="1"/>
    <x v="1"/>
    <s v="Kavitha"/>
    <s v="P"/>
    <n v="313247"/>
    <s v="CN376314"/>
    <n v="477625"/>
    <d v="2023-02-24T00:00:00"/>
    <s v="VAPK"/>
    <x v="1"/>
    <m/>
    <s v="Shekhar, P. Ajay"/>
    <s v="Chennai"/>
    <s v="MP"/>
    <m/>
    <m/>
    <m/>
    <m/>
    <s v="FTC/ADJ"/>
    <m/>
    <m/>
    <m/>
    <d v="2023-05-02T00:00:00"/>
    <d v="2023-06-09T00:00:00"/>
    <x v="1"/>
    <m/>
    <m/>
    <m/>
    <m/>
    <m/>
    <s v="kavitha.p@centene.com"/>
    <s v="Kavitha11.P@nttdata.com"/>
    <m/>
  </r>
  <r>
    <x v="2"/>
    <x v="14"/>
    <x v="1"/>
    <s v="Global"/>
    <x v="1"/>
    <x v="0"/>
    <s v="Kalaiselvi"/>
    <s v="Rajasekaran"/>
    <n v="313051"/>
    <s v="CN376313"/>
    <n v="477621"/>
    <d v="2023-02-20T00:00:00"/>
    <s v="AIJK"/>
    <x v="1"/>
    <m/>
    <s v="Arumugam, Mohan Kumar"/>
    <s v="Chennai"/>
    <m/>
    <m/>
    <m/>
    <m/>
    <m/>
    <s v="Correspondence"/>
    <m/>
    <s v="Training"/>
    <s v="Yes"/>
    <m/>
    <m/>
    <x v="4"/>
    <m/>
    <m/>
    <m/>
    <m/>
    <m/>
    <s v="CN376313@centene.com"/>
    <s v="Kalaiselvi.Rajasekaran@nttdata.com"/>
    <m/>
  </r>
  <r>
    <x v="2"/>
    <x v="32"/>
    <x v="3"/>
    <s v="Global"/>
    <x v="1"/>
    <x v="0"/>
    <s v="Karthika"/>
    <s v="Karunakaran"/>
    <n v="313275"/>
    <s v="CN376312"/>
    <n v="477624"/>
    <d v="2023-02-24T00:00:00"/>
    <s v="THNK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karthika.karunakaran@centene.com"/>
    <s v="Karthika.Karunakaran@nttdata.com"/>
    <m/>
  </r>
  <r>
    <x v="2"/>
    <x v="21"/>
    <x v="1"/>
    <s v="Global"/>
    <x v="2"/>
    <x v="0"/>
    <s v="Kanimozhi"/>
    <s v="Selvaraj"/>
    <n v="312971"/>
    <s v="CN376310"/>
    <n v="477623"/>
    <d v="2023-02-20T00:00:00"/>
    <s v="MZRJ"/>
    <x v="1"/>
    <m/>
    <s v="Arumugam, Mohan Kumar"/>
    <s v="Coimbatore"/>
    <m/>
    <m/>
    <m/>
    <m/>
    <m/>
    <s v="FTC/ADJ"/>
    <m/>
    <s v="Training"/>
    <s v="Yes"/>
    <m/>
    <m/>
    <x v="6"/>
    <m/>
    <m/>
    <m/>
    <m/>
    <m/>
    <s v="CN376310@centene.com"/>
    <s v="kanimozhi.selvaraj@nttdata.com"/>
    <m/>
  </r>
  <r>
    <x v="2"/>
    <x v="31"/>
    <x v="3"/>
    <s v="Global"/>
    <x v="1"/>
    <x v="0"/>
    <s v="JoniMerin"/>
    <s v="Job"/>
    <n v="313287"/>
    <s v="CN376309"/>
    <n v="477618"/>
    <d v="2023-02-24T00:00:00"/>
    <s v="MJJB"/>
    <x v="1"/>
    <s v="Marothu, Srinivas"/>
    <s v="Anjana Gopal"/>
    <s v="Chennai"/>
    <s v="MP"/>
    <m/>
    <m/>
    <m/>
    <m/>
    <s v="FTC/ADJ"/>
    <m/>
    <m/>
    <m/>
    <d v="2023-05-08T00:00:00"/>
    <d v="2023-06-16T00:00:00"/>
    <x v="1"/>
    <m/>
    <m/>
    <m/>
    <m/>
    <m/>
    <s v="jonimerinjob.job@centene.com"/>
    <s v="JoniMerin.Job@nttdata.com"/>
    <m/>
  </r>
  <r>
    <x v="2"/>
    <x v="32"/>
    <x v="3"/>
    <s v="Global"/>
    <x v="1"/>
    <x v="0"/>
    <s v="DHIVYA"/>
    <s v="T"/>
    <n v="312972"/>
    <s v="CN376308"/>
    <n v="477606"/>
    <d v="2023-02-20T00:00:00"/>
    <s v="VYT0"/>
    <x v="1"/>
    <s v="Shekhar, P. Ajay"/>
    <s v="Senthil Subramani"/>
    <s v="Coimbatore"/>
    <s v="MP"/>
    <m/>
    <m/>
    <m/>
    <m/>
    <s v="FTC/ADJ"/>
    <m/>
    <m/>
    <m/>
    <d v="2023-05-02T00:00:00"/>
    <d v="2023-06-09T00:00:00"/>
    <x v="1"/>
    <m/>
    <m/>
    <m/>
    <m/>
    <m/>
    <s v="dhivya.t@centene.com"/>
    <s v="Dhivya12.T@nttdata.com"/>
    <m/>
  </r>
  <r>
    <x v="2"/>
    <x v="15"/>
    <x v="1"/>
    <s v="Global"/>
    <x v="1"/>
    <x v="0"/>
    <s v="JAISON"/>
    <s v="DANIEL"/>
    <n v="313034"/>
    <s v="CN376299"/>
    <s v="477614 "/>
    <d v="2023-02-20T00:00:00"/>
    <s v="IOEL"/>
    <x v="1"/>
    <m/>
    <s v="Subramanian, Saravanan"/>
    <s v="Chennai"/>
    <s v="Medicaid"/>
    <m/>
    <m/>
    <m/>
    <m/>
    <s v="FTC"/>
    <m/>
    <m/>
    <m/>
    <m/>
    <m/>
    <x v="1"/>
    <m/>
    <m/>
    <m/>
    <m/>
    <m/>
    <s v="jaison.daniel@centene.com"/>
    <s v="Jaison.Daniel@nttdata.com"/>
    <m/>
  </r>
  <r>
    <x v="2"/>
    <x v="32"/>
    <x v="3"/>
    <s v="Global"/>
    <x v="1"/>
    <x v="0"/>
    <s v="Divya"/>
    <s v="Mayandi"/>
    <n v="313031"/>
    <s v="CN376293"/>
    <n v="477607"/>
    <d v="2023-02-20T00:00:00"/>
    <s v="VYYI"/>
    <x v="1"/>
    <s v="V, Yogeswaran"/>
    <s v="Senthil Subramani"/>
    <s v="Chennai"/>
    <s v="MP"/>
    <m/>
    <m/>
    <m/>
    <m/>
    <s v="FTC/ADJ"/>
    <m/>
    <m/>
    <m/>
    <d v="2023-05-02T00:00:00"/>
    <d v="2023-06-09T00:00:00"/>
    <x v="1"/>
    <m/>
    <m/>
    <m/>
    <m/>
    <m/>
    <s v="divya.mayandi@centene.com"/>
    <s v="Divya.Mayandi@nttdata.com"/>
    <m/>
  </r>
  <r>
    <x v="2"/>
    <x v="2"/>
    <x v="1"/>
    <s v="Global"/>
    <x v="1"/>
    <x v="0"/>
    <s v="Balaji"/>
    <s v="Rajaram"/>
    <n v="312970"/>
    <s v="CN376288"/>
    <s v="477597 "/>
    <d v="2023-02-20T00:00:00"/>
    <s v="RIMB"/>
    <x v="3"/>
    <m/>
    <s v="Jone Samuel"/>
    <s v="Coimbatore"/>
    <s v="Mediciad"/>
    <m/>
    <m/>
    <m/>
    <m/>
    <s v="FTC/ADJ"/>
    <m/>
    <m/>
    <m/>
    <m/>
    <m/>
    <x v="1"/>
    <m/>
    <m/>
    <m/>
    <m/>
    <m/>
    <m/>
    <s v="Balaji.Rajaram@nttdata.com"/>
    <m/>
  </r>
  <r>
    <x v="2"/>
    <x v="31"/>
    <x v="3"/>
    <s v="Global"/>
    <x v="1"/>
    <x v="0"/>
    <s v="Anu"/>
    <s v="Rajan"/>
    <n v="313344"/>
    <s v="CN376287"/>
    <n v="477593"/>
    <d v="2023-02-24T00:00:00"/>
    <s v="AUJR"/>
    <x v="1"/>
    <s v="Marothu, Srinivas"/>
    <s v="Anjana Gopal"/>
    <s v="Chennai"/>
    <s v="Amisys Clerical"/>
    <m/>
    <m/>
    <m/>
    <m/>
    <s v="ADJ/FTC"/>
    <m/>
    <m/>
    <m/>
    <m/>
    <m/>
    <x v="1"/>
    <m/>
    <m/>
    <m/>
    <m/>
    <m/>
    <s v="anurajan.r@centene.com"/>
    <s v="Anu.Rajan@nttdata.com"/>
    <m/>
  </r>
  <r>
    <x v="2"/>
    <x v="21"/>
    <x v="1"/>
    <s v="Global"/>
    <x v="1"/>
    <x v="0"/>
    <s v="Bhakya"/>
    <s v="Lakshmi"/>
    <n v="313033"/>
    <s v="CN376286"/>
    <n v="477598"/>
    <d v="2023-02-20T00:00:00"/>
    <s v="BYMU"/>
    <x v="1"/>
    <m/>
    <s v="Arumugam, Mohan Kumar"/>
    <s v="Chennai"/>
    <s v="MI"/>
    <m/>
    <m/>
    <m/>
    <m/>
    <s v="FTC/ADJ"/>
    <m/>
    <s v="Training"/>
    <s v="Yes"/>
    <m/>
    <m/>
    <x v="1"/>
    <m/>
    <m/>
    <m/>
    <m/>
    <m/>
    <s v="CN376286@centene.com"/>
    <s v="bhakya.lakshmi@nttdata.com"/>
    <m/>
  </r>
  <r>
    <x v="2"/>
    <x v="10"/>
    <x v="1"/>
    <s v="Global"/>
    <x v="1"/>
    <x v="0"/>
    <s v="RCHAKKARA"/>
    <s v="VARTHY"/>
    <n v="313063"/>
    <s v="CN376285"/>
    <s v="477600 "/>
    <d v="2023-02-20T00:00:00"/>
    <s v="CKVY "/>
    <x v="1"/>
    <m/>
    <s v="Subramanian, Saravanan"/>
    <s v="Chennai"/>
    <s v="Medicaid"/>
    <m/>
    <m/>
    <m/>
    <m/>
    <s v="FTC/COB/ADJ"/>
    <m/>
    <m/>
    <m/>
    <m/>
    <m/>
    <x v="1"/>
    <m/>
    <m/>
    <m/>
    <m/>
    <m/>
    <s v="chakkara.varthy@centene.com"/>
    <s v="RChakkara.Varthy@nttdata.com"/>
    <m/>
  </r>
  <r>
    <x v="2"/>
    <x v="4"/>
    <x v="3"/>
    <s v="Global"/>
    <x v="1"/>
    <x v="0"/>
    <s v="ANUSHYA"/>
    <s v="SENTHILKUMAR"/>
    <n v="313171"/>
    <s v="CN376283"/>
    <n v="477594"/>
    <d v="2023-02-24T00:00:00"/>
    <s v="AYLU"/>
    <x v="1"/>
    <s v="V, Boopathyraj"/>
    <s v="Premnath M"/>
    <s v="Coimbatore"/>
    <s v="MP"/>
    <m/>
    <m/>
    <m/>
    <m/>
    <s v="FTC/ADJ"/>
    <m/>
    <m/>
    <m/>
    <d v="2023-05-02T00:00:00"/>
    <d v="2023-06-09T00:00:00"/>
    <x v="1"/>
    <m/>
    <m/>
    <m/>
    <m/>
    <m/>
    <s v="anushya.senthilkumar@centene.com"/>
    <s v="Anushya.Senthilkumar@nttdata.com"/>
    <m/>
  </r>
  <r>
    <x v="2"/>
    <x v="28"/>
    <x v="1"/>
    <s v="Global"/>
    <x v="1"/>
    <x v="0"/>
    <s v="Abirami"/>
    <s v="Arumugam"/>
    <n v="312974"/>
    <s v="CN376282"/>
    <n v="477588"/>
    <d v="2023-02-20T00:00:00"/>
    <s v="ABAM"/>
    <x v="1"/>
    <m/>
    <s v="Arumugam, Mohan Kumar"/>
    <s v="Coimbatore"/>
    <s v="MI"/>
    <m/>
    <m/>
    <m/>
    <m/>
    <s v="FTC/ADJ"/>
    <m/>
    <s v="Training"/>
    <s v="Yes"/>
    <m/>
    <m/>
    <x v="1"/>
    <m/>
    <m/>
    <m/>
    <m/>
    <m/>
    <s v="CN376282@centene.com"/>
    <s v="abirami11.arumugam@nttdata.com"/>
    <m/>
  </r>
  <r>
    <x v="2"/>
    <x v="32"/>
    <x v="3"/>
    <s v="Global"/>
    <x v="1"/>
    <x v="0"/>
    <s v="ANUPAMA"/>
    <s v="TC"/>
    <n v="313283"/>
    <s v="CN376280"/>
    <n v="477592"/>
    <d v="2023-02-24T00:00:00"/>
    <s v="APTU"/>
    <x v="1"/>
    <s v="V, Yogeswaran"/>
    <s v="Senthil Subramani"/>
    <s v="Chennai"/>
    <s v="MP"/>
    <m/>
    <m/>
    <m/>
    <m/>
    <s v="ADJ/FTC"/>
    <m/>
    <m/>
    <m/>
    <d v="2023-05-02T00:00:00"/>
    <d v="2023-06-09T00:00:00"/>
    <x v="1"/>
    <m/>
    <m/>
    <m/>
    <m/>
    <m/>
    <s v="anupama.tumkurchandramohan@centene.com"/>
    <s v="anupama.tc@nttdata.com"/>
    <m/>
  </r>
  <r>
    <x v="2"/>
    <x v="4"/>
    <x v="3"/>
    <s v="Global"/>
    <x v="1"/>
    <x v="0"/>
    <s v="Boopathyraj"/>
    <s v="V"/>
    <n v="312762"/>
    <s v="CN375706"/>
    <n v="477031"/>
    <d v="2023-02-13T00:00:00"/>
    <s v="BJVK"/>
    <x v="2"/>
    <s v="Anjana Gopal"/>
    <s v="S Pavan Kumar"/>
    <s v="Coimbatore"/>
    <s v="MP"/>
    <m/>
    <m/>
    <m/>
    <m/>
    <s v="FTC/ADJ"/>
    <m/>
    <m/>
    <m/>
    <m/>
    <m/>
    <x v="1"/>
    <m/>
    <m/>
    <m/>
    <m/>
    <m/>
    <m/>
    <s v="Boopathyraj.V@nttdata.com"/>
    <m/>
  </r>
  <r>
    <x v="2"/>
    <x v="2"/>
    <x v="1"/>
    <s v="Global"/>
    <x v="1"/>
    <x v="1"/>
    <s v="Divya"/>
    <s v="Ponnarasan"/>
    <n v="312225"/>
    <s v="CN374083"/>
    <s v="475385 "/>
    <d v="2023-01-30T00:00:00"/>
    <s v="PNNS"/>
    <x v="1"/>
    <m/>
    <s v="Gnanaprakasam, Sebastian"/>
    <s v="Chennai"/>
    <s v="IL"/>
    <m/>
    <m/>
    <m/>
    <m/>
    <s v="FTC/ADJ"/>
    <m/>
    <m/>
    <m/>
    <m/>
    <m/>
    <x v="1"/>
    <m/>
    <m/>
    <m/>
    <m/>
    <m/>
    <s v="CN374083@centene.com"/>
    <s v="Divya.Ponnarasan@nttdata.com"/>
    <m/>
  </r>
  <r>
    <x v="2"/>
    <x v="19"/>
    <x v="1"/>
    <s v="Global"/>
    <x v="1"/>
    <x v="0"/>
    <s v="NAVEENKUMAR"/>
    <s v="MURUGAN"/>
    <n v="312165"/>
    <s v="CN374082"/>
    <n v="475404"/>
    <d v="2023-01-30T00:00:00"/>
    <s v="NKRM"/>
    <x v="1"/>
    <m/>
    <s v="Gnanaprakasam, Sebastian"/>
    <s v="Coimbatore"/>
    <s v="IL"/>
    <m/>
    <m/>
    <m/>
    <m/>
    <s v="FTC/ADJ"/>
    <m/>
    <m/>
    <m/>
    <s v="Training"/>
    <s v="Training"/>
    <x v="1"/>
    <m/>
    <m/>
    <m/>
    <m/>
    <m/>
    <s v="CN374082@centene.com"/>
    <s v="NaveenKumar.Murugan@nttdata.com"/>
    <m/>
  </r>
  <r>
    <x v="2"/>
    <x v="21"/>
    <x v="1"/>
    <s v="Global"/>
    <x v="1"/>
    <x v="0"/>
    <s v="Muthu"/>
    <s v="Kaliyappan"/>
    <n v="312222"/>
    <s v="CN374080"/>
    <s v="475402 "/>
    <d v="2023-01-30T00:00:00"/>
    <s v="MPKY"/>
    <x v="1"/>
    <m/>
    <s v="Arumugam, Mohan Kumar"/>
    <s v="Chennai"/>
    <m/>
    <m/>
    <m/>
    <m/>
    <m/>
    <s v="FTC/ADJ"/>
    <m/>
    <m/>
    <m/>
    <m/>
    <m/>
    <x v="1"/>
    <m/>
    <m/>
    <m/>
    <m/>
    <m/>
    <s v="CN374080@centene.com"/>
    <s v="Muthu.Kaliyappan@nttdata.com"/>
    <m/>
  </r>
  <r>
    <x v="2"/>
    <x v="9"/>
    <x v="3"/>
    <s v="Global"/>
    <x v="1"/>
    <x v="1"/>
    <s v="Yokeshwaran"/>
    <s v="Thiyagarajan"/>
    <n v="312220"/>
    <s v="CN374078"/>
    <n v="475415"/>
    <d v="2023-01-30T00:00:00"/>
    <s v="YKTY"/>
    <x v="1"/>
    <m/>
    <s v="Raghavendra, Kadathala"/>
    <s v="Chennai"/>
    <m/>
    <m/>
    <m/>
    <d v="2023-12-18T00:00:00"/>
    <d v="2023-12-21T00:00:00"/>
    <s v="FTC/COB/ADJ"/>
    <m/>
    <m/>
    <m/>
    <m/>
    <m/>
    <x v="1"/>
    <m/>
    <m/>
    <m/>
    <m/>
    <m/>
    <s v="CN374078@centene.com"/>
    <s v="Yokeshwaran.Thiyagarajan@nttdata.com"/>
    <m/>
  </r>
  <r>
    <x v="2"/>
    <x v="3"/>
    <x v="2"/>
    <s v="Global"/>
    <x v="1"/>
    <x v="0"/>
    <s v="Sathiskumar"/>
    <s v="Jagadeeswaran"/>
    <n v="312211"/>
    <s v="CN374076"/>
    <n v="475411"/>
    <s v="01/30/23"/>
    <s v="SJGW"/>
    <x v="2"/>
    <m/>
    <s v="Dharmaraj, Dineshkumar"/>
    <s v="Chennai"/>
    <m/>
    <m/>
    <m/>
    <m/>
    <m/>
    <s v="FTC/COB/ADJ"/>
    <m/>
    <m/>
    <m/>
    <m/>
    <m/>
    <x v="1"/>
    <m/>
    <m/>
    <m/>
    <m/>
    <m/>
    <s v="Sathiskumar.Jagadeeswaran@CENTENE.COM"/>
    <s v="sathiskumar.jagadeeswaran@nttdata.com"/>
    <m/>
  </r>
  <r>
    <x v="2"/>
    <x v="2"/>
    <x v="1"/>
    <s v="Global"/>
    <x v="1"/>
    <x v="0"/>
    <s v="Ramya"/>
    <s v="Thiruvengadam"/>
    <n v="312210"/>
    <s v="CN374074"/>
    <s v="475410 "/>
    <s v="01/30/23"/>
    <s v="VAYH"/>
    <x v="2"/>
    <m/>
    <s v="Jone Samuel"/>
    <s v="Chennai"/>
    <s v="IL"/>
    <m/>
    <m/>
    <m/>
    <m/>
    <s v="FTC/ADJ"/>
    <m/>
    <m/>
    <m/>
    <m/>
    <m/>
    <x v="1"/>
    <m/>
    <m/>
    <m/>
    <m/>
    <m/>
    <s v="ramya.thiruvengadam@CENTENE.COM"/>
    <s v="ramya11.thiruvengadam@nttdata.com"/>
    <m/>
  </r>
  <r>
    <x v="2"/>
    <x v="20"/>
    <x v="1"/>
    <s v="Global"/>
    <x v="1"/>
    <x v="0"/>
    <s v="Pravin"/>
    <s v="S"/>
    <n v="248946"/>
    <s v="CN374072"/>
    <s v="475407 "/>
    <d v="2022-02-09T00:00:00"/>
    <s v="RAVS"/>
    <x v="1"/>
    <m/>
    <s v="Gnanaprakasam, Sebastian"/>
    <s v="Coimbatore"/>
    <s v="IL"/>
    <m/>
    <m/>
    <m/>
    <m/>
    <s v="FTC/ADJ"/>
    <m/>
    <m/>
    <m/>
    <m/>
    <m/>
    <x v="1"/>
    <m/>
    <m/>
    <m/>
    <m/>
    <m/>
    <s v="CN374072@centene.com"/>
    <s v="Pravin.S@nttdata.com"/>
    <m/>
  </r>
  <r>
    <x v="2"/>
    <x v="2"/>
    <x v="1"/>
    <s v="Global"/>
    <x v="1"/>
    <x v="1"/>
    <s v="Pavithra"/>
    <s v="Selvaraj"/>
    <n v="259724"/>
    <s v="CN374070"/>
    <s v="475405 "/>
    <d v="2022-06-24T00:00:00"/>
    <s v="HRAJ"/>
    <x v="1"/>
    <m/>
    <s v="Gnanaprakasam, Sebastian"/>
    <s v="Coimbatore"/>
    <s v="IL"/>
    <m/>
    <m/>
    <m/>
    <m/>
    <s v="FTC/COB/ADJ"/>
    <m/>
    <m/>
    <m/>
    <m/>
    <m/>
    <x v="1"/>
    <m/>
    <m/>
    <m/>
    <m/>
    <m/>
    <s v="CN374070@centene.com"/>
    <s v="Pavithra13.Selvaraj@nttdata.com"/>
    <m/>
  </r>
  <r>
    <x v="2"/>
    <x v="19"/>
    <x v="1"/>
    <s v="Global"/>
    <x v="1"/>
    <x v="0"/>
    <s v="POOJA"/>
    <s v="Sivakumar"/>
    <n v="312230"/>
    <s v="CN374069"/>
    <s v="475406 "/>
    <d v="2023-01-30T00:00:00"/>
    <s v="OJSI"/>
    <x v="1"/>
    <m/>
    <s v="Gnanaprakasam, Sebastian"/>
    <s v="Chennai"/>
    <s v="IL"/>
    <m/>
    <m/>
    <m/>
    <m/>
    <s v="FTC/ADJ"/>
    <m/>
    <m/>
    <m/>
    <d v="2023-07-03T00:00:00"/>
    <d v="2023-08-02T00:00:00"/>
    <x v="1"/>
    <m/>
    <m/>
    <m/>
    <m/>
    <m/>
    <s v="CN374069@centene.com"/>
    <s v="Pooja.Sivakumar@nttdata.com"/>
    <m/>
  </r>
  <r>
    <x v="2"/>
    <x v="2"/>
    <x v="1"/>
    <s v="Global"/>
    <x v="1"/>
    <x v="1"/>
    <s v="naveen"/>
    <s v="kumar"/>
    <n v="260912"/>
    <s v="CN374068"/>
    <m/>
    <d v="2022-07-08T00:00:00"/>
    <s v="VEAR"/>
    <x v="1"/>
    <m/>
    <s v="Gnanaprakasam, Sebastian"/>
    <s v="Coimbatore"/>
    <s v="IL"/>
    <m/>
    <m/>
    <m/>
    <m/>
    <s v="FTC/ADJ"/>
    <m/>
    <m/>
    <m/>
    <m/>
    <m/>
    <x v="1"/>
    <m/>
    <m/>
    <m/>
    <m/>
    <m/>
    <s v="CN374068@centene.com"/>
    <s v="Naveen66.Kumar@nttdata.com"/>
    <m/>
  </r>
  <r>
    <x v="2"/>
    <x v="2"/>
    <x v="1"/>
    <s v="Global"/>
    <x v="1"/>
    <x v="1"/>
    <s v="Keerthana"/>
    <s v="R"/>
    <n v="312223"/>
    <s v="CN374067"/>
    <s v="475393 "/>
    <d v="2023-01-30T00:00:00"/>
    <s v="KTHG"/>
    <x v="4"/>
    <m/>
    <s v="Gnanaprakasam, Sebastian"/>
    <s v="Chennai"/>
    <s v="IL"/>
    <m/>
    <m/>
    <m/>
    <m/>
    <s v="FTC/ADJ"/>
    <m/>
    <m/>
    <m/>
    <m/>
    <m/>
    <x v="1"/>
    <m/>
    <m/>
    <m/>
    <m/>
    <m/>
    <s v="CN374067@centene.com"/>
    <s v="Keerthana19.R@nttdata.com"/>
    <m/>
  </r>
  <r>
    <x v="2"/>
    <x v="14"/>
    <x v="1"/>
    <s v="Global"/>
    <x v="1"/>
    <x v="0"/>
    <s v="MathanKumar"/>
    <s v="Ganesan"/>
    <n v="312149"/>
    <s v="CN374066"/>
    <s v="475399 "/>
    <d v="2023-01-30T00:00:00"/>
    <s v="RMKN"/>
    <x v="1"/>
    <m/>
    <s v="Arumugam, Mohan Kumar"/>
    <s v="Coimbatore"/>
    <m/>
    <m/>
    <m/>
    <m/>
    <m/>
    <s v="Correspondence"/>
    <m/>
    <m/>
    <m/>
    <m/>
    <m/>
    <x v="4"/>
    <m/>
    <m/>
    <m/>
    <m/>
    <m/>
    <s v="CN374066@centene.com"/>
    <s v="MathanKumar.Ganesan@nttdata.com"/>
    <m/>
  </r>
  <r>
    <x v="2"/>
    <x v="19"/>
    <x v="1"/>
    <s v="Global"/>
    <x v="1"/>
    <x v="1"/>
    <s v="Sathyasree"/>
    <s v="Gurusamy"/>
    <n v="311287"/>
    <s v="CN372352"/>
    <s v="473700 "/>
    <d v="2023-01-06T00:00:00"/>
    <s v="SGU4"/>
    <x v="1"/>
    <m/>
    <s v="Gnanaprakasam, Sebastian"/>
    <s v="Coimbatore"/>
    <m/>
    <m/>
    <m/>
    <m/>
    <m/>
    <s v="FTC/ADJ"/>
    <m/>
    <m/>
    <m/>
    <s v="Training"/>
    <s v="Training"/>
    <x v="1"/>
    <m/>
    <m/>
    <m/>
    <m/>
    <m/>
    <s v="CN372352@centene.com"/>
    <s v="Sathyasree.Gurusamy@nttdata.com"/>
    <m/>
  </r>
  <r>
    <x v="2"/>
    <x v="25"/>
    <x v="2"/>
    <s v="Global"/>
    <x v="1"/>
    <x v="0"/>
    <s v="Priyadharshini"/>
    <s v="Rajkumar"/>
    <n v="311340"/>
    <s v="CN372345"/>
    <s v="473693 "/>
    <d v="2023-01-06T00:00:00"/>
    <s v="PRAJ"/>
    <x v="1"/>
    <m/>
    <s v="Dharmaraj, Dineshkumar"/>
    <s v="Chennai"/>
    <m/>
    <m/>
    <m/>
    <m/>
    <m/>
    <s v="FTC/ADJ"/>
    <m/>
    <m/>
    <m/>
    <m/>
    <m/>
    <x v="1"/>
    <m/>
    <m/>
    <m/>
    <m/>
    <m/>
    <s v="CN372345@centene.com"/>
    <s v="Priyadharshini.Rajkumar@nttdata.com"/>
    <m/>
  </r>
  <r>
    <x v="2"/>
    <x v="33"/>
    <x v="1"/>
    <s v="Global"/>
    <x v="1"/>
    <x v="1"/>
    <s v="GAYATHRIDEVI"/>
    <s v="SELVAKUMAR"/>
    <n v="311289"/>
    <s v="CN372342"/>
    <n v="473660"/>
    <d v="2023-01-06T00:00:00"/>
    <s v="GSE1"/>
    <x v="1"/>
    <m/>
    <s v="Gnanaprakasam, Sebastian"/>
    <s v="Coimbatore"/>
    <m/>
    <m/>
    <m/>
    <m/>
    <m/>
    <s v="ADJ/FTC"/>
    <m/>
    <m/>
    <m/>
    <s v="Training"/>
    <s v="Training"/>
    <x v="1"/>
    <m/>
    <m/>
    <m/>
    <m/>
    <m/>
    <s v="CN372342@centene.com"/>
    <s v="GayathriDevi.Selvakumar@nttdata.com"/>
    <m/>
  </r>
  <r>
    <x v="4"/>
    <x v="17"/>
    <x v="1"/>
    <s v="Global"/>
    <x v="1"/>
    <x v="0"/>
    <s v="THARUNKUMAR"/>
    <s v="TR"/>
    <n v="311098"/>
    <s v="CN371725"/>
    <n v="473077"/>
    <d v="2022-12-30T00:00:00"/>
    <s v="THRT"/>
    <x v="1"/>
    <m/>
    <s v="Sivagn, Srigopinathan"/>
    <s v="Chennai"/>
    <s v="FL/GA PA Automation"/>
    <d v="2023-02-01T00:00:00"/>
    <s v="02-17-2023"/>
    <d v="2023-12-18T00:00:00"/>
    <d v="2023-12-21T00:00:00"/>
    <s v="ADJ/FTC"/>
    <m/>
    <m/>
    <m/>
    <s v="28/12/2023"/>
    <s v="29/1/2024"/>
    <x v="1"/>
    <m/>
    <m/>
    <m/>
    <s v="02-20-2023"/>
    <m/>
    <s v="CN371725@centene.com"/>
    <s v="TharunKumar.TR@nttdata.com"/>
    <m/>
  </r>
  <r>
    <x v="2"/>
    <x v="3"/>
    <x v="2"/>
    <s v="Global"/>
    <x v="1"/>
    <x v="0"/>
    <s v="GOPINATH"/>
    <s v="S"/>
    <n v="311100"/>
    <s v="CN371692"/>
    <s v="473042 "/>
    <d v="2022-12-30T00:00:00"/>
    <s v="GOPS"/>
    <x v="1"/>
    <m/>
    <s v="Dharmaraj, Dineshkumar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692@centene.com"/>
    <s v="Gopinath.S@nttdata.com"/>
    <m/>
  </r>
  <r>
    <x v="2"/>
    <x v="3"/>
    <x v="2"/>
    <s v="Global"/>
    <x v="1"/>
    <x v="1"/>
    <s v="SOWMIYA"/>
    <s v="AYYAPPAN"/>
    <n v="311097"/>
    <s v="CN371654"/>
    <n v="473007"/>
    <d v="2022-12-30T00:00:00"/>
    <s v="SYAY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654@centene.com"/>
    <s v="Sowmiya.Ayyappan@nttdata.com"/>
    <m/>
  </r>
  <r>
    <x v="2"/>
    <x v="27"/>
    <x v="2"/>
    <s v="Global"/>
    <x v="1"/>
    <x v="1"/>
    <s v="Preethi"/>
    <s v="Chandramohan"/>
    <n v="311051"/>
    <s v="CN371646"/>
    <s v="472999 "/>
    <d v="2022-12-30T00:00:00"/>
    <s v="PECH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d v="2024-03-18T00:00:00"/>
    <m/>
    <s v="02-20-2023"/>
    <m/>
    <s v="CN371646@centene.com"/>
    <s v="Preethi11. Chandramohan@nttdata.com"/>
    <m/>
  </r>
  <r>
    <x v="2"/>
    <x v="19"/>
    <x v="1"/>
    <s v="Global"/>
    <x v="1"/>
    <x v="0"/>
    <s v="MUTHUPRIYA"/>
    <s v="BALASUBRAMANIYAN"/>
    <n v="311054"/>
    <s v="CN371642"/>
    <s v="472995 "/>
    <d v="2022-12-30T00:00:00"/>
    <s v="MPBA"/>
    <x v="1"/>
    <m/>
    <s v="Gnanaprakasam, Sebastian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642@centene.com"/>
    <s v="MuthuPriya.Balasubramaniyan@nttdata.com"/>
    <m/>
  </r>
  <r>
    <x v="2"/>
    <x v="13"/>
    <x v="2"/>
    <s v="Global"/>
    <x v="1"/>
    <x v="1"/>
    <s v="Mohanraj"/>
    <s v="Dillibabu"/>
    <n v="311058"/>
    <s v="CN371641"/>
    <n v="472994"/>
    <d v="2022-12-30T00:00:00"/>
    <s v="MRDJ"/>
    <x v="1"/>
    <m/>
    <s v="E, SUNDAR"/>
    <s v="Chennai"/>
    <s v="MC"/>
    <d v="2023-02-01T00:00:00"/>
    <s v="02-17-2023"/>
    <m/>
    <m/>
    <s v="FTC/ADJ"/>
    <m/>
    <m/>
    <m/>
    <d v="2023-06-05T00:00:00"/>
    <d v="2023-07-05T00:00:00"/>
    <x v="1"/>
    <m/>
    <m/>
    <m/>
    <s v="02-20-2023"/>
    <m/>
    <s v="CN371641@centene.com"/>
    <s v="Mohanraj.Dillibabu@nttdata.com"/>
    <m/>
  </r>
  <r>
    <x v="2"/>
    <x v="27"/>
    <x v="2"/>
    <s v="Global"/>
    <x v="1"/>
    <x v="0"/>
    <s v="Keerthana"/>
    <s v="Veluswamy"/>
    <n v="311012"/>
    <s v="CN371637"/>
    <s v="472990 "/>
    <d v="2022-12-30T00:00:00"/>
    <s v="KTVE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d v="2024-03-18T00:00:00"/>
    <m/>
    <s v="02-20-2023"/>
    <m/>
    <s v="CN371637@centene.com"/>
    <s v="Keerthana.Veluswamy@nttdata.com"/>
    <m/>
  </r>
  <r>
    <x v="2"/>
    <x v="3"/>
    <x v="2"/>
    <s v="Global"/>
    <x v="1"/>
    <x v="0"/>
    <s v="Harish"/>
    <s v="Krishnan"/>
    <n v="311017"/>
    <s v="CN371633"/>
    <s v="472986 "/>
    <d v="2022-12-30T00:00:00"/>
    <s v="HAKR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633@centene.com"/>
    <s v="Harish11.Krishnan@Nttdata.com"/>
    <m/>
  </r>
  <r>
    <x v="2"/>
    <x v="3"/>
    <x v="2"/>
    <s v="Global"/>
    <x v="1"/>
    <x v="1"/>
    <s v="Ashwini"/>
    <s v="Kannan"/>
    <n v="311011"/>
    <s v="CN371622"/>
    <n v="472974"/>
    <d v="2022-12-30T00:00:00"/>
    <s v="AWKA"/>
    <x v="1"/>
    <m/>
    <s v="Rangsamy, Balaji"/>
    <s v="Coimbatore"/>
    <s v="MC"/>
    <d v="2023-02-01T00:00:00"/>
    <s v="02-17-2023"/>
    <m/>
    <m/>
    <s v="FTC/ADJ"/>
    <m/>
    <m/>
    <m/>
    <m/>
    <m/>
    <x v="1"/>
    <m/>
    <m/>
    <m/>
    <s v="02-20-2023"/>
    <m/>
    <s v="CN371622@centene.com"/>
    <s v="Ashwini.kannan@nttdata.com"/>
    <m/>
  </r>
  <r>
    <x v="2"/>
    <x v="3"/>
    <x v="2"/>
    <s v="Global"/>
    <x v="1"/>
    <x v="0"/>
    <s v="Vijayalakshmi"/>
    <s v="Velayudham"/>
    <n v="310936"/>
    <s v="CN371146"/>
    <s v="472499 "/>
    <d v="2022-12-26T00:00:00"/>
    <s v="JYYU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46@centene.com"/>
    <s v="Vijayalakshmi.Velayudham@nttdata.com"/>
    <m/>
  </r>
  <r>
    <x v="2"/>
    <x v="25"/>
    <x v="2"/>
    <s v="Global"/>
    <x v="1"/>
    <x v="0"/>
    <s v="Vaishnavi"/>
    <s v="Ravi"/>
    <n v="310866"/>
    <s v="CN371145"/>
    <s v="472498 "/>
    <d v="2022-12-26T00:00:00"/>
    <s v="VVRV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145@centene.com"/>
    <s v="Vaishnavi.Ravi@nttdata.com"/>
    <m/>
  </r>
  <r>
    <x v="2"/>
    <x v="21"/>
    <x v="1"/>
    <s v="Global"/>
    <x v="1"/>
    <x v="1"/>
    <s v="Sonali"/>
    <s v="Murugesan"/>
    <n v="310932"/>
    <s v="CN371143"/>
    <m/>
    <d v="2022-12-26T00:00:00"/>
    <s v="SLG7"/>
    <x v="1"/>
    <m/>
    <s v="Gnanaprakasam, Sebastian"/>
    <s v="Chennai"/>
    <s v="MC"/>
    <d v="2023-02-01T00:00:00"/>
    <s v="02-17-2023"/>
    <m/>
    <m/>
    <s v="FTC/ADJ"/>
    <m/>
    <m/>
    <m/>
    <s v="Training"/>
    <s v="Training"/>
    <x v="1"/>
    <m/>
    <m/>
    <m/>
    <s v="02-20-2023"/>
    <m/>
    <s v="CN371143@centene.com"/>
    <s v="Sonali.Murugesan@nttdata.com"/>
    <m/>
  </r>
  <r>
    <x v="2"/>
    <x v="3"/>
    <x v="2"/>
    <s v="Global"/>
    <x v="1"/>
    <x v="0"/>
    <s v="DINESH"/>
    <s v="R"/>
    <n v="310942"/>
    <s v="CN371141"/>
    <n v="472483"/>
    <d v="2022-12-26T00:00:00"/>
    <s v="DHR7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41@centene.com"/>
    <s v="Dinesh12.R@nttdata.com"/>
    <m/>
  </r>
  <r>
    <x v="2"/>
    <x v="3"/>
    <x v="2"/>
    <s v="Global"/>
    <x v="1"/>
    <x v="1"/>
    <s v="GUDIVADA"/>
    <s v="ANTHONYRAKESH"/>
    <n v="310939"/>
    <s v="CN371138"/>
    <s v="472479 "/>
    <d v="2022-12-26T00:00:00"/>
    <s v="YRGV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38@centene.com"/>
    <s v="gudivada.anthonyrakesh@nttdata.com"/>
    <m/>
  </r>
  <r>
    <x v="2"/>
    <x v="27"/>
    <x v="2"/>
    <s v="Global"/>
    <x v="2"/>
    <x v="1"/>
    <s v="Sonaimuthu"/>
    <s v="Thiruvettai"/>
    <n v="310863"/>
    <s v="CN371137"/>
    <n v="472495"/>
    <d v="2022-12-26T00:00:00"/>
    <s v="SUTI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6"/>
    <m/>
    <d v="2024-03-18T00:00:00"/>
    <m/>
    <s v="02-20-2023"/>
    <m/>
    <s v="CN371137@centene.com"/>
    <s v="Sonaimuthu.thiruvettai@nttdata.com"/>
    <m/>
  </r>
  <r>
    <x v="2"/>
    <x v="3"/>
    <x v="2"/>
    <s v="Global"/>
    <x v="1"/>
    <x v="1"/>
    <s v="Roopesh"/>
    <s v="G"/>
    <n v="310943"/>
    <s v="CN371136"/>
    <s v="472494 "/>
    <d v="2022-12-26T00:00:00"/>
    <s v="OOHG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36@centene.com"/>
    <s v="Roopesh.G@nttdata.com"/>
    <m/>
  </r>
  <r>
    <x v="2"/>
    <x v="3"/>
    <x v="2"/>
    <s v="Global"/>
    <x v="1"/>
    <x v="0"/>
    <s v="RinsiyaParveen"/>
    <s v="Jawarulla"/>
    <n v="310857"/>
    <s v="CN371135"/>
    <s v="472493 "/>
    <d v="2022-12-26T00:00:00"/>
    <s v="SYWJ"/>
    <x v="1"/>
    <m/>
    <s v="Dharmaraj, Dineshkumar"/>
    <s v="Coimbatore"/>
    <s v="MC"/>
    <d v="2023-02-01T00:00:00"/>
    <s v="02-17-2023"/>
    <m/>
    <m/>
    <s v="FTC/ADJ"/>
    <m/>
    <m/>
    <m/>
    <m/>
    <m/>
    <x v="1"/>
    <m/>
    <m/>
    <m/>
    <s v="02-20-2023"/>
    <m/>
    <s v="CN371135@centene.com"/>
    <s v="RinsiyaParveen.Jawarulla@nttdata.com"/>
    <m/>
  </r>
  <r>
    <x v="2"/>
    <x v="19"/>
    <x v="1"/>
    <s v="Global"/>
    <x v="1"/>
    <x v="0"/>
    <s v="RAHUL"/>
    <s v="RADHAKRISHNAN"/>
    <n v="310859"/>
    <s v="CN371134"/>
    <s v="472492 "/>
    <d v="2022-12-26T00:00:00"/>
    <s v="RHKH"/>
    <x v="1"/>
    <m/>
    <s v="Gnanaprakasam, Sebastian"/>
    <s v="Coimbatore"/>
    <s v="MC"/>
    <d v="2023-02-01T00:00:00"/>
    <s v="02-17-2023"/>
    <m/>
    <m/>
    <s v="FTC/ADJ"/>
    <m/>
    <m/>
    <m/>
    <m/>
    <m/>
    <x v="1"/>
    <m/>
    <m/>
    <m/>
    <s v="02-20-2023"/>
    <m/>
    <s v="CN371134@centene.com"/>
    <s v="rahul11.radhakrishnan@nttdata.com"/>
    <m/>
  </r>
  <r>
    <x v="2"/>
    <x v="13"/>
    <x v="2"/>
    <s v="Global"/>
    <x v="1"/>
    <x v="1"/>
    <s v="Nandhini"/>
    <s v="Murugan"/>
    <n v="310937"/>
    <s v="CN371133"/>
    <n v="472489"/>
    <d v="2022-12-26T00:00:00"/>
    <s v="DHG7"/>
    <x v="1"/>
    <m/>
    <s v="E, SUNDAR"/>
    <s v="Chennai"/>
    <s v="MC"/>
    <d v="2023-02-01T00:00:00"/>
    <s v="02-17-2023"/>
    <m/>
    <m/>
    <s v="Corrs/Appeals"/>
    <m/>
    <m/>
    <m/>
    <d v="2023-06-05T00:00:00"/>
    <d v="2023-07-05T00:00:00"/>
    <x v="1"/>
    <m/>
    <m/>
    <m/>
    <s v="02-20-2023"/>
    <m/>
    <s v="CN371133@centene.com"/>
    <s v="Nandhini 11.Murugan@nttdata.com"/>
    <m/>
  </r>
  <r>
    <x v="2"/>
    <x v="13"/>
    <x v="2"/>
    <s v="Global"/>
    <x v="1"/>
    <x v="1"/>
    <s v="BALAJI"/>
    <s v="LS"/>
    <n v="310849"/>
    <s v="CN371130"/>
    <n v="472481"/>
    <d v="2022-12-26T00:00:00"/>
    <s v="BILN"/>
    <x v="1"/>
    <m/>
    <s v="E, SUNDAR"/>
    <s v="Coimbatore"/>
    <s v="MC"/>
    <d v="2023-02-01T00:00:00"/>
    <s v="02-17-2023"/>
    <m/>
    <m/>
    <s v="ADJ/FTC"/>
    <m/>
    <m/>
    <m/>
    <d v="2024-03-01T00:00:00"/>
    <d v="2024-03-31T00:00:00"/>
    <x v="1"/>
    <m/>
    <m/>
    <m/>
    <s v="02-20-2023"/>
    <m/>
    <s v="CN371130@centene.com"/>
    <s v="Balaji.LS@nttdata. Com"/>
    <m/>
  </r>
  <r>
    <x v="4"/>
    <x v="17"/>
    <x v="1"/>
    <s v="Global"/>
    <x v="1"/>
    <x v="0"/>
    <s v="Suresh"/>
    <s v="Mukesh"/>
    <n v="269399"/>
    <s v="CN371129"/>
    <n v="472486"/>
    <d v="2022-10-21T00:00:00"/>
    <s v="SMHH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71129@centene.com"/>
    <s v="Mukesh.Suresh@nttdata.com"/>
    <m/>
  </r>
  <r>
    <x v="2"/>
    <x v="8"/>
    <x v="3"/>
    <s v="Global"/>
    <x v="1"/>
    <x v="0"/>
    <s v="Aswini"/>
    <s v="Mohan"/>
    <n v="310935"/>
    <s v="CN371128"/>
    <n v="472480"/>
    <d v="2022-12-26T00:00:00"/>
    <s v="ASAQ"/>
    <x v="1"/>
    <s v="Raghavendra, Kadathala"/>
    <s v="Premnath M"/>
    <s v="Chennai"/>
    <m/>
    <d v="2023-02-01T00:00:00"/>
    <s v="02-17-2023"/>
    <d v="2023-12-18T00:00:00"/>
    <d v="2023-12-21T00:00:00"/>
    <s v="ADJ/FTC"/>
    <m/>
    <m/>
    <m/>
    <m/>
    <m/>
    <x v="1"/>
    <m/>
    <m/>
    <m/>
    <s v="02-20-2023"/>
    <m/>
    <s v="CN371128@centene.com"/>
    <s v=" Aswini.Mohan@nttdata.com"/>
    <m/>
  </r>
  <r>
    <x v="2"/>
    <x v="9"/>
    <x v="3"/>
    <s v="Global"/>
    <x v="1"/>
    <x v="0"/>
    <s v="Gayathri"/>
    <s v="K"/>
    <n v="310933"/>
    <s v="CN371127"/>
    <n v="472485"/>
    <d v="2022-12-26T00:00:00"/>
    <s v="GAKQ"/>
    <x v="1"/>
    <s v="Raghavendra, Kadathala"/>
    <s v="Premnath M"/>
    <s v="Chennai"/>
    <m/>
    <d v="2023-02-01T00:00:00"/>
    <s v="02-17-2023"/>
    <d v="2023-12-18T00:00:00"/>
    <d v="2023-12-21T00:00:00"/>
    <s v="ADJ/FTC"/>
    <m/>
    <m/>
    <m/>
    <m/>
    <m/>
    <x v="1"/>
    <m/>
    <m/>
    <m/>
    <s v="02-20-2023"/>
    <m/>
    <s v="CN371127@centene.com"/>
    <s v="Gayathri13.K@nttdata.com"/>
    <m/>
  </r>
  <r>
    <x v="2"/>
    <x v="27"/>
    <x v="2"/>
    <s v="Global"/>
    <x v="1"/>
    <x v="0"/>
    <s v="AJAYPANDIYAN"/>
    <s v="P"/>
    <n v="310843"/>
    <s v="CN371126"/>
    <s v="472478 "/>
    <d v="2022-12-26T00:00:00"/>
    <s v="NPYA"/>
    <x v="1"/>
    <m/>
    <s v="Dharmaraj, Dineshkumar"/>
    <s v="Coimbatore"/>
    <s v="MC"/>
    <d v="2023-02-01T00:00:00"/>
    <s v="02-17-2023"/>
    <m/>
    <m/>
    <s v="FTC/ADJ"/>
    <m/>
    <m/>
    <m/>
    <s v="Training"/>
    <s v="Training"/>
    <x v="1"/>
    <m/>
    <m/>
    <m/>
    <s v="02-20-2023"/>
    <m/>
    <s v="CN371126@centene.com"/>
    <s v="Ajaypandiyan.P@nttdata.com"/>
    <m/>
  </r>
  <r>
    <x v="2"/>
    <x v="21"/>
    <x v="1"/>
    <s v="Global"/>
    <x v="1"/>
    <x v="0"/>
    <s v="Balaji"/>
    <s v="Ramalingam"/>
    <n v="310934"/>
    <s v="CN371125"/>
    <s v="472482 "/>
    <d v="2022-12-26T00:00:00"/>
    <s v="BIRM"/>
    <x v="1"/>
    <m/>
    <s v="Arumugam, Mohan Kumar"/>
    <s v="Chennai"/>
    <m/>
    <d v="2023-02-01T00:00:00"/>
    <s v="02-17-2023"/>
    <m/>
    <m/>
    <s v="FTC/ADJ"/>
    <m/>
    <m/>
    <m/>
    <m/>
    <m/>
    <x v="1"/>
    <m/>
    <m/>
    <m/>
    <s v="02-20-2023"/>
    <m/>
    <s v="CN371125@centene.com"/>
    <s v="Balaji12.Ramalingam@nttdata.com"/>
    <m/>
  </r>
  <r>
    <x v="2"/>
    <x v="3"/>
    <x v="2"/>
    <s v="Global"/>
    <x v="1"/>
    <x v="0"/>
    <s v="Aishwarya"/>
    <s v="Suresh"/>
    <n v="310931"/>
    <s v="CN371124"/>
    <s v="472477 "/>
    <d v="2022-12-26T00:00:00"/>
    <s v="ISUR"/>
    <x v="1"/>
    <m/>
    <s v="Dharmaraj, Dineshkumar"/>
    <s v="Chennai"/>
    <s v="MC"/>
    <d v="2023-02-01T00:00:00"/>
    <s v="02-17-2023"/>
    <m/>
    <m/>
    <s v="FTC/ADJ"/>
    <m/>
    <m/>
    <m/>
    <m/>
    <m/>
    <x v="1"/>
    <m/>
    <m/>
    <m/>
    <s v="02-20-2023"/>
    <m/>
    <s v="CN371124@centene.com"/>
    <s v="Aishwarya.Suresh@nttdata.com"/>
    <m/>
  </r>
  <r>
    <x v="2"/>
    <x v="22"/>
    <x v="3"/>
    <s v="Global"/>
    <x v="1"/>
    <x v="0"/>
    <s v="SUGANTHI"/>
    <s v="Nagaraj"/>
    <n v="305785"/>
    <s v="CN370585"/>
    <n v="471941"/>
    <d v="2022-12-12T00:00:00"/>
    <s v="SGNG"/>
    <x v="1"/>
    <s v="Raghavendra, Kadathala"/>
    <s v="Premnath M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Suganthi.Nagaraj@CENTENE.COM"/>
    <s v="Suganthi.Nagaraj@nttdata.com"/>
    <m/>
  </r>
  <r>
    <x v="2"/>
    <x v="4"/>
    <x v="3"/>
    <s v="Global"/>
    <x v="1"/>
    <x v="0"/>
    <s v="Srinivas"/>
    <s v="Marothu"/>
    <n v="305844"/>
    <s v="CN370582"/>
    <n v="471939"/>
    <d v="2022-12-14T00:00:00"/>
    <s v="SSMU"/>
    <x v="2"/>
    <s v="Anjana Gopal"/>
    <s v="S Pavan Kumar"/>
    <s v="Chennai"/>
    <s v="Market place"/>
    <m/>
    <m/>
    <m/>
    <m/>
    <s v="FTC/ADJ"/>
    <m/>
    <m/>
    <m/>
    <m/>
    <m/>
    <x v="1"/>
    <m/>
    <m/>
    <m/>
    <m/>
    <m/>
    <s v="CN370582@centene.com"/>
    <s v="Srinivas.Marothu@nttdata.com"/>
    <m/>
  </r>
  <r>
    <x v="2"/>
    <x v="4"/>
    <x v="3"/>
    <s v="Global"/>
    <x v="1"/>
    <x v="0"/>
    <s v="Karingula"/>
    <s v="Maneesha"/>
    <n v="305781"/>
    <s v="CN370568"/>
    <n v="471915"/>
    <d v="2022-12-12T00:00:00"/>
    <s v="KRNE"/>
    <x v="1"/>
    <s v="Rajendran, Yuvaraj"/>
    <s v="Anjana Gopal"/>
    <s v="Chennai"/>
    <s v="Medicaid"/>
    <d v="2022-12-14T00:00:00"/>
    <d v="2023-01-27T00:00:00"/>
    <m/>
    <m/>
    <s v="FTC/ADJ"/>
    <m/>
    <m/>
    <m/>
    <m/>
    <m/>
    <x v="1"/>
    <m/>
    <m/>
    <m/>
    <d v="2023-02-06T00:00:00"/>
    <m/>
    <s v="Karingula.maneesha@centene.com"/>
    <s v="Karingula.Maneesha@nttdata.com"/>
    <m/>
  </r>
  <r>
    <x v="2"/>
    <x v="4"/>
    <x v="3"/>
    <s v="Global"/>
    <x v="1"/>
    <x v="1"/>
    <s v="Pokkula"/>
    <s v="Swapna"/>
    <n v="305780"/>
    <s v="CN370567"/>
    <n v="471927"/>
    <d v="2022-12-12T00:00:00"/>
    <s v="KKSW"/>
    <x v="1"/>
    <m/>
    <s v="V, Boopathyraj"/>
    <s v="Chennai"/>
    <s v="Market place"/>
    <d v="2022-12-14T00:00:00"/>
    <d v="2023-01-27T00:00:00"/>
    <m/>
    <m/>
    <s v="FTC/ADJ"/>
    <m/>
    <m/>
    <m/>
    <m/>
    <m/>
    <x v="1"/>
    <m/>
    <m/>
    <m/>
    <d v="2023-02-06T00:00:00"/>
    <m/>
    <s v="Pokkula.swapna@cenetene.com"/>
    <s v="Pokkula.Swapna@nttdata.com"/>
    <m/>
  </r>
  <r>
    <x v="2"/>
    <x v="22"/>
    <x v="3"/>
    <s v="Global"/>
    <x v="1"/>
    <x v="0"/>
    <s v="Kalingaraja"/>
    <s v="A"/>
    <n v="288729"/>
    <s v="CN370565"/>
    <n v="471914"/>
    <d v="2022-12-12T00:00:00"/>
    <s v="KLAR"/>
    <x v="1"/>
    <s v="Shekhar, P. Ajay"/>
    <s v="Senthil Subramani"/>
    <s v="Coimbatore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Kalingaraja.aruchamy@centene.com"/>
    <s v="Kalingaraja.A@nttdata.com"/>
    <m/>
  </r>
  <r>
    <x v="2"/>
    <x v="22"/>
    <x v="3"/>
    <s v="Global"/>
    <x v="1"/>
    <x v="0"/>
    <s v="NAVEENA"/>
    <s v="RAMACHANDRAN"/>
    <n v="305791"/>
    <s v="CN370562"/>
    <n v="471922"/>
    <d v="2022-12-12T00:00:00"/>
    <s v="NVRV"/>
    <x v="1"/>
    <s v="Shekhar, P. Ajay"/>
    <s v="Senthil Subramani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naveena.ramachandran@centene.com"/>
    <s v="Naveena.Ramachandran@nttdata.com"/>
    <m/>
  </r>
  <r>
    <x v="2"/>
    <x v="32"/>
    <x v="3"/>
    <s v="Global"/>
    <x v="1"/>
    <x v="0"/>
    <s v="BHUVANESWARI"/>
    <s v="GOVINDARAJ"/>
    <n v="305784"/>
    <s v="CN370529"/>
    <n v="471880"/>
    <d v="2022-12-12T00:00:00"/>
    <s v="BHGO"/>
    <x v="1"/>
    <s v="V, Yogeswaran"/>
    <s v="Senthil Subramani"/>
    <s v="Chennai"/>
    <s v="Amisys MP Correspondence"/>
    <d v="2022-12-14T00:00:00"/>
    <d v="2023-01-27T00:00:00"/>
    <m/>
    <m/>
    <s v="Correspondence"/>
    <m/>
    <m/>
    <m/>
    <m/>
    <m/>
    <x v="1"/>
    <m/>
    <m/>
    <m/>
    <d v="2023-02-06T00:00:00"/>
    <m/>
    <s v="Bhuvaneswari.govindaraj@centene.com"/>
    <s v="Bhuvaneswari.Govindaraj@nttdata.com"/>
    <m/>
  </r>
  <r>
    <x v="2"/>
    <x v="32"/>
    <x v="3"/>
    <s v="Global"/>
    <x v="1"/>
    <x v="0"/>
    <s v="Bheemarasetty"/>
    <s v="DineshManikar"/>
    <n v="305777"/>
    <s v="CN370527"/>
    <n v="471879"/>
    <d v="2022-12-12T00:00:00"/>
    <s v="MYKD"/>
    <x v="1"/>
    <s v="Shekhar, P. Ajay"/>
    <s v="Senthil Subramani"/>
    <s v="Chennai"/>
    <s v="Amisys MP Correspondence"/>
    <d v="2022-12-14T00:00:00"/>
    <d v="2023-01-27T00:00:00"/>
    <m/>
    <m/>
    <s v="FTC/ADJ"/>
    <m/>
    <m/>
    <m/>
    <m/>
    <m/>
    <x v="1"/>
    <m/>
    <m/>
    <m/>
    <d v="2023-02-06T00:00:00"/>
    <m/>
    <s v="bheemarasetty.dineshmanikar@centene.com"/>
    <s v="Bheemarasetty.DineshManikar@nttdata.com"/>
    <m/>
  </r>
  <r>
    <x v="2"/>
    <x v="19"/>
    <x v="1"/>
    <s v="Global"/>
    <x v="1"/>
    <x v="0"/>
    <s v="Dignesh"/>
    <s v="Yuvaraj"/>
    <n v="305776"/>
    <s v="CN370524"/>
    <n v="471884"/>
    <d v="2022-12-12T00:00:00"/>
    <s v="GHYD"/>
    <x v="1"/>
    <m/>
    <s v="Gnanaprakasam, Sebastian"/>
    <s v="Chennai"/>
    <s v="Medicare"/>
    <d v="2022-12-14T00:00:00"/>
    <d v="2023-01-27T00:00:00"/>
    <m/>
    <m/>
    <s v="ADJ/FTC"/>
    <m/>
    <m/>
    <m/>
    <m/>
    <m/>
    <x v="1"/>
    <m/>
    <m/>
    <m/>
    <d v="2023-02-06T00:00:00"/>
    <m/>
    <s v="CN370524@centene.com"/>
    <s v="Dignesh.Yuvaraj@nttdata.com"/>
    <m/>
  </r>
  <r>
    <x v="2"/>
    <x v="22"/>
    <x v="3"/>
    <s v="Global"/>
    <x v="1"/>
    <x v="0"/>
    <s v="AKSHARA"/>
    <s v="S"/>
    <n v="305790"/>
    <s v="CN370523"/>
    <n v="471875"/>
    <d v="2022-12-12T00:00:00"/>
    <s v="A5RS"/>
    <x v="1"/>
    <s v="Shekhar, P. Ajay"/>
    <s v="Senthil Subramani"/>
    <s v="Chennai"/>
    <s v="Amisys MP Correspondence"/>
    <d v="2022-12-14T00:00:00"/>
    <d v="2023-01-27T00:00:00"/>
    <m/>
    <m/>
    <s v="Correspondence"/>
    <m/>
    <m/>
    <m/>
    <m/>
    <m/>
    <x v="1"/>
    <m/>
    <m/>
    <m/>
    <d v="2023-02-06T00:00:00"/>
    <m/>
    <s v="akshara.s@centene.com"/>
    <s v="Akshara.S@nttdata.com"/>
    <m/>
  </r>
  <r>
    <x v="2"/>
    <x v="20"/>
    <x v="1"/>
    <s v="Global"/>
    <x v="1"/>
    <x v="0"/>
    <s v="sriram"/>
    <s v="krishnamurthy"/>
    <n v="271787"/>
    <s v="CN369116"/>
    <n v="470465"/>
    <d v="2022-11-28T00:00:00"/>
    <s v="HMSK"/>
    <x v="1"/>
    <m/>
    <s v="Gnanaprakasam, Sebastian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116@centene.com"/>
    <s v="sriram11.krishnamurthy@nttdata.com"/>
    <m/>
  </r>
  <r>
    <x v="3"/>
    <x v="5"/>
    <x v="1"/>
    <s v="Global"/>
    <x v="1"/>
    <x v="0"/>
    <s v="Sharanya"/>
    <s v="SampathSrinivas"/>
    <n v="271772"/>
    <s v="CN369114"/>
    <s v="470464 "/>
    <d v="2022-11-28T00:00:00"/>
    <s v="FD369114"/>
    <x v="1"/>
    <m/>
    <s v="JAYABAL, PADMANABAN"/>
    <s v="Chennai"/>
    <s v="Medicaid COB"/>
    <d v="2022-11-30T00:00:00"/>
    <d v="2022-01-20T00:00:00"/>
    <m/>
    <m/>
    <s v="FTC/Corrected/COB"/>
    <m/>
    <m/>
    <m/>
    <m/>
    <m/>
    <x v="1"/>
    <m/>
    <m/>
    <m/>
    <d v="2023-01-23T00:00:00"/>
    <m/>
    <s v="CN369114@centene.com"/>
    <s v="Sharanya.SampathSrinivas@nttdata.com"/>
    <m/>
  </r>
  <r>
    <x v="3"/>
    <x v="5"/>
    <x v="1"/>
    <s v="Global"/>
    <x v="1"/>
    <x v="0"/>
    <s v="SANGEETHA"/>
    <s v="DHANDAPANI"/>
    <n v="271768"/>
    <s v="CN369112"/>
    <s v="470459 "/>
    <d v="2022-11-28T00:00:00"/>
    <s v="FD369112"/>
    <x v="1"/>
    <m/>
    <s v="JAYABAL, PADMANABAN"/>
    <s v="Chennai"/>
    <s v="Medicaid Corrected Claims"/>
    <d v="2022-11-30T00:00:00"/>
    <d v="2022-01-20T00:00:00"/>
    <m/>
    <m/>
    <s v="FTC/Corrected/COB"/>
    <m/>
    <m/>
    <m/>
    <m/>
    <m/>
    <x v="1"/>
    <m/>
    <m/>
    <m/>
    <d v="2023-01-23T00:00:00"/>
    <m/>
    <s v="CN369112@centene.com"/>
    <s v="Sangeetha.dhandapani@nttdata.com"/>
    <m/>
  </r>
  <r>
    <x v="2"/>
    <x v="19"/>
    <x v="1"/>
    <s v="Global"/>
    <x v="1"/>
    <x v="0"/>
    <s v="Vanitha"/>
    <s v="Velayudham"/>
    <n v="271785"/>
    <s v="CN369110"/>
    <s v="470471 "/>
    <d v="2022-11-28T00:00:00"/>
    <s v="VNVY"/>
    <x v="4"/>
    <m/>
    <s v="Gnanaprakasam, Sebastian"/>
    <s v="Chennai"/>
    <s v="IL"/>
    <d v="2022-11-30T00:00:00"/>
    <d v="2022-01-20T00:00:00"/>
    <m/>
    <m/>
    <s v="FTC/ADJ"/>
    <m/>
    <m/>
    <m/>
    <d v="2023-07-03T00:00:00"/>
    <d v="2023-08-02T00:00:00"/>
    <x v="1"/>
    <m/>
    <m/>
    <m/>
    <d v="2023-01-23T00:00:00"/>
    <m/>
    <s v="CN369110@centene.com"/>
    <s v=" Vanitha.velayudham@nttdata.com"/>
    <m/>
  </r>
  <r>
    <x v="2"/>
    <x v="24"/>
    <x v="1"/>
    <s v="Global"/>
    <x v="1"/>
    <x v="0"/>
    <s v="Sathishkumar"/>
    <s v="Devaraj"/>
    <n v="321458"/>
    <s v="CN369109"/>
    <n v="470462"/>
    <d v="2022-11-28T00:00:00"/>
    <s v="VDKS"/>
    <x v="1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109@centene.com"/>
    <s v="sathishkumar12.devaraj@nttdata.com"/>
    <m/>
  </r>
  <r>
    <x v="2"/>
    <x v="21"/>
    <x v="1"/>
    <s v="Global"/>
    <x v="1"/>
    <x v="1"/>
    <s v="Sangeetha"/>
    <s v="Ravikumar"/>
    <n v="271780"/>
    <s v="CN369104"/>
    <n v="470460"/>
    <d v="2022-11-28T00:00:00"/>
    <s v="KRES"/>
    <x v="1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104@centene.com"/>
    <s v="sangeetha.ravikumar@nttdata.com"/>
    <m/>
  </r>
  <r>
    <x v="2"/>
    <x v="21"/>
    <x v="1"/>
    <s v="Global"/>
    <x v="1"/>
    <x v="0"/>
    <s v="Priya"/>
    <s v="Elumalai"/>
    <n v="271766"/>
    <s v="CN369080"/>
    <n v="470432"/>
    <d v="2022-11-28T00:00:00"/>
    <s v="IYEL"/>
    <x v="4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80@centene.com"/>
    <s v="priya.elumalai@nttdata.com"/>
    <m/>
  </r>
  <r>
    <x v="2"/>
    <x v="2"/>
    <x v="1"/>
    <s v="Global"/>
    <x v="1"/>
    <x v="1"/>
    <s v="MONISHADAISY"/>
    <s v="GEORGED'CRUZ"/>
    <n v="271474"/>
    <s v="CN369078"/>
    <s v="470429 "/>
    <d v="2022-11-28T00:00:00"/>
    <s v="AISY"/>
    <x v="1"/>
    <m/>
    <s v="Gnanaprakasam, Sebastian"/>
    <s v="Coimbatore"/>
    <s v="IL"/>
    <d v="2022-11-30T00:00:00"/>
    <d v="2022-01-20T00:00:00"/>
    <m/>
    <m/>
    <s v="FTC/ADJ"/>
    <m/>
    <m/>
    <m/>
    <m/>
    <m/>
    <x v="1"/>
    <m/>
    <m/>
    <m/>
    <d v="2023-01-23T00:00:00"/>
    <m/>
    <s v="CN369078@centene.com"/>
    <s v="George D'cruz, Monisha Daisy@nttdata.com"/>
    <m/>
  </r>
  <r>
    <x v="2"/>
    <x v="14"/>
    <x v="1"/>
    <s v="Global"/>
    <x v="1"/>
    <x v="0"/>
    <s v="Kannan"/>
    <s v="Ganesan"/>
    <n v="321456"/>
    <s v="CN369076"/>
    <s v="470422 "/>
    <d v="2022-11-28T00:00:00"/>
    <s v="SN1K"/>
    <x v="1"/>
    <m/>
    <s v="Arumugam, Mohan Kumar"/>
    <s v="Chennai"/>
    <m/>
    <d v="2022-11-30T00:00:00"/>
    <d v="2022-01-20T00:00:00"/>
    <m/>
    <m/>
    <s v="Correspondence"/>
    <m/>
    <m/>
    <m/>
    <m/>
    <m/>
    <x v="4"/>
    <m/>
    <m/>
    <m/>
    <d v="2023-01-23T00:00:00"/>
    <m/>
    <s v="CN369076@centene.com"/>
    <s v="kannan.ganesan@nttdata.com"/>
    <m/>
  </r>
  <r>
    <x v="2"/>
    <x v="19"/>
    <x v="1"/>
    <s v="Global"/>
    <x v="1"/>
    <x v="1"/>
    <s v="NARMADHA"/>
    <s v="RAMESHKUMAR"/>
    <n v="271473"/>
    <s v="CN369074"/>
    <n v="470430"/>
    <d v="2022-11-28T00:00:00"/>
    <s v="RAMK"/>
    <x v="1"/>
    <m/>
    <s v="Gnanaprakasam, Sebastian"/>
    <s v="Coimbatore"/>
    <s v="IL"/>
    <d v="2022-11-30T00:00:00"/>
    <d v="2022-01-20T00:00:00"/>
    <m/>
    <m/>
    <s v="FTC/ADJ"/>
    <m/>
    <m/>
    <m/>
    <m/>
    <m/>
    <x v="1"/>
    <m/>
    <m/>
    <m/>
    <d v="2023-01-23T00:00:00"/>
    <m/>
    <s v="CN369074@centene.com"/>
    <s v=" Narmadha.Rameshkumar@nttdata.com"/>
    <m/>
  </r>
  <r>
    <x v="2"/>
    <x v="21"/>
    <x v="1"/>
    <s v="Global"/>
    <x v="1"/>
    <x v="1"/>
    <s v="Kishokgugan"/>
    <s v="Sivakumar"/>
    <n v="271744"/>
    <s v="CN369064"/>
    <n v="470412"/>
    <d v="2022-11-28T00:00:00"/>
    <s v="KKSV"/>
    <x v="1"/>
    <m/>
    <s v="Arumugam, Mohan Kumar"/>
    <s v="Chennai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64@centene.com"/>
    <s v="kishokgugan.sivakumar@nttdata.com"/>
    <m/>
  </r>
  <r>
    <x v="2"/>
    <x v="7"/>
    <x v="1"/>
    <s v="Global"/>
    <x v="1"/>
    <x v="0"/>
    <s v="NAVANEETHAN"/>
    <s v="RAMAMOORTHY"/>
    <n v="271753"/>
    <s v="CN369063"/>
    <n v="470414"/>
    <d v="2022-11-28T00:00:00"/>
    <s v="NVNR"/>
    <x v="4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063@centene.com"/>
    <s v="navaneethan.ramamoorthy@nttdata.com"/>
    <m/>
  </r>
  <r>
    <x v="2"/>
    <x v="32"/>
    <x v="3"/>
    <s v="Global"/>
    <x v="1"/>
    <x v="1"/>
    <s v="KAVIYARASU"/>
    <s v="GANESAN"/>
    <n v="271471"/>
    <s v="CN369059"/>
    <n v="470411"/>
    <d v="2022-11-28T00:00:00"/>
    <s v="VYUG"/>
    <x v="1"/>
    <m/>
    <s v="Shekhar, P. Ajay"/>
    <s v="Chennai"/>
    <s v="Amisys MP Correspondence"/>
    <d v="2022-11-30T00:00:00"/>
    <d v="2022-01-20T00:00:00"/>
    <m/>
    <m/>
    <s v="FTC/ADJ"/>
    <m/>
    <m/>
    <m/>
    <m/>
    <m/>
    <x v="1"/>
    <m/>
    <m/>
    <m/>
    <m/>
    <m/>
    <s v="Kaviyarasu.ganesan@centene.com"/>
    <s v="Kaviyarasu.Ganesan@nttdata.com"/>
    <m/>
  </r>
  <r>
    <x v="2"/>
    <x v="33"/>
    <x v="1"/>
    <s v="Global"/>
    <x v="1"/>
    <x v="0"/>
    <s v="Hydar"/>
    <s v="Ali"/>
    <n v="271786"/>
    <s v="CN369045"/>
    <s v="470390 "/>
    <d v="2022-11-28T00:00:00"/>
    <s v="HYAL"/>
    <x v="1"/>
    <m/>
    <s v="Gnanaprakasam, Sebastian"/>
    <s v="Chennai"/>
    <s v="IL"/>
    <d v="2022-11-30T00:00:00"/>
    <d v="2022-01-20T00:00:00"/>
    <m/>
    <m/>
    <s v="FTC/ADJ"/>
    <m/>
    <m/>
    <m/>
    <d v="2023-07-03T00:00:00"/>
    <d v="2023-08-02T00:00:00"/>
    <x v="1"/>
    <m/>
    <m/>
    <m/>
    <d v="2023-01-23T00:00:00"/>
    <m/>
    <s v="CN369045@centene.com"/>
    <s v=" Hydar.Ali@nttdata.com"/>
    <m/>
  </r>
  <r>
    <x v="2"/>
    <x v="34"/>
    <x v="1"/>
    <s v="Global"/>
    <x v="1"/>
    <x v="1"/>
    <s v="Dhanasekaran"/>
    <s v="Kumar"/>
    <n v="271752"/>
    <s v="CN369041"/>
    <n v="470384"/>
    <d v="2022-11-28T00:00:00"/>
    <s v="DHKU"/>
    <x v="1"/>
    <m/>
    <s v="Arumugam, Mohan Kumar"/>
    <s v="Chennai"/>
    <s v="MI"/>
    <d v="2022-11-30T00:00:00"/>
    <d v="2022-01-20T00:00:00"/>
    <m/>
    <m/>
    <s v="FTC/ADJ"/>
    <m/>
    <s v="Training"/>
    <s v="Yes"/>
    <d v="2023-07-03T00:00:00"/>
    <d v="2023-08-02T00:00:00"/>
    <x v="1"/>
    <m/>
    <m/>
    <m/>
    <d v="2023-01-23T00:00:00"/>
    <m/>
    <s v="CN369041@centene.com"/>
    <s v="dhanasekaran11.kumar@nttdata.com"/>
    <m/>
  </r>
  <r>
    <x v="2"/>
    <x v="11"/>
    <x v="1"/>
    <s v="Global"/>
    <x v="1"/>
    <x v="0"/>
    <s v="JenifaVani"/>
    <s v="Andrews"/>
    <n v="325346"/>
    <s v="CN369035"/>
    <s v="470391 "/>
    <d v="2022-11-28T00:00:00"/>
    <s v="FAWS"/>
    <x v="1"/>
    <m/>
    <s v="Subramanian, Saravanan"/>
    <s v="Chennai"/>
    <s v="OR"/>
    <d v="2022-11-30T00:00:00"/>
    <d v="2022-01-20T00:00:00"/>
    <m/>
    <m/>
    <s v="FTC/ADJ"/>
    <m/>
    <m/>
    <m/>
    <m/>
    <m/>
    <x v="1"/>
    <m/>
    <m/>
    <m/>
    <d v="2023-01-23T00:00:00"/>
    <m/>
    <s v="CN369035@centene.com"/>
    <s v="ajenifa.vani@nttdata.com"/>
    <m/>
  </r>
  <r>
    <x v="3"/>
    <x v="5"/>
    <x v="1"/>
    <s v="Global"/>
    <x v="1"/>
    <x v="0"/>
    <s v="Syed"/>
    <s v="Fathima"/>
    <n v="271165"/>
    <s v="CN369033"/>
    <s v="470388 "/>
    <d v="2022-11-28T00:00:00"/>
    <s v="FD369033"/>
    <x v="1"/>
    <m/>
    <s v="Prashanth Selvam"/>
    <s v="Chennai"/>
    <s v="Medicaid Corrected Claims"/>
    <d v="2022-11-30T00:00:00"/>
    <d v="2022-01-20T00:00:00"/>
    <m/>
    <m/>
    <s v="FTC/Corrected/COB"/>
    <m/>
    <m/>
    <m/>
    <d v="2023-09-11T00:00:00"/>
    <d v="2023-10-09T00:00:00"/>
    <x v="1"/>
    <m/>
    <s v="08/28 - 09/12"/>
    <m/>
    <d v="2023-01-23T00:00:00"/>
    <m/>
    <s v="CN369033@centene.com"/>
    <s v="Syed.Fathima@nttdata.com"/>
    <m/>
  </r>
  <r>
    <x v="3"/>
    <x v="5"/>
    <x v="1"/>
    <s v="Global"/>
    <x v="1"/>
    <x v="0"/>
    <s v="Archana"/>
    <s v="Nagaraj"/>
    <n v="321486"/>
    <s v="CN369028"/>
    <n v="470378"/>
    <d v="2022-11-28T00:00:00"/>
    <s v="FD369028"/>
    <x v="1"/>
    <m/>
    <s v="JAYABAL, PADMANABAN"/>
    <s v="Coimbatore"/>
    <s v="Medicaid FTC"/>
    <d v="2022-11-30T00:00:00"/>
    <d v="2022-01-20T00:00:00"/>
    <m/>
    <m/>
    <s v="FTC/Corrected/COB"/>
    <m/>
    <m/>
    <m/>
    <m/>
    <m/>
    <x v="1"/>
    <m/>
    <m/>
    <m/>
    <d v="2023-01-23T00:00:00"/>
    <m/>
    <s v="CN369028@centene.com"/>
    <s v="Archana11.Nagaraj@nttdata.com"/>
    <m/>
  </r>
  <r>
    <x v="2"/>
    <x v="29"/>
    <x v="1"/>
    <s v="Global"/>
    <x v="1"/>
    <x v="1"/>
    <s v="BALAGURU"/>
    <s v="RAMATHAS"/>
    <n v="271417"/>
    <s v="CN369027"/>
    <n v="470379"/>
    <d v="2022-11-28T00:00:00"/>
    <s v="BURA"/>
    <x v="1"/>
    <m/>
    <s v="Arumugam, Mohan Kumar"/>
    <s v="Coimbatore"/>
    <s v="MI"/>
    <d v="2022-11-30T00:00:00"/>
    <d v="2022-01-20T00:00:00"/>
    <m/>
    <m/>
    <s v="FTC/ADJ"/>
    <m/>
    <s v="Training"/>
    <s v="Yes"/>
    <m/>
    <m/>
    <x v="1"/>
    <m/>
    <m/>
    <m/>
    <d v="2023-01-23T00:00:00"/>
    <m/>
    <s v="CN369027@centene.com"/>
    <s v="balaguru.ramathas@nttdata.com"/>
    <m/>
  </r>
  <r>
    <x v="2"/>
    <x v="9"/>
    <x v="3"/>
    <s v="Global"/>
    <x v="1"/>
    <x v="1"/>
    <s v="Akshaya"/>
    <s v="Ravi"/>
    <n v="271779"/>
    <s v="CN369025"/>
    <n v="470376"/>
    <d v="2022-11-28T00:00:00"/>
    <s v="AYVR"/>
    <x v="1"/>
    <m/>
    <s v="Raghavendra, Kadathala"/>
    <s v="Chennai"/>
    <m/>
    <d v="2022-11-30T00:00:00"/>
    <d v="2022-01-20T00:00:00"/>
    <d v="2023-12-18T00:00:00"/>
    <d v="2023-12-21T00:00:00"/>
    <s v="FTC/ADJ"/>
    <m/>
    <m/>
    <m/>
    <m/>
    <m/>
    <x v="1"/>
    <m/>
    <m/>
    <m/>
    <d v="2023-01-23T00:00:00"/>
    <m/>
    <s v="CN369025@centene.com"/>
    <s v=" akshaya.ravi@nttdata.com"/>
    <m/>
  </r>
  <r>
    <x v="3"/>
    <x v="5"/>
    <x v="1"/>
    <s v="Global"/>
    <x v="1"/>
    <x v="2"/>
    <s v="ALAGHUGOWTHAM"/>
    <s v="Anand"/>
    <n v="271465"/>
    <s v="CN369024"/>
    <s v="470377 "/>
    <d v="2022-11-28T00:00:00"/>
    <s v="FD369024"/>
    <x v="1"/>
    <m/>
    <s v="Prashanth Selvam"/>
    <s v="Coimbatore"/>
    <s v="Medicaid Corrected Claims"/>
    <d v="2022-11-30T00:00:00"/>
    <d v="2022-01-20T00:00:00"/>
    <m/>
    <m/>
    <s v="FTC/Corrected/COB"/>
    <m/>
    <m/>
    <m/>
    <d v="2023-09-11T00:00:00"/>
    <d v="2023-10-09T00:00:00"/>
    <x v="1"/>
    <m/>
    <s v="08/28 - 09/12"/>
    <m/>
    <d v="2023-01-23T00:00:00"/>
    <m/>
    <s v="CN369024@centene.com"/>
    <s v="Alaghugowtham.anand@nttdata.com"/>
    <m/>
  </r>
  <r>
    <x v="4"/>
    <x v="17"/>
    <x v="1"/>
    <s v="Global"/>
    <x v="1"/>
    <x v="1"/>
    <s v="Vignesh"/>
    <s v="s"/>
    <n v="270777"/>
    <s v="CN366051"/>
    <n v="467404"/>
    <d v="2022-11-11T00:00:00"/>
    <s v="VHSM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s v="Vignesh.Shanmugam@CENTENE.COM"/>
    <s v="Vignesh28.S@nttdata.com"/>
    <m/>
  </r>
  <r>
    <x v="2"/>
    <x v="21"/>
    <x v="1"/>
    <s v="Global"/>
    <x v="1"/>
    <x v="0"/>
    <s v="SUGANYA"/>
    <s v="SUNDARRAJAN"/>
    <n v="270761"/>
    <s v="CN366050"/>
    <n v="467401"/>
    <d v="2022-11-11T00:00:00"/>
    <s v="SGSD"/>
    <x v="1"/>
    <m/>
    <s v="Arumugam, Mohan Kumar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x v="1"/>
    <m/>
    <m/>
    <m/>
    <m/>
    <m/>
    <s v="CN366050@centene.com"/>
    <s v="Suganya.Sundarrajan@nttdata.com"/>
    <m/>
  </r>
  <r>
    <x v="1"/>
    <x v="16"/>
    <x v="1"/>
    <s v="Global"/>
    <x v="1"/>
    <x v="0"/>
    <s v="LijiRajan"/>
    <s v="Rajan"/>
    <n v="270865"/>
    <s v="CN366043"/>
    <n v="467389"/>
    <d v="2022-11-11T00:00:00"/>
    <s v="LJRJ"/>
    <x v="2"/>
    <m/>
    <s v="Arumugam, Mohan Kumar"/>
    <s v="Chennai"/>
    <s v="Medicaid"/>
    <m/>
    <m/>
    <m/>
    <m/>
    <s v="FTC/ADJ"/>
    <m/>
    <m/>
    <s v="Yes"/>
    <m/>
    <m/>
    <x v="1"/>
    <m/>
    <m/>
    <m/>
    <m/>
    <m/>
    <s v="CN370585@centene.com"/>
    <s v="LijiRajan.Rajan@nttdata.com"/>
    <m/>
  </r>
  <r>
    <x v="2"/>
    <x v="29"/>
    <x v="1"/>
    <s v="Global"/>
    <x v="1"/>
    <x v="1"/>
    <s v="Ilamathi"/>
    <s v="Sampathkumar"/>
    <n v="270748"/>
    <s v="CN366037"/>
    <n v="467388"/>
    <d v="2022-11-11T00:00:00"/>
    <s v="MHSP"/>
    <x v="1"/>
    <m/>
    <s v="Arumugam, Mohan Kumar"/>
    <s v="Coimbatore"/>
    <s v="MI"/>
    <d v="2022-11-30T00:00:00"/>
    <d v="2022-01-20T00:00:00"/>
    <s v="Training"/>
    <m/>
    <s v="FTC/ADJ"/>
    <m/>
    <s v="Training"/>
    <s v="Yes"/>
    <m/>
    <m/>
    <x v="1"/>
    <m/>
    <m/>
    <m/>
    <m/>
    <m/>
    <s v="CN366037@centene.com"/>
    <s v="Ilamathi.Sampathkumar@nttdata.com"/>
    <m/>
  </r>
  <r>
    <x v="2"/>
    <x v="12"/>
    <x v="1"/>
    <s v="Global"/>
    <x v="1"/>
    <x v="0"/>
    <s v="Natarajan"/>
    <s v="Pandi"/>
    <n v="270757"/>
    <s v="CN366034"/>
    <s v="467395 "/>
    <d v="2022-11-11T00:00:00"/>
    <s v="ATPA"/>
    <x v="1"/>
    <m/>
    <s v="Subramanian, Saravanan"/>
    <s v="Coimbatore"/>
    <s v="SC"/>
    <m/>
    <m/>
    <s v="Training"/>
    <m/>
    <s v="FTC/COB/ADJ"/>
    <m/>
    <s v="Training"/>
    <m/>
    <m/>
    <m/>
    <x v="1"/>
    <m/>
    <m/>
    <m/>
    <m/>
    <m/>
    <s v="CN366034@centene.com"/>
    <s v="Natarajan.Pandi@nttdata.com"/>
    <m/>
  </r>
  <r>
    <x v="2"/>
    <x v="7"/>
    <x v="1"/>
    <s v="Global"/>
    <x v="1"/>
    <x v="0"/>
    <s v="MOHANA"/>
    <s v="R"/>
    <n v="270753"/>
    <s v="CN366033"/>
    <n v="467394"/>
    <d v="2022-11-11T00:00:00"/>
    <s v="MNPH"/>
    <x v="1"/>
    <s v="Ashok"/>
    <s v="MohanKumar,Arumugam"/>
    <s v="Coimbatore"/>
    <s v="MI"/>
    <d v="2022-11-30T00:00:00"/>
    <d v="2022-01-20T00:00:00"/>
    <s v="Training"/>
    <m/>
    <s v="FTC/ADJ"/>
    <m/>
    <s v="Training"/>
    <s v="Yes"/>
    <d v="2023-07-03T00:00:00"/>
    <d v="2023-08-02T00:00:00"/>
    <x v="4"/>
    <m/>
    <m/>
    <m/>
    <m/>
    <m/>
    <s v="CN366033@centene.com"/>
    <s v="Mohana11.R@nttdata.com"/>
    <m/>
  </r>
  <r>
    <x v="4"/>
    <x v="17"/>
    <x v="1"/>
    <s v="Global"/>
    <x v="1"/>
    <x v="0"/>
    <s v="Mohammed"/>
    <s v="Thovfeeq"/>
    <n v="270770"/>
    <s v="CN366032"/>
    <n v="467393"/>
    <d v="2022-11-11T00:00:00"/>
    <s v="MDTQ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Mohammed.Thovfeeq@CENTENE.COM"/>
    <s v="Mohammed.Thovfeeq@nttdata.com"/>
    <m/>
  </r>
  <r>
    <x v="2"/>
    <x v="13"/>
    <x v="2"/>
    <s v="Global"/>
    <x v="1"/>
    <x v="0"/>
    <s v="Mohamed"/>
    <s v="Riyas"/>
    <n v="270767"/>
    <s v="CN366031"/>
    <n v="467392"/>
    <d v="2022-11-11T00:00:00"/>
    <s v="OHIY"/>
    <x v="1"/>
    <m/>
    <s v="E, SUNDAR"/>
    <s v="Coimbatore"/>
    <s v="Medicare"/>
    <m/>
    <m/>
    <s v="Training"/>
    <m/>
    <s v="FTC/ADJ"/>
    <m/>
    <s v="Training"/>
    <m/>
    <d v="2023-06-05T00:00:00"/>
    <d v="2023-07-05T00:00:00"/>
    <x v="1"/>
    <m/>
    <m/>
    <m/>
    <m/>
    <m/>
    <s v="CN366031@centene.com"/>
    <s v="Mohamed.Riyas@nttdata.com"/>
    <m/>
  </r>
  <r>
    <x v="2"/>
    <x v="22"/>
    <x v="3"/>
    <s v="Global"/>
    <x v="1"/>
    <x v="0"/>
    <s v="Dinesh"/>
    <s v="Saravanan"/>
    <n v="270862"/>
    <s v="CN366018"/>
    <n v="467372"/>
    <d v="2022-11-11T00:00:00"/>
    <s v="DIVA"/>
    <x v="1"/>
    <s v="Devaraj Jayakumar"/>
    <s v="Senthil Subramani"/>
    <s v="Chennai"/>
    <s v="Amisys MP Correspondence"/>
    <m/>
    <m/>
    <m/>
    <m/>
    <s v="Correspondence"/>
    <m/>
    <m/>
    <m/>
    <m/>
    <m/>
    <x v="1"/>
    <m/>
    <m/>
    <m/>
    <m/>
    <m/>
    <s v="Dinesh.Saravanan@centene.com"/>
    <s v="dinesh.saravanan@nttdata.com"/>
    <m/>
  </r>
  <r>
    <x v="2"/>
    <x v="34"/>
    <x v="1"/>
    <s v="Global"/>
    <x v="1"/>
    <x v="1"/>
    <s v="ABILASH"/>
    <s v="SELVAM"/>
    <n v="270856"/>
    <s v="CN366014"/>
    <n v="467370"/>
    <d v="2022-11-11T00:00:00"/>
    <s v="ABSE"/>
    <x v="1"/>
    <m/>
    <s v="Arumugam, Mohan Kumar"/>
    <s v="Chennai"/>
    <s v="MI"/>
    <d v="2022-11-30T00:00:00"/>
    <d v="2022-01-20T00:00:00"/>
    <s v="Training"/>
    <m/>
    <s v="FTC/COB/ADJ"/>
    <m/>
    <s v="Training"/>
    <s v="Yes"/>
    <d v="2023-07-03T00:00:00"/>
    <d v="2023-08-02T00:00:00"/>
    <x v="1"/>
    <m/>
    <m/>
    <m/>
    <m/>
    <m/>
    <s v="CN366014@centene.com"/>
    <s v="Abilash.Selvam@nttdata.com"/>
    <m/>
  </r>
  <r>
    <x v="2"/>
    <x v="4"/>
    <x v="3"/>
    <s v="Global"/>
    <x v="1"/>
    <x v="0"/>
    <s v="Ashwath"/>
    <s v="KumaraM"/>
    <n v="321495"/>
    <s v="CN365694"/>
    <n v="467048"/>
    <d v="2022-11-15T00:00:00"/>
    <s v="ASVM"/>
    <x v="1"/>
    <s v="Marothu, Srinivas"/>
    <s v="Anjana Gopal"/>
    <s v="Hyderabad"/>
    <s v="Market place"/>
    <m/>
    <m/>
    <m/>
    <m/>
    <s v="FTC/COB/ADJ"/>
    <m/>
    <m/>
    <m/>
    <m/>
    <m/>
    <x v="1"/>
    <m/>
    <m/>
    <m/>
    <m/>
    <m/>
    <s v="Ashwathkumara.M@CENETENE.com"/>
    <s v="ashwath.kumaram@nttdata.com"/>
    <m/>
  </r>
  <r>
    <x v="4"/>
    <x v="17"/>
    <x v="1"/>
    <s v="Global"/>
    <x v="1"/>
    <x v="0"/>
    <s v="Devipriya"/>
    <s v="Venkatachalam"/>
    <n v="129515"/>
    <s v="CN364693"/>
    <n v="466045"/>
    <d v="2022-11-02T00:00:00"/>
    <s v="DEKT"/>
    <x v="6"/>
    <m/>
    <s v="Jan Priya"/>
    <s v="Coimbatore"/>
    <s v="FL/GA PA Automation"/>
    <m/>
    <m/>
    <m/>
    <m/>
    <s v="FTC"/>
    <m/>
    <m/>
    <m/>
    <m/>
    <m/>
    <x v="1"/>
    <m/>
    <m/>
    <m/>
    <m/>
    <m/>
    <s v="Devipriya.Venkatachalam@wellcare.com"/>
    <s v="Devipriya.V@nttdata.com"/>
    <m/>
  </r>
  <r>
    <x v="2"/>
    <x v="4"/>
    <x v="3"/>
    <s v="Global"/>
    <x v="1"/>
    <x v="0"/>
    <s v="Ashwini"/>
    <s v="Poojary"/>
    <n v="321469"/>
    <s v="CN363498"/>
    <n v="464861"/>
    <d v="2022-11-07T00:00:00"/>
    <s v="AWPY"/>
    <x v="1"/>
    <s v="Marothu, Srinivas"/>
    <s v="Anjana Gopal"/>
    <s v="Hyderabad"/>
    <s v="Market place"/>
    <m/>
    <m/>
    <m/>
    <m/>
    <s v="FTC/COB/ADJ"/>
    <m/>
    <m/>
    <m/>
    <m/>
    <m/>
    <x v="1"/>
    <m/>
    <m/>
    <m/>
    <m/>
    <m/>
    <s v="Ashwini.poojary@centene.com"/>
    <s v="ashwini.poojary@nttdata.com"/>
    <m/>
  </r>
  <r>
    <x v="2"/>
    <x v="22"/>
    <x v="3"/>
    <s v="Global"/>
    <x v="1"/>
    <x v="0"/>
    <s v="Karthik"/>
    <s v="Lakshmanan"/>
    <n v="270235"/>
    <s v="CN362228"/>
    <n v="463577"/>
    <d v="2022-11-02T00:00:00"/>
    <s v="KQLA"/>
    <x v="1"/>
    <s v="Shekhar, P. Ajay"/>
    <s v="Senthil Subramani"/>
    <s v="Chennai"/>
    <s v="Amisys MP Correspondence"/>
    <d v="2022-11-14T00:00:00"/>
    <d v="2022-11-27T00:00:00"/>
    <s v="11/22/22"/>
    <d v="2022-05-12T00:00:00"/>
    <s v="FTC/ADJ"/>
    <m/>
    <m/>
    <m/>
    <m/>
    <m/>
    <x v="1"/>
    <m/>
    <m/>
    <m/>
    <m/>
    <m/>
    <s v="karthik.lakshmanan@centene.com"/>
    <s v="karthik.lakshmanan@nttdata.com"/>
    <m/>
  </r>
  <r>
    <x v="2"/>
    <x v="22"/>
    <x v="3"/>
    <s v="Global"/>
    <x v="1"/>
    <x v="1"/>
    <s v="Madhumitha"/>
    <s v="Duraisamy"/>
    <n v="270071"/>
    <s v="CN362227"/>
    <n v="463582"/>
    <d v="2022-11-02T00:00:00"/>
    <s v="MADQ"/>
    <x v="1"/>
    <m/>
    <s v="Karuppaiah, Tamilanban"/>
    <s v="Coimbatore"/>
    <s v="Amisys MP Correspondence"/>
    <s v="-"/>
    <s v="-"/>
    <m/>
    <m/>
    <s v="FTC/ADJ"/>
    <m/>
    <m/>
    <m/>
    <m/>
    <m/>
    <x v="1"/>
    <m/>
    <m/>
    <m/>
    <m/>
    <m/>
    <s v="Madhumitha.Duraisamy@centene.com"/>
    <s v="madhumitha.duraisamy@nttdata.com"/>
    <m/>
  </r>
  <r>
    <x v="2"/>
    <x v="22"/>
    <x v="3"/>
    <s v="Global"/>
    <x v="1"/>
    <x v="1"/>
    <s v="NIRAJ"/>
    <s v="KUMAR"/>
    <n v="270067"/>
    <s v="CN362224"/>
    <n v="463586"/>
    <d v="2022-11-02T00:00:00"/>
    <s v="AJL3"/>
    <x v="1"/>
    <m/>
    <s v="Karuppaiah, Tamilanban"/>
    <s v="Coimbatore"/>
    <s v="Amisys MP Correspondence"/>
    <s v="-"/>
    <s v="-"/>
    <m/>
    <m/>
    <s v="Correspondence"/>
    <m/>
    <m/>
    <m/>
    <m/>
    <m/>
    <x v="1"/>
    <m/>
    <m/>
    <m/>
    <m/>
    <m/>
    <s v="niraj.l@centene.com"/>
    <s v="niraj16.kumar@nttdata.com"/>
    <m/>
  </r>
  <r>
    <x v="2"/>
    <x v="22"/>
    <x v="3"/>
    <s v="Global"/>
    <x v="1"/>
    <x v="1"/>
    <s v="Monisha"/>
    <s v="Selvamani"/>
    <n v="270072"/>
    <s v="CN362223"/>
    <n v="463584"/>
    <d v="2022-11-02T00:00:00"/>
    <s v="IASM"/>
    <x v="1"/>
    <m/>
    <s v="Magendran, Rathidevi"/>
    <s v="Coimbatore"/>
    <s v="Amisys MP Correspondence"/>
    <s v="-"/>
    <s v="-"/>
    <s v="Training"/>
    <m/>
    <s v="Correspondence"/>
    <m/>
    <m/>
    <m/>
    <m/>
    <m/>
    <x v="1"/>
    <m/>
    <m/>
    <m/>
    <m/>
    <m/>
    <s v="Monisha.Selvamani@centene.com"/>
    <s v="monisha.selvamani@nttdata.com"/>
    <m/>
  </r>
  <r>
    <x v="2"/>
    <x v="32"/>
    <x v="3"/>
    <s v="Global"/>
    <x v="1"/>
    <x v="1"/>
    <s v="Poornima"/>
    <s v="R"/>
    <n v="270236"/>
    <s v="CN362222"/>
    <n v="463587"/>
    <d v="2022-11-02T00:00:00"/>
    <s v="POOR"/>
    <x v="1"/>
    <m/>
    <s v="Shekhar, P. Ajay"/>
    <s v="Chennai"/>
    <s v="Amisys MP Correspondence"/>
    <s v="-"/>
    <s v="-"/>
    <s v="Training"/>
    <m/>
    <s v="FTC/ADJ"/>
    <m/>
    <m/>
    <m/>
    <m/>
    <m/>
    <x v="1"/>
    <m/>
    <m/>
    <m/>
    <m/>
    <m/>
    <s v="Poornima.R@centene.com"/>
    <s v="poornima13.r@nttdata.com"/>
    <m/>
  </r>
  <r>
    <x v="2"/>
    <x v="4"/>
    <x v="3"/>
    <s v="Global"/>
    <x v="1"/>
    <x v="0"/>
    <s v="Sandhya"/>
    <s v="Pandu"/>
    <n v="321496"/>
    <s v="CN362198"/>
    <n v="463537"/>
    <d v="2022-10-26T00:00:00"/>
    <s v="HYDP"/>
    <x v="1"/>
    <s v="Marothu, Srinivas"/>
    <s v="Anjana Gopal"/>
    <s v="Hyderabad"/>
    <s v="Market place"/>
    <d v="2022-11-14T00:00:00"/>
    <d v="2022-11-27T00:00:00"/>
    <s v="11/22/22"/>
    <d v="2022-05-12T00:00:00"/>
    <s v="FTC/COB/ADJ"/>
    <m/>
    <m/>
    <m/>
    <m/>
    <m/>
    <x v="1"/>
    <m/>
    <m/>
    <m/>
    <m/>
    <m/>
    <s v="Sandhya.Pandu@centene.com"/>
    <s v="sandhya.pandu@nttdata.com"/>
    <m/>
  </r>
  <r>
    <x v="2"/>
    <x v="22"/>
    <x v="3"/>
    <s v="Global"/>
    <x v="1"/>
    <x v="0"/>
    <s v="Vasanth"/>
    <s v="S"/>
    <n v="269371"/>
    <s v="CN362197"/>
    <n v="463568"/>
    <d v="2022-10-21T00:00:00"/>
    <s v="THS6"/>
    <x v="1"/>
    <s v="Devaraj Jayakumar"/>
    <s v="Senthil Subramani"/>
    <s v="Coimbatore"/>
    <s v="Amisys MP Correspondence"/>
    <s v="-"/>
    <s v="-"/>
    <s v="-"/>
    <s v="-"/>
    <s v="FTC/ADJ"/>
    <m/>
    <m/>
    <m/>
    <m/>
    <m/>
    <x v="1"/>
    <m/>
    <m/>
    <m/>
    <m/>
    <m/>
    <s v="Vasanth.S@centene.com"/>
    <s v="vasanth.s@nttdata.com"/>
    <m/>
  </r>
  <r>
    <x v="2"/>
    <x v="4"/>
    <x v="3"/>
    <s v="Global"/>
    <x v="1"/>
    <x v="0"/>
    <s v="Boyina"/>
    <s v="Tejasri"/>
    <n v="321501"/>
    <s v="CN362190"/>
    <n v="463558"/>
    <d v="2022-10-26T00:00:00"/>
    <s v="SRYI"/>
    <x v="1"/>
    <s v="Marothu, Srinivas"/>
    <s v="Anjana Gopal"/>
    <s v="Hyderabad"/>
    <s v="Market place"/>
    <d v="2022-11-14T00:00:00"/>
    <d v="2022-11-27T00:00:00"/>
    <s v="11/22/22"/>
    <d v="2022-05-12T00:00:00"/>
    <s v="FTC/ADJ"/>
    <m/>
    <m/>
    <m/>
    <m/>
    <m/>
    <x v="1"/>
    <m/>
    <m/>
    <m/>
    <m/>
    <m/>
    <s v="Tejasri.Boyina@centene.com"/>
    <s v="boyina.tejasri@nttdata.com"/>
    <m/>
  </r>
  <r>
    <x v="2"/>
    <x v="22"/>
    <x v="3"/>
    <s v="Global"/>
    <x v="1"/>
    <x v="1"/>
    <s v="SANTHIYA"/>
    <s v="PARAMESWARAN"/>
    <n v="269378"/>
    <s v="CN362166"/>
    <n v="463538"/>
    <d v="2022-10-21T00:00:00"/>
    <s v="SAPW"/>
    <x v="1"/>
    <e v="#N/A"/>
    <s v="Karuppaiah, Tamilanban"/>
    <s v="Coimbatore"/>
    <s v="Amisys MP Correspondence"/>
    <s v="-"/>
    <s v="-"/>
    <s v="-"/>
    <s v="-"/>
    <s v="FTC/ADJ"/>
    <m/>
    <m/>
    <m/>
    <m/>
    <m/>
    <x v="1"/>
    <m/>
    <m/>
    <m/>
    <m/>
    <m/>
    <s v="Santhiya.Parameswaran@centene.com"/>
    <s v="santhiya.parameswaran@nttdata.com"/>
    <m/>
  </r>
  <r>
    <x v="2"/>
    <x v="31"/>
    <x v="3"/>
    <s v="Global"/>
    <x v="1"/>
    <x v="0"/>
    <s v="Jella"/>
    <s v="DurgaRao"/>
    <n v="321470"/>
    <s v="CN362137"/>
    <n v="463488"/>
    <d v="2022-10-26T00:00:00"/>
    <s v="DGRJ"/>
    <x v="1"/>
    <s v="Marothu, Srinivas"/>
    <s v="Anjana Gopal"/>
    <s v="Hyderabad"/>
    <s v="Market place"/>
    <d v="2022-11-14T00:00:00"/>
    <d v="2022-11-27T00:00:00"/>
    <s v="11/22/22"/>
    <d v="2022-05-12T00:00:00"/>
    <s v="FTC/COB/ADJ"/>
    <m/>
    <m/>
    <m/>
    <m/>
    <m/>
    <x v="1"/>
    <m/>
    <m/>
    <m/>
    <m/>
    <m/>
    <s v="DurgaRao.Jella@centene.com"/>
    <s v="jella.durgarao@nttdata.com"/>
    <m/>
  </r>
  <r>
    <x v="2"/>
    <x v="4"/>
    <x v="3"/>
    <s v="Global"/>
    <x v="1"/>
    <x v="0"/>
    <s v="KrishnaPrakash"/>
    <s v="Krishnaprakash"/>
    <n v="269387"/>
    <s v="CN360415"/>
    <n v="461749"/>
    <d v="2022-10-21T00:00:00"/>
    <s v="KPBM"/>
    <x v="6"/>
    <s v="Arumugam, Mohan Kumar"/>
    <s v="Kamalavarman, Gayathri"/>
    <s v="Coimbatore"/>
    <s v="Market place"/>
    <d v="2022-11-14T00:00:00"/>
    <d v="2022-11-27T00:00:00"/>
    <s v="11/22/22"/>
    <d v="2022-05-12T00:00:00"/>
    <s v="FTC/ADJ"/>
    <m/>
    <m/>
    <m/>
    <m/>
    <m/>
    <x v="1"/>
    <m/>
    <m/>
    <m/>
    <m/>
    <m/>
    <s v="Krishnaprakash.Balashanmugam2@CENTENE.COM"/>
    <s v="krishnaprakash.krishnaprakash@nttdata.com"/>
    <m/>
  </r>
  <r>
    <x v="4"/>
    <x v="17"/>
    <x v="1"/>
    <s v="Global"/>
    <x v="1"/>
    <x v="0"/>
    <s v="AjithReddy"/>
    <s v="Matta"/>
    <n v="269496"/>
    <s v="CN360414"/>
    <n v="461767"/>
    <d v="2022-10-21T00:00:00"/>
    <s v="MTRD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attaAjith.Reddy@CENTENE.COM"/>
    <s v="Matta.Reddy@nttdata.com"/>
    <m/>
  </r>
  <r>
    <x v="4"/>
    <x v="17"/>
    <x v="1"/>
    <s v="Global"/>
    <x v="1"/>
    <x v="0"/>
    <s v="Ishwarya"/>
    <s v="Rangaraj"/>
    <n v="269408"/>
    <s v="CN360411"/>
    <n v="461713"/>
    <d v="2022-10-21T00:00:00"/>
    <s v="IARJ"/>
    <x v="1"/>
    <m/>
    <s v="Baskar, Prathap"/>
    <s v="Coimbatore"/>
    <s v="FL/GA PA Automation"/>
    <m/>
    <m/>
    <m/>
    <m/>
    <s v="FTC"/>
    <m/>
    <m/>
    <m/>
    <m/>
    <m/>
    <x v="1"/>
    <m/>
    <m/>
    <m/>
    <m/>
    <m/>
    <s v="Ishwarya.Rangaraj@CENTENE.COM"/>
    <s v="Ishwarya.Rangaraj@nttdata.com"/>
    <m/>
  </r>
  <r>
    <x v="4"/>
    <x v="17"/>
    <x v="1"/>
    <s v="Global"/>
    <x v="1"/>
    <x v="0"/>
    <s v="Srinivasa"/>
    <s v="RoshiniBhaskar "/>
    <n v="269494"/>
    <s v="CN360408"/>
    <n v="461778"/>
    <d v="2022-10-21T00:00:00"/>
    <s v="S6RO"/>
    <x v="5"/>
    <m/>
    <s v="Devi,Yamuna"/>
    <s v="Chennai"/>
    <s v="FL/GA PA Automation"/>
    <m/>
    <m/>
    <m/>
    <m/>
    <s v="FTC"/>
    <m/>
    <m/>
    <m/>
    <m/>
    <m/>
    <x v="1"/>
    <m/>
    <m/>
    <m/>
    <m/>
    <m/>
    <s v="SrinivasaRoshini.Bhaskar@CENTENE.COM"/>
    <s v="SrinivasaRoshini.Bhaskar@nttdata.com"/>
    <m/>
  </r>
  <r>
    <x v="4"/>
    <x v="17"/>
    <x v="1"/>
    <s v="Global"/>
    <x v="1"/>
    <x v="0"/>
    <s v="Revathi"/>
    <s v="Anandan"/>
    <n v="269499"/>
    <s v="CN360403"/>
    <n v="461774"/>
    <d v="2022-10-21T00:00:00"/>
    <s v="RVAA"/>
    <x v="1"/>
    <m/>
    <s v="Devi,Yamuna"/>
    <s v="Chennai"/>
    <s v="FL/GA PA Automation"/>
    <m/>
    <m/>
    <m/>
    <m/>
    <s v="FTC"/>
    <m/>
    <m/>
    <m/>
    <m/>
    <m/>
    <x v="1"/>
    <m/>
    <m/>
    <m/>
    <m/>
    <m/>
    <s v="Revathi.Anandan@CENTENE.COM"/>
    <s v="Revathi.Anandan@nttdata.com"/>
    <m/>
  </r>
  <r>
    <x v="4"/>
    <x v="17"/>
    <x v="1"/>
    <s v="Global"/>
    <x v="1"/>
    <x v="0"/>
    <s v="Priyadharshini"/>
    <s v="Kannan"/>
    <n v="269493"/>
    <s v="CN360402"/>
    <n v="461773"/>
    <d v="2022-10-21T00:00:00"/>
    <s v="PRK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CN360402@centene.com"/>
    <s v="Priyadarshini.Kannan@nttdata.com"/>
    <m/>
  </r>
  <r>
    <x v="2"/>
    <x v="22"/>
    <x v="3"/>
    <s v="Global"/>
    <x v="1"/>
    <x v="0"/>
    <s v="Prathiksha"/>
    <s v="Mantharasalam"/>
    <n v="269396"/>
    <s v="CN360400"/>
    <n v="461771"/>
    <d v="2022-10-21T00:00:00"/>
    <s v="PKMH"/>
    <x v="1"/>
    <s v="Shekhar, P. Ajay"/>
    <s v="Senthil Subramani"/>
    <s v="Coimbatore"/>
    <s v="Amisys MP Correspondence"/>
    <s v="-"/>
    <s v="-"/>
    <s v="-"/>
    <s v="-"/>
    <s v="FTC/ADJ"/>
    <m/>
    <m/>
    <m/>
    <m/>
    <m/>
    <x v="1"/>
    <m/>
    <m/>
    <m/>
    <m/>
    <m/>
    <s v="Prathiksha.Mantharasalam@CENTENE .COM"/>
    <s v="prathiksha.mantharasalam@nttdata.com"/>
    <m/>
  </r>
  <r>
    <x v="4"/>
    <x v="17"/>
    <x v="1"/>
    <s v="Global"/>
    <x v="1"/>
    <x v="0"/>
    <s v="Monisha"/>
    <s v="Raman"/>
    <n v="269476"/>
    <s v="CN360399"/>
    <n v="461770"/>
    <d v="2022-10-21T00:00:00"/>
    <s v="MRHM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onisha.Raman@CENTENE.com"/>
    <s v="Monisha.Raman@nttdata.com"/>
    <m/>
  </r>
  <r>
    <x v="2"/>
    <x v="22"/>
    <x v="3"/>
    <s v="Global"/>
    <x v="1"/>
    <x v="0"/>
    <s v="Dharani"/>
    <s v="Dharan"/>
    <n v="269365"/>
    <s v="CN360325"/>
    <n v="461695"/>
    <d v="2022-10-21T00:00:00"/>
    <s v="DHDH"/>
    <x v="1"/>
    <s v="Devaraj Jayakumar"/>
    <s v="Senthil Subramani"/>
    <s v="Coimbatore"/>
    <s v="Amisys MP Correspondence"/>
    <s v="-"/>
    <s v="-"/>
    <s v="-"/>
    <s v="-"/>
    <s v="Correspondence"/>
    <m/>
    <m/>
    <m/>
    <m/>
    <m/>
    <x v="1"/>
    <m/>
    <m/>
    <m/>
    <m/>
    <m/>
    <s v="Dharani.dharan@centene.com"/>
    <s v="dharani.dharan@nttdata.com"/>
    <m/>
  </r>
  <r>
    <x v="2"/>
    <x v="22"/>
    <x v="3"/>
    <s v="Global"/>
    <x v="1"/>
    <x v="0"/>
    <s v="Dhanush"/>
    <s v="Raj"/>
    <n v="269364"/>
    <s v="CN360324"/>
    <n v="461694"/>
    <d v="2022-10-21T00:00:00"/>
    <s v="DHRJ"/>
    <x v="1"/>
    <s v="Devaraj Jayakumar"/>
    <s v="Senthil Subramani"/>
    <s v="Coimbatore"/>
    <s v="Amisys MP Correspondence"/>
    <s v="-"/>
    <s v="-"/>
    <s v="-"/>
    <s v="-"/>
    <s v="Correspondence"/>
    <m/>
    <m/>
    <m/>
    <m/>
    <m/>
    <x v="1"/>
    <m/>
    <m/>
    <m/>
    <m/>
    <m/>
    <s v="Dhanush.Raj@CENTEN.COM"/>
    <s v="dhanush.raj@nttdata.com"/>
    <m/>
  </r>
  <r>
    <x v="4"/>
    <x v="17"/>
    <x v="1"/>
    <s v="Global"/>
    <x v="1"/>
    <x v="0"/>
    <s v="AbelJudeAlwin"/>
    <s v="Alexander"/>
    <n v="269479"/>
    <s v="CN360316"/>
    <n v="461677"/>
    <d v="2022-10-21T00:00:00"/>
    <s v="IWEB"/>
    <x v="5"/>
    <m/>
    <s v="Devi,Yamuna"/>
    <s v="Chennai"/>
    <s v="FL/GA PA Automation"/>
    <m/>
    <m/>
    <m/>
    <m/>
    <s v="FTC"/>
    <m/>
    <m/>
    <m/>
    <m/>
    <m/>
    <x v="1"/>
    <m/>
    <m/>
    <m/>
    <m/>
    <m/>
    <s v="AbelJudeAlwin.Alexander@CENTENE.COM"/>
    <s v="AbelJudeAlwin.Alexander@nttdata.com"/>
    <m/>
  </r>
  <r>
    <x v="4"/>
    <x v="17"/>
    <x v="1"/>
    <s v="Global"/>
    <x v="1"/>
    <x v="0"/>
    <s v="Balu"/>
    <s v="Koppelu"/>
    <n v="269473"/>
    <s v="CN360312"/>
    <n v="461681"/>
    <d v="2022-10-21T00:00:00"/>
    <s v="BUKU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Balu.koppelu@centene.com"/>
    <s v="Balu.Koppelu@nttdata.com"/>
    <m/>
  </r>
  <r>
    <x v="4"/>
    <x v="17"/>
    <x v="1"/>
    <s v="Global"/>
    <x v="1"/>
    <x v="0"/>
    <s v="Monika"/>
    <s v="Rawat"/>
    <n v="267826"/>
    <s v="CN357662"/>
    <n v="459037"/>
    <d v="2022-09-30T00:00:00"/>
    <s v="MKRW"/>
    <x v="1"/>
    <m/>
    <s v="Nagoorgani, Mohamed Riswan"/>
    <s v="Delhi"/>
    <s v="FL/GA PA Automation"/>
    <m/>
    <m/>
    <m/>
    <m/>
    <s v="FTC"/>
    <m/>
    <m/>
    <m/>
    <m/>
    <m/>
    <x v="1"/>
    <m/>
    <m/>
    <m/>
    <m/>
    <m/>
    <s v="CN357662@centene.com"/>
    <s v="Monika.Rawat@nttdata.com"/>
    <m/>
  </r>
  <r>
    <x v="4"/>
    <x v="17"/>
    <x v="1"/>
    <s v="Global"/>
    <x v="1"/>
    <x v="1"/>
    <s v="Deepak"/>
    <s v="Garhai"/>
    <n v="267820"/>
    <s v="CN357643"/>
    <n v="459017"/>
    <d v="2022-09-30T00:00:00"/>
    <s v="DKGI"/>
    <x v="1"/>
    <m/>
    <s v="Mohamed Riswan"/>
    <s v="Delhi"/>
    <s v="FL/GA PA Automation"/>
    <m/>
    <m/>
    <m/>
    <m/>
    <s v="FTC"/>
    <m/>
    <m/>
    <m/>
    <m/>
    <m/>
    <x v="1"/>
    <m/>
    <m/>
    <m/>
    <m/>
    <m/>
    <s v="Deepak.Garhai@wellcare.com"/>
    <s v="Deepak.Garhai@nttdata.com"/>
    <m/>
  </r>
  <r>
    <x v="2"/>
    <x v="31"/>
    <x v="3"/>
    <s v="Global"/>
    <x v="1"/>
    <x v="0"/>
    <s v="Sadiq"/>
    <s v="Shaik"/>
    <n v="321468"/>
    <s v="CN355551"/>
    <n v="456898"/>
    <d v="2022-10-12T00:00:00"/>
    <s v="SDSH"/>
    <x v="1"/>
    <s v="Marothu, Srinivas"/>
    <s v="Anjana Gopal"/>
    <s v="Hyderabad"/>
    <s v="Market pla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adiq.Shaik@centene.com"/>
    <s v="Sadiq12.Shaik@nttdata.com"/>
    <m/>
  </r>
  <r>
    <x v="2"/>
    <x v="32"/>
    <x v="3"/>
    <s v="Global"/>
    <x v="1"/>
    <x v="0"/>
    <s v="Panchal"/>
    <s v="Srikanth"/>
    <n v="321494"/>
    <s v="CN355531"/>
    <n v="456912"/>
    <d v="2022-07-10T00:00:00"/>
    <s v="SRPC"/>
    <x v="1"/>
    <s v="Shekhar, P. Ajay"/>
    <s v="Senthil Subramani"/>
    <s v="Hyderabad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rikanth.Panchal@centene.com"/>
    <s v="Panchal.Srikanth@nttdata.com"/>
    <m/>
  </r>
  <r>
    <x v="2"/>
    <x v="31"/>
    <x v="3"/>
    <s v="Global"/>
    <x v="1"/>
    <x v="0"/>
    <s v="SOWJANYA"/>
    <s v="KOMATIPALLI"/>
    <n v="321678"/>
    <s v="CN355530"/>
    <n v="456911"/>
    <d v="2022-07-10T00:00:00"/>
    <s v="SOKO"/>
    <x v="1"/>
    <s v="Marothu, Srinivas"/>
    <s v="Anjana Gopal"/>
    <s v="Hyderabad"/>
    <s v="Market pla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OWJANYA.KOMATIPALLI@centene.com"/>
    <s v="Sowjanya.Komatipalli@nttdata.com"/>
    <m/>
  </r>
  <r>
    <x v="2"/>
    <x v="32"/>
    <x v="3"/>
    <s v="Global"/>
    <x v="1"/>
    <x v="0"/>
    <s v="Shivani"/>
    <s v="Panjala"/>
    <n v="321476"/>
    <s v="CN355528"/>
    <n v="456910"/>
    <d v="2022-07-10T00:00:00"/>
    <s v="SHPJ"/>
    <x v="1"/>
    <s v="Shekhar, P. Ajay"/>
    <s v="Senthil Subramani"/>
    <s v="Hyderabad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Shivani.Panjala@centene.com"/>
    <s v="Shivani.Panjala@nttdata.com"/>
    <m/>
  </r>
  <r>
    <x v="2"/>
    <x v="31"/>
    <x v="3"/>
    <s v="Global"/>
    <x v="1"/>
    <x v="0"/>
    <s v="Hemanth"/>
    <s v="KumarNaik"/>
    <n v="321472"/>
    <s v="CN355462"/>
    <n v="456807"/>
    <d v="2022-10-12T00:00:00"/>
    <s v="HENA"/>
    <x v="1"/>
    <s v="Marothu, Srinivas"/>
    <s v="Anjana Gopal"/>
    <s v="Hyderabad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Hemanth.Naik@centene.com"/>
    <s v="Hemanth.Kumarnaik@nttdata.com"/>
    <m/>
  </r>
  <r>
    <x v="2"/>
    <x v="31"/>
    <x v="3"/>
    <s v="Global"/>
    <x v="1"/>
    <x v="0"/>
    <s v="Hafifa"/>
    <s v="Asiya"/>
    <n v="321923"/>
    <s v="CN355453"/>
    <n v="456806"/>
    <d v="2022-10-12T00:00:00"/>
    <s v="HASI"/>
    <x v="1"/>
    <s v="Marothu, Srinivas"/>
    <s v="Anjana Gopal"/>
    <s v="Hyderabad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Hafifa.Asiya@centene.com"/>
    <s v="Hafifa.Asiya@nttdata.com"/>
    <m/>
  </r>
  <r>
    <x v="2"/>
    <x v="4"/>
    <x v="3"/>
    <s v="Global"/>
    <x v="1"/>
    <x v="1"/>
    <s v="RATHIDEVI"/>
    <s v="MAGENDRAN"/>
    <n v="268300"/>
    <s v="CN354696"/>
    <n v="456048"/>
    <d v="2022-09-30T00:00:00"/>
    <s v="VIA1"/>
    <x v="2"/>
    <m/>
    <s v="Kamalavarman, Gayathri"/>
    <m/>
    <s v="Market place"/>
    <d v="2022-10-19T00:00:00"/>
    <d v="2022-11-11T00:00:00"/>
    <d v="2022-11-14T00:00:00"/>
    <d v="2022-12-02T00:00:00"/>
    <s v="FTC/ADJ"/>
    <m/>
    <m/>
    <m/>
    <m/>
    <m/>
    <x v="1"/>
    <m/>
    <m/>
    <m/>
    <m/>
    <m/>
    <s v="CN354696@centene.com"/>
    <s v="Rathidevi.Magendran@nttdata.com"/>
    <m/>
  </r>
  <r>
    <x v="2"/>
    <x v="23"/>
    <x v="1"/>
    <s v="Global"/>
    <x v="1"/>
    <x v="0"/>
    <s v="Vidhya"/>
    <s v="Ravindrean"/>
    <n v="268320"/>
    <s v="CN354695"/>
    <s v="456075 "/>
    <d v="2022-03-10T00:00:00"/>
    <s v="VDYR"/>
    <x v="1"/>
    <m/>
    <s v="Subramanian, Saravanan"/>
    <s v="Coimbatore"/>
    <s v="Medicaid"/>
    <s v="10/19/22"/>
    <d v="2022-11-11T00:00:00"/>
    <d v="2022-11-14T00:00:00"/>
    <d v="2022-12-02T00:00:00"/>
    <s v="FTC/ADJ"/>
    <m/>
    <m/>
    <m/>
    <s v="Training"/>
    <s v="Training"/>
    <x v="1"/>
    <m/>
    <m/>
    <m/>
    <d v="2022-12-12T00:00:00"/>
    <m/>
    <s v="Vidhya.r@centene.com"/>
    <s v="vidhya.ravindrean@nttdata.com"/>
    <m/>
  </r>
  <r>
    <x v="4"/>
    <x v="17"/>
    <x v="1"/>
    <s v="Global"/>
    <x v="1"/>
    <x v="0"/>
    <s v="Manikandan"/>
    <s v="S"/>
    <n v="268239"/>
    <s v="CN354665"/>
    <n v="456010"/>
    <d v="2022-09-30T00:00:00"/>
    <s v="MISE"/>
    <x v="1"/>
    <m/>
    <s v="Sivagn, Srigopinathan"/>
    <s v="Chennai"/>
    <s v="FL/GA PA Automation"/>
    <m/>
    <m/>
    <m/>
    <m/>
    <s v="FTC"/>
    <m/>
    <m/>
    <m/>
    <m/>
    <m/>
    <x v="1"/>
    <m/>
    <m/>
    <m/>
    <m/>
    <m/>
    <s v="Manikandan.Srinivasan@CENTENE.COM"/>
    <s v="Manikandan.Srinivasan@nttdata.com"/>
    <m/>
  </r>
  <r>
    <x v="2"/>
    <x v="22"/>
    <x v="3"/>
    <s v="Global"/>
    <x v="1"/>
    <x v="0"/>
    <s v="Lavanya"/>
    <s v="Dhakshanamoorthy"/>
    <n v="268246"/>
    <s v="CN354647"/>
    <n v="456001"/>
    <d v="2022-09-30T00:00:00"/>
    <s v="LYDH"/>
    <x v="1"/>
    <s v="Shekhar, P. Ajay"/>
    <s v="Senthil Subramani"/>
    <s v="Coimbatore"/>
    <s v="Amisys MP Correspondence"/>
    <s v="10/19/22"/>
    <d v="2022-11-11T00:00:00"/>
    <d v="2022-11-14T00:00:00"/>
    <d v="2022-12-02T00:00:00"/>
    <s v="FTC/ADJ"/>
    <m/>
    <m/>
    <m/>
    <m/>
    <m/>
    <x v="1"/>
    <m/>
    <m/>
    <m/>
    <d v="2022-12-12T00:00:00"/>
    <m/>
    <s v="lavanya.dhakshanamoorthy@centene.com "/>
    <s v="lavanya.dhakshanamoorthy@nttdata.com"/>
    <m/>
  </r>
  <r>
    <x v="5"/>
    <x v="9"/>
    <x v="3"/>
    <s v="Global"/>
    <x v="1"/>
    <x v="1"/>
    <s v="Mohan"/>
    <s v="M"/>
    <n v="268031"/>
    <s v="CN354645"/>
    <n v="456027"/>
    <d v="2022-09-30T00:00:00"/>
    <s v="MOHM"/>
    <x v="9"/>
    <m/>
    <s v="Ashish Rawat"/>
    <s v="Coimbatore"/>
    <s v="Market place"/>
    <s v="10/19/22"/>
    <d v="2022-11-11T00:00:00"/>
    <d v="2022-11-14T00:00:00"/>
    <d v="2022-12-02T00:00:00"/>
    <s v="Audit"/>
    <m/>
    <m/>
    <m/>
    <m/>
    <m/>
    <x v="1"/>
    <m/>
    <m/>
    <m/>
    <d v="2022-12-12T00:00:00"/>
    <m/>
    <s v="mohan13.m@centene.com"/>
    <s v="mohan13.m@nttdata.com"/>
    <m/>
  </r>
  <r>
    <x v="4"/>
    <x v="17"/>
    <x v="1"/>
    <s v="Global"/>
    <x v="1"/>
    <x v="0"/>
    <s v="Jayashree"/>
    <s v="P"/>
    <n v="268242"/>
    <s v="CN354594"/>
    <n v="455953"/>
    <d v="2022-09-30T00:00:00"/>
    <s v="JHPP"/>
    <x v="1"/>
    <m/>
    <s v="Devi,Yamuna"/>
    <s v="Chennai"/>
    <s v="FL/GA PA Automation"/>
    <m/>
    <m/>
    <m/>
    <m/>
    <s v="FTC"/>
    <m/>
    <m/>
    <m/>
    <m/>
    <m/>
    <x v="1"/>
    <m/>
    <m/>
    <m/>
    <m/>
    <m/>
    <s v="Jayashree.Pachaiappan@CENTENE.COM"/>
    <s v="Jayashree.Jayashree@nttdata.com"/>
    <m/>
  </r>
  <r>
    <x v="2"/>
    <x v="4"/>
    <x v="3"/>
    <s v="Global"/>
    <x v="1"/>
    <x v="0"/>
    <s v="Asha"/>
    <s v="Manoharan"/>
    <n v="268051"/>
    <s v="CN353307"/>
    <n v="454674"/>
    <d v="2022-09-30T00:00:00"/>
    <s v="AHMN"/>
    <x v="1"/>
    <s v="Rajendran, Yuvaraj"/>
    <s v="Anjana Gopal"/>
    <s v="Coimbatore"/>
    <s v="Market place"/>
    <s v="10/19/22"/>
    <d v="2022-11-11T00:00:00"/>
    <d v="2022-11-14T00:00:00"/>
    <d v="2022-12-02T00:00:00"/>
    <s v="FTC/COB/ADJ"/>
    <m/>
    <m/>
    <m/>
    <m/>
    <m/>
    <x v="1"/>
    <m/>
    <m/>
    <m/>
    <d v="2022-12-12T00:00:00"/>
    <m/>
    <s v="asha.manoharan@centene.com"/>
    <s v="asha.manoharan@nttdata.com"/>
    <m/>
  </r>
  <r>
    <x v="6"/>
    <x v="35"/>
    <x v="4"/>
    <s v="Global"/>
    <x v="1"/>
    <x v="0"/>
    <s v="Karthikeyan"/>
    <s v="Vijayan"/>
    <n v="265153"/>
    <s v="CN348228"/>
    <n v="449695"/>
    <d v="2022-09-02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48228@centene.com"/>
    <s v="karthikeyan.vijayan@nttdata.com"/>
    <m/>
  </r>
  <r>
    <x v="2"/>
    <x v="19"/>
    <x v="1"/>
    <s v="Global"/>
    <x v="1"/>
    <x v="1"/>
    <s v="SURESH"/>
    <s v="KUMAR"/>
    <n v="263772"/>
    <s v="CN341022"/>
    <n v="442405"/>
    <d v="2022-08-12T00:00:00"/>
    <s v="SOUE"/>
    <x v="1"/>
    <m/>
    <s v="Gnanaprakasam, Sebastian"/>
    <s v="Coimbatore"/>
    <s v="IL"/>
    <s v="08/30/22"/>
    <s v="10/18/22"/>
    <s v="08/30/22"/>
    <s v="10/21/22"/>
    <s v="FTC/ADJ"/>
    <m/>
    <m/>
    <s v="No"/>
    <m/>
    <m/>
    <x v="1"/>
    <m/>
    <m/>
    <m/>
    <d v="2022-10-31T00:00:00"/>
    <m/>
    <s v="Sureshkumar.s@Centene.com"/>
    <s v="Suresh26.Kumar@nttdata.com"/>
    <m/>
  </r>
  <r>
    <x v="2"/>
    <x v="36"/>
    <x v="1"/>
    <s v="Global"/>
    <x v="1"/>
    <x v="0"/>
    <s v="Eshwar"/>
    <s v="Ummi"/>
    <n v="317809"/>
    <s v="CN340412"/>
    <n v="488401"/>
    <d v="2023-06-19T00:00:00"/>
    <s v="FD340412"/>
    <x v="10"/>
    <m/>
    <s v="Kumar, Chittoor"/>
    <s v="Coimbatore"/>
    <s v="BA WORK"/>
    <m/>
    <m/>
    <m/>
    <m/>
    <s v="BA Work"/>
    <m/>
    <m/>
    <m/>
    <m/>
    <m/>
    <x v="1"/>
    <m/>
    <m/>
    <m/>
    <m/>
    <m/>
    <m/>
    <m/>
    <m/>
  </r>
  <r>
    <x v="2"/>
    <x v="19"/>
    <x v="1"/>
    <s v="Global"/>
    <x v="1"/>
    <x v="0"/>
    <s v="DIVAGAR"/>
    <s v="V"/>
    <n v="314406"/>
    <s v="CN340187"/>
    <n v="441568"/>
    <d v="2023-03-27T00:00:00"/>
    <s v="DVRJ"/>
    <x v="1"/>
    <m/>
    <s v="Gnanaprakasam, Sebastian"/>
    <s v="Chennai"/>
    <s v="MC"/>
    <d v="2023-04-03T00:00:00"/>
    <d v="2023-05-16T00:00:00"/>
    <m/>
    <m/>
    <s v="Corrs/Appeals"/>
    <m/>
    <m/>
    <m/>
    <s v="Training"/>
    <s v="Training"/>
    <x v="4"/>
    <m/>
    <d v="2024-03-18T00:00:00"/>
    <m/>
    <m/>
    <m/>
    <s v="Divagar.V@nttdata.com"/>
    <s v="Divagar.V@nttdata.com"/>
    <m/>
  </r>
  <r>
    <x v="2"/>
    <x v="8"/>
    <x v="3"/>
    <s v="Global"/>
    <x v="1"/>
    <x v="1"/>
    <s v="BALAJI"/>
    <s v="LOGANATHAN"/>
    <n v="263744"/>
    <s v="CN339360"/>
    <n v="440719"/>
    <d v="2022-08-12T00:00:00"/>
    <s v="BAL4"/>
    <x v="1"/>
    <m/>
    <s v="Raghavendra, Kadathala"/>
    <s v="Coimbatore"/>
    <m/>
    <s v="08/30/22"/>
    <s v="10/18/22"/>
    <d v="2023-12-18T00:00:00"/>
    <d v="2023-12-21T00:00:00"/>
    <s v="FTC/ADJ"/>
    <m/>
    <m/>
    <m/>
    <m/>
    <m/>
    <x v="1"/>
    <m/>
    <m/>
    <m/>
    <d v="2022-10-31T00:00:00"/>
    <m/>
    <s v="Balaji.L@Centene.com"/>
    <s v="Balaji11.Loganathan@nttdata.com"/>
    <m/>
  </r>
  <r>
    <x v="2"/>
    <x v="7"/>
    <x v="1"/>
    <s v="Global"/>
    <x v="1"/>
    <x v="0"/>
    <s v="SURENDRAN"/>
    <s v="BHAGYARAJ"/>
    <n v="263767"/>
    <s v="CN339357"/>
    <n v="440749"/>
    <d v="2022-08-12T00:00:00"/>
    <s v="SUB4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4"/>
    <m/>
    <m/>
    <m/>
    <d v="2022-10-31T00:00:00"/>
    <m/>
    <s v="Surendran.Bhagyaraj@nttdata.com"/>
    <s v="Surendran.Bhagyaraj@nttdata.com"/>
    <m/>
  </r>
  <r>
    <x v="2"/>
    <x v="19"/>
    <x v="1"/>
    <s v="Global"/>
    <x v="1"/>
    <x v="1"/>
    <s v="Shijitha"/>
    <s v="Ramachandran"/>
    <n v="263761"/>
    <s v="CN339356"/>
    <s v="440748 "/>
    <d v="2022-08-12T00:00:00"/>
    <s v="SMR2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56@centene.com"/>
    <s v="shijitha.mr@centene.com"/>
    <m/>
  </r>
  <r>
    <x v="2"/>
    <x v="8"/>
    <x v="3"/>
    <s v="Global"/>
    <x v="2"/>
    <x v="0"/>
    <s v="Santhosh"/>
    <s v="Appuswamy"/>
    <n v="263752"/>
    <s v="CN339353"/>
    <n v="440745"/>
    <d v="2022-08-12T00:00:00"/>
    <s v="SAP7"/>
    <x v="1"/>
    <s v="Raghavendra, Kadathala"/>
    <s v="Premnath M"/>
    <s v="Coimbatore"/>
    <s v="Market place"/>
    <s v="08/30/22"/>
    <s v="10/18/22"/>
    <d v="2023-12-18T00:00:00"/>
    <d v="2023-12-21T00:00:00"/>
    <s v="FTC/COB"/>
    <m/>
    <m/>
    <m/>
    <m/>
    <m/>
    <x v="4"/>
    <m/>
    <m/>
    <m/>
    <m/>
    <m/>
    <s v="Santhosh.Appuswamy@Centene.com"/>
    <s v="Santhosh.Appuswamy@nttdata.com"/>
    <m/>
  </r>
  <r>
    <x v="2"/>
    <x v="7"/>
    <x v="1"/>
    <s v="Global"/>
    <x v="1"/>
    <x v="0"/>
    <s v="sangeetha"/>
    <s v="muruganantham"/>
    <n v="263734"/>
    <s v="CN339352"/>
    <n v="440744"/>
    <d v="2022-08-12T00:00:00"/>
    <s v="SMU3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Sangeetha.Muruganantham@nttdata.com"/>
    <s v="Sangeetha.Muruganantham@nttdata.com"/>
    <m/>
  </r>
  <r>
    <x v="2"/>
    <x v="19"/>
    <x v="1"/>
    <s v="Global"/>
    <x v="1"/>
    <x v="1"/>
    <s v="Rishidharshini"/>
    <s v="Karthikeyan"/>
    <n v="263735"/>
    <s v="CN339351"/>
    <s v="440743 "/>
    <d v="2022-08-12T00:00:00"/>
    <s v="RKA1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51@centene.com"/>
    <s v="rishidharshini.karthikeyan@centene.com"/>
    <m/>
  </r>
  <r>
    <x v="2"/>
    <x v="12"/>
    <x v="1"/>
    <s v="Global"/>
    <x v="1"/>
    <x v="1"/>
    <s v="PAVITHRA"/>
    <s v="RANGARAJ"/>
    <n v="263724"/>
    <s v="CN339346"/>
    <s v="440738 "/>
    <d v="2022-08-12T00:00:00"/>
    <s v="PAR4"/>
    <x v="1"/>
    <m/>
    <s v="Subramanian, Saravanan"/>
    <s v="Coimbatore"/>
    <s v="SC"/>
    <s v="08/30/22"/>
    <s v="10/18/22"/>
    <s v="08/30/22"/>
    <s v="10/21/22"/>
    <s v="FTC/ADJ"/>
    <m/>
    <m/>
    <s v="No"/>
    <m/>
    <m/>
    <x v="1"/>
    <m/>
    <m/>
    <m/>
    <d v="2022-10-31T00:00:00"/>
    <m/>
    <s v="CN339346@centene.com"/>
    <s v="pavithra.rangaraj@centene.com"/>
    <m/>
  </r>
  <r>
    <x v="2"/>
    <x v="21"/>
    <x v="1"/>
    <s v="Global"/>
    <x v="1"/>
    <x v="0"/>
    <s v="ASWINI"/>
    <s v="RAVINDRAN"/>
    <n v="263663"/>
    <s v="CN339345"/>
    <n v="440718"/>
    <d v="2022-08-12T00:00:00"/>
    <s v="AWIR"/>
    <x v="1"/>
    <m/>
    <s v="Arumugam, Mohan Kumar"/>
    <s v="Coimbatore"/>
    <m/>
    <s v="08/30/22"/>
    <d v="2021-05-11T00:00:00"/>
    <s v="08/30/22"/>
    <s v="10/21/22"/>
    <s v="FTC/ADJ"/>
    <m/>
    <m/>
    <s v="No"/>
    <m/>
    <m/>
    <x v="1"/>
    <m/>
    <m/>
    <m/>
    <d v="2022-10-31T00:00:00"/>
    <m/>
    <s v="CN339345@centene.com"/>
    <s v="aswin.r@centene.com"/>
    <m/>
  </r>
  <r>
    <x v="2"/>
    <x v="7"/>
    <x v="1"/>
    <s v="Global"/>
    <x v="1"/>
    <x v="0"/>
    <s v="KRISHNAVENI"/>
    <s v="VELUSAMY"/>
    <n v="263717"/>
    <s v="CN339342"/>
    <n v="440734"/>
    <d v="2022-08-12T00:00:00"/>
    <s v="KRV5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Krishnaveni.Velusamy@nttdata.com"/>
    <s v="Krishnaveni.Velusamy@nttdata.com"/>
    <m/>
  </r>
  <r>
    <x v="2"/>
    <x v="36"/>
    <x v="1"/>
    <s v="Global"/>
    <x v="1"/>
    <x v="0"/>
    <s v="KARTHIKEYAN"/>
    <s v="VELUSAMY"/>
    <n v="263729"/>
    <s v="CN339341"/>
    <s v="440733 "/>
    <d v="2022-08-12T00:00:00"/>
    <s v="FD339341"/>
    <x v="10"/>
    <m/>
    <s v="Kumar, Chittoor"/>
    <s v="Coimbatore"/>
    <s v="BA WORK"/>
    <d v="2022-08-16T00:00:00"/>
    <d v="2022-09-16T00:00:00"/>
    <m/>
    <m/>
    <s v="BA Work"/>
    <m/>
    <m/>
    <m/>
    <m/>
    <m/>
    <x v="1"/>
    <m/>
    <s v="09/19 - 10/17"/>
    <m/>
    <d v="2022-10-18T00:00:00"/>
    <m/>
    <s v="CN339341@centene.com"/>
    <s v="Karthikeyan.Velusamy@nttdata.com"/>
    <m/>
  </r>
  <r>
    <x v="2"/>
    <x v="2"/>
    <x v="1"/>
    <s v="Global"/>
    <x v="1"/>
    <x v="0"/>
    <s v="Kalaiyarasi"/>
    <s v="Aaruchami"/>
    <n v="263691"/>
    <s v="CN339340"/>
    <s v="440732 "/>
    <d v="2022-08-12T00:00:00"/>
    <s v="KA83"/>
    <x v="1"/>
    <m/>
    <s v="Gnanaprakasam, Sebastian"/>
    <s v="Coimbatore"/>
    <s v="IL"/>
    <s v="08/30/22"/>
    <s v="10/18/22"/>
    <s v="08/30/22"/>
    <s v="10/21/22"/>
    <s v="FTC/ADJ"/>
    <m/>
    <m/>
    <s v="No"/>
    <d v="2023-07-03T00:00:00"/>
    <d v="2023-08-02T00:00:00"/>
    <x v="1"/>
    <m/>
    <m/>
    <m/>
    <d v="2022-10-31T00:00:00"/>
    <m/>
    <s v="CN339340@centene.com"/>
    <s v="kalaiyarasi.aaruchami@centene.com"/>
    <m/>
  </r>
  <r>
    <x v="2"/>
    <x v="7"/>
    <x v="1"/>
    <s v="Global"/>
    <x v="1"/>
    <x v="0"/>
    <s v="Elayaragavan"/>
    <s v="vellingiri"/>
    <n v="263727"/>
    <s v="CN339335"/>
    <n v="440728"/>
    <d v="2022-08-12T00:00:00"/>
    <s v="LYGV"/>
    <x v="1"/>
    <s v="Ashok"/>
    <s v="MohanKumar,Arumugam"/>
    <s v="Coimbatore"/>
    <s v="Amisys MI"/>
    <s v="08/30/22"/>
    <s v="10/18/22"/>
    <s v="08/30/22"/>
    <s v="10/21/22"/>
    <s v="FTC/ADJ"/>
    <m/>
    <m/>
    <s v="Yes"/>
    <m/>
    <m/>
    <x v="1"/>
    <m/>
    <m/>
    <m/>
    <d v="2022-10-31T00:00:00"/>
    <m/>
    <s v="Elayaragavan.Vellingiri@nttdata.com"/>
    <s v="Elayaragavan.Vellingiri@nttdata.com"/>
    <m/>
  </r>
  <r>
    <x v="4"/>
    <x v="17"/>
    <x v="1"/>
    <s v="Global"/>
    <x v="1"/>
    <x v="1"/>
    <s v="Dileepkumar"/>
    <s v="S"/>
    <n v="263668"/>
    <s v="CN339334"/>
    <n v="440726"/>
    <d v="2022-08-12T00:00:00"/>
    <s v="DILS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dileepkumar.s@centene.com"/>
    <s v="Dileep.KumarS@nttdata.com"/>
    <m/>
  </r>
  <r>
    <x v="2"/>
    <x v="2"/>
    <x v="1"/>
    <s v="Global"/>
    <x v="1"/>
    <x v="1"/>
    <s v="DHINESH"/>
    <s v="PACHAMUTHUKUMAR"/>
    <n v="263666"/>
    <s v="CN339333"/>
    <s v="440725 "/>
    <d v="2022-08-12T00:00:00"/>
    <s v="DKUP"/>
    <x v="1"/>
    <m/>
    <s v="Gnanaprakasam, Sebastian"/>
    <s v="Coimbatore"/>
    <s v="IL"/>
    <s v="08/30/22"/>
    <s v="10/18/22"/>
    <s v="08/30/22"/>
    <s v="10/21/22"/>
    <s v="FTC/ADJ"/>
    <m/>
    <m/>
    <s v="No"/>
    <m/>
    <m/>
    <x v="1"/>
    <m/>
    <m/>
    <m/>
    <d v="2022-10-31T00:00:00"/>
    <m/>
    <s v="CN339333@centene.com"/>
    <s v="dhineshkumar.pachamuthu@centene.com"/>
    <m/>
  </r>
  <r>
    <x v="4"/>
    <x v="17"/>
    <x v="1"/>
    <s v="Global"/>
    <x v="1"/>
    <x v="0"/>
    <s v="DeepanKumar"/>
    <s v="S"/>
    <n v="263671"/>
    <s v="CN339330"/>
    <n v="440722"/>
    <d v="2022-08-12T00:00:00"/>
    <s v="DEKS"/>
    <x v="5"/>
    <m/>
    <s v="Devi,Yamuna"/>
    <s v="Coimbatore"/>
    <s v="FL/GA PA Automation"/>
    <m/>
    <m/>
    <m/>
    <m/>
    <s v="FTC"/>
    <m/>
    <m/>
    <m/>
    <m/>
    <m/>
    <x v="1"/>
    <m/>
    <m/>
    <m/>
    <m/>
    <m/>
    <s v="Deepankumar.S@centene.com "/>
    <s v="Deepan.kumarS@nttdata.com"/>
    <m/>
  </r>
  <r>
    <x v="3"/>
    <x v="5"/>
    <x v="1"/>
    <s v="Global"/>
    <x v="1"/>
    <x v="0"/>
    <s v="Bharathi"/>
    <s v="Babu"/>
    <n v="263773"/>
    <s v="CN339329"/>
    <n v="440721"/>
    <d v="2022-08-12T00:00:00"/>
    <s v="FD339329"/>
    <x v="1"/>
    <m/>
    <s v="Prashanth Selvam"/>
    <s v="Coimbatore"/>
    <s v="Medicaid Corrected Claims"/>
    <d v="2022-08-16T00:00:00"/>
    <d v="2022-09-27T00:00:00"/>
    <m/>
    <m/>
    <s v="Corrected"/>
    <m/>
    <m/>
    <m/>
    <m/>
    <m/>
    <x v="1"/>
    <m/>
    <s v="09/19 - 09/30"/>
    <m/>
    <d v="2022-10-03T00:00:00"/>
    <m/>
    <s v="CN339329@centene.com"/>
    <s v="Bharathi.Babu@nttdata.com"/>
    <s v="ADJ &amp; ADJ_COB"/>
  </r>
  <r>
    <x v="3"/>
    <x v="5"/>
    <x v="1"/>
    <s v="Global"/>
    <x v="1"/>
    <x v="0"/>
    <s v="Akkshay"/>
    <s v="Vettukadusivan"/>
    <n v="263779"/>
    <s v="CN339328"/>
    <s v="440716 "/>
    <d v="2022-08-12T00:00:00"/>
    <s v="FD339328"/>
    <x v="1"/>
    <m/>
    <s v="JAYABAL, PADMANABAN"/>
    <s v="Coimbatore"/>
    <s v="Medicaid Appeals"/>
    <d v="2022-08-16T00:00:00"/>
    <d v="2022-09-16T00:00:00"/>
    <m/>
    <m/>
    <s v="Appeals"/>
    <m/>
    <m/>
    <m/>
    <m/>
    <m/>
    <x v="1"/>
    <m/>
    <s v="09/19 - 10/17"/>
    <m/>
    <d v="2022-10-18T00:00:00"/>
    <m/>
    <s v="CN339328@centene.com"/>
    <s v="Akkshay.VettukaduSivan@nttdata.com"/>
    <s v="ADJ &amp; ADJ_COB"/>
  </r>
  <r>
    <x v="4"/>
    <x v="17"/>
    <x v="1"/>
    <s v="Global"/>
    <x v="1"/>
    <x v="0"/>
    <s v="Yuvaraj"/>
    <s v="Navaneethan"/>
    <n v="262717"/>
    <s v="CN336740"/>
    <n v="437136"/>
    <d v="2022-07-29T00:00:00"/>
    <s v="Y0N4"/>
    <x v="5"/>
    <m/>
    <s v="Devi,Yamuna"/>
    <s v="Coimbatore"/>
    <s v="FL/GA PA Automation"/>
    <m/>
    <m/>
    <m/>
    <m/>
    <s v="FTC"/>
    <m/>
    <m/>
    <m/>
    <m/>
    <m/>
    <x v="1"/>
    <m/>
    <m/>
    <m/>
    <m/>
    <m/>
    <s v="Yuvaraj.Navaneethan@centene.com"/>
    <s v="Yuvaraj.Navaneethan@nttdata.com"/>
    <m/>
  </r>
  <r>
    <x v="4"/>
    <x v="17"/>
    <x v="1"/>
    <s v="Global"/>
    <x v="1"/>
    <x v="0"/>
    <s v="Umarani"/>
    <s v="Thangavelu"/>
    <n v="262842"/>
    <s v="CN336737"/>
    <n v="437133"/>
    <d v="2022-07-29T00:00:00"/>
    <s v="UTHA"/>
    <x v="5"/>
    <m/>
    <s v="Devi,Yamuna"/>
    <s v="Coimbatore"/>
    <s v="FL/GA PA Automation"/>
    <m/>
    <m/>
    <m/>
    <m/>
    <s v="FTC"/>
    <m/>
    <m/>
    <m/>
    <m/>
    <m/>
    <x v="1"/>
    <m/>
    <m/>
    <m/>
    <m/>
    <m/>
    <s v="Umarani.Thangavelu@CENTENE.com"/>
    <s v="Umarani.Thangavelu@nttdata.com"/>
    <m/>
  </r>
  <r>
    <x v="2"/>
    <x v="37"/>
    <x v="3"/>
    <s v="Global"/>
    <x v="1"/>
    <x v="0"/>
    <s v="THOMASRAHUL"/>
    <s v="SUBASH"/>
    <n v="262837"/>
    <s v="CN336735"/>
    <n v="437131"/>
    <d v="2022-07-29T00:00:00"/>
    <s v="TSU2"/>
    <x v="1"/>
    <s v="Rajendran, Yuvaraj"/>
    <s v="Anjana Gopal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thomasrahul.subash@centene.com"/>
    <s v="ThomasRahul.Subash@nttdata.com"/>
    <m/>
  </r>
  <r>
    <x v="4"/>
    <x v="17"/>
    <x v="1"/>
    <s v="Global"/>
    <x v="1"/>
    <x v="0"/>
    <s v="Vinitha"/>
    <s v="Manivasagam"/>
    <n v="262903"/>
    <s v="CN336732"/>
    <n v="437135"/>
    <d v="2022-07-29T00:00:00"/>
    <s v="V0M4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Vinitha.Manivasagam@CENTENE.COM"/>
    <s v="vinitha.manivasagam@nttdata.com"/>
    <m/>
  </r>
  <r>
    <x v="2"/>
    <x v="4"/>
    <x v="3"/>
    <s v="Global"/>
    <x v="1"/>
    <x v="0"/>
    <s v="Shyam"/>
    <s v="Kumar"/>
    <n v="262836"/>
    <s v="CN336730"/>
    <n v="437127"/>
    <d v="2022-07-29T00:00:00"/>
    <s v="SHK2"/>
    <x v="1"/>
    <s v="Rajendran, Yuvaraj"/>
    <s v="Anjana Gopal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shyam.kumar2@centene.com"/>
    <s v="ShyamKumar.C@nttdata.com"/>
    <m/>
  </r>
  <r>
    <x v="2"/>
    <x v="4"/>
    <x v="3"/>
    <s v="Global"/>
    <x v="1"/>
    <x v="1"/>
    <s v="Pooventhiran"/>
    <s v="M"/>
    <n v="262835"/>
    <s v="CN336696"/>
    <n v="437088"/>
    <d v="2022-07-29T00:00:00"/>
    <s v="PVTM"/>
    <x v="1"/>
    <m/>
    <s v="Rajendran, Yuvaraj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pooventhiran.m@centene.com"/>
    <s v="Pooventhiran.m@nttdata.com"/>
    <m/>
  </r>
  <r>
    <x v="2"/>
    <x v="22"/>
    <x v="3"/>
    <s v="Global"/>
    <x v="1"/>
    <x v="0"/>
    <s v="Raja"/>
    <s v="Ravi"/>
    <n v="262863"/>
    <s v="CN336688"/>
    <n v="437091"/>
    <d v="2022-07-15T00:00:00"/>
    <s v="RRAV"/>
    <x v="1"/>
    <s v="Shekhar, P. Ajay"/>
    <s v="Senthil Subramani"/>
    <s v="Chennai"/>
    <s v="Market place"/>
    <d v="2022-08-02T00:00:00"/>
    <d v="2022-08-24T00:00:00"/>
    <d v="2022-11-10T00:00:00"/>
    <d v="2022-11-17T00:00:00"/>
    <s v="FTC/ADJ"/>
    <m/>
    <m/>
    <m/>
    <d v="2023-05-15T00:00:00"/>
    <d v="2023-05-15T00:00:00"/>
    <x v="1"/>
    <m/>
    <m/>
    <m/>
    <d v="2022-08-25T00:00:00"/>
    <m/>
    <s v="raja.ravi@centene.com"/>
    <s v="Raja13.ravi@nttdata.com"/>
    <m/>
  </r>
  <r>
    <x v="2"/>
    <x v="4"/>
    <x v="3"/>
    <s v="Global"/>
    <x v="1"/>
    <x v="0"/>
    <s v="DEEPANV"/>
    <s v="VENGADESH"/>
    <n v="262834"/>
    <s v="CN336639"/>
    <n v="437028"/>
    <d v="2022-07-29T00:00:00"/>
    <s v="DEVG"/>
    <x v="1"/>
    <s v="Rajendran, Yuvaraj"/>
    <s v="Anjana Gopal"/>
    <s v="Coimbatore"/>
    <s v="Medicaid"/>
    <d v="2022-08-16T00:00:00"/>
    <d v="2022-10-14T00:00:00"/>
    <m/>
    <m/>
    <s v="FTC/COB/ADJ"/>
    <m/>
    <m/>
    <m/>
    <m/>
    <m/>
    <x v="1"/>
    <m/>
    <m/>
    <m/>
    <d v="2022-10-17T00:00:00"/>
    <m/>
    <s v="deepan.vengadesh@centene.com"/>
    <s v="deepanv.vengadesh@nttdata.com"/>
    <m/>
  </r>
  <r>
    <x v="3"/>
    <x v="5"/>
    <x v="1"/>
    <s v="Global"/>
    <x v="1"/>
    <x v="0"/>
    <s v="Nidhin"/>
    <s v="Sasidharan"/>
    <n v="262724"/>
    <s v="CN336636"/>
    <s v="437038 "/>
    <d v="2022-07-15T00:00:00"/>
    <s v="FD336636"/>
    <x v="1"/>
    <m/>
    <s v="Prashanth Selvam"/>
    <s v="Coimbatore"/>
    <s v="Medicaid Corrected Claims"/>
    <d v="2022-08-02T00:00:00"/>
    <d v="2022-08-24T00:00:00"/>
    <m/>
    <m/>
    <s v="Corrected"/>
    <m/>
    <m/>
    <m/>
    <d v="2023-09-11T00:00:00"/>
    <d v="2023-10-09T00:00:00"/>
    <x v="1"/>
    <m/>
    <s v="08/28 - 09/12"/>
    <m/>
    <d v="2022-10-03T00:00:00"/>
    <m/>
    <s v="nidhin.sasidharan@centene.com"/>
    <s v="Nidhin.Sasidharan@nttdata.com"/>
    <s v="FTC &amp; COB"/>
  </r>
  <r>
    <x v="2"/>
    <x v="22"/>
    <x v="3"/>
    <s v="Global"/>
    <x v="1"/>
    <x v="1"/>
    <s v="MAGUDEESWARAN"/>
    <s v="RASU"/>
    <n v="261564"/>
    <s v="CN336633"/>
    <n v="437035"/>
    <d v="2022-07-29T00:00:00"/>
    <s v="MGWR"/>
    <x v="1"/>
    <m/>
    <s v="Shekhar, P. Ajay"/>
    <s v="Coimbatore"/>
    <s v="Market place"/>
    <d v="2022-08-16T00:00:00"/>
    <d v="2022-10-14T00:00:00"/>
    <m/>
    <m/>
    <s v="FTC/ADJ"/>
    <m/>
    <m/>
    <m/>
    <d v="2023-05-15T00:00:00"/>
    <d v="2023-05-15T00:00:00"/>
    <x v="1"/>
    <m/>
    <m/>
    <m/>
    <d v="2022-10-17T00:00:00"/>
    <m/>
    <s v="magudeeswaran.rasu@centene.com"/>
    <s v="Magudeeswaran.Rasu@nttdata.com"/>
    <m/>
  </r>
  <r>
    <x v="2"/>
    <x v="32"/>
    <x v="3"/>
    <s v="Global"/>
    <x v="1"/>
    <x v="0"/>
    <s v="HAMEEDABDULKHADER"/>
    <s v="MUSTAFA"/>
    <n v="262937"/>
    <s v="CN336631"/>
    <n v="437032"/>
    <d v="2022-07-29T00:00:00"/>
    <s v="HMKQ"/>
    <x v="1"/>
    <s v="Shekhar, P. Ajay"/>
    <s v="Senthil Subramani"/>
    <s v="Chennai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hameedabdulkhader.mustafa@centene.com"/>
    <s v="HameedAbdulKhader.Mustafa@nttdata.com"/>
    <m/>
  </r>
  <r>
    <x v="2"/>
    <x v="37"/>
    <x v="3"/>
    <s v="Global"/>
    <x v="1"/>
    <x v="0"/>
    <s v="DurgaDevi"/>
    <s v="Ramamoorthy"/>
    <n v="262883"/>
    <s v="CN336630"/>
    <n v="437031"/>
    <d v="2022-07-29T00:00:00"/>
    <s v="DRRM"/>
    <x v="1"/>
    <s v="Rajendran, Yuvaraj"/>
    <s v="Anjana Gopal"/>
    <s v="Coimbatore"/>
    <s v="Market place"/>
    <d v="2022-08-16T00:00:00"/>
    <d v="2022-10-14T00:00:00"/>
    <m/>
    <m/>
    <s v="FTC/COB/ADJ"/>
    <m/>
    <m/>
    <m/>
    <m/>
    <m/>
    <x v="1"/>
    <m/>
    <m/>
    <m/>
    <d v="2022-10-17T00:00:00"/>
    <m/>
    <s v="durga.ramamoorthy@centene.com"/>
    <s v="Durgadevi.Ramamoorthy@nttdata.com"/>
    <m/>
  </r>
  <r>
    <x v="2"/>
    <x v="32"/>
    <x v="3"/>
    <s v="Global"/>
    <x v="1"/>
    <x v="1"/>
    <s v="DIVIYA"/>
    <s v="JANARTHANAN"/>
    <n v="262718"/>
    <s v="CN336628"/>
    <n v="437030"/>
    <d v="2022-07-29T00:00:00"/>
    <s v="DVJJ"/>
    <x v="1"/>
    <m/>
    <s v="Shekhar, P. Ajay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diviya.janarthanan@centene.com"/>
    <s v="Diviya.Janarthanan@nttdata.com"/>
    <m/>
  </r>
  <r>
    <x v="3"/>
    <x v="5"/>
    <x v="1"/>
    <s v="Global"/>
    <x v="1"/>
    <x v="0"/>
    <s v="DHILIP"/>
    <s v="SELVARAJ"/>
    <n v="262721"/>
    <s v="CN336627"/>
    <n v="437029"/>
    <d v="2022-07-15T00:00:00"/>
    <s v="FD336627"/>
    <x v="4"/>
    <m/>
    <s v="JAYABAL, PADMANABAN"/>
    <s v="Coimbatore"/>
    <s v="Medicaid Appeals"/>
    <d v="2022-08-02T00:00:00"/>
    <d v="2022-08-24T00:00:00"/>
    <m/>
    <m/>
    <s v="Appeals"/>
    <m/>
    <m/>
    <m/>
    <m/>
    <m/>
    <x v="1"/>
    <m/>
    <s v="09/19 - 10/17"/>
    <m/>
    <d v="2022-10-18T00:00:00"/>
    <m/>
    <s v="dhilip.selvaraj@centene.com"/>
    <s v="Dhilip.Selvaraj@nttdata.com"/>
    <s v="FTC &amp; COB"/>
  </r>
  <r>
    <x v="4"/>
    <x v="17"/>
    <x v="1"/>
    <s v="Global"/>
    <x v="1"/>
    <x v="0"/>
    <s v="Akalya"/>
    <s v="Rajendran"/>
    <n v="261483"/>
    <s v="CN336626"/>
    <n v="437020"/>
    <d v="2022-07-29T00:00:00"/>
    <s v="AKRJ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Akalya.Rajendran@CENTENE.COM"/>
    <s v="Akalya.Rajendran@nttdata.com"/>
    <m/>
  </r>
  <r>
    <x v="2"/>
    <x v="32"/>
    <x v="3"/>
    <s v="Global"/>
    <x v="1"/>
    <x v="1"/>
    <s v="Chandhuru"/>
    <s v="Venkadesh"/>
    <n v="262722"/>
    <s v="CN336625"/>
    <n v="437026"/>
    <d v="2022-07-29T00:00:00"/>
    <s v="CUVK"/>
    <x v="1"/>
    <m/>
    <s v="Shekhar, P. Ajay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chandhuru.venkadesh@centene.com"/>
    <s v="Chandhuru.Venkadesh@nttdata.com"/>
    <m/>
  </r>
  <r>
    <x v="2"/>
    <x v="4"/>
    <x v="3"/>
    <s v="Global"/>
    <x v="1"/>
    <x v="1"/>
    <s v="Balaji"/>
    <s v="Devaraj"/>
    <n v="262852"/>
    <s v="CN336623"/>
    <n v="437024"/>
    <d v="2022-07-29T00:00:00"/>
    <s v="BLDJ"/>
    <x v="1"/>
    <m/>
    <s v="Rajendran, Yuvaraj"/>
    <s v="Chennai"/>
    <s v="Market place"/>
    <d v="2022-08-16T00:00:00"/>
    <d v="2022-10-14T00:00:00"/>
    <m/>
    <m/>
    <s v="FTC/COB/ADJ"/>
    <m/>
    <m/>
    <m/>
    <m/>
    <m/>
    <x v="1"/>
    <m/>
    <m/>
    <m/>
    <d v="2022-10-17T00:00:00"/>
    <m/>
    <s v="balaji.devaraj@centene.com"/>
    <s v="Balaji.Devaraj@nttdata.com"/>
    <m/>
  </r>
  <r>
    <x v="2"/>
    <x v="22"/>
    <x v="3"/>
    <s v="Global"/>
    <x v="1"/>
    <x v="0"/>
    <s v="Ajay"/>
    <s v="Maheswaran"/>
    <n v="262884"/>
    <s v="CN336622"/>
    <n v="437019"/>
    <d v="2022-07-29T00:00:00"/>
    <s v="AJMQ"/>
    <x v="1"/>
    <s v="Shekhar, P. Ajay"/>
    <s v="Senthil Subramani"/>
    <s v="Coimbatore"/>
    <s v="Amisys MP Correspondence"/>
    <d v="2022-08-16T00:00:00"/>
    <d v="2022-10-14T00:00:00"/>
    <m/>
    <m/>
    <s v="Correspondence"/>
    <m/>
    <m/>
    <m/>
    <m/>
    <m/>
    <x v="1"/>
    <m/>
    <m/>
    <m/>
    <d v="2022-10-17T00:00:00"/>
    <m/>
    <s v="ajaykarthick.maheswaran@centene.com"/>
    <s v="Ajay.Maheswaran@nttdata.com"/>
    <m/>
  </r>
  <r>
    <x v="2"/>
    <x v="22"/>
    <x v="3"/>
    <s v="Global"/>
    <x v="1"/>
    <x v="0"/>
    <s v="Archana"/>
    <s v="Ravichandran"/>
    <n v="262879"/>
    <s v="CN336621"/>
    <n v="437022"/>
    <d v="2022-07-29T00:00:00"/>
    <s v="ACRD"/>
    <x v="1"/>
    <s v="Devaraj Jayakumar"/>
    <s v="Senthil Subramani"/>
    <s v="Coimbatore"/>
    <s v="Market place"/>
    <d v="2022-08-16T00:00:00"/>
    <d v="2022-10-14T00:00:00"/>
    <m/>
    <m/>
    <s v="Corrs/Appeals"/>
    <m/>
    <m/>
    <m/>
    <d v="2023-05-15T00:00:00"/>
    <d v="2023-05-15T00:00:00"/>
    <x v="1"/>
    <m/>
    <m/>
    <m/>
    <d v="2022-10-17T00:00:00"/>
    <m/>
    <s v="archana.ravichandran@centene.com"/>
    <s v="Archana.Ravichandran@nttdata.com"/>
    <m/>
  </r>
  <r>
    <x v="2"/>
    <x v="4"/>
    <x v="3"/>
    <s v="Global"/>
    <x v="1"/>
    <x v="1"/>
    <s v="Anitha"/>
    <s v="Krishnaraj"/>
    <n v="262889"/>
    <s v="CN336620"/>
    <n v="437021"/>
    <d v="2022-07-29T00:00:00"/>
    <s v="ANKK"/>
    <x v="1"/>
    <m/>
    <s v="Rajendran, Yuvaraj"/>
    <s v="Coimbatore"/>
    <s v="Market place"/>
    <d v="2022-08-16T00:00:00"/>
    <d v="2022-10-14T00:00:00"/>
    <m/>
    <m/>
    <s v="FTC/COB/ADJ"/>
    <m/>
    <m/>
    <m/>
    <m/>
    <m/>
    <x v="1"/>
    <m/>
    <m/>
    <m/>
    <d v="2022-10-17T00:00:00"/>
    <m/>
    <s v="anitha.krishnaraj@centene.com"/>
    <s v="Anitha.Krishnaraj@nttdata.com"/>
    <m/>
  </r>
  <r>
    <x v="2"/>
    <x v="22"/>
    <x v="3"/>
    <s v="Global"/>
    <x v="1"/>
    <x v="0"/>
    <s v="Aakash"/>
    <s v="Muthuraman"/>
    <n v="262873"/>
    <s v="CN336619"/>
    <n v="437018"/>
    <d v="2022-07-15T00:00:00"/>
    <s v="AAMT"/>
    <x v="1"/>
    <s v="Shekhar, P. Ajay"/>
    <s v="Senthil Subramani"/>
    <s v="Chennai"/>
    <s v="Market place"/>
    <d v="2022-08-02T00:00:00"/>
    <d v="2022-08-24T00:00:00"/>
    <d v="2022-11-10T00:00:00"/>
    <d v="2022-11-17T00:00:00"/>
    <s v="Corrs/Appeals"/>
    <m/>
    <m/>
    <m/>
    <d v="2023-05-15T00:00:00"/>
    <d v="2023-05-15T00:00:00"/>
    <x v="1"/>
    <m/>
    <m/>
    <m/>
    <d v="2022-08-25T00:00:00"/>
    <m/>
    <s v="aakash.muthuraman@centene.com"/>
    <s v="aakash.muthuraman@nttdata.com"/>
    <m/>
  </r>
  <r>
    <x v="2"/>
    <x v="4"/>
    <x v="3"/>
    <s v="Global"/>
    <x v="1"/>
    <x v="0"/>
    <s v="Vishnu"/>
    <s v="R"/>
    <n v="261585"/>
    <s v="CN334495"/>
    <n v="434894"/>
    <d v="2022-07-15T00:00:00"/>
    <s v="VISR"/>
    <x v="6"/>
    <s v="Arumugam, Mohan Kumar"/>
    <s v="Kamalavarman, Gayathri"/>
    <m/>
    <s v="Market place"/>
    <d v="2022-08-02T00:00:00"/>
    <d v="2022-08-24T00:00:00"/>
    <d v="2022-11-10T00:00:00"/>
    <d v="2022-11-17T00:00:00"/>
    <s v="FTC/ADJ"/>
    <m/>
    <m/>
    <m/>
    <m/>
    <m/>
    <x v="1"/>
    <m/>
    <m/>
    <m/>
    <d v="2022-08-25T00:00:00"/>
    <m/>
    <s v="vishnu.rajan@centene.com"/>
    <s v="Vishnu11.R@nttdata.com"/>
    <m/>
  </r>
  <r>
    <x v="4"/>
    <x v="17"/>
    <x v="1"/>
    <s v="Global"/>
    <x v="1"/>
    <x v="1"/>
    <s v="Dineshkumar"/>
    <s v="Balaji"/>
    <n v="261568"/>
    <s v="CN334494"/>
    <n v="434872"/>
    <d v="2022-07-15T00:00:00"/>
    <s v="DB1L"/>
    <x v="1"/>
    <m/>
    <s v="Mohamed Riswan"/>
    <s v="Chennai"/>
    <s v="FL/GA PA Automation"/>
    <m/>
    <m/>
    <m/>
    <m/>
    <s v="FTC"/>
    <m/>
    <m/>
    <m/>
    <m/>
    <m/>
    <x v="1"/>
    <m/>
    <m/>
    <m/>
    <m/>
    <m/>
    <s v="Dineshkumar.Balaji@CENTENE.COM"/>
    <s v="Dineshkumar.Balaji@nttdata.com"/>
    <m/>
  </r>
  <r>
    <x v="4"/>
    <x v="17"/>
    <x v="1"/>
    <s v="Global"/>
    <x v="1"/>
    <x v="1"/>
    <s v="SentamilSelvan"/>
    <s v="Shankar"/>
    <n v="261614"/>
    <s v="CN334491"/>
    <n v="434891"/>
    <d v="2022-07-15T00:00:00"/>
    <s v="SSS4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sentamilselvan.shankar@CENTENE.com"/>
    <s v="sentamilselvan.shankar@nttdata.com"/>
    <m/>
  </r>
  <r>
    <x v="4"/>
    <x v="17"/>
    <x v="1"/>
    <s v="Global"/>
    <x v="1"/>
    <x v="0"/>
    <s v="Keerthana"/>
    <s v="Rathinasamy"/>
    <n v="261556"/>
    <s v="CN334490"/>
    <n v="434880"/>
    <d v="2022-07-15T00:00:00"/>
    <s v="KR1T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Keerthana.Rathinasamy@centene.com"/>
    <s v="keerthana.Rathinasamy@nttdata.com"/>
    <m/>
  </r>
  <r>
    <x v="2"/>
    <x v="4"/>
    <x v="3"/>
    <s v="Global"/>
    <x v="1"/>
    <x v="1"/>
    <s v="NAVEEN"/>
    <s v="M"/>
    <n v="261671"/>
    <s v="CN334482"/>
    <n v="434885"/>
    <d v="2022-07-29T00:00:00"/>
    <s v="NVKM"/>
    <x v="1"/>
    <m/>
    <s v="Rajendran, Yuvaraj"/>
    <s v="Coimbatore"/>
    <s v="Market place"/>
    <d v="2022-08-16T00:00:00"/>
    <d v="2022-10-14T00:00:00"/>
    <m/>
    <m/>
    <s v="FTC/ADJ"/>
    <m/>
    <m/>
    <m/>
    <m/>
    <m/>
    <x v="1"/>
    <m/>
    <m/>
    <m/>
    <d v="2022-10-17T00:00:00"/>
    <m/>
    <s v="naveenkumar.m@centene.com"/>
    <s v="Naveen14.M@nttdata.com"/>
    <m/>
  </r>
  <r>
    <x v="4"/>
    <x v="17"/>
    <x v="1"/>
    <s v="Global"/>
    <x v="1"/>
    <x v="0"/>
    <s v="Manjulavanya"/>
    <s v="A"/>
    <n v="261573"/>
    <s v="CN334478"/>
    <n v="434882"/>
    <d v="2022-07-15T00:00:00"/>
    <s v="MIYA"/>
    <x v="5"/>
    <m/>
    <s v="Devi,Yamuna"/>
    <s v="Coimbatore"/>
    <s v="FL/GA PA Automation"/>
    <m/>
    <m/>
    <m/>
    <m/>
    <s v="FTC"/>
    <m/>
    <m/>
    <m/>
    <m/>
    <m/>
    <x v="1"/>
    <m/>
    <m/>
    <m/>
    <m/>
    <m/>
    <s v="Manju.A@centene.com"/>
    <s v="Manju.A@nttdata.com"/>
    <m/>
  </r>
  <r>
    <x v="4"/>
    <x v="17"/>
    <x v="1"/>
    <s v="Global"/>
    <x v="1"/>
    <x v="0"/>
    <s v="GowsigaRani"/>
    <s v="D"/>
    <n v="261632"/>
    <s v="CN334471"/>
    <n v="434876"/>
    <d v="2022-07-15T00:00:00"/>
    <s v="GRDH"/>
    <x v="5"/>
    <m/>
    <s v="Devi,Yamuna"/>
    <s v="Coimbatore"/>
    <s v="FL/GA PA Automation"/>
    <m/>
    <m/>
    <m/>
    <m/>
    <s v="FTC"/>
    <m/>
    <m/>
    <m/>
    <m/>
    <m/>
    <x v="1"/>
    <m/>
    <m/>
    <m/>
    <m/>
    <m/>
    <s v="GOWSIGARANI.DHAMODHARAN@CENTENE.COM"/>
    <s v="Gowsigarani.D@nttdata.com"/>
    <m/>
  </r>
  <r>
    <x v="2"/>
    <x v="22"/>
    <x v="3"/>
    <s v="Global"/>
    <x v="1"/>
    <x v="0"/>
    <s v="ASHOKKUMAR"/>
    <s v="ANDAVAN"/>
    <n v="261484"/>
    <s v="CN334468"/>
    <n v="434869"/>
    <d v="2022-07-29T00:00:00"/>
    <s v="AKAV"/>
    <x v="1"/>
    <s v="Shekhar, P. Ajay"/>
    <s v="Senthil Subramani"/>
    <s v="Coimbatore"/>
    <s v="Market place"/>
    <d v="2022-08-16T00:00:00"/>
    <d v="2022-10-14T00:00:00"/>
    <m/>
    <m/>
    <s v="Corrs/Appeals"/>
    <m/>
    <m/>
    <m/>
    <d v="2023-05-15T00:00:00"/>
    <d v="2023-05-15T00:00:00"/>
    <x v="1"/>
    <m/>
    <m/>
    <m/>
    <d v="2022-10-17T00:00:00"/>
    <m/>
    <s v="ashokkumar.andavan@centene.com"/>
    <s v="AshokKumar.Andavan@nttdata.com"/>
    <m/>
  </r>
  <r>
    <x v="2"/>
    <x v="12"/>
    <x v="1"/>
    <s v="Global"/>
    <x v="1"/>
    <x v="0"/>
    <s v="Vigneswaran"/>
    <s v="Thirupathi"/>
    <n v="261531"/>
    <s v="CN334467"/>
    <s v="434864 "/>
    <d v="2022-07-15T00:00:00"/>
    <s v="VWTI"/>
    <x v="6"/>
    <m/>
    <s v="Kamalavarman, Gayathri"/>
    <m/>
    <s v="Market place"/>
    <d v="2022-08-02T00:00:00"/>
    <d v="2022-08-24T00:00:00"/>
    <d v="2022-11-10T00:00:00"/>
    <d v="2022-11-17T00:00:00"/>
    <s v="FTC/ADJ"/>
    <m/>
    <m/>
    <m/>
    <m/>
    <m/>
    <x v="1"/>
    <m/>
    <m/>
    <m/>
    <d v="2022-08-25T00:00:00"/>
    <m/>
    <s v="vigneswaran.thirupathi@centene.com"/>
    <s v="Vigneswaran.Thirupathi@nttdata.com"/>
    <m/>
  </r>
  <r>
    <x v="4"/>
    <x v="17"/>
    <x v="1"/>
    <s v="Global"/>
    <x v="1"/>
    <x v="0"/>
    <s v="Gauri"/>
    <s v="Saraswat"/>
    <n v="217174"/>
    <s v="CN332256"/>
    <n v="319333"/>
    <d v="2020-12-02T00:00:00"/>
    <s v="WRIG"/>
    <x v="1"/>
    <m/>
    <s v="Nagoorgani, Mohamed Riswan"/>
    <s v="Delhi"/>
    <s v="FL/GA PA Automation"/>
    <m/>
    <m/>
    <m/>
    <m/>
    <s v="FTC"/>
    <m/>
    <m/>
    <m/>
    <m/>
    <m/>
    <x v="1"/>
    <m/>
    <m/>
    <m/>
    <m/>
    <m/>
    <s v="CN332256@centene.com"/>
    <s v="Gauri.Saraswat@nttdata.com"/>
    <m/>
  </r>
  <r>
    <x v="4"/>
    <x v="17"/>
    <x v="1"/>
    <s v="Global"/>
    <x v="1"/>
    <x v="0"/>
    <s v="Samsurya"/>
    <s v=" Nagaraj"/>
    <n v="259350"/>
    <s v="CN332250"/>
    <n v="432657"/>
    <d v="2022-07-17T00:00:00"/>
    <s v="YMGJ"/>
    <x v="1"/>
    <m/>
    <s v="Baskar, Prathap"/>
    <s v="Coimbatore"/>
    <s v="FL/GA PA Automation"/>
    <m/>
    <m/>
    <m/>
    <m/>
    <s v="FTC"/>
    <m/>
    <m/>
    <m/>
    <m/>
    <m/>
    <x v="1"/>
    <m/>
    <m/>
    <m/>
    <m/>
    <m/>
    <s v="Samsurya.Nagaraj@Cenene.com"/>
    <s v="SamSurya.Nagaraj@nttdata.com"/>
    <m/>
  </r>
  <r>
    <x v="4"/>
    <x v="17"/>
    <x v="1"/>
    <s v="Global"/>
    <x v="1"/>
    <x v="0"/>
    <s v="Nandhini"/>
    <s v="SenthilKumar"/>
    <n v="259303"/>
    <s v="CN332231"/>
    <n v="432646"/>
    <d v="2022-06-17T00:00:00"/>
    <s v="NISR"/>
    <x v="5"/>
    <m/>
    <s v="Devi,Yamuna"/>
    <s v="Coimbatore"/>
    <s v="FL/GA PA Automation"/>
    <m/>
    <m/>
    <m/>
    <m/>
    <s v="FTC"/>
    <m/>
    <m/>
    <m/>
    <m/>
    <m/>
    <x v="1"/>
    <m/>
    <m/>
    <m/>
    <m/>
    <m/>
    <s v="Nandhini.Senthilkumar@wellcare.com"/>
    <s v="Nandhini11.SenthilKumar@nttdata.com"/>
    <m/>
  </r>
  <r>
    <x v="4"/>
    <x v="17"/>
    <x v="1"/>
    <s v="Global"/>
    <x v="1"/>
    <x v="0"/>
    <s v="MohammedArifJamalN"/>
    <s v="N"/>
    <n v="259301"/>
    <s v="CN332229"/>
    <n v="432645"/>
    <d v="2022-06-17T00:00:00"/>
    <s v="MMLN"/>
    <x v="1"/>
    <m/>
    <s v="Sivagn, Srigopinathan"/>
    <s v="Coimbatore"/>
    <s v="FL/GA PA Automation"/>
    <m/>
    <m/>
    <m/>
    <m/>
    <s v="FTC"/>
    <m/>
    <m/>
    <m/>
    <m/>
    <m/>
    <x v="1"/>
    <m/>
    <m/>
    <m/>
    <m/>
    <m/>
    <s v="MohammedArif.JamalN@wellcare.com"/>
    <s v="MohammedArifJamal.N@nttdata.com"/>
    <m/>
  </r>
  <r>
    <x v="4"/>
    <x v="17"/>
    <x v="1"/>
    <s v="Global"/>
    <x v="1"/>
    <x v="0"/>
    <s v="Gilbertkumar"/>
    <s v="AnbuParthiban"/>
    <n v="259519"/>
    <s v="CN332209"/>
    <n v="432623"/>
    <d v="2022-07-17T00:00:00"/>
    <s v="GTKM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Gilbert kumar.Anbu Parthiban@Centene.com"/>
    <s v="GilbertKumar.AnbuParthiban@nttdata.com"/>
    <m/>
  </r>
  <r>
    <x v="3"/>
    <x v="5"/>
    <x v="1"/>
    <s v="Global"/>
    <x v="1"/>
    <x v="0"/>
    <s v="PADMANABAN"/>
    <s v="JAYABAL"/>
    <n v="259461"/>
    <s v="CN330967"/>
    <s v="431385 "/>
    <d v="2022-06-20T00:00:00"/>
    <s v="FD330967"/>
    <x v="3"/>
    <m/>
    <s v="Rangsamy, Balaji"/>
    <s v="Coimbatore"/>
    <s v="Facets"/>
    <m/>
    <m/>
    <m/>
    <m/>
    <s v="FTC/COB"/>
    <m/>
    <m/>
    <m/>
    <m/>
    <m/>
    <x v="1"/>
    <m/>
    <m/>
    <m/>
    <m/>
    <m/>
    <s v="CN330967@centene.com"/>
    <s v="Padmanaban.Jayabal@nttdata.com"/>
    <m/>
  </r>
  <r>
    <x v="3"/>
    <x v="5"/>
    <x v="1"/>
    <s v="Global"/>
    <x v="1"/>
    <x v="0"/>
    <s v="Sowmiyapriya"/>
    <s v="Shanmugasundaram"/>
    <n v="226275"/>
    <s v="CN330592"/>
    <n v="431010"/>
    <s v="06/20/22"/>
    <s v="FD330592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sowmiyapriya.shanmugasundaram@centene.com"/>
    <s v="sowmiya.priya@nttdata.com"/>
    <m/>
  </r>
  <r>
    <x v="3"/>
    <x v="5"/>
    <x v="1"/>
    <s v="Global"/>
    <x v="1"/>
    <x v="1"/>
    <s v="Subramani"/>
    <s v="H"/>
    <n v="192616"/>
    <s v="CN330591"/>
    <s v="431011 "/>
    <s v="06/20/22"/>
    <s v="FD330591"/>
    <x v="1"/>
    <m/>
    <s v="Prashanth Selvam"/>
    <s v="Coimbatore"/>
    <s v="Medicaid COB"/>
    <d v="2022-06-27T00:00:00"/>
    <d v="2022-07-22T00:00:00"/>
    <m/>
    <m/>
    <s v="COB"/>
    <m/>
    <m/>
    <m/>
    <m/>
    <m/>
    <x v="1"/>
    <m/>
    <m/>
    <m/>
    <d v="2022-07-25T00:00:00"/>
    <m/>
    <s v="subramani.hariprasad@centene.com"/>
    <s v="subramani.h@nttdata.com"/>
    <m/>
  </r>
  <r>
    <x v="2"/>
    <x v="4"/>
    <x v="3"/>
    <s v="Global"/>
    <x v="1"/>
    <x v="0"/>
    <s v="Yuvaraj"/>
    <s v="Rajendran"/>
    <n v="258830"/>
    <s v="CN330590"/>
    <n v="431016"/>
    <d v="2022-06-10T00:00:00"/>
    <s v="FD330590"/>
    <x v="2"/>
    <s v="Anjana Gopal"/>
    <s v="S Pavan Kumar"/>
    <s v="Chennai"/>
    <s v="Market place"/>
    <m/>
    <m/>
    <m/>
    <m/>
    <s v="FTC/COB/ADJ"/>
    <m/>
    <m/>
    <m/>
    <m/>
    <m/>
    <x v="1"/>
    <m/>
    <m/>
    <m/>
    <m/>
    <m/>
    <s v="CN330590@centene.com"/>
    <s v="Yuvaraj11.Rajendran@nttdata.com"/>
    <m/>
  </r>
  <r>
    <x v="3"/>
    <x v="5"/>
    <x v="1"/>
    <s v="Global"/>
    <x v="1"/>
    <x v="0"/>
    <s v="Dennis"/>
    <s v="Johnson"/>
    <n v="192619"/>
    <s v="CN330583"/>
    <s v="431000 "/>
    <s v="06/20/22"/>
    <s v="FD330583"/>
    <x v="1"/>
    <m/>
    <s v="Prashanth Selvam"/>
    <s v="Coimbatore"/>
    <s v="Medicaid Corrected Claims"/>
    <d v="2022-06-27T00:00:00"/>
    <d v="2022-07-08T00:00:00"/>
    <m/>
    <m/>
    <s v="Corrected"/>
    <m/>
    <m/>
    <m/>
    <d v="2023-09-11T00:00:00"/>
    <d v="2023-10-09T00:00:00"/>
    <x v="1"/>
    <m/>
    <s v="08/28 - 09/12"/>
    <d v="2022-10-03T00:00:00"/>
    <d v="2022-07-11T00:00:00"/>
    <m/>
    <s v="dennis.johnson@centene.com"/>
    <s v="dennis11.johnson@nttdata.com"/>
    <m/>
  </r>
  <r>
    <x v="3"/>
    <x v="5"/>
    <x v="1"/>
    <s v="Global"/>
    <x v="1"/>
    <x v="0"/>
    <s v="SANJAYRAJ"/>
    <s v="SELVAKUMAR"/>
    <n v="259260"/>
    <s v="CN330580"/>
    <s v="431007 "/>
    <s v="06/20/22"/>
    <s v="FD330580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sanjayraj.selvakumar@centene.com"/>
    <s v="Sanjayraj.Selvakumar@nttdata.com"/>
    <m/>
  </r>
  <r>
    <x v="3"/>
    <x v="5"/>
    <x v="1"/>
    <s v="Global"/>
    <x v="1"/>
    <x v="1"/>
    <s v="Nandhini"/>
    <s v="M"/>
    <n v="205053"/>
    <s v="CN330577 "/>
    <s v="431005 "/>
    <s v="06/20/22"/>
    <s v="FD330577 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nandhini.magesh@centene.com"/>
    <s v="nandhini.magesh@nttdata.com"/>
    <m/>
  </r>
  <r>
    <x v="4"/>
    <x v="17"/>
    <x v="1"/>
    <s v="Global"/>
    <x v="1"/>
    <x v="0"/>
    <s v="Nagoorgani"/>
    <s v="MohamedRiswan"/>
    <n v="258400"/>
    <s v="CN330330"/>
    <n v="430747"/>
    <d v="2022-06-03T00:00:00"/>
    <s v="MMRW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s v="CN330330@centene.com"/>
    <s v="MohamedRiswan.Nagoorgani@nttdata.com"/>
    <m/>
  </r>
  <r>
    <x v="4"/>
    <x v="17"/>
    <x v="1"/>
    <s v="Global"/>
    <x v="1"/>
    <x v="0"/>
    <s v="KP"/>
    <s v="Ravikumar"/>
    <n v="157248"/>
    <s v="CN330328"/>
    <n v="430751"/>
    <d v="2022-11-14T00:00:00"/>
    <s v="NotReceived"/>
    <x v="11"/>
    <m/>
    <s v="Rameshkumar Mani"/>
    <s v="Coimbatore"/>
    <s v="FL/GA PA Automation"/>
    <m/>
    <m/>
    <m/>
    <m/>
    <s v="FTC"/>
    <m/>
    <m/>
    <m/>
    <m/>
    <m/>
    <x v="1"/>
    <m/>
    <m/>
    <m/>
    <m/>
    <m/>
    <m/>
    <m/>
    <m/>
  </r>
  <r>
    <x v="3"/>
    <x v="5"/>
    <x v="1"/>
    <s v="Global"/>
    <x v="1"/>
    <x v="0"/>
    <s v="Angayarkanni"/>
    <s v="Balan"/>
    <n v="257576"/>
    <s v="CN329221"/>
    <s v="429651 "/>
    <s v="5/27/22"/>
    <s v="FD329221"/>
    <x v="1"/>
    <m/>
    <s v="Palanichamy, Srimuhan"/>
    <s v="Coimbatore"/>
    <s v="Medicaid Appeals"/>
    <d v="2022-06-27T00:00:00"/>
    <d v="2022-07-12T00:00:00"/>
    <m/>
    <m/>
    <s v="FTC"/>
    <m/>
    <m/>
    <m/>
    <m/>
    <m/>
    <x v="1"/>
    <m/>
    <m/>
    <m/>
    <d v="2022-07-13T00:00:00"/>
    <m/>
    <s v="Angayarkanni.Balan@CENTENE.COM"/>
    <s v="Angayarkanni.Balan@nttdata.com&gt;; "/>
    <m/>
  </r>
  <r>
    <x v="3"/>
    <x v="5"/>
    <x v="1"/>
    <s v="Global"/>
    <x v="1"/>
    <x v="0"/>
    <s v="Ajithpandip"/>
    <s v="Palpandi"/>
    <n v="257827"/>
    <s v="CN329220"/>
    <s v="429648 "/>
    <s v="5/27/22"/>
    <s v="FD329220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 AJITHPANDI.P@CENTENE.COM"/>
    <s v="Ajithpandi.Palpandi@nttdata.com"/>
    <m/>
  </r>
  <r>
    <x v="3"/>
    <x v="5"/>
    <x v="1"/>
    <s v="Global"/>
    <x v="1"/>
    <x v="0"/>
    <s v="Vignesh"/>
    <s v="Kumar"/>
    <n v="257722"/>
    <s v="CN329209"/>
    <s v="429635 "/>
    <s v="5/27/22"/>
    <s v="FD329209"/>
    <x v="1"/>
    <m/>
    <s v="JAYABAL, PADMANABAN"/>
    <s v="Coimbatore"/>
    <s v="Medicaid Appeals"/>
    <d v="2022-06-27T00:00:00"/>
    <d v="2022-07-12T00:00:00"/>
    <m/>
    <m/>
    <s v="Appeals"/>
    <m/>
    <m/>
    <m/>
    <m/>
    <m/>
    <x v="1"/>
    <m/>
    <s v="09/19 - 10/17"/>
    <d v="2022-10-18T00:00:00"/>
    <d v="2022-07-13T00:00:00"/>
    <m/>
    <s v="VigneshKumar.S@CENTENE.COM"/>
    <s v="Vignesh19.Kumar@nttdata.com"/>
    <m/>
  </r>
  <r>
    <x v="3"/>
    <x v="5"/>
    <x v="1"/>
    <s v="Global"/>
    <x v="1"/>
    <x v="0"/>
    <s v="VENKATRAMAN"/>
    <s v="RAMANATHAN"/>
    <n v="257958"/>
    <s v="CN329205"/>
    <s v="429633 "/>
    <s v="5/27/22"/>
    <s v="FD329205"/>
    <x v="1"/>
    <m/>
    <s v="Palanichamy, Srimuhan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Venkatraman.Ramanathan@CENTENE.com"/>
    <s v="Venkatraman.Ramanathan@nttdata.com"/>
    <m/>
  </r>
  <r>
    <x v="3"/>
    <x v="5"/>
    <x v="1"/>
    <s v="Global"/>
    <x v="1"/>
    <x v="0"/>
    <s v="VIDHYASHREE"/>
    <s v="GAJENDRASINGH"/>
    <n v="257719"/>
    <s v="CN329204"/>
    <s v="429634 "/>
    <s v="5/27/22"/>
    <s v="FD329204"/>
    <x v="1"/>
    <m/>
    <s v="Prashanth Selvam"/>
    <s v="Coimbatore"/>
    <s v="Medicaid Corrected Claims"/>
    <d v="2022-06-27T00:00:00"/>
    <d v="2022-07-08T00:00:00"/>
    <m/>
    <m/>
    <s v="Corrected"/>
    <m/>
    <m/>
    <m/>
    <d v="2023-09-11T00:00:00"/>
    <d v="2023-10-09T00:00:00"/>
    <x v="1"/>
    <m/>
    <s v="08/28 - 09/12"/>
    <d v="2022-10-03T00:00:00"/>
    <d v="2022-07-11T00:00:00"/>
    <m/>
    <s v=" Vidhyashree.GajendraSingh@CENTENE.COM"/>
    <s v="Vidhyashree.GajendraSingh@nttdata.com"/>
    <m/>
  </r>
  <r>
    <x v="3"/>
    <x v="5"/>
    <x v="1"/>
    <s v="Global"/>
    <x v="1"/>
    <x v="1"/>
    <s v="Karthik"/>
    <s v="Karnan"/>
    <n v="257596"/>
    <s v="CN329199"/>
    <s v="429612 "/>
    <s v="5/27/22"/>
    <s v="FD329199"/>
    <x v="1"/>
    <m/>
    <s v="Palanichamy, Srimuhan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Karthick.Karnan@Centene.com"/>
    <s v="Karthik.Karnan@nttdata.com"/>
    <m/>
  </r>
  <r>
    <x v="3"/>
    <x v="5"/>
    <x v="1"/>
    <s v="Global"/>
    <x v="1"/>
    <x v="0"/>
    <s v="Surendhiran"/>
    <s v="S"/>
    <n v="257676"/>
    <s v="CN329195"/>
    <s v="429628 "/>
    <s v="5/27/22"/>
    <s v="FD329195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SURENDHIRAN.S@CENTENE.COM"/>
    <s v="Surendhiran.S@nttdata.com"/>
    <m/>
  </r>
  <r>
    <x v="3"/>
    <x v="5"/>
    <x v="1"/>
    <s v="Global"/>
    <x v="1"/>
    <x v="0"/>
    <s v="Rajkumar"/>
    <s v="Arumugam"/>
    <n v="257716"/>
    <s v="CN329192"/>
    <s v="429625 "/>
    <s v="5/27/22"/>
    <s v="FD329192"/>
    <x v="1"/>
    <m/>
    <s v="Prashanth Selvam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Rajkumar.A@CENTENE.COM"/>
    <s v="RajKumar.Arumugam@nttdata.com"/>
    <m/>
  </r>
  <r>
    <x v="3"/>
    <x v="5"/>
    <x v="1"/>
    <s v="Global"/>
    <x v="1"/>
    <x v="1"/>
    <s v="Priya"/>
    <s v="ravichandran"/>
    <n v="257860"/>
    <s v="CN329191"/>
    <s v="429624 "/>
    <s v="5/27/22"/>
    <s v="FD329191"/>
    <x v="1"/>
    <m/>
    <s v="Prashanth Selvam"/>
    <s v="Chennai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 Priya.Ravichandran@CENTENE.COM"/>
    <s v="Priya11.Ravichandran@nttdata.com"/>
    <m/>
  </r>
  <r>
    <x v="3"/>
    <x v="5"/>
    <x v="1"/>
    <s v="Global"/>
    <x v="1"/>
    <x v="1"/>
    <s v="PRIYANGA"/>
    <s v="RAJASEKAR"/>
    <n v="257915"/>
    <s v="CN329190"/>
    <s v="429623 "/>
    <s v="5/27/22"/>
    <s v="FD329190"/>
    <x v="1"/>
    <m/>
    <s v="Prashanth Selvam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priyanga.Rajasekar@CENTENE.COM"/>
    <s v="Priyanga.Rajasekar@nttdata.com"/>
    <m/>
  </r>
  <r>
    <x v="3"/>
    <x v="5"/>
    <x v="1"/>
    <s v="Global"/>
    <x v="1"/>
    <x v="1"/>
    <s v="PRAVEENKUMAR"/>
    <s v="THANICKACHALAM"/>
    <n v="257772"/>
    <s v="CN329188"/>
    <s v="429621 "/>
    <s v="5/27/22"/>
    <s v="FD329188"/>
    <x v="1"/>
    <m/>
    <s v="Prashanth Selvam"/>
    <s v="Chennai"/>
    <s v="Medicaid COB"/>
    <d v="2022-06-27T00:00:00"/>
    <d v="2022-07-22T00:00:00"/>
    <m/>
    <m/>
    <s v="COB"/>
    <m/>
    <m/>
    <m/>
    <m/>
    <m/>
    <x v="1"/>
    <m/>
    <m/>
    <m/>
    <d v="2022-07-25T00:00:00"/>
    <m/>
    <s v=" Praveenkumar.Thanickachalam@centene.com"/>
    <s v="Praveenkumar.Thanickachalam@nttdata.com"/>
    <m/>
  </r>
  <r>
    <x v="3"/>
    <x v="5"/>
    <x v="1"/>
    <s v="Global"/>
    <x v="1"/>
    <x v="0"/>
    <s v="Mohan"/>
    <s v="K"/>
    <n v="125832"/>
    <s v="CN329184"/>
    <s v="429618 "/>
    <s v="5/27/22"/>
    <s v="FD329184"/>
    <x v="1"/>
    <m/>
    <s v="Prashanth Selvam"/>
    <s v="Coimbatore"/>
    <s v="Medicaid COB"/>
    <d v="2022-06-27T00:00:00"/>
    <d v="2022-07-22T00:00:00"/>
    <m/>
    <m/>
    <s v="COB"/>
    <m/>
    <m/>
    <m/>
    <m/>
    <m/>
    <x v="1"/>
    <m/>
    <m/>
    <m/>
    <d v="2022-07-25T00:00:00"/>
    <m/>
    <s v="Mohan.K@centene.com"/>
    <s v="Mohan.B.K@nttdata.com"/>
    <m/>
  </r>
  <r>
    <x v="3"/>
    <x v="5"/>
    <x v="1"/>
    <s v="Global"/>
    <x v="1"/>
    <x v="0"/>
    <s v="MohamedMoulana"/>
    <s v="Abdulkaboor"/>
    <n v="257674"/>
    <s v="CN329183"/>
    <s v="429617 "/>
    <s v="5/27/22"/>
    <s v="FD329183"/>
    <x v="1"/>
    <m/>
    <s v="Palanichamy, Srimuhan"/>
    <s v="Coimbatore"/>
    <s v="Medicaid Appeals"/>
    <d v="2022-06-27T00:00:00"/>
    <d v="2022-07-12T00:00:00"/>
    <m/>
    <m/>
    <s v="FTC"/>
    <m/>
    <m/>
    <m/>
    <m/>
    <m/>
    <x v="1"/>
    <m/>
    <m/>
    <m/>
    <d v="2022-07-13T00:00:00"/>
    <m/>
    <s v=" MohamedMoulana.Abdulkaboor@CENTENE.COM"/>
    <s v="MohamedMoulana.Abdulkaboor@nttdata.com"/>
    <m/>
  </r>
  <r>
    <x v="3"/>
    <x v="5"/>
    <x v="1"/>
    <s v="Global"/>
    <x v="1"/>
    <x v="0"/>
    <s v="Devayani"/>
    <s v="Shanmugam"/>
    <n v="257712"/>
    <s v="CN329181"/>
    <s v="429603 "/>
    <s v="5/27/22"/>
    <s v="FD329181"/>
    <x v="1"/>
    <m/>
    <s v="Palanichamy, Srimuhan"/>
    <s v="Coimbatore"/>
    <s v="Medicaid FTC"/>
    <d v="2022-06-27T00:00:00"/>
    <d v="2022-07-12T00:00:00"/>
    <m/>
    <m/>
    <s v="FTC"/>
    <m/>
    <m/>
    <m/>
    <m/>
    <m/>
    <x v="1"/>
    <m/>
    <m/>
    <m/>
    <d v="2022-07-13T00:00:00"/>
    <m/>
    <s v="Devayani.Shanmugam@CENTENE.COM"/>
    <s v="Devayani.Shanmugam@nttdata.com"/>
    <m/>
  </r>
  <r>
    <x v="3"/>
    <x v="5"/>
    <x v="1"/>
    <s v="Global"/>
    <x v="1"/>
    <x v="1"/>
    <s v="JUNAIDALI"/>
    <s v="RAZA"/>
    <n v="257490"/>
    <s v="CN329180"/>
    <s v="429610 "/>
    <s v="5/27/22"/>
    <s v="FD329180"/>
    <x v="1"/>
    <m/>
    <s v="Palanichamy, Srimuhan"/>
    <s v="Coimbatore"/>
    <s v="Medicaid Corrected Claims"/>
    <d v="2022-06-27T00:00:00"/>
    <d v="2022-07-08T00:00:00"/>
    <m/>
    <m/>
    <s v="Corrected"/>
    <m/>
    <m/>
    <m/>
    <m/>
    <m/>
    <x v="1"/>
    <m/>
    <s v="09/19 - 09/30"/>
    <d v="2022-10-03T00:00:00"/>
    <d v="2022-07-11T00:00:00"/>
    <m/>
    <s v="JunaidAli.Raza@CENTENE.COM"/>
    <s v="JunaidAli.Raza@nttdata.com"/>
    <m/>
  </r>
  <r>
    <x v="3"/>
    <x v="5"/>
    <x v="1"/>
    <s v="Global"/>
    <x v="2"/>
    <x v="0"/>
    <s v="KAMESH"/>
    <s v="KANNIYAPPAN"/>
    <n v="257739"/>
    <s v="CN329178"/>
    <s v="429611 "/>
    <s v="5/27/22"/>
    <s v="FD329178"/>
    <x v="1"/>
    <m/>
    <s v="Prashanth Selvam"/>
    <s v="Chennai"/>
    <s v="Medicaid COB"/>
    <d v="2022-06-27T00:00:00"/>
    <d v="2022-07-22T00:00:00"/>
    <m/>
    <m/>
    <s v="COB/ADJ"/>
    <m/>
    <m/>
    <m/>
    <d v="2025-01-15T00:00:00"/>
    <m/>
    <x v="2"/>
    <m/>
    <m/>
    <m/>
    <d v="2022-07-25T00:00:00"/>
    <m/>
    <s v="Kamesh.Kanniyappana@centene.com"/>
    <s v="Kamesh.Kanniyappan@nttdata.com"/>
    <m/>
  </r>
  <r>
    <x v="3"/>
    <x v="5"/>
    <x v="1"/>
    <s v="Global"/>
    <x v="1"/>
    <x v="0"/>
    <s v="Aswathy"/>
    <s v="HariKrishna"/>
    <n v="257584"/>
    <s v="CN329176"/>
    <s v="429600 "/>
    <s v="5/27/22"/>
    <s v="FD329176"/>
    <x v="1"/>
    <m/>
    <s v="Palanichamy, Srimuhan"/>
    <s v="Coimbatore"/>
    <s v="Medicaid Appeals"/>
    <d v="2022-06-27T00:00:00"/>
    <d v="2022-07-12T00:00:00"/>
    <m/>
    <m/>
    <s v="FTC"/>
    <m/>
    <m/>
    <m/>
    <d v="2023-06-26T00:00:00"/>
    <s v="-"/>
    <x v="1"/>
    <m/>
    <m/>
    <m/>
    <d v="2022-07-13T00:00:00"/>
    <m/>
    <s v="Aswathy.Harikrishna@CENTENE.COM"/>
    <s v="Aswathy.Harikrishna@nttdata.com"/>
    <m/>
  </r>
  <r>
    <x v="3"/>
    <x v="5"/>
    <x v="1"/>
    <s v="Global"/>
    <x v="1"/>
    <x v="0"/>
    <s v="DHAYAANITHI"/>
    <s v="Selvaraj"/>
    <n v="257593"/>
    <s v="CN329174"/>
    <s v="429604 "/>
    <s v="5/27/22"/>
    <s v="FD329174"/>
    <x v="1"/>
    <m/>
    <s v="Palanichamy, Srimuhan"/>
    <s v="Coimbatore"/>
    <s v="Medicaid FTC"/>
    <d v="2022-06-27T00:00:00"/>
    <d v="2022-07-08T00:00:00"/>
    <m/>
    <m/>
    <s v="FTC"/>
    <m/>
    <m/>
    <m/>
    <d v="2023-06-26T00:00:00"/>
    <s v="-"/>
    <x v="1"/>
    <m/>
    <s v="09/19 - 09/30"/>
    <d v="2022-10-03T00:00:00"/>
    <d v="2022-07-11T00:00:00"/>
    <m/>
    <s v="Dhayaanithi.S@CENTENE.COM"/>
    <s v="Dhayaanithi.Selvaraj@nttdata.com"/>
    <m/>
  </r>
  <r>
    <x v="2"/>
    <x v="13"/>
    <x v="2"/>
    <s v="Global"/>
    <x v="1"/>
    <x v="0"/>
    <s v="SUNDAR"/>
    <s v="E"/>
    <n v="257415"/>
    <s v="CN328272"/>
    <n v="428706"/>
    <d v="2022-02-23T00:00:00"/>
    <s v="S7SA"/>
    <x v="2"/>
    <m/>
    <s v="Rangsamy, Balaji"/>
    <s v="Chennai"/>
    <s v="Coress &amp; Appeals Batch 2"/>
    <d v="2022-06-13T00:00:00"/>
    <d v="2022-06-24T00:00:00"/>
    <m/>
    <m/>
    <s v="FTC/ADJ"/>
    <m/>
    <m/>
    <m/>
    <m/>
    <m/>
    <x v="1"/>
    <m/>
    <m/>
    <m/>
    <d v="2022-06-27T00:00:00"/>
    <m/>
    <s v="CN328272@centene.com"/>
    <s v="Sundar.E@nttdata.com"/>
    <m/>
  </r>
  <r>
    <x v="4"/>
    <x v="17"/>
    <x v="1"/>
    <s v="Global"/>
    <x v="1"/>
    <x v="0"/>
    <s v="Sathish"/>
    <s v="Nagaraj"/>
    <n v="255962"/>
    <s v="CN327991"/>
    <n v="428434"/>
    <d v="2022-05-02T00:00:00"/>
    <s v="HKJG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Sathish.Nagaraj@Centene.com"/>
    <s v="sathish.nagaraj@nttdata.com"/>
    <m/>
  </r>
  <r>
    <x v="6"/>
    <x v="35"/>
    <x v="4"/>
    <s v="Global"/>
    <x v="1"/>
    <x v="0"/>
    <s v="Akilan"/>
    <s v="Rajangam"/>
    <n v="255873"/>
    <s v="CN327944"/>
    <n v="428386"/>
    <d v="2022-05-02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27944@centene.com"/>
    <s v="Akilan.Rajangam@nttdata.com"/>
    <m/>
  </r>
  <r>
    <x v="4"/>
    <x v="17"/>
    <x v="1"/>
    <s v="Global"/>
    <x v="1"/>
    <x v="0"/>
    <s v="Yamunadevi"/>
    <s v="M"/>
    <n v="253893"/>
    <s v="CN327458"/>
    <n v="427904"/>
    <d v="2022-04-01T00:00:00"/>
    <s v="YUDV"/>
    <x v="2"/>
    <m/>
    <s v="Jesuraj, Michael Antony"/>
    <s v="Chennai"/>
    <s v="FL/GA PA Automation"/>
    <m/>
    <m/>
    <m/>
    <m/>
    <s v="FTC"/>
    <m/>
    <m/>
    <m/>
    <m/>
    <m/>
    <x v="1"/>
    <m/>
    <m/>
    <m/>
    <m/>
    <m/>
    <s v="Yamunadevi.M@centene.com"/>
    <s v="Yamunadevi.M@nttdata.com"/>
    <m/>
  </r>
  <r>
    <x v="4"/>
    <x v="17"/>
    <x v="1"/>
    <s v="Global"/>
    <x v="1"/>
    <x v="0"/>
    <s v="Jayaraj"/>
    <s v="Jecintha"/>
    <n v="315669"/>
    <s v="CN326840"/>
    <n v="427294"/>
    <d v="2023-04-24T00:00:00"/>
    <s v="JECY"/>
    <x v="1"/>
    <m/>
    <s v="Baskar, Prathap"/>
    <s v="Chennai"/>
    <s v="FL/GA PA Automation"/>
    <m/>
    <m/>
    <m/>
    <m/>
    <s v="FTC"/>
    <m/>
    <m/>
    <m/>
    <m/>
    <m/>
    <x v="1"/>
    <m/>
    <m/>
    <m/>
    <m/>
    <m/>
    <m/>
    <s v="Jecintha.Jayaraj@nttdata.com"/>
    <m/>
  </r>
  <r>
    <x v="2"/>
    <x v="3"/>
    <x v="2"/>
    <s v="Global"/>
    <x v="1"/>
    <x v="0"/>
    <s v="UMAMAGESWARI"/>
    <s v="RAVI"/>
    <n v="254871"/>
    <s v="CN325865"/>
    <s v="426315 "/>
    <s v="04/18/22"/>
    <s v="RAVI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Umamageswari.Ravi@Centene.com"/>
    <s v="Umamageswari.Ravi@nttdata.com"/>
    <m/>
  </r>
  <r>
    <x v="2"/>
    <x v="25"/>
    <x v="2"/>
    <s v="Global"/>
    <x v="1"/>
    <x v="0"/>
    <s v="ThoufiqAhamed"/>
    <s v="AbdulKadhar"/>
    <n v="254763"/>
    <s v="CN325864"/>
    <s v="426312 "/>
    <s v="04/18/22"/>
    <s v="KADH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ThoufiqAhamed.AKAbdulKadhar@Centene.com"/>
    <s v="ThoufiqAhamed.AbdulKadhar@nttdata.com"/>
    <m/>
  </r>
  <r>
    <x v="2"/>
    <x v="27"/>
    <x v="2"/>
    <s v="Global"/>
    <x v="1"/>
    <x v="1"/>
    <s v="Vijayadharani"/>
    <s v="V"/>
    <n v="254851"/>
    <s v="CN325860"/>
    <s v="426318 "/>
    <s v="04/18/22"/>
    <s v="VVIJ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x v="1"/>
    <m/>
    <m/>
    <m/>
    <d v="2022-06-20T00:00:00"/>
    <m/>
    <s v="Vijayadharani.Vijayakumar@Centene.com"/>
    <s v="Vijayadharani.V@nttdata.com"/>
    <m/>
  </r>
  <r>
    <x v="2"/>
    <x v="21"/>
    <x v="1"/>
    <s v="Global"/>
    <x v="1"/>
    <x v="0"/>
    <s v="SREEKANTH"/>
    <s v="R"/>
    <n v="254795"/>
    <s v="CN325854"/>
    <s v="426308 "/>
    <s v="04/18/22"/>
    <s v="SRER"/>
    <x v="1"/>
    <m/>
    <s v="Arumugam, Mohan Kumar"/>
    <s v="Coimbatore"/>
    <s v="Medicaid"/>
    <d v="2022-05-04T00:00:00"/>
    <d v="2022-06-17T00:00:00"/>
    <d v="2022-05-04T00:00:00"/>
    <d v="2022-06-17T00:00:00"/>
    <s v="Project Work"/>
    <m/>
    <m/>
    <m/>
    <m/>
    <m/>
    <x v="1"/>
    <m/>
    <m/>
    <m/>
    <d v="2022-06-20T00:00:00"/>
    <m/>
    <s v="Sreekanth.R@Centene.com"/>
    <s v="Sreekanth11.R@nttdata.com"/>
    <m/>
  </r>
  <r>
    <x v="2"/>
    <x v="27"/>
    <x v="2"/>
    <s v="Global"/>
    <x v="1"/>
    <x v="0"/>
    <s v="Savitha"/>
    <s v="s"/>
    <n v="254850"/>
    <s v="CN325759"/>
    <n v="426215"/>
    <s v="04/18/22"/>
    <s v="SSOU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s v="Training"/>
    <s v="Training"/>
    <x v="1"/>
    <m/>
    <d v="2024-03-18T00:00:00"/>
    <m/>
    <d v="2022-06-20T00:00:00"/>
    <m/>
    <s v="Savitha.Soundarajan@Centene.com"/>
    <s v="Savitha.S@nttdata.com"/>
    <m/>
  </r>
  <r>
    <x v="2"/>
    <x v="13"/>
    <x v="2"/>
    <s v="Global"/>
    <x v="1"/>
    <x v="0"/>
    <s v="SAVITHA"/>
    <s v="SAMPATHKUMAR"/>
    <n v="254778"/>
    <s v="CN325756"/>
    <s v="426214 "/>
    <s v="04/18/22"/>
    <s v="SVPM"/>
    <x v="1"/>
    <m/>
    <s v="Dharmaraj, Dineshkumar"/>
    <s v="Coimbatore"/>
    <s v="Medicare"/>
    <d v="2022-05-04T00:00:00"/>
    <d v="2022-06-17T00:00:00"/>
    <d v="2022-05-04T00:00:00"/>
    <d v="2022-06-17T00:00:00"/>
    <s v="Correspondence"/>
    <m/>
    <m/>
    <m/>
    <m/>
    <m/>
    <x v="1"/>
    <m/>
    <m/>
    <m/>
    <d v="2022-06-20T00:00:00"/>
    <m/>
    <s v="Savitha.Sampathkumar@Centene.com"/>
    <s v="Savitha.Sampathkumar@nttdata.com"/>
    <m/>
  </r>
  <r>
    <x v="2"/>
    <x v="3"/>
    <x v="2"/>
    <s v="Global"/>
    <x v="1"/>
    <x v="0"/>
    <s v="MADHUMATHI"/>
    <s v="B"/>
    <n v="254658"/>
    <s v="CN325602"/>
    <s v="426057 "/>
    <s v="04/18/22"/>
    <s v="MADB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m/>
    <m/>
    <x v="1"/>
    <m/>
    <m/>
    <m/>
    <d v="2022-06-20T00:00:00"/>
    <m/>
    <s v="Madhumathi.B@Centene.com"/>
    <s v="Madhumathi.B@nttdata.com"/>
    <m/>
  </r>
  <r>
    <x v="2"/>
    <x v="27"/>
    <x v="2"/>
    <s v="Global"/>
    <x v="1"/>
    <x v="0"/>
    <s v="KRISHNABABU"/>
    <s v="RAJENDHRAN"/>
    <n v="254650"/>
    <s v="CN325599"/>
    <s v="426054 "/>
    <s v="04/18/22"/>
    <s v="JBBK"/>
    <x v="1"/>
    <m/>
    <s v="Dharmaraj, Dineshkumar"/>
    <s v="Coimbatore"/>
    <s v="Medicare"/>
    <d v="2022-05-04T00:00:00"/>
    <d v="2022-06-17T00:00:00"/>
    <d v="2022-05-04T00:00:00"/>
    <d v="2022-06-17T00:00:00"/>
    <s v="FTC/ADJ"/>
    <m/>
    <m/>
    <m/>
    <d v="2023-07-11T00:00:00"/>
    <d v="2023-10-09T00:00:00"/>
    <x v="1"/>
    <m/>
    <m/>
    <m/>
    <d v="2022-06-20T00:00:00"/>
    <m/>
    <s v="Krishnababu.Rajendhran@Centene.com"/>
    <s v="Krishnababu.Rajendhran@nttdata.com"/>
    <m/>
  </r>
  <r>
    <x v="1"/>
    <x v="38"/>
    <x v="1"/>
    <s v="Domestic"/>
    <x v="1"/>
    <x v="1"/>
    <s v="Christopher"/>
    <s v="Molnari"/>
    <n v="234628"/>
    <s v="CN325308"/>
    <m/>
    <d v="2022-01-04T00:00:00"/>
    <s v="CM1L"/>
    <x v="3"/>
    <m/>
    <s v="Kumar, Santosh"/>
    <s v="USA"/>
    <m/>
    <m/>
    <m/>
    <m/>
    <m/>
    <m/>
    <m/>
    <m/>
    <m/>
    <m/>
    <m/>
    <x v="1"/>
    <m/>
    <m/>
    <m/>
    <m/>
    <m/>
    <s v="christopher.molnari@centene.com"/>
    <s v="christopher.molnari@nttdata.com"/>
    <m/>
  </r>
  <r>
    <x v="2"/>
    <x v="31"/>
    <x v="3"/>
    <s v="Global"/>
    <x v="1"/>
    <x v="0"/>
    <s v="Manoj"/>
    <s v="Kumar"/>
    <n v="253569"/>
    <s v="CN323546"/>
    <n v="424015"/>
    <d v="2022-04-01T00:00:00"/>
    <s v="UKJM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cn323546@centene.com"/>
    <s v="ManojKumar.K@nttdata.com"/>
    <m/>
  </r>
  <r>
    <x v="2"/>
    <x v="22"/>
    <x v="3"/>
    <s v="Global"/>
    <x v="1"/>
    <x v="0"/>
    <s v="KARTHIK"/>
    <s v="D"/>
    <n v="253744"/>
    <s v="CN323537"/>
    <n v="424005"/>
    <d v="2022-04-01T00:00:00"/>
    <s v="DKRK"/>
    <x v="1"/>
    <s v="Devaraj Jayakumar"/>
    <s v="Senthil Subramani"/>
    <s v="Coimbatore"/>
    <s v="Market place"/>
    <d v="2022-04-01T00:00:00"/>
    <d v="2022-06-06T00:00:00"/>
    <m/>
    <m/>
    <s v="Corrs/Appeals"/>
    <m/>
    <m/>
    <m/>
    <d v="2023-05-15T00:00:00"/>
    <d v="2023-05-15T00:00:00"/>
    <x v="1"/>
    <m/>
    <m/>
    <m/>
    <d v="2022-06-07T00:00:00"/>
    <m/>
    <s v="karthik.d@centene.com"/>
    <s v="Karthik12.D@nttdata.com"/>
    <m/>
  </r>
  <r>
    <x v="2"/>
    <x v="31"/>
    <x v="3"/>
    <s v="Global"/>
    <x v="1"/>
    <x v="0"/>
    <s v="Jincy"/>
    <s v="Thomas"/>
    <n v="253565"/>
    <s v="CN323533"/>
    <n v="424000"/>
    <d v="2022-04-01T00:00:00"/>
    <s v="ATYJ"/>
    <x v="1"/>
    <s v="V, Yogeswaran"/>
    <s v="Senthil Subramani"/>
    <s v="Coimbatore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15T00:00:00"/>
    <m/>
    <s v="jincy.thomas@centene.com"/>
    <s v="Jincy11.Thomas@nttdata.com"/>
    <m/>
  </r>
  <r>
    <x v="2"/>
    <x v="31"/>
    <x v="3"/>
    <s v="Global"/>
    <x v="1"/>
    <x v="0"/>
    <s v="Bharathi"/>
    <s v="G"/>
    <n v="253556"/>
    <s v="CN323496"/>
    <n v="423969"/>
    <d v="2022-04-01T00:00:00"/>
    <s v="YPIB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bharathi.ganapthy@centene.com"/>
    <s v="Bharathi.G@nttdata.com"/>
    <m/>
  </r>
  <r>
    <x v="2"/>
    <x v="9"/>
    <x v="3"/>
    <s v="Global"/>
    <x v="1"/>
    <x v="0"/>
    <s v="Balaji"/>
    <s v="Ramasamy"/>
    <n v="253718"/>
    <s v="CN323495"/>
    <n v="423968"/>
    <d v="2022-04-01T00:00:00"/>
    <s v="0BJ2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balaji.ramasamy@centene.com"/>
    <s v="Balaji.Ramasamy@nttdata.com"/>
    <m/>
  </r>
  <r>
    <x v="2"/>
    <x v="9"/>
    <x v="3"/>
    <s v="Global"/>
    <x v="1"/>
    <x v="0"/>
    <s v="Ajeeth"/>
    <s v="Kumar"/>
    <n v="253578"/>
    <s v="CN323490"/>
    <n v="423962"/>
    <d v="2022-04-01T00:00:00"/>
    <s v="UKJ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jeeth.kumar@centene.com"/>
    <s v="Ajeeth.Kumar@nttdata.com"/>
    <m/>
  </r>
  <r>
    <x v="2"/>
    <x v="31"/>
    <x v="3"/>
    <s v="Global"/>
    <x v="1"/>
    <x v="0"/>
    <s v="VIJAYARENUKA"/>
    <s v="SB"/>
    <n v="253676"/>
    <s v="CN323209"/>
    <n v="423681"/>
    <d v="2022-04-01T00:00:00"/>
    <s v="6V8B"/>
    <x v="1"/>
    <s v="V, Yogeswaran"/>
    <s v="Senthil Subramani"/>
    <s v="Chennai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vijayarenuka.balasundaram@centene.com"/>
    <s v="Vijaya.Renuka@nttdata.com"/>
    <m/>
  </r>
  <r>
    <x v="3"/>
    <x v="5"/>
    <x v="1"/>
    <s v="Global"/>
    <x v="1"/>
    <x v="0"/>
    <s v="SURYAKALADEVI"/>
    <s v="M"/>
    <n v="254221"/>
    <s v="CN323199"/>
    <n v="423671"/>
    <d v="2022-04-06T00:00:00"/>
    <s v="FD323199"/>
    <x v="4"/>
    <m/>
    <s v="JAYABAL, PADMANABAN"/>
    <s v="Coimbatore"/>
    <m/>
    <m/>
    <m/>
    <m/>
    <m/>
    <s v="FTC/APPEALS/COB"/>
    <m/>
    <m/>
    <m/>
    <m/>
    <m/>
    <x v="1"/>
    <m/>
    <m/>
    <m/>
    <s v="04/21/2022"/>
    <m/>
    <s v="Suryakaladevi.M@centene.com"/>
    <s v="Suryakaladevi.m@nttdata.com"/>
    <m/>
  </r>
  <r>
    <x v="2"/>
    <x v="31"/>
    <x v="3"/>
    <s v="Global"/>
    <x v="1"/>
    <x v="0"/>
    <s v="Sujila"/>
    <s v="S"/>
    <n v="253552"/>
    <s v="CN323198"/>
    <n v="423670"/>
    <d v="2022-04-01T00:00:00"/>
    <s v="SJUS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Sujila.S@centene.com"/>
    <s v="Sujila.S@nttdata.com"/>
    <m/>
  </r>
  <r>
    <x v="2"/>
    <x v="22"/>
    <x v="3"/>
    <s v="Global"/>
    <x v="1"/>
    <x v="1"/>
    <s v="Nithish"/>
    <s v="Velumani"/>
    <n v="253754"/>
    <s v="CN323186"/>
    <n v="423659"/>
    <d v="2022-04-01T00:00:00"/>
    <s v="NV5L"/>
    <x v="1"/>
    <m/>
    <s v="Magendran, Rathidevi"/>
    <s v="Coimbatore"/>
    <s v="Market place"/>
    <d v="2022-04-01T00:00:00"/>
    <d v="2022-06-06T00:00:00"/>
    <m/>
    <m/>
    <s v="FTC/ADJ"/>
    <m/>
    <m/>
    <m/>
    <d v="2023-05-15T00:00:00"/>
    <d v="2023-05-15T00:00:00"/>
    <x v="1"/>
    <m/>
    <m/>
    <m/>
    <d v="2022-06-07T00:00:00"/>
    <m/>
    <s v="nithish.velumani@centene.com"/>
    <s v="Nithish.Velumani@nttdata.com"/>
    <m/>
  </r>
  <r>
    <x v="2"/>
    <x v="31"/>
    <x v="3"/>
    <s v="Global"/>
    <x v="1"/>
    <x v="0"/>
    <s v="Mohan"/>
    <s v="Venkatesh"/>
    <n v="253566"/>
    <s v="CN323183"/>
    <n v="423654"/>
    <d v="2022-04-01T00:00:00"/>
    <s v="MV5N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mohan.venkatesh@centene.com"/>
    <s v="Mohan.Venkatesh@nttdata.com"/>
    <m/>
  </r>
  <r>
    <x v="2"/>
    <x v="9"/>
    <x v="3"/>
    <s v="Global"/>
    <x v="1"/>
    <x v="1"/>
    <s v="MANOJKUMAR"/>
    <s v="THULASIDASS"/>
    <n v="253719"/>
    <s v="CN323176"/>
    <n v="423648"/>
    <d v="2022-04-01T00:00:00"/>
    <s v="MTH3"/>
    <x v="1"/>
    <m/>
    <s v="V, Yogeswaran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manojkumar.thulasidass@centene.com"/>
    <s v="Manojkumar.Thulasidass@nttdata.com"/>
    <m/>
  </r>
  <r>
    <x v="2"/>
    <x v="9"/>
    <x v="3"/>
    <s v="Global"/>
    <x v="1"/>
    <x v="0"/>
    <s v="Keerthana"/>
    <s v="Ponnusamy"/>
    <n v="253560"/>
    <s v="CN323168"/>
    <n v="423640"/>
    <d v="2022-04-01T00:00:00"/>
    <s v="KEEP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keerthana.ponnusamy@centene.com"/>
    <s v="Keerthana.Ponnusamy@nttdata.com"/>
    <m/>
  </r>
  <r>
    <x v="2"/>
    <x v="9"/>
    <x v="3"/>
    <s v="Global"/>
    <x v="1"/>
    <x v="0"/>
    <s v="Kaviya"/>
    <s v="Kannan"/>
    <n v="253681"/>
    <s v="CN323165"/>
    <n v="423637"/>
    <d v="2022-04-01T00:00:00"/>
    <s v="KKAN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kaviya.kannan@centene.com"/>
    <s v="Kaviya.Kannan@nttdata.com"/>
    <m/>
  </r>
  <r>
    <x v="2"/>
    <x v="31"/>
    <x v="3"/>
    <s v="Global"/>
    <x v="1"/>
    <x v="0"/>
    <s v="kalaivani"/>
    <s v="Thiyagarajan"/>
    <n v="253592"/>
    <s v="CN323162"/>
    <n v="423634"/>
    <d v="2022-04-01T00:00:00"/>
    <s v="KTH2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kalaivani.thiyagarajan@centene.com"/>
    <s v="Kalaivani.Thiyagarajan@nttdata.com"/>
    <m/>
  </r>
  <r>
    <x v="2"/>
    <x v="31"/>
    <x v="3"/>
    <s v="Global"/>
    <x v="1"/>
    <x v="0"/>
    <s v="Joyvimal"/>
    <s v="Michaelraj"/>
    <n v="253580"/>
    <s v="CN323161"/>
    <n v="423633"/>
    <d v="2022-04-01T00:00:00"/>
    <s v="JVMI"/>
    <x v="1"/>
    <s v="V, Yogeswaran"/>
    <s v="Senthil Subramani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joyvimal.michaelraj@centene.com"/>
    <s v="JoyVimal.MichaelRaj@nttdata.com"/>
    <m/>
  </r>
  <r>
    <x v="2"/>
    <x v="31"/>
    <x v="3"/>
    <s v="Global"/>
    <x v="1"/>
    <x v="0"/>
    <s v="Hariharan"/>
    <s v="Narendran"/>
    <n v="253557"/>
    <s v="CN323153"/>
    <n v="423626"/>
    <d v="2022-04-01T00:00:00"/>
    <s v="DNDH"/>
    <x v="1"/>
    <s v="V, Yogeswaran"/>
    <s v="Senthil Subramani"/>
    <s v="Coimbatore"/>
    <s v="Amisys MP Project"/>
    <d v="2022-04-01T00:00:00"/>
    <d v="2022-06-06T00:00:00"/>
    <d v="2022-06-10T00:00:00"/>
    <d v="2022-06-10T00:00:00"/>
    <s v="Correspondence"/>
    <m/>
    <s v="Yes"/>
    <m/>
    <m/>
    <m/>
    <x v="1"/>
    <m/>
    <m/>
    <m/>
    <d v="2022-08-15T00:00:00"/>
    <m/>
    <s v="hariharan.narendran@centene.com"/>
    <s v="Hariharan.Narendran@nttdata.com"/>
    <m/>
  </r>
  <r>
    <x v="2"/>
    <x v="31"/>
    <x v="3"/>
    <s v="Global"/>
    <x v="1"/>
    <x v="1"/>
    <s v="ARUN"/>
    <s v="VEERAPANDI"/>
    <n v="253574"/>
    <s v="CN323145"/>
    <n v="423603"/>
    <d v="2022-04-01T00:00:00"/>
    <s v="PVUA"/>
    <x v="1"/>
    <m/>
    <s v="V, Yogeswaran"/>
    <s v="Coimbatore"/>
    <s v="Amisys MP Project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run.veerapandi@centene.com"/>
    <s v="Arun.Veerapandi@nttdata.com"/>
    <m/>
  </r>
  <r>
    <x v="2"/>
    <x v="9"/>
    <x v="3"/>
    <s v="Global"/>
    <x v="1"/>
    <x v="0"/>
    <s v="Amsaveni"/>
    <s v="Murugesan"/>
    <n v="253764"/>
    <s v="CN323137"/>
    <n v="423598"/>
    <d v="2022-04-01T00:00:00"/>
    <s v="URV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01T00:00:00"/>
    <m/>
    <s v="amsaveni.murugesan@centene.com"/>
    <s v="Amsaveni.Murugesan@nttdata.com"/>
    <m/>
  </r>
  <r>
    <x v="2"/>
    <x v="9"/>
    <x v="3"/>
    <s v="Global"/>
    <x v="1"/>
    <x v="0"/>
    <s v="Anand"/>
    <s v="Thambi"/>
    <n v="253677"/>
    <s v="CN323135"/>
    <n v="423599"/>
    <d v="2022-04-01T00:00:00"/>
    <s v="BHD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Correspondence"/>
    <m/>
    <s v="Yes"/>
    <m/>
    <m/>
    <m/>
    <x v="1"/>
    <m/>
    <m/>
    <m/>
    <d v="2022-08-01T00:00:00"/>
    <m/>
    <s v="anand.thambi@centene.com"/>
    <s v="Anand.Thambi@nttdata.com"/>
    <m/>
  </r>
  <r>
    <x v="2"/>
    <x v="9"/>
    <x v="3"/>
    <s v="Global"/>
    <x v="1"/>
    <x v="0"/>
    <s v="AKSHAY"/>
    <s v="KKANNADASAN"/>
    <n v="253573"/>
    <s v="CN323132"/>
    <n v="423591"/>
    <d v="2022-04-01T00:00:00"/>
    <s v="KUKA"/>
    <x v="1"/>
    <s v="V, Yogeswaran"/>
    <s v="Senthil Subramani"/>
    <s v="Coimbatore"/>
    <s v="Amisys MP Correspondence"/>
    <d v="2022-04-01T00:00:00"/>
    <d v="2022-06-06T00:00:00"/>
    <d v="2022-06-10T00:00:00"/>
    <d v="2022-06-10T00:00:00"/>
    <s v="FTC/ADJ"/>
    <m/>
    <s v="Yes"/>
    <m/>
    <m/>
    <m/>
    <x v="1"/>
    <m/>
    <m/>
    <m/>
    <d v="2022-08-15T00:00:00"/>
    <m/>
    <s v="akshaykumar.kannadasan@centene.com"/>
    <s v="Akshay.Kkannadasan@nttdata.com"/>
    <m/>
  </r>
  <r>
    <x v="3"/>
    <x v="5"/>
    <x v="1"/>
    <s v="Global"/>
    <x v="1"/>
    <x v="0"/>
    <s v="Srimuhan"/>
    <s v="Palanichamy"/>
    <n v="252445"/>
    <s v="CN322327"/>
    <s v="422803 "/>
    <d v="2022-03-18T00:00:00"/>
    <s v="FD322327"/>
    <x v="2"/>
    <m/>
    <s v="JAYABAL, PADMANABAN"/>
    <s v="Coimbatore"/>
    <s v="Facets"/>
    <m/>
    <m/>
    <m/>
    <m/>
    <s v="FTC/COB"/>
    <m/>
    <m/>
    <m/>
    <m/>
    <m/>
    <x v="1"/>
    <m/>
    <m/>
    <m/>
    <m/>
    <m/>
    <s v="Srimuhan.Palanichamy@centene.com"/>
    <s v="Srimuhan.Palanichamy@nttdata.com"/>
    <m/>
  </r>
  <r>
    <x v="2"/>
    <x v="3"/>
    <x v="2"/>
    <s v="Global"/>
    <x v="1"/>
    <x v="0"/>
    <s v="Balaji"/>
    <s v="Rangsamy"/>
    <n v="252063"/>
    <s v="CN322270"/>
    <n v="422743"/>
    <d v="2022-03-11T00:00:00"/>
    <s v="Not Received"/>
    <x v="12"/>
    <m/>
    <s v="Ramadoss, Ramasamy"/>
    <s v="Chennai"/>
    <s v="MC"/>
    <m/>
    <m/>
    <m/>
    <m/>
    <s v="FTC/ADJ"/>
    <m/>
    <m/>
    <m/>
    <m/>
    <m/>
    <x v="1"/>
    <m/>
    <m/>
    <m/>
    <m/>
    <m/>
    <s v="CN322270@centene.com"/>
    <s v="Balaji.Rangsamy@nttdata.com"/>
    <m/>
  </r>
  <r>
    <x v="2"/>
    <x v="4"/>
    <x v="3"/>
    <s v="Global"/>
    <x v="1"/>
    <x v="0"/>
    <s v="Sowmiya"/>
    <s v="V"/>
    <n v="250604"/>
    <s v="CN320460"/>
    <n v="420949"/>
    <d v="2022-02-28T00:00:00"/>
    <s v="0S8V"/>
    <x v="1"/>
    <s v="Rajendran, Yuvaraj"/>
    <s v="Anjana Gopal"/>
    <s v="Coimbatore"/>
    <s v="Medicaid"/>
    <d v="2022-03-16T00:00:00"/>
    <d v="2022-04-29T00:00:00"/>
    <m/>
    <m/>
    <s v="FTC/COB/ADJ"/>
    <m/>
    <m/>
    <m/>
    <m/>
    <m/>
    <x v="1"/>
    <m/>
    <m/>
    <m/>
    <d v="2022-05-02T00:00:00"/>
    <m/>
    <s v="Sowmiya.V@CENTENE.COM"/>
    <s v="Priyanga.J@nttdata.com"/>
    <m/>
  </r>
  <r>
    <x v="2"/>
    <x v="4"/>
    <x v="3"/>
    <s v="Global"/>
    <x v="1"/>
    <x v="0"/>
    <s v="Yogeswaran"/>
    <s v="V"/>
    <n v="251661"/>
    <s v="CN320455 "/>
    <n v="420954"/>
    <d v="2022-03-07T00:00:00"/>
    <s v="YN8Y"/>
    <x v="2"/>
    <s v="Senthil Subramani"/>
    <s v="Kamalavarman, Gayathri"/>
    <m/>
    <s v="Market place"/>
    <m/>
    <m/>
    <m/>
    <m/>
    <s v="FTC/ADJ"/>
    <m/>
    <m/>
    <m/>
    <m/>
    <m/>
    <x v="1"/>
    <m/>
    <m/>
    <m/>
    <m/>
    <m/>
    <s v="cn320455 @centene.com"/>
    <s v="Yogeswaran.V@nttdata.com"/>
    <m/>
  </r>
  <r>
    <x v="2"/>
    <x v="37"/>
    <x v="3"/>
    <s v="Global"/>
    <x v="1"/>
    <x v="1"/>
    <s v="Vidhya"/>
    <s v="J"/>
    <n v="250603"/>
    <s v="CN320452"/>
    <n v="420953"/>
    <d v="2022-02-28T00:00:00"/>
    <s v="0V8J"/>
    <x v="1"/>
    <m/>
    <s v="Rajendran, Yuvaraj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Vidhya.J@CENTENE.COM "/>
    <s v="Vaishnav.S@nttdata.com"/>
    <m/>
  </r>
  <r>
    <x v="2"/>
    <x v="2"/>
    <x v="1"/>
    <s v="Global"/>
    <x v="1"/>
    <x v="1"/>
    <s v="VAISHNAV"/>
    <s v="S"/>
    <n v="250473"/>
    <s v="CN320451"/>
    <n v="420951"/>
    <d v="2022-02-28T00:00:00"/>
    <s v="0V8S"/>
    <x v="4"/>
    <m/>
    <s v="Sowmya"/>
    <s v="Coimbatore"/>
    <s v="Amisys MP Correspondence"/>
    <d v="2022-03-16T00:00:00"/>
    <d v="2022-04-29T00:00:00"/>
    <m/>
    <m/>
    <s v="Correspondence"/>
    <m/>
    <m/>
    <m/>
    <m/>
    <m/>
    <x v="1"/>
    <m/>
    <m/>
    <m/>
    <d v="2022-05-02T00:00:00"/>
    <m/>
    <s v="VAISHNAV.S@CENTENE.COM"/>
    <s v="Sowmiya.V@nttdata.com"/>
    <m/>
  </r>
  <r>
    <x v="2"/>
    <x v="37"/>
    <x v="3"/>
    <s v="Global"/>
    <x v="1"/>
    <x v="1"/>
    <s v="SURYA"/>
    <s v="UDAYAKUMAR"/>
    <n v="250508"/>
    <s v="CN320449"/>
    <n v="420950"/>
    <d v="2022-02-28T00:00:00"/>
    <s v="UP8Y"/>
    <x v="1"/>
    <m/>
    <s v="Rajendran, Yuvaraj"/>
    <s v="Coimbatore"/>
    <s v="Medicaid"/>
    <d v="2022-03-16T00:00:00"/>
    <d v="2022-04-29T00:00:00"/>
    <m/>
    <m/>
    <s v="FTC/ADJ"/>
    <m/>
    <m/>
    <m/>
    <m/>
    <m/>
    <x v="1"/>
    <m/>
    <m/>
    <m/>
    <d v="2022-05-02T00:00:00"/>
    <m/>
    <s v="Surya.Udayakumar@CENTENE.COM"/>
    <s v="Sivaranjani Jayachandran@nttdata.com"/>
    <m/>
  </r>
  <r>
    <x v="2"/>
    <x v="37"/>
    <x v="3"/>
    <s v="Global"/>
    <x v="1"/>
    <x v="0"/>
    <s v="Sivaranjani"/>
    <s v="Jayachandran"/>
    <n v="250548"/>
    <s v="CN320448"/>
    <n v="420948"/>
    <d v="2022-02-28T00:00:00"/>
    <s v="0S8J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Sivaranjani.Jayachandran@centene.com"/>
    <s v="Praveenkumar11.S@nttdata.com"/>
    <m/>
  </r>
  <r>
    <x v="2"/>
    <x v="32"/>
    <x v="3"/>
    <s v="Global"/>
    <x v="1"/>
    <x v="1"/>
    <s v="Meenalosani"/>
    <s v="R"/>
    <n v="250601"/>
    <s v="CN320444"/>
    <n v="420938"/>
    <d v="2022-02-28T00:00:00"/>
    <s v="0M8R"/>
    <x v="1"/>
    <m/>
    <s v="Shekhar, P. Ajay"/>
    <s v="Coimbatore"/>
    <s v="Amisys MP Correspondence"/>
    <d v="2022-03-16T00:00:00"/>
    <d v="2022-04-29T00:00:00"/>
    <m/>
    <m/>
    <s v="Correspondence"/>
    <m/>
    <m/>
    <m/>
    <m/>
    <m/>
    <x v="1"/>
    <m/>
    <m/>
    <m/>
    <d v="2022-05-02T00:00:00"/>
    <m/>
    <s v="Meenalosani.R@CENTENE.COM"/>
    <s v="DineshKumar.Srinivasan@nttdata.com"/>
    <m/>
  </r>
  <r>
    <x v="2"/>
    <x v="37"/>
    <x v="3"/>
    <s v="Global"/>
    <x v="1"/>
    <x v="0"/>
    <s v="PRAVEENKUMAR"/>
    <s v="S"/>
    <n v="250597"/>
    <s v="CN320443"/>
    <n v="420945"/>
    <d v="2022-02-28T00:00:00"/>
    <s v="7P8S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Praveenkumar.Sureshkumar@centene.com"/>
    <s v="Pavithra11.Dhandapani@nttdata.com"/>
    <m/>
  </r>
  <r>
    <x v="2"/>
    <x v="37"/>
    <x v="3"/>
    <s v="Global"/>
    <x v="1"/>
    <x v="0"/>
    <s v="Dharani"/>
    <s v="Rajendran"/>
    <n v="250550"/>
    <s v="CN320423"/>
    <n v="420913"/>
    <d v="2022-02-28T00:00:00"/>
    <s v="D4H9"/>
    <x v="1"/>
    <s v="Rajendran, Yuvaraj"/>
    <s v="Anjana Gopal"/>
    <s v="Coimbatore"/>
    <s v="Market place"/>
    <d v="2022-03-16T00:00:00"/>
    <d v="2022-04-29T00:00:00"/>
    <m/>
    <m/>
    <s v="FTC/COB/ADJ"/>
    <m/>
    <m/>
    <m/>
    <m/>
    <m/>
    <x v="1"/>
    <m/>
    <m/>
    <m/>
    <d v="2022-05-02T00:00:00"/>
    <m/>
    <s v="Dharani.Rajendran@centene.com"/>
    <s v="Arun.Lawrance@nttdata.com"/>
    <m/>
  </r>
  <r>
    <x v="2"/>
    <x v="37"/>
    <x v="3"/>
    <s v="Global"/>
    <x v="1"/>
    <x v="0"/>
    <s v="Arun"/>
    <s v="Lawrance"/>
    <n v="250629"/>
    <s v="CN320418"/>
    <n v="420912"/>
    <d v="2022-02-28T00:00:00"/>
    <s v="2AL7"/>
    <x v="1"/>
    <s v="Rajendran, Yuvaraj"/>
    <s v="Anjana Gopal"/>
    <s v="Chennai"/>
    <s v="Market place"/>
    <d v="2022-03-16T00:00:00"/>
    <d v="2022-04-29T00:00:00"/>
    <m/>
    <m/>
    <s v="FTC/COB/ADJ"/>
    <m/>
    <m/>
    <m/>
    <m/>
    <m/>
    <x v="1"/>
    <m/>
    <m/>
    <m/>
    <d v="2022-05-02T00:00:00"/>
    <m/>
    <s v="Arun.Lawrance @centene.com"/>
    <s v="Venugopal.Venkatesh@nttdata.com"/>
    <m/>
  </r>
  <r>
    <x v="4"/>
    <x v="17"/>
    <x v="1"/>
    <s v="Global"/>
    <x v="1"/>
    <x v="1"/>
    <s v="Abdul"/>
    <s v="Basith"/>
    <n v="250600"/>
    <s v="CN320414"/>
    <n v="420909"/>
    <d v="2022-02-28T00:00:00"/>
    <s v="AB4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Abdul.Basith@wellcare.com"/>
    <s v="Abdul.Basith@nttdata.com"/>
    <m/>
  </r>
  <r>
    <x v="1"/>
    <x v="38"/>
    <x v="1"/>
    <s v="Domestic"/>
    <x v="1"/>
    <x v="0"/>
    <s v="Santosh"/>
    <s v="Kumar"/>
    <n v="249989"/>
    <s v="CN320357"/>
    <n v="420845"/>
    <d v="2022-02-21T00:00:00"/>
    <s v="SKUM"/>
    <x v="13"/>
    <m/>
    <s v="Garg, Ashish"/>
    <s v="Chennai"/>
    <s v="-"/>
    <s v="-"/>
    <s v="-"/>
    <s v="-"/>
    <s v="-"/>
    <s v="FTC/ADJ"/>
    <m/>
    <m/>
    <m/>
    <m/>
    <m/>
    <x v="1"/>
    <m/>
    <m/>
    <m/>
    <s v="-"/>
    <s v="-"/>
    <s v="Santosh.Kumar3@Centene.com"/>
    <s v="Santosh27.Kumar@nttdata.com"/>
    <s v="-"/>
  </r>
  <r>
    <x v="2"/>
    <x v="9"/>
    <x v="3"/>
    <s v="Global"/>
    <x v="1"/>
    <x v="0"/>
    <s v="Ushapriya"/>
    <s v="Myilsamy"/>
    <n v="250234"/>
    <s v="CN320036"/>
    <n v="420541"/>
    <d v="2022-02-23T00:00:00"/>
    <s v="1U4M"/>
    <x v="1"/>
    <s v="V, Yogeswaran"/>
    <s v="Senthil Subramani"/>
    <s v="Coimbatore"/>
    <s v="Amisys MP Correspondence"/>
    <d v="2022-03-10T00:00:00"/>
    <d v="2022-04-22T00:00:00"/>
    <d v="2022-06-10T00:00:00"/>
    <d v="2022-06-10T00:00:00"/>
    <s v="Correspondence"/>
    <m/>
    <m/>
    <m/>
    <m/>
    <m/>
    <x v="1"/>
    <m/>
    <m/>
    <m/>
    <d v="2022-08-15T00:00:00"/>
    <m/>
    <s v="Ushapriya.M@centene.com"/>
    <s v="Ushapriya.M@nttdata.com"/>
    <m/>
  </r>
  <r>
    <x v="5"/>
    <x v="1"/>
    <x v="1"/>
    <s v="Global"/>
    <x v="1"/>
    <x v="1"/>
    <s v="Suwetha"/>
    <s v="P"/>
    <n v="250220"/>
    <s v="CN319961"/>
    <n v="420455"/>
    <d v="2022-02-23T00:00:00"/>
    <s v="1S4P"/>
    <x v="9"/>
    <m/>
    <s v="R, Inzamam Ul Haq"/>
    <s v="Coimbatore"/>
    <s v="Coress &amp; Appeals Batch 2"/>
    <d v="2022-06-13T00:00:00"/>
    <d v="2022-06-24T00:00:00"/>
    <m/>
    <m/>
    <s v="Audit"/>
    <m/>
    <m/>
    <m/>
    <m/>
    <m/>
    <x v="1"/>
    <m/>
    <d v="2022-09-28T00:00:00"/>
    <d v="2022-09-29T00:00:00"/>
    <d v="2022-06-27T00:00:00"/>
    <m/>
    <s v="Suganyalaxmi.A@Centene.com"/>
    <s v="Suganya12.A@nttdata.com"/>
    <m/>
  </r>
  <r>
    <x v="2"/>
    <x v="13"/>
    <x v="2"/>
    <s v="Global"/>
    <x v="1"/>
    <x v="0"/>
    <s v="Kirubakaran"/>
    <s v="S"/>
    <n v="250227"/>
    <s v="CN319897"/>
    <n v="420383"/>
    <d v="2022-02-23T00:00:00"/>
    <s v="1K4S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Suwetha.P@Centene.com"/>
    <s v="Suwetha.P@nttdata.com"/>
    <m/>
  </r>
  <r>
    <x v="2"/>
    <x v="27"/>
    <x v="2"/>
    <s v="Global"/>
    <x v="1"/>
    <x v="0"/>
    <s v="Keshav"/>
    <s v="Unnikrishnan"/>
    <n v="250235"/>
    <s v="CN319896"/>
    <s v="420382 "/>
    <d v="2022-02-23T00:00:00"/>
    <s v="1K0U"/>
    <x v="1"/>
    <m/>
    <s v="Dharmaraj, Dineshkumar"/>
    <s v="Coimbatore"/>
    <s v="Medicare"/>
    <d v="2022-03-10T00:00:00"/>
    <d v="2022-04-22T00:00:00"/>
    <d v="2022-06-24T00:00:00"/>
    <d v="2022-06-24T00:00:00"/>
    <s v="ADJ/FTC"/>
    <m/>
    <m/>
    <m/>
    <d v="2023-07-11T00:00:00"/>
    <d v="2023-10-09T00:00:00"/>
    <x v="1"/>
    <m/>
    <m/>
    <m/>
    <d v="2022-04-25T00:00:00"/>
    <m/>
    <s v="keshav.unnikrishnan@centene.com"/>
    <s v="Keshav.U@nttdata.com"/>
    <m/>
  </r>
  <r>
    <x v="2"/>
    <x v="27"/>
    <x v="2"/>
    <s v="Global"/>
    <x v="1"/>
    <x v="0"/>
    <s v="Sandhya"/>
    <s v="Sivakumar"/>
    <n v="250217"/>
    <s v="CN319890"/>
    <n v="420389"/>
    <d v="2022-02-23T00:00:00"/>
    <s v="6SS3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Delviya.Edwin@Centene.com"/>
    <s v="Delviya.E@nttdata.com"/>
    <m/>
  </r>
  <r>
    <x v="2"/>
    <x v="13"/>
    <x v="2"/>
    <s v="Global"/>
    <x v="1"/>
    <x v="1"/>
    <s v="PraveenRaj"/>
    <s v="Selvam"/>
    <n v="250226"/>
    <s v="CN319888"/>
    <n v="420386"/>
    <d v="2022-02-23T00:00:00"/>
    <s v="1P0V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Praveenraj.Selvam@Centene.com"/>
    <s v="Praveen14.S@nttdata.com"/>
    <m/>
  </r>
  <r>
    <x v="2"/>
    <x v="27"/>
    <x v="2"/>
    <s v="Global"/>
    <x v="1"/>
    <x v="0"/>
    <s v="Divyapriya"/>
    <s v="Sivasamy"/>
    <n v="250213"/>
    <s v="CN319872"/>
    <n v="420374"/>
    <d v="2022-02-23T00:00:00"/>
    <s v="6DS3"/>
    <x v="1"/>
    <m/>
    <s v="E, SUNDAR"/>
    <s v="Coimbatore"/>
    <s v="Corres and Appeals"/>
    <d v="2022-06-13T00:00:00"/>
    <d v="2022-06-24T00:00:00"/>
    <m/>
    <m/>
    <s v="ADJ/FTC"/>
    <m/>
    <m/>
    <m/>
    <s v="Training"/>
    <s v="Training"/>
    <x v="1"/>
    <m/>
    <d v="2024-03-18T00:00:00"/>
    <m/>
    <d v="2022-06-27T00:00:00"/>
    <m/>
    <s v="Vishnuvarthan.R@Cenene.com"/>
    <s v="Vishnuvarthan.R@nttdata.com"/>
    <m/>
  </r>
  <r>
    <x v="2"/>
    <x v="19"/>
    <x v="1"/>
    <s v="Global"/>
    <x v="1"/>
    <x v="0"/>
    <s v="Divya"/>
    <s v="Nambiyar"/>
    <n v="250238"/>
    <s v="CN319871"/>
    <n v="420372"/>
    <d v="2022-02-23T00:00:00"/>
    <s v="6DIV"/>
    <x v="1"/>
    <m/>
    <s v="Gnanaprakasam, Sebastian"/>
    <s v="Coimbatore"/>
    <s v="Coress &amp; Appeals Batch 2"/>
    <d v="2022-06-13T00:00:00"/>
    <d v="2022-06-24T00:00:00"/>
    <m/>
    <m/>
    <s v="Corrs/Appeals"/>
    <m/>
    <m/>
    <m/>
    <s v="Training"/>
    <s v="Training"/>
    <x v="1"/>
    <m/>
    <d v="2024-03-18T00:00:00"/>
    <d v="2022-09-29T00:00:00"/>
    <d v="2022-06-27T00:00:00"/>
    <m/>
    <s v="Bharathi.P@Centene.com"/>
    <s v="Bharathi13.P@nttdata.com"/>
    <m/>
  </r>
  <r>
    <x v="2"/>
    <x v="13"/>
    <x v="2"/>
    <s v="Global"/>
    <x v="1"/>
    <x v="0"/>
    <s v="Delviya"/>
    <s v="Edwin"/>
    <n v="250229"/>
    <s v="CN319820"/>
    <n v="420322"/>
    <d v="2022-02-23T00:00:00"/>
    <s v="6D1E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Sandhya.S@Centene.com"/>
    <s v="Sandhya.Sivakumar@nttdata.com"/>
    <m/>
  </r>
  <r>
    <x v="2"/>
    <x v="13"/>
    <x v="2"/>
    <s v="Global"/>
    <x v="1"/>
    <x v="1"/>
    <s v="Saranya"/>
    <s v="S"/>
    <n v="250254"/>
    <s v="CN319817"/>
    <n v="420331"/>
    <d v="2022-02-23T00:00:00"/>
    <s v="6S1R"/>
    <x v="6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d v="2022-09-28T00:00:00"/>
    <d v="2022-09-29T00:00:00"/>
    <d v="2022-06-27T00:00:00"/>
    <m/>
    <s v="Boopathi.B@Centene.com"/>
    <s v="Boopathi.B@nttdata.com"/>
    <m/>
  </r>
  <r>
    <x v="2"/>
    <x v="13"/>
    <x v="2"/>
    <s v="Global"/>
    <x v="1"/>
    <x v="1"/>
    <s v="Rasul"/>
    <s v="Basha"/>
    <n v="250239"/>
    <s v="CN319815"/>
    <n v="420328"/>
    <d v="2022-02-23T00:00:00"/>
    <s v="6R1B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Kirubakaran.S@Centene.com"/>
    <s v="Kirubakaran.S@nttdata.com"/>
    <m/>
  </r>
  <r>
    <x v="2"/>
    <x v="13"/>
    <x v="2"/>
    <s v="Global"/>
    <x v="1"/>
    <x v="0"/>
    <s v="Bharathi"/>
    <s v="P"/>
    <n v="250218"/>
    <s v="CN319805"/>
    <n v="420315"/>
    <d v="2022-07-02T00:00:00"/>
    <s v="4B6P"/>
    <x v="1"/>
    <m/>
    <s v="E, SUNDAR"/>
    <s v="Coimbatore"/>
    <s v="Coress &amp; Appeals Batch 2"/>
    <d v="2022-06-13T00:00:00"/>
    <d v="2022-06-24T00:00:00"/>
    <m/>
    <m/>
    <s v="Corrs/Appeals"/>
    <m/>
    <m/>
    <m/>
    <m/>
    <m/>
    <x v="1"/>
    <m/>
    <m/>
    <m/>
    <d v="2022-06-27T00:00:00"/>
    <m/>
    <s v="Priya.R@Centene.com"/>
    <s v="Priya17.R@nttdata.com"/>
    <m/>
  </r>
  <r>
    <x v="1"/>
    <x v="30"/>
    <x v="1"/>
    <s v="Domestic"/>
    <x v="1"/>
    <x v="0"/>
    <s v="Trisha"/>
    <s v="Veith"/>
    <n v="249917"/>
    <s v="CN319126"/>
    <n v="419620"/>
    <d v="2022-02-21T00:00:00"/>
    <s v="TAVH"/>
    <x v="1"/>
    <m/>
    <s v="Chris Molina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Trisha.Vieth@Centene.com"/>
    <s v="Trisha.Veith@nttdata.com"/>
    <s v="FTC &amp; FTC_COB"/>
  </r>
  <r>
    <x v="1"/>
    <x v="1"/>
    <x v="1"/>
    <s v="Domestic"/>
    <x v="1"/>
    <x v="0"/>
    <s v="Rachel"/>
    <s v="DeMoss"/>
    <n v="249674"/>
    <s v="CN319122"/>
    <n v="419616"/>
    <d v="2022-02-21T00:00:00"/>
    <s v="RLSS"/>
    <x v="6"/>
    <m/>
    <s v="Cg, Sowmya"/>
    <s v="USA"/>
    <s v="Centene FL Medicaid Batch 6"/>
    <d v="2022-02-28T00:00:00"/>
    <m/>
    <m/>
    <d v="2022-03-25T00:00:00"/>
    <s v="FTC/COB"/>
    <s v="NO"/>
    <s v="NO"/>
    <s v="No"/>
    <m/>
    <m/>
    <x v="1"/>
    <m/>
    <m/>
    <m/>
    <m/>
    <m/>
    <s v="Rachel.DeMoss@centene.com"/>
    <s v="Rachel.Demoss@nttdata.com"/>
    <m/>
  </r>
  <r>
    <x v="1"/>
    <x v="30"/>
    <x v="1"/>
    <s v="Domestic"/>
    <x v="1"/>
    <x v="0"/>
    <s v="Jessica"/>
    <s v="Ross"/>
    <n v="249531"/>
    <s v="CN319119"/>
    <n v="419613"/>
    <d v="2022-02-21T00:00:00"/>
    <s v="SSAJ"/>
    <x v="1"/>
    <m/>
    <s v="Chris Molina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Jessica.Ross@centne.com"/>
    <s v="Jessica.Ross@nttdata.com"/>
    <s v="FTC &amp; FTC_COB"/>
  </r>
  <r>
    <x v="1"/>
    <x v="30"/>
    <x v="1"/>
    <s v="Domestic"/>
    <x v="1"/>
    <x v="0"/>
    <s v="Alecia"/>
    <s v="Bushnell"/>
    <n v="249915"/>
    <s v="CN319113"/>
    <s v="419607 "/>
    <d v="2022-02-21T00:00:00"/>
    <s v="LBAA"/>
    <x v="1"/>
    <m/>
    <s v="Manish Singh"/>
    <s v="USA"/>
    <s v="Centene FL Medicaid Batch 6"/>
    <d v="2022-02-28T00:00:00"/>
    <m/>
    <m/>
    <d v="2022-03-25T00:00:00"/>
    <s v="FTC/ADJ"/>
    <s v="NO"/>
    <s v="NO"/>
    <s v="No"/>
    <m/>
    <m/>
    <x v="1"/>
    <m/>
    <m/>
    <m/>
    <m/>
    <s v="Brenda"/>
    <s v="Alecia.Bushnell@centene.com"/>
    <s v="Alecia.Bushnell@nttdata.com"/>
    <s v="FTC &amp; FTC_COB"/>
  </r>
  <r>
    <x v="3"/>
    <x v="5"/>
    <x v="2"/>
    <s v="Global"/>
    <x v="1"/>
    <x v="0"/>
    <s v="Prashanth"/>
    <s v="Selvam"/>
    <n v="318713"/>
    <s v="CN318713"/>
    <n v="488472"/>
    <d v="2023-07-10T00:00:00"/>
    <s v="FD318713"/>
    <x v="2"/>
    <m/>
    <s v="JAYABAL, PADMANABAN"/>
    <s v="Coimbatore"/>
    <m/>
    <m/>
    <m/>
    <m/>
    <m/>
    <s v="FTC/COB"/>
    <m/>
    <m/>
    <m/>
    <s v="Training"/>
    <s v="Training"/>
    <x v="1"/>
    <m/>
    <m/>
    <m/>
    <m/>
    <m/>
    <s v="Prashanth.Selvam@nttdata.com"/>
    <s v="Prashanth.Selvam@nttdata.com"/>
    <m/>
  </r>
  <r>
    <x v="2"/>
    <x v="2"/>
    <x v="1"/>
    <s v="Global"/>
    <x v="1"/>
    <x v="0"/>
    <s v="Sebastian"/>
    <s v="Gnanaprakasam"/>
    <n v="248948"/>
    <s v="CN318553"/>
    <s v="419029 "/>
    <d v="2022-07-02T00:00:00"/>
    <s v="SG53"/>
    <x v="2"/>
    <m/>
    <s v="Gnanaprakasam, Sebastian"/>
    <s v="Coimbatore"/>
    <s v="IL"/>
    <s v="-"/>
    <s v="-"/>
    <m/>
    <m/>
    <s v="FTC/ADJ"/>
    <m/>
    <m/>
    <m/>
    <m/>
    <m/>
    <x v="1"/>
    <m/>
    <m/>
    <m/>
    <m/>
    <m/>
    <s v="Sebastian.Gnanaprakasam@Centene.com"/>
    <s v="sebastian.gnanaprakasam@nttdata.com"/>
    <m/>
  </r>
  <r>
    <x v="1"/>
    <x v="30"/>
    <x v="1"/>
    <s v="Domestic"/>
    <x v="1"/>
    <x v="0"/>
    <s v="Sharon"/>
    <s v="Watts"/>
    <n v="197503"/>
    <s v="CN317593"/>
    <s v="418067 "/>
    <d v="2022-02-14T00:00:00"/>
    <s v="S9W0"/>
    <x v="1"/>
    <m/>
    <s v="Chris Molina"/>
    <s v="USA"/>
    <s v="Centene FL Medicaid Batch 5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sharon.watts@centene.com"/>
    <s v="sharon.watts@nttdata.com"/>
    <s v="ADJ &amp; ADJ_COB"/>
  </r>
  <r>
    <x v="1"/>
    <x v="16"/>
    <x v="1"/>
    <s v="Domestic"/>
    <x v="2"/>
    <x v="1"/>
    <s v="Tashia"/>
    <s v="Mccleveland"/>
    <n v="212861"/>
    <s v="CN317589"/>
    <n v="418068"/>
    <d v="2022-02-14T00:00:00"/>
    <s v="T3MV"/>
    <x v="1"/>
    <m/>
    <s v="Dawn Porter"/>
    <s v="USA"/>
    <m/>
    <d v="2022-02-15T00:00:00"/>
    <m/>
    <m/>
    <d v="2022-03-14T00:00:00"/>
    <s v="FTC/ADJ"/>
    <s v="NO"/>
    <s v="NO"/>
    <s v="No"/>
    <m/>
    <m/>
    <x v="2"/>
    <m/>
    <m/>
    <m/>
    <d v="2022-03-14T00:00:00"/>
    <s v="Katie Gunning "/>
    <s v="tashia.mccleveland@centene.com"/>
    <s v="tashia11.mccleveland@nttdata.com"/>
    <s v="ADJ &amp; ADJ_COB"/>
  </r>
  <r>
    <x v="1"/>
    <x v="16"/>
    <x v="1"/>
    <s v="Domestic"/>
    <x v="1"/>
    <x v="0"/>
    <s v="Valerie"/>
    <s v="Reece"/>
    <n v="248609"/>
    <s v="CN317583"/>
    <n v="418070"/>
    <d v="2022-02-14T00:00:00"/>
    <s v="V7RC"/>
    <x v="1"/>
    <m/>
    <s v="Dawn Porter"/>
    <s v="USA"/>
    <s v="Tenured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valerie.reece@centene.com"/>
    <s v="valerie.reece@nttdata.com"/>
    <s v="ADJ &amp; ADJ_COB"/>
  </r>
  <r>
    <x v="1"/>
    <x v="30"/>
    <x v="1"/>
    <s v="Domestic"/>
    <x v="1"/>
    <x v="0"/>
    <s v="Lisa"/>
    <s v="Alonso"/>
    <n v="247893"/>
    <s v="CN317580"/>
    <s v="418061 "/>
    <d v="2022-02-14T00:00:00"/>
    <s v="LPK0"/>
    <x v="1"/>
    <m/>
    <s v="Chris Molina"/>
    <s v="USA"/>
    <s v="Centene FL Medicaid Batch 5"/>
    <d v="2022-02-15T00:00:00"/>
    <m/>
    <m/>
    <d v="2022-03-14T00:00:00"/>
    <s v="FTC/ADJ"/>
    <s v="NO"/>
    <s v="NO"/>
    <s v="No"/>
    <m/>
    <m/>
    <x v="1"/>
    <m/>
    <m/>
    <m/>
    <d v="2022-03-14T00:00:00"/>
    <s v="Katie Gunning "/>
    <s v="lisa.patrick@centene.com "/>
    <s v="lisa.patrick@nttdata.com"/>
    <s v="ADJ &amp; ADJ_COB"/>
  </r>
  <r>
    <x v="1"/>
    <x v="30"/>
    <x v="1"/>
    <s v="Domestic"/>
    <x v="1"/>
    <x v="0"/>
    <s v="Amber"/>
    <s v="Russell"/>
    <n v="248561"/>
    <s v="CN317510"/>
    <s v="417978 "/>
    <d v="2022-02-14T00:00:00"/>
    <s v="A6R9"/>
    <x v="1"/>
    <m/>
    <s v="Chris Molina"/>
    <s v="USA"/>
    <s v="Centene FL Medicaid Batch 5"/>
    <d v="2022-02-15T00:00:00"/>
    <m/>
    <m/>
    <d v="2022-03-14T00:00:00"/>
    <s v="ADJ &amp; COB"/>
    <s v="NO"/>
    <s v="NO"/>
    <s v="No"/>
    <m/>
    <m/>
    <x v="1"/>
    <m/>
    <m/>
    <m/>
    <d v="2022-03-14T00:00:00"/>
    <s v="Katie Gunning "/>
    <s v="amber.russell@centene.com"/>
    <s v="amber.russell@nttdata.com"/>
    <s v="ADJ &amp; ADJ_COB"/>
  </r>
  <r>
    <x v="2"/>
    <x v="21"/>
    <x v="1"/>
    <s v="Global"/>
    <x v="1"/>
    <x v="0"/>
    <s v="Vasanthakumar"/>
    <s v="S"/>
    <n v="248810"/>
    <s v="CN317452"/>
    <s v="417922 "/>
    <d v="2022-07-02T00:00:00"/>
    <s v="VS52"/>
    <x v="1"/>
    <m/>
    <s v="Arumugam, Mohan Kumar"/>
    <s v="Coimbatore"/>
    <s v="Medicaid"/>
    <d v="2022-02-23T00:00:00"/>
    <d v="2022-03-26T00:00:00"/>
    <d v="2022-06-24T00:00:00"/>
    <d v="2022-06-24T00:00:00"/>
    <s v="Project Work"/>
    <m/>
    <m/>
    <m/>
    <m/>
    <m/>
    <x v="1"/>
    <m/>
    <m/>
    <m/>
    <d v="2022-03-28T00:00:00"/>
    <m/>
    <s v="asanthakumar.S@CENTENE.COM"/>
    <s v="Vasanthakumar.S@nttdata.com"/>
    <m/>
  </r>
  <r>
    <x v="3"/>
    <x v="5"/>
    <x v="2"/>
    <s v="Global"/>
    <x v="1"/>
    <x v="0"/>
    <s v="Janani"/>
    <s v="ARUMUGAM"/>
    <n v="248815"/>
    <s v="CN317449"/>
    <s v="417910 "/>
    <d v="2022-02-07T00:00:00"/>
    <s v="FD317449"/>
    <x v="1"/>
    <m/>
    <s v="Palanichamy, Srimuhan"/>
    <s v="Coimbatore"/>
    <s v="Medicare Salesforce"/>
    <d v="2022-02-28T00:00:00"/>
    <d v="2022-03-18T00:00:00"/>
    <m/>
    <m/>
    <s v="ADJ/FTC"/>
    <m/>
    <m/>
    <m/>
    <m/>
    <m/>
    <x v="1"/>
    <m/>
    <d v="2022-08-18T00:00:00"/>
    <d v="2022-08-22T00:00:00"/>
    <d v="2022-03-28T00:00:00"/>
    <m/>
    <s v="Janani11.Arumugam@centene.com"/>
    <s v="Janani11.Arumugam@nttdata.com"/>
    <m/>
  </r>
  <r>
    <x v="2"/>
    <x v="3"/>
    <x v="2"/>
    <s v="Global"/>
    <x v="1"/>
    <x v="1"/>
    <s v="Suwathy"/>
    <s v="Ravichandhiran"/>
    <n v="248822"/>
    <s v="CN317447"/>
    <s v="417920 "/>
    <d v="2022-07-02T00:00:00"/>
    <s v="SR47"/>
    <x v="1"/>
    <m/>
    <s v="Dharmaraj, Dineshkumar"/>
    <s v="Coimbatore"/>
    <s v="Medicare"/>
    <d v="2022-02-23T00:00:00"/>
    <d v="2022-03-26T00:00:00"/>
    <d v="2022-06-24T00:00:00"/>
    <d v="2022-06-24T00:00:00"/>
    <s v="FTC/ADJ"/>
    <m/>
    <m/>
    <m/>
    <m/>
    <m/>
    <x v="1"/>
    <m/>
    <m/>
    <m/>
    <d v="2022-04-25T00:00:00"/>
    <m/>
    <s v="Suwathy.Ravichandhiran@CENTENE.COM"/>
    <s v="Suwathy.Ravichandhiran@nttdata.com"/>
    <m/>
  </r>
  <r>
    <x v="2"/>
    <x v="25"/>
    <x v="2"/>
    <s v="Global"/>
    <x v="1"/>
    <x v="0"/>
    <s v="SNEHA"/>
    <s v="B"/>
    <n v="248835"/>
    <s v="CN317445"/>
    <s v="417918 "/>
    <d v="2022-07-02T00:00:00"/>
    <s v="SB45"/>
    <x v="1"/>
    <m/>
    <s v="Dharmaraj, Dineshkumar"/>
    <s v="Coimbatore"/>
    <s v="Medicare"/>
    <d v="2022-02-23T00:00:00"/>
    <d v="2022-03-26T00:00:00"/>
    <d v="2022-06-24T00:00:00"/>
    <d v="2022-06-24T00:00:00"/>
    <s v="FTC/ADJ"/>
    <m/>
    <m/>
    <m/>
    <m/>
    <m/>
    <x v="1"/>
    <m/>
    <m/>
    <m/>
    <d v="2022-03-28T00:00:00"/>
    <m/>
    <s v="Sneha.B@CENTENE.COM"/>
    <s v="Sneha14.B@nttdata.com"/>
    <m/>
  </r>
  <r>
    <x v="2"/>
    <x v="21"/>
    <x v="1"/>
    <s v="Global"/>
    <x v="1"/>
    <x v="0"/>
    <s v="Rithik"/>
    <s v="Murugan"/>
    <n v="248819"/>
    <s v="CN317443"/>
    <s v="417916 "/>
    <d v="2022-07-02T00:00:00"/>
    <s v="RM43"/>
    <x v="1"/>
    <m/>
    <s v="Arumugam, Mohan Kumar"/>
    <s v="Coimbatore"/>
    <s v="Medicaid"/>
    <d v="2022-02-23T00:00:00"/>
    <d v="2022-03-26T00:00:00"/>
    <d v="2022-06-24T00:00:00"/>
    <d v="2022-06-24T00:00:00"/>
    <s v="Project Work"/>
    <m/>
    <m/>
    <m/>
    <m/>
    <m/>
    <x v="1"/>
    <m/>
    <m/>
    <m/>
    <d v="2022-03-28T00:00:00"/>
    <m/>
    <s v="Rithik.Murugan@CENTENE.COM"/>
    <s v="Rithik.Murugan@nttdata.com"/>
    <m/>
  </r>
  <r>
    <x v="3"/>
    <x v="5"/>
    <x v="2"/>
    <s v="Global"/>
    <x v="1"/>
    <x v="0"/>
    <s v="Mohandoss"/>
    <s v="Krishnan"/>
    <n v="248817"/>
    <s v="CN317440"/>
    <s v="417913 "/>
    <d v="2022-02-07T00:00:00"/>
    <s v="FD317440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Mohandoss.Krishnan@centene.com"/>
    <s v="Mohandoss.Krishnan@nttdata.com"/>
    <m/>
  </r>
  <r>
    <x v="3"/>
    <x v="5"/>
    <x v="2"/>
    <s v="Global"/>
    <x v="1"/>
    <x v="0"/>
    <s v="Manikandan"/>
    <s v="S"/>
    <n v="248816"/>
    <s v="CN317439"/>
    <s v="417912 "/>
    <d v="2022-02-07T00:00:00"/>
    <s v="FD317439"/>
    <x v="1"/>
    <m/>
    <s v="Palanichamy, Srimuhan"/>
    <s v="Coimbatore"/>
    <s v="Medicare FTC/Prepay"/>
    <d v="2022-02-28T00:00:00"/>
    <d v="2022-03-18T00:00:00"/>
    <m/>
    <m/>
    <s v="FTC"/>
    <m/>
    <m/>
    <m/>
    <m/>
    <m/>
    <x v="1"/>
    <m/>
    <m/>
    <m/>
    <d v="2022-03-28T00:00:00"/>
    <m/>
    <s v="Manikandan17.S@centene.com"/>
    <s v="Manikandan17.S@nttdata.com"/>
    <m/>
  </r>
  <r>
    <x v="3"/>
    <x v="5"/>
    <x v="2"/>
    <s v="Global"/>
    <x v="1"/>
    <x v="0"/>
    <s v="Magesh"/>
    <s v="K"/>
    <n v="247195"/>
    <s v="CN317438"/>
    <s v="417911 "/>
    <d v="2022-02-07T00:00:00"/>
    <s v="FD317438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Magesh.K@centene.com"/>
    <s v="Magesh.K@nttdata.com"/>
    <m/>
  </r>
  <r>
    <x v="3"/>
    <x v="5"/>
    <x v="2"/>
    <s v="Global"/>
    <x v="1"/>
    <x v="0"/>
    <s v="Harishghugan"/>
    <s v="Sakthivel"/>
    <n v="248830"/>
    <s v="CN317435"/>
    <s v="417907 "/>
    <d v="2022-02-07T00:00:00"/>
    <s v="FD317435"/>
    <x v="1"/>
    <m/>
    <s v="Palanichamy, Srimuhan"/>
    <s v="Coimbatore"/>
    <s v="Medicare Appeals"/>
    <d v="2022-02-28T00:00:00"/>
    <d v="2022-03-18T00:00:00"/>
    <m/>
    <m/>
    <s v="FTC"/>
    <m/>
    <m/>
    <m/>
    <m/>
    <m/>
    <x v="1"/>
    <m/>
    <s v="11/17/22"/>
    <s v="12/17/22"/>
    <m/>
    <m/>
    <s v="Harishghugan.Sakthivel@centene.com"/>
    <s v="Harishghugan.Sakthivel@nttdata.com"/>
    <m/>
  </r>
  <r>
    <x v="3"/>
    <x v="5"/>
    <x v="2"/>
    <s v="Global"/>
    <x v="1"/>
    <x v="0"/>
    <s v="Haripriya"/>
    <s v="B"/>
    <n v="248811"/>
    <s v="CN317434"/>
    <s v="417906 "/>
    <d v="2022-02-07T00:00:00"/>
    <s v="FD317434"/>
    <x v="6"/>
    <m/>
    <s v="Palanichamy, Srimuhan"/>
    <s v="Coimbatore"/>
    <s v="Facets - Salesforce"/>
    <d v="2022-02-28T00:00:00"/>
    <d v="2022-03-18T00:00:00"/>
    <m/>
    <m/>
    <s v="ADJ/FTC"/>
    <m/>
    <m/>
    <m/>
    <m/>
    <m/>
    <x v="1"/>
    <m/>
    <d v="2022-08-18T00:00:00"/>
    <d v="2022-08-22T00:00:00"/>
    <d v="2022-03-28T00:00:00"/>
    <m/>
    <s v="Haripriya11.B@centene.com"/>
    <s v="Haripriya11.B@nttdata.com"/>
    <m/>
  </r>
  <r>
    <x v="3"/>
    <x v="5"/>
    <x v="2"/>
    <s v="Global"/>
    <x v="1"/>
    <x v="0"/>
    <s v="GowthamKumar"/>
    <s v="R"/>
    <n v="248831"/>
    <s v="CN317433"/>
    <s v="417905 "/>
    <d v="2022-02-07T00:00:00"/>
    <s v="FD317433"/>
    <x v="1"/>
    <m/>
    <s v="Palanichamy, Srimuhan"/>
    <s v="Coimbatore"/>
    <s v="Medicare FTC/Prepay"/>
    <d v="2022-02-28T00:00:00"/>
    <d v="2022-03-18T00:00:00"/>
    <m/>
    <m/>
    <s v="FTC"/>
    <m/>
    <m/>
    <m/>
    <m/>
    <m/>
    <x v="1"/>
    <m/>
    <m/>
    <m/>
    <d v="2022-03-28T00:00:00"/>
    <m/>
    <s v="Gowtham11.Kumar@centene.com"/>
    <s v="Gowtham11.Kumar@nttdata.com"/>
    <m/>
  </r>
  <r>
    <x v="3"/>
    <x v="5"/>
    <x v="2"/>
    <s v="Global"/>
    <x v="1"/>
    <x v="0"/>
    <s v="Cathrine"/>
    <s v="R"/>
    <n v="247025"/>
    <s v="CN317432"/>
    <s v="417904 "/>
    <d v="2022-02-07T00:00:00"/>
    <s v="FD317432"/>
    <x v="1"/>
    <m/>
    <s v="Palanichamy, Srimuhan"/>
    <s v="Coimbatore"/>
    <s v="Medicare Appeals"/>
    <d v="2022-02-28T00:00:00"/>
    <d v="2022-03-18T00:00:00"/>
    <m/>
    <m/>
    <s v="Appeals"/>
    <m/>
    <m/>
    <m/>
    <m/>
    <m/>
    <x v="1"/>
    <m/>
    <m/>
    <m/>
    <d v="2022-03-28T00:00:00"/>
    <m/>
    <s v="Cathrine.R@centene.com"/>
    <s v="Cathrine.R@nttdata.com"/>
    <m/>
  </r>
  <r>
    <x v="3"/>
    <x v="5"/>
    <x v="2"/>
    <s v="Global"/>
    <x v="1"/>
    <x v="1"/>
    <s v="AbiClindaMary"/>
    <s v="S"/>
    <n v="248829"/>
    <s v="CN317430"/>
    <s v="417902 "/>
    <d v="2022-02-07T00:00:00"/>
    <s v="FD317430"/>
    <x v="1"/>
    <m/>
    <s v="Palanichamy, Srimuhan"/>
    <s v="Chennai"/>
    <s v="Medicare Appeals"/>
    <d v="2022-02-28T00:00:00"/>
    <d v="2022-03-18T00:00:00"/>
    <m/>
    <m/>
    <s v="FTC"/>
    <m/>
    <m/>
    <m/>
    <m/>
    <m/>
    <x v="1"/>
    <m/>
    <s v="11/17/22"/>
    <s v="12/17/22"/>
    <m/>
    <m/>
    <s v="Abi.S@centene.com"/>
    <s v="Abi.S@nttdata.com"/>
    <m/>
  </r>
  <r>
    <x v="2"/>
    <x v="37"/>
    <x v="3"/>
    <s v="Global"/>
    <x v="1"/>
    <x v="0"/>
    <s v="Naveenkumar"/>
    <s v="T"/>
    <n v="247023"/>
    <s v="CN317294"/>
    <n v="417763"/>
    <d v="2022-01-19T00:00:00"/>
    <s v="NVKT"/>
    <x v="1"/>
    <s v="Rajendran, Yuvaraj"/>
    <s v="Anjana Gopal"/>
    <s v="Coimbatore"/>
    <s v="Market place"/>
    <d v="2022-02-09T00:00:00"/>
    <d v="2022-03-22T00:00:00"/>
    <m/>
    <m/>
    <s v="FTC/ADJ"/>
    <m/>
    <m/>
    <m/>
    <m/>
    <m/>
    <x v="1"/>
    <m/>
    <m/>
    <m/>
    <d v="2022-03-21T00:00:00"/>
    <m/>
    <s v="NAVEENKUMAR.Thangaraj @CENTENE.COM"/>
    <s v="naveenkumar.t@nttdata.com"/>
    <m/>
  </r>
  <r>
    <x v="2"/>
    <x v="22"/>
    <x v="3"/>
    <s v="Global"/>
    <x v="1"/>
    <x v="1"/>
    <s v="Tamilanban"/>
    <s v="Karuppaiah"/>
    <n v="317248"/>
    <s v="CN317248"/>
    <n v="488495"/>
    <d v="2023-06-05T00:00:00"/>
    <s v="LANK"/>
    <x v="2"/>
    <m/>
    <s v="Kamalavarman, Gayathri"/>
    <s v="Coimbatore"/>
    <m/>
    <m/>
    <m/>
    <m/>
    <m/>
    <s v="FTC/COB"/>
    <m/>
    <m/>
    <m/>
    <s v="Training"/>
    <s v="Training"/>
    <x v="1"/>
    <m/>
    <m/>
    <m/>
    <m/>
    <m/>
    <s v="Tamilanban.Karuppaiah@nttdata.com"/>
    <s v="Tamilanban.Karuppaiah@nttdata.com"/>
    <m/>
  </r>
  <r>
    <x v="6"/>
    <x v="35"/>
    <x v="4"/>
    <s v="Global"/>
    <x v="1"/>
    <x v="0"/>
    <s v="Balakkumar"/>
    <s v="Palanisamy"/>
    <n v="247174"/>
    <s v="CN317053"/>
    <n v="418439"/>
    <d v="2022-04-21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17053@centene.com"/>
    <s v="Balakkumar.Palanisamy@nttdata.com"/>
    <m/>
  </r>
  <r>
    <x v="2"/>
    <x v="12"/>
    <x v="1"/>
    <s v="Global"/>
    <x v="1"/>
    <x v="0"/>
    <s v="Keerthana"/>
    <s v="R"/>
    <n v="247053"/>
    <s v="CN316607"/>
    <s v="417078 "/>
    <d v="2022-01-19T00:00:00"/>
    <s v="02RR"/>
    <x v="1"/>
    <m/>
    <s v="Subramanian, Saravanan"/>
    <s v="Coimbatore"/>
    <s v="SC"/>
    <d v="2022-02-09T00:00:00"/>
    <d v="2022-03-22T00:00:00"/>
    <m/>
    <m/>
    <s v="FTC/ADJ"/>
    <m/>
    <m/>
    <s v="Yes"/>
    <m/>
    <m/>
    <x v="1"/>
    <m/>
    <m/>
    <m/>
    <d v="2022-04-25T00:00:00"/>
    <m/>
    <s v=" Keerthana.R2@centene.com"/>
    <s v="Keerthana16.R@nttdata.com"/>
    <m/>
  </r>
  <r>
    <x v="4"/>
    <x v="17"/>
    <x v="1"/>
    <s v="Global"/>
    <x v="1"/>
    <x v="0"/>
    <s v="Subash"/>
    <s v="R"/>
    <n v="247307"/>
    <s v="CN316578"/>
    <n v="417039"/>
    <d v="2022-01-27T00:00:00"/>
    <s v="S78R"/>
    <x v="5"/>
    <m/>
    <s v="Devi,Yamuna"/>
    <s v="Coimbatore"/>
    <s v="FL/GA PA Automation"/>
    <m/>
    <m/>
    <m/>
    <m/>
    <s v="FTC"/>
    <m/>
    <m/>
    <m/>
    <m/>
    <m/>
    <x v="1"/>
    <m/>
    <m/>
    <m/>
    <m/>
    <m/>
    <s v="Subash.R@ceneten.com"/>
    <s v="Subash.R@nttdata.com"/>
    <m/>
  </r>
  <r>
    <x v="4"/>
    <x v="17"/>
    <x v="1"/>
    <s v="Global"/>
    <x v="1"/>
    <x v="0"/>
    <s v="Nandhini"/>
    <s v="Shanmugam"/>
    <n v="247057"/>
    <s v="CN316557"/>
    <n v="417012"/>
    <d v="2022-01-19T00:00:00"/>
    <s v="SIDN"/>
    <x v="5"/>
    <m/>
    <s v="Devi,Yamuna"/>
    <s v="Coimbatore"/>
    <s v="FL/GA PA Automation"/>
    <m/>
    <m/>
    <m/>
    <m/>
    <s v="FTC"/>
    <m/>
    <m/>
    <m/>
    <m/>
    <m/>
    <x v="1"/>
    <m/>
    <m/>
    <m/>
    <m/>
    <m/>
    <s v="Nandhini.S@CENTENE.COM"/>
    <s v="Nandhini15.S@nttdata.com"/>
    <m/>
  </r>
  <r>
    <x v="2"/>
    <x v="22"/>
    <x v="3"/>
    <s v="Global"/>
    <x v="1"/>
    <x v="1"/>
    <s v="Manoj"/>
    <s v="Krishnan"/>
    <n v="247172"/>
    <s v="CN316531"/>
    <n v="416999"/>
    <d v="2022-01-24T00:00:00"/>
    <s v="HKUJ"/>
    <x v="1"/>
    <m/>
    <s v="Karuppaiah, Tamilanban"/>
    <s v="Coimbatore"/>
    <s v="Market place"/>
    <d v="2022-02-09T00:00:00"/>
    <d v="2022-03-22T00:00:00"/>
    <m/>
    <m/>
    <s v="Corrs/Appeals"/>
    <m/>
    <m/>
    <m/>
    <d v="2023-05-15T00:00:00"/>
    <d v="2023-05-15T00:00:00"/>
    <x v="1"/>
    <m/>
    <m/>
    <m/>
    <d v="2022-03-21T00:00:00"/>
    <m/>
    <s v="MANOJKUMAR.KRISHNAN@CENTENE.COM"/>
    <s v="Manoj.Krishnan@nttdata.com"/>
    <m/>
  </r>
  <r>
    <x v="4"/>
    <x v="17"/>
    <x v="1"/>
    <s v="Global"/>
    <x v="1"/>
    <x v="0"/>
    <s v="Dhanalakshmi"/>
    <s v="S"/>
    <n v="247026"/>
    <s v="CN316431"/>
    <n v="416905"/>
    <d v="2022-01-24T00:00:00"/>
    <s v="SILD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Dhanalakshmi.S@CENTENE.COM"/>
    <s v="Dhanalakshmi12.S@nttdata.com"/>
    <m/>
  </r>
  <r>
    <x v="4"/>
    <x v="17"/>
    <x v="1"/>
    <s v="Global"/>
    <x v="1"/>
    <x v="0"/>
    <s v="Anupriya"/>
    <s v="K"/>
    <n v="247330"/>
    <s v="CN316429"/>
    <n v="416883"/>
    <d v="2022-01-21T00:00:00"/>
    <s v="APA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Anupriya@CENTENE.Com"/>
    <s v="Anupriya.K@nttdata.com"/>
    <m/>
  </r>
  <r>
    <x v="4"/>
    <x v="17"/>
    <x v="1"/>
    <s v="Global"/>
    <x v="1"/>
    <x v="0"/>
    <s v="Akash"/>
    <s v="K"/>
    <n v="247054"/>
    <s v="CN316408"/>
    <n v="416873"/>
    <d v="2022-01-21T00:00:00"/>
    <s v="AKHK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16408@CENTENE.COM"/>
    <s v="247054@nttdata.com"/>
    <m/>
  </r>
  <r>
    <x v="2"/>
    <x v="37"/>
    <x v="3"/>
    <s v="Global"/>
    <x v="1"/>
    <x v="0"/>
    <s v="Areesh"/>
    <s v="AkbarS"/>
    <n v="247011"/>
    <s v="CN316407"/>
    <n v="416884"/>
    <d v="2022-01-21T00:00:00"/>
    <s v="AAKS"/>
    <x v="1"/>
    <s v="Rajendran, Yuvaraj"/>
    <s v="Anjana Gopal"/>
    <s v="Coimbatore"/>
    <s v="Market place"/>
    <d v="2022-02-09T00:00:00"/>
    <d v="2022-03-22T00:00:00"/>
    <m/>
    <m/>
    <s v="FTC/COB/ADJ"/>
    <m/>
    <m/>
    <m/>
    <m/>
    <m/>
    <x v="1"/>
    <m/>
    <m/>
    <m/>
    <d v="2022-03-21T00:00:00"/>
    <m/>
    <s v="Areesh.AkbarS@CENTENE.COM"/>
    <s v="Areesh.S@nttdata.com"/>
    <m/>
  </r>
  <r>
    <x v="2"/>
    <x v="12"/>
    <x v="1"/>
    <s v="Global"/>
    <x v="2"/>
    <x v="0"/>
    <s v="Gnazhini"/>
    <s v="Nagaraj"/>
    <n v="245367"/>
    <s v="CN312377"/>
    <n v="412792"/>
    <d v="2021-12-24T00:00:00"/>
    <s v="JGZG"/>
    <x v="1"/>
    <s v="Saravanan"/>
    <s v="Rajaram,Balaji"/>
    <s v="Coimbatore"/>
    <s v="IL"/>
    <d v="2022-01-10T00:00:00"/>
    <d v="2022-03-11T00:00:00"/>
    <m/>
    <m/>
    <s v="FTC/ADJ"/>
    <m/>
    <m/>
    <m/>
    <m/>
    <m/>
    <x v="6"/>
    <m/>
    <m/>
    <m/>
    <d v="2022-03-16T00:00:00"/>
    <m/>
    <s v="Gnazhini.Nagaraj@centene.com"/>
    <s v="Gnazhini.Nagaraj@nttdata.com"/>
    <m/>
  </r>
  <r>
    <x v="5"/>
    <x v="9"/>
    <x v="3"/>
    <s v="Global"/>
    <x v="1"/>
    <x v="1"/>
    <s v="Abdul"/>
    <s v="Muthalif"/>
    <n v="245496"/>
    <s v="CN312373"/>
    <n v="412782"/>
    <d v="2021-12-29T00:00:00"/>
    <s v="FUUA"/>
    <x v="9"/>
    <m/>
    <s v="R, Inzamam Ul Haq"/>
    <s v="Coimbatore"/>
    <s v="Market place"/>
    <d v="2022-01-10T00:00:00"/>
    <d v="2022-03-11T00:00:00"/>
    <m/>
    <m/>
    <s v="Audit"/>
    <m/>
    <m/>
    <m/>
    <m/>
    <m/>
    <x v="1"/>
    <m/>
    <m/>
    <m/>
    <d v="2022-03-17T00:00:00"/>
    <m/>
    <s v="ABDULMUTHALIF@CENTENE.COM"/>
    <s v="Abdul.Muthalif@nttdata.com"/>
    <m/>
  </r>
  <r>
    <x v="2"/>
    <x v="12"/>
    <x v="1"/>
    <s v="Global"/>
    <x v="1"/>
    <x v="0"/>
    <s v="Surendiran"/>
    <s v="Chinnasamy"/>
    <n v="245501"/>
    <s v="CN312360"/>
    <s v="412767 "/>
    <d v="2021-12-27T00:00:00"/>
    <s v="NCUS"/>
    <x v="1"/>
    <m/>
    <s v="Subramanian, Saravanan"/>
    <s v="Coimbatore"/>
    <s v="SC"/>
    <d v="2022-01-10T00:00:00"/>
    <d v="2022-03-11T00:00:00"/>
    <d v="2022-06-10T00:00:00"/>
    <d v="2022-06-10T00:00:00"/>
    <s v="FTC/ADJ"/>
    <m/>
    <m/>
    <s v="Yes"/>
    <m/>
    <m/>
    <x v="1"/>
    <m/>
    <m/>
    <m/>
    <d v="2022-06-13T00:00:00"/>
    <m/>
    <s v="Surendiran.C@centene.com"/>
    <s v="Surendiran.Chinnasamy@nttdata.com"/>
    <m/>
  </r>
  <r>
    <x v="2"/>
    <x v="32"/>
    <x v="3"/>
    <s v="Global"/>
    <x v="1"/>
    <x v="1"/>
    <s v="Devi"/>
    <s v="Ganesh"/>
    <n v="245190"/>
    <s v="CN312355"/>
    <n v="412727"/>
    <d v="2021-12-20T00:00:00"/>
    <s v="HGVD"/>
    <x v="1"/>
    <m/>
    <s v="Shekhar, P. Ajay"/>
    <s v="Coimbatore"/>
    <s v="Amisys MP Correspondence"/>
    <d v="2022-01-10T00:00:00"/>
    <d v="2022-03-11T00:00:00"/>
    <m/>
    <m/>
    <s v="Correspondence"/>
    <m/>
    <m/>
    <m/>
    <m/>
    <m/>
    <x v="1"/>
    <m/>
    <m/>
    <m/>
    <d v="2022-03-17T00:00:00"/>
    <m/>
    <s v="Devi.Ganesh@CENTENE.COM "/>
    <s v="Devi.Ganesh@nttdata.com"/>
    <m/>
  </r>
  <r>
    <x v="2"/>
    <x v="33"/>
    <x v="1"/>
    <s v="Global"/>
    <x v="1"/>
    <x v="0"/>
    <s v="Ramkumar"/>
    <s v="Raveendran"/>
    <n v="245173"/>
    <s v="CN312350"/>
    <s v="412761 "/>
    <d v="2021-12-20T00:00:00"/>
    <s v="DVUR"/>
    <x v="1"/>
    <m/>
    <s v="Gnanaprakasam, Sebastian"/>
    <s v="Coimbatore"/>
    <s v="IL"/>
    <d v="2022-01-10T00:00:00"/>
    <d v="2022-03-11T00:00:00"/>
    <m/>
    <m/>
    <s v="FTC/ADJ"/>
    <m/>
    <m/>
    <s v="Yes"/>
    <d v="2023-07-03T00:00:00"/>
    <d v="2023-08-02T00:00:00"/>
    <x v="1"/>
    <m/>
    <m/>
    <m/>
    <d v="2022-03-16T00:00:00"/>
    <m/>
    <s v="Ramkumar.Raveendran@centene.com"/>
    <s v="Ramkumar13.R@nttdata.com"/>
    <m/>
  </r>
  <r>
    <x v="2"/>
    <x v="32"/>
    <x v="3"/>
    <s v="Global"/>
    <x v="1"/>
    <x v="1"/>
    <s v="Parkavi"/>
    <s v="Kumar"/>
    <n v="245493"/>
    <s v="CN312345"/>
    <n v="412756"/>
    <d v="2021-12-27T00:00:00"/>
    <s v="KAVP"/>
    <x v="1"/>
    <m/>
    <s v="Shekhar, P. Ajay"/>
    <s v="Coimbatore"/>
    <s v="Amisys MP Correspondence"/>
    <d v="2022-01-10T00:00:00"/>
    <d v="2022-03-11T00:00:00"/>
    <m/>
    <m/>
    <s v="FTC/ADJ"/>
    <m/>
    <m/>
    <m/>
    <m/>
    <m/>
    <x v="1"/>
    <m/>
    <m/>
    <m/>
    <d v="2022-03-17T00:00:00"/>
    <m/>
    <s v="Parkavi.K@CENTENE.COM"/>
    <s v="Parkavi.Kumar@nttdata.com"/>
    <m/>
  </r>
  <r>
    <x v="2"/>
    <x v="21"/>
    <x v="1"/>
    <s v="Global"/>
    <x v="1"/>
    <x v="0"/>
    <s v="MenagaEswaran"/>
    <s v="E"/>
    <n v="245178"/>
    <s v="CN312343"/>
    <n v="412754"/>
    <d v="2021-12-20T00:00:00"/>
    <s v="WEGM"/>
    <x v="1"/>
    <m/>
    <s v="Arumugam, Mohan Kumar"/>
    <s v="Coimbatore"/>
    <m/>
    <d v="2022-01-10T00:00:00"/>
    <d v="2022-03-11T00:00:00"/>
    <m/>
    <m/>
    <s v="FTC/ADJ"/>
    <m/>
    <m/>
    <m/>
    <m/>
    <m/>
    <x v="1"/>
    <m/>
    <m/>
    <m/>
    <d v="2022-03-16T00:00:00"/>
    <m/>
    <s v="Menaga.Eswaran@centene.com"/>
    <s v="Menaga.Eswaran@nttdata.com"/>
    <m/>
  </r>
  <r>
    <x v="2"/>
    <x v="33"/>
    <x v="1"/>
    <s v="Global"/>
    <x v="1"/>
    <x v="0"/>
    <s v="Malathi"/>
    <s v="Rangaraj"/>
    <n v="245193"/>
    <s v="CN312341"/>
    <s v="412752 "/>
    <d v="2021-12-20T00:00:00"/>
    <s v="JGIM"/>
    <x v="1"/>
    <m/>
    <s v="Gnanaprakasam, Sebastian"/>
    <s v="Coimbatore"/>
    <s v="IL"/>
    <d v="2022-01-10T00:00:00"/>
    <d v="2022-03-11T00:00:00"/>
    <m/>
    <m/>
    <s v="FTC/ADJ"/>
    <m/>
    <m/>
    <m/>
    <d v="2023-07-03T00:00:00"/>
    <d v="2023-08-02T00:00:00"/>
    <x v="1"/>
    <m/>
    <m/>
    <m/>
    <d v="2022-03-16T00:00:00"/>
    <m/>
    <s v="Malathi.Rangaraj@centene.com"/>
    <s v="Malathi.Rangaraj@nttdata.com"/>
    <m/>
  </r>
  <r>
    <x v="2"/>
    <x v="9"/>
    <x v="3"/>
    <s v="Global"/>
    <x v="1"/>
    <x v="0"/>
    <s v="LOKVIGNESH"/>
    <s v="BHARATHI"/>
    <n v="245492"/>
    <s v="CN312338"/>
    <n v="412749"/>
    <d v="2021-12-27T00:00:00"/>
    <s v="BGVL"/>
    <x v="1"/>
    <s v="Raghavendra, Kadathala"/>
    <s v="Premnath M"/>
    <s v="Coimbatore"/>
    <m/>
    <d v="2022-01-10T00:00:00"/>
    <d v="2022-03-11T00:00:00"/>
    <d v="2023-12-18T00:00:00"/>
    <d v="2023-12-21T00:00:00"/>
    <s v="FTC/COB"/>
    <m/>
    <m/>
    <m/>
    <m/>
    <m/>
    <x v="1"/>
    <m/>
    <m/>
    <m/>
    <m/>
    <m/>
    <s v="Lok.Vignesh@centene.com"/>
    <s v="Lok.Vignesh@nttdata.com"/>
    <m/>
  </r>
  <r>
    <x v="2"/>
    <x v="2"/>
    <x v="1"/>
    <s v="Global"/>
    <x v="2"/>
    <x v="0"/>
    <s v="Gayathri"/>
    <s v="S"/>
    <n v="243426"/>
    <s v="CN312320"/>
    <s v="412731 "/>
    <d v="2021-12-20T00:00:00"/>
    <s v="SRYG"/>
    <x v="1"/>
    <m/>
    <s v="Gnanaprakasam, Sebastian"/>
    <s v="Coimbatore"/>
    <s v="IL"/>
    <d v="2022-01-10T00:00:00"/>
    <d v="2022-03-11T00:00:00"/>
    <m/>
    <m/>
    <s v="FTC/ADJ"/>
    <m/>
    <m/>
    <s v="Yes"/>
    <m/>
    <m/>
    <x v="6"/>
    <m/>
    <m/>
    <m/>
    <d v="2022-03-16T00:00:00"/>
    <m/>
    <s v="Gayathri.S3@centen.com"/>
    <s v="Gayathri12.S@nttdata.com"/>
    <m/>
  </r>
  <r>
    <x v="1"/>
    <x v="38"/>
    <x v="1"/>
    <s v="Domestic"/>
    <x v="1"/>
    <x v="0"/>
    <s v="Janise"/>
    <s v="Slaughter"/>
    <n v="216442"/>
    <s v="CN311016"/>
    <s v="411413 "/>
    <d v="2021-12-27T00:00:00"/>
    <s v="RZIJ"/>
    <x v="1"/>
    <m/>
    <s v="Molina, Chris"/>
    <s v="USA"/>
    <s v="Centene FL Medicaid Batch 4"/>
    <d v="2022-01-10T00:00:00"/>
    <s v="-"/>
    <s v="-"/>
    <d v="2022-02-04T00:00:00"/>
    <s v="FTC/ADJ"/>
    <s v="NO"/>
    <s v="NO"/>
    <s v="No"/>
    <m/>
    <m/>
    <x v="1"/>
    <m/>
    <m/>
    <m/>
    <d v="2022-02-07T00:00:00"/>
    <s v="Katherine Gunner"/>
    <s v="Janise.Slaughter@Centene.com"/>
    <s v="Janise.Slaughter@nttdata.com"/>
    <s v="ADJ &amp; ADJ_COB"/>
  </r>
  <r>
    <x v="2"/>
    <x v="36"/>
    <x v="1"/>
    <s v="Global"/>
    <x v="1"/>
    <x v="0"/>
    <s v="Naveen"/>
    <s v="V"/>
    <n v="242368"/>
    <s v="CN307858"/>
    <s v="408051 "/>
    <d v="2021-11-15T00:00:00"/>
    <s v="FD307858"/>
    <x v="10"/>
    <m/>
    <s v="Kumar, Chittoor"/>
    <s v="Coimbatore"/>
    <s v="BA WORK"/>
    <m/>
    <m/>
    <m/>
    <m/>
    <s v="BA Work"/>
    <m/>
    <m/>
    <m/>
    <m/>
    <m/>
    <x v="1"/>
    <m/>
    <m/>
    <m/>
    <m/>
    <m/>
    <s v="CN307858@Centene.com/NaveenKumar.Vellingiri@wellcare.com"/>
    <s v="V, Naveen12 &lt;Naveen12.V@nttdata.com&gt;"/>
    <m/>
  </r>
  <r>
    <x v="6"/>
    <x v="35"/>
    <x v="4"/>
    <s v="Global"/>
    <x v="1"/>
    <x v="0"/>
    <s v="NaveenKumar"/>
    <s v="Ranganathan"/>
    <n v="240539"/>
    <s v="CN300674"/>
    <n v="400625"/>
    <d v="2021-10-25T00:00:00"/>
    <s v="NotReceived"/>
    <x v="1"/>
    <m/>
    <s v="Devi,Yamuna"/>
    <s v="Coimbatore"/>
    <m/>
    <m/>
    <m/>
    <m/>
    <m/>
    <s v="CROP"/>
    <m/>
    <m/>
    <m/>
    <m/>
    <m/>
    <x v="1"/>
    <m/>
    <m/>
    <m/>
    <m/>
    <m/>
    <s v="CN300674@centene.com"/>
    <s v="Naveenkumar12.R@nttdata.com"/>
    <m/>
  </r>
  <r>
    <x v="4"/>
    <x v="17"/>
    <x v="1"/>
    <s v="Global"/>
    <x v="1"/>
    <x v="0"/>
    <s v="Harish "/>
    <s v="R"/>
    <n v="240532"/>
    <s v="CN300422"/>
    <n v="400367"/>
    <d v="2021-10-25T00:00:00"/>
    <s v="HRRJ"/>
    <x v="1"/>
    <m/>
    <s v="Nagoorgani, Mohamed Riswan"/>
    <s v="Coimbatore"/>
    <s v="FL/GA PA Automation"/>
    <m/>
    <m/>
    <m/>
    <m/>
    <s v="FTC"/>
    <m/>
    <m/>
    <m/>
    <m/>
    <m/>
    <x v="1"/>
    <m/>
    <m/>
    <m/>
    <m/>
    <m/>
    <s v="CN300422@centene.com"/>
    <s v="Harish.R@nttdata.com"/>
    <m/>
  </r>
  <r>
    <x v="1"/>
    <x v="38"/>
    <x v="1"/>
    <s v="Domestic"/>
    <x v="1"/>
    <x v="0"/>
    <s v="Robert"/>
    <s v="Ashford"/>
    <n v="120658"/>
    <s v="CN296669"/>
    <n v="396518"/>
    <d v="2021-11-22T00:00:00"/>
    <s v="FHBR"/>
    <x v="1"/>
    <m/>
    <s v="Molina, Chris"/>
    <s v="USA"/>
    <s v="Centene FL Medicaid Batch 3"/>
    <d v="2021-11-22T00:00:00"/>
    <d v="2021-12-31T00:00:00"/>
    <m/>
    <m/>
    <s v="FTC"/>
    <s v="NO"/>
    <s v="NO"/>
    <s v="No"/>
    <m/>
    <m/>
    <x v="1"/>
    <m/>
    <m/>
    <m/>
    <d v="2021-12-27T00:00:00"/>
    <s v="Brenda"/>
    <s v="Robert.Ashford@Centene.com"/>
    <s v="Robert.Ashford@nttdata.com"/>
    <s v="FTC Only"/>
  </r>
  <r>
    <x v="1"/>
    <x v="30"/>
    <x v="1"/>
    <s v="Domestic"/>
    <x v="1"/>
    <x v="0"/>
    <s v="Windlon"/>
    <s v="Horner"/>
    <n v="118539"/>
    <s v="CN296613"/>
    <s v="396459 "/>
    <d v="2002-03-04T00:00:00"/>
    <s v="MHLW"/>
    <x v="1"/>
    <m/>
    <s v="Chris Molina"/>
    <s v="USA"/>
    <s v="FL/GA Medicaid"/>
    <m/>
    <m/>
    <m/>
    <m/>
    <s v="FTC/ADJ"/>
    <m/>
    <m/>
    <m/>
    <m/>
    <m/>
    <x v="1"/>
    <m/>
    <m/>
    <m/>
    <m/>
    <m/>
    <m/>
    <m/>
    <m/>
  </r>
  <r>
    <x v="1"/>
    <x v="30"/>
    <x v="1"/>
    <s v="Domestic"/>
    <x v="1"/>
    <x v="0"/>
    <s v="Sara"/>
    <s v="Gress"/>
    <n v="121555"/>
    <s v="CN296598"/>
    <n v="396452"/>
    <d v="2021-11-22T00:00:00"/>
    <s v="SSGS"/>
    <x v="1"/>
    <m/>
    <s v="Manish Singh"/>
    <s v="USA"/>
    <s v="Centene FL Medicaid Batch 3"/>
    <d v="2021-11-22T00:00:00"/>
    <d v="2021-12-31T00:00:00"/>
    <m/>
    <m/>
    <s v="FTC/ADJ"/>
    <s v="NO"/>
    <s v="NO"/>
    <s v="No"/>
    <m/>
    <m/>
    <x v="1"/>
    <m/>
    <m/>
    <m/>
    <d v="2021-12-27T00:00:00"/>
    <s v="Brenda"/>
    <s v="Sara.Gress@Centene.com"/>
    <s v="Sara.Gress@nttdata.com"/>
    <s v="FTC Only"/>
  </r>
  <r>
    <x v="1"/>
    <x v="30"/>
    <x v="1"/>
    <s v="Domestic"/>
    <x v="1"/>
    <x v="0"/>
    <s v="James"/>
    <s v="Leary"/>
    <n v="123267"/>
    <s v="CN296418"/>
    <s v="396233 "/>
    <d v="2021-11-22T00:00:00"/>
    <s v="YLMJ"/>
    <x v="1"/>
    <m/>
    <s v="Manish Singh"/>
    <s v="USA"/>
    <s v="Centene FL Medicaid Batch 3"/>
    <d v="2021-11-22T00:00:00"/>
    <d v="2021-12-31T00:00:00"/>
    <d v="2022-03-14T00:00:00"/>
    <d v="2022-03-18T00:00:00"/>
    <s v="FTC/ADJ"/>
    <s v="NO"/>
    <s v="NO"/>
    <s v="No"/>
    <m/>
    <m/>
    <x v="1"/>
    <m/>
    <m/>
    <m/>
    <d v="2021-12-27T00:00:00"/>
    <s v="Brenda"/>
    <s v="James.Leary@Centene.com"/>
    <s v="James.Leary@nttdata.com"/>
    <s v="FTC_COB Only"/>
  </r>
  <r>
    <x v="1"/>
    <x v="30"/>
    <x v="1"/>
    <s v="Domestic"/>
    <x v="1"/>
    <x v="0"/>
    <s v="Zuania"/>
    <s v="Burgos-Maldonado"/>
    <n v="239843"/>
    <s v="CN294993"/>
    <n v="394813"/>
    <d v="2021-10-18T00:00:00"/>
    <s v="UBNZ"/>
    <x v="1"/>
    <m/>
    <s v="Manish Singh"/>
    <s v="USA"/>
    <s v="Centene FL Medicaid Batch 2"/>
    <d v="2021-11-01T00:00:00"/>
    <d v="2021-12-03T00:00:00"/>
    <d v="2022-03-14T00:00:00"/>
    <d v="2022-03-18T00:00:00"/>
    <s v="FTC/ADJ"/>
    <s v="NO"/>
    <s v="NO"/>
    <s v="No"/>
    <m/>
    <m/>
    <x v="1"/>
    <m/>
    <m/>
    <m/>
    <m/>
    <m/>
    <s v="zuania.burgos@centene.com"/>
    <s v="zuania.burgosmaldonado@nttdata.com"/>
    <s v="FTC_COB Only"/>
  </r>
  <r>
    <x v="4"/>
    <x v="17"/>
    <x v="1"/>
    <s v="Global"/>
    <x v="1"/>
    <x v="0"/>
    <s v="Akash"/>
    <s v="A"/>
    <n v="239559"/>
    <s v="CN294883"/>
    <n v="394694"/>
    <d v="2021-10-11T00:00:00"/>
    <s v="AKAA"/>
    <x v="1"/>
    <m/>
    <s v="Nagoorgani, Mohamed Riswan"/>
    <s v="Chennai"/>
    <s v="FL/GA PA Automation"/>
    <m/>
    <m/>
    <m/>
    <m/>
    <s v="FTC"/>
    <m/>
    <m/>
    <m/>
    <m/>
    <m/>
    <x v="1"/>
    <m/>
    <m/>
    <m/>
    <m/>
    <m/>
    <s v="CN294883@centene.com"/>
    <s v="Akash11.A@nttdata.com"/>
    <m/>
  </r>
  <r>
    <x v="1"/>
    <x v="30"/>
    <x v="1"/>
    <s v="Domestic"/>
    <x v="1"/>
    <x v="0"/>
    <s v="Traci"/>
    <s v="Spellers"/>
    <n v="162837"/>
    <s v="CN292620"/>
    <s v="392526 "/>
    <d v="2021-11-01T00:00:00"/>
    <s v="LLPT"/>
    <x v="1"/>
    <m/>
    <s v="Manish Singh"/>
    <s v="USA"/>
    <s v="Centene FL Medicaid Batch 2"/>
    <d v="2021-11-01T00:00:00"/>
    <d v="2021-12-03T00:00:00"/>
    <m/>
    <m/>
    <s v="FTC/ADJ"/>
    <s v="NO"/>
    <s v="NO"/>
    <s v="No"/>
    <m/>
    <m/>
    <x v="1"/>
    <m/>
    <m/>
    <m/>
    <m/>
    <m/>
    <s v="traci.spellers@centene.com"/>
    <s v="Traci11.Spellers@nttdata.com "/>
    <s v="FTC Only"/>
  </r>
  <r>
    <x v="1"/>
    <x v="1"/>
    <x v="1"/>
    <s v="Domestic"/>
    <x v="1"/>
    <x v="0"/>
    <s v="Tracy"/>
    <s v="Suraci"/>
    <n v="123080"/>
    <s v="CN292615"/>
    <n v="392527"/>
    <d v="2021-11-01T00:00:00"/>
    <s v="UYAT"/>
    <x v="1"/>
    <m/>
    <s v="Vidhyalakshmi Vinod"/>
    <s v="USA"/>
    <s v="SME"/>
    <d v="2021-11-01T00:00:00"/>
    <d v="2021-12-03T00:00:00"/>
    <d v="2022-01-10T00:00:00"/>
    <d v="2022-01-14T00:00:00"/>
    <s v="FTC/COB"/>
    <s v="NO"/>
    <s v="NO"/>
    <s v="No"/>
    <m/>
    <m/>
    <x v="1"/>
    <m/>
    <d v="2022-01-17T00:00:00"/>
    <m/>
    <m/>
    <m/>
    <s v="tracy.suraci@centene.com"/>
    <s v="Tracy.Suraci@nttdata.com "/>
    <m/>
  </r>
  <r>
    <x v="1"/>
    <x v="1"/>
    <x v="1"/>
    <s v="Domestic"/>
    <x v="1"/>
    <x v="0"/>
    <s v="Michelle"/>
    <s v="Casella"/>
    <n v="119472"/>
    <s v="CN292613"/>
    <n v="392516"/>
    <d v="2021-11-01T00:00:00"/>
    <s v="LLCM"/>
    <x v="1"/>
    <m/>
    <s v="Gunning, Katherine"/>
    <s v="USA"/>
    <s v="SME"/>
    <d v="2021-11-01T00:00:00"/>
    <d v="2021-12-03T00:00:00"/>
    <d v="2022-01-10T00:00:00"/>
    <d v="2022-01-14T00:00:00"/>
    <s v="FTC/COB"/>
    <s v="NO"/>
    <s v="NO"/>
    <s v="No"/>
    <m/>
    <m/>
    <x v="1"/>
    <m/>
    <d v="2022-02-07T00:00:00"/>
    <m/>
    <m/>
    <m/>
    <s v="michelle.casella@centene.com"/>
    <s v="Michelle.Casella@nttdata.com"/>
    <m/>
  </r>
  <r>
    <x v="1"/>
    <x v="1"/>
    <x v="1"/>
    <s v="Domestic"/>
    <x v="1"/>
    <x v="0"/>
    <s v="Rhonda"/>
    <s v="Mills"/>
    <n v="238704"/>
    <s v="CN292610"/>
    <n v="392519"/>
    <d v="2021-10-11T00:00:00"/>
    <s v="SLNR"/>
    <x v="1"/>
    <m/>
    <s v="Savannah Pennington"/>
    <s v="USA"/>
    <s v="SME"/>
    <d v="2021-11-01T00:00:00"/>
    <d v="2021-12-03T00:00:00"/>
    <m/>
    <m/>
    <s v="FTC/COB"/>
    <s v="NO"/>
    <s v="NO"/>
    <s v="No"/>
    <m/>
    <m/>
    <x v="1"/>
    <m/>
    <m/>
    <m/>
    <m/>
    <m/>
    <s v="rhonda.mills@centene.com"/>
    <s v="rhonda.mills@nttdata.com"/>
    <m/>
  </r>
  <r>
    <x v="1"/>
    <x v="30"/>
    <x v="1"/>
    <s v="Domestic"/>
    <x v="1"/>
    <x v="0"/>
    <s v="Jamie"/>
    <s v="McAlister"/>
    <n v="123070"/>
    <s v="CN292598"/>
    <s v="392505 "/>
    <d v="2021-11-01T00:00:00"/>
    <s v="ACMJ"/>
    <x v="1"/>
    <m/>
    <s v="Manish Singh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x v="1"/>
    <m/>
    <m/>
    <m/>
    <m/>
    <m/>
    <s v="jamie.mcalister@centene.com"/>
    <s v="Jamie.Mcalister@nttdata.com "/>
    <s v="FTC Only"/>
  </r>
  <r>
    <x v="1"/>
    <x v="30"/>
    <x v="1"/>
    <s v="Domestic"/>
    <x v="1"/>
    <x v="0"/>
    <s v="Chinikqua"/>
    <s v="Stoutenger"/>
    <n v="190991"/>
    <s v="CN292592"/>
    <n v="392500"/>
    <d v="2021-11-01T00:00:00"/>
    <s v="GUQC"/>
    <x v="1"/>
    <m/>
    <s v="Chris Molina"/>
    <s v="USA"/>
    <s v="Centene FL Medicaid Batch 2"/>
    <d v="2021-11-01T00:00:00"/>
    <d v="2021-12-03T00:00:00"/>
    <m/>
    <m/>
    <s v="FTC"/>
    <s v="NO"/>
    <s v="NO"/>
    <s v="No"/>
    <d v="2023-04-29T00:00:00"/>
    <d v="2023-05-29T00:00:00"/>
    <x v="1"/>
    <m/>
    <m/>
    <m/>
    <m/>
    <m/>
    <s v="chinikqua.stoutenger@centene.com"/>
    <s v="Chinikqua12.Stoutenger@nttdata.com "/>
    <s v="FTC Only"/>
  </r>
  <r>
    <x v="1"/>
    <x v="30"/>
    <x v="1"/>
    <s v="Domestic"/>
    <x v="1"/>
    <x v="0"/>
    <s v="Awilda"/>
    <s v="MaldonadoBerrios"/>
    <n v="239139"/>
    <s v="CN292588"/>
    <n v="392497"/>
    <d v="2021-10-11T00:00:00"/>
    <s v="DMDW"/>
    <x v="1"/>
    <m/>
    <s v="Chris Molina"/>
    <s v="USA"/>
    <s v="Centene FL Medicaid Batch 2"/>
    <d v="2021-11-01T00:00:00"/>
    <d v="2021-12-03T00:00:00"/>
    <d v="2022-03-14T00:00:00"/>
    <d v="2022-03-18T00:00:00"/>
    <s v="FTC/COB"/>
    <s v="NO"/>
    <s v="NO"/>
    <s v="No"/>
    <d v="2023-04-29T00:00:00"/>
    <d v="2023-05-29T00:00:00"/>
    <x v="1"/>
    <m/>
    <m/>
    <m/>
    <m/>
    <m/>
    <s v="awilda.maldonado@centene.com"/>
    <s v="awilda.berrios@nttdata.com"/>
    <s v="FTC_COB Only"/>
  </r>
  <r>
    <x v="1"/>
    <x v="30"/>
    <x v="1"/>
    <s v="Domestic"/>
    <x v="1"/>
    <x v="1"/>
    <s v="Anna"/>
    <s v="Knopp"/>
    <n v="162071"/>
    <s v="CN292587"/>
    <s v="392495 "/>
    <d v="2021-11-01T00:00:00"/>
    <s v="PPKA"/>
    <x v="1"/>
    <m/>
    <s v="Chris Molina"/>
    <s v="USA"/>
    <s v="Centene FL Medicaid Batch 2"/>
    <d v="2021-11-01T00:00:00"/>
    <d v="2021-12-03T00:00:00"/>
    <d v="2022-01-10T00:00:00"/>
    <d v="2022-01-14T00:00:00"/>
    <s v="FTC/ADJ"/>
    <s v="NO"/>
    <s v="NO"/>
    <s v="No"/>
    <d v="2023-04-29T00:00:00"/>
    <d v="2023-05-29T00:00:00"/>
    <x v="1"/>
    <m/>
    <m/>
    <m/>
    <d v="2022-01-17T00:00:00"/>
    <s v="Betsy/Centene"/>
    <s v="anna.knopp@centene.com"/>
    <s v="Anna.Knopp@nttdata.com "/>
    <s v="FTC_COB Only"/>
  </r>
  <r>
    <x v="2"/>
    <x v="2"/>
    <x v="1"/>
    <s v="Global"/>
    <x v="1"/>
    <x v="0"/>
    <s v="Jone"/>
    <s v="Samuvel"/>
    <n v="230139"/>
    <s v="CN277364"/>
    <s v="376866 "/>
    <d v="2021-08-09T00:00:00"/>
    <s v="J5SA"/>
    <x v="14"/>
    <m/>
    <s v="Gnanaprakasam, Sebastian"/>
    <s v="Coimbatore"/>
    <s v="IL"/>
    <d v="2021-08-09T00:00:00"/>
    <d v="2021-09-03T00:00:00"/>
    <m/>
    <m/>
    <s v="FTC/ADJ"/>
    <m/>
    <m/>
    <m/>
    <m/>
    <m/>
    <x v="1"/>
    <m/>
    <m/>
    <m/>
    <m/>
    <m/>
    <s v="jone.samuvel@centene.com"/>
    <s v="Jone.Samuvel@nttdata.com"/>
    <m/>
  </r>
  <r>
    <x v="1"/>
    <x v="38"/>
    <x v="1"/>
    <s v="Domestic"/>
    <x v="1"/>
    <x v="0"/>
    <s v="Felicia"/>
    <s v="Hardman"/>
    <n v="232746"/>
    <s v="CN275980"/>
    <s v="375426 "/>
    <d v="2021-08-04T00:00:00"/>
    <s v="FCDN"/>
    <x v="1"/>
    <m/>
    <s v="Molina, Chris"/>
    <s v="USA"/>
    <s v="Class 12-FL Medicaid Class"/>
    <d v="2021-08-02T00:00:00"/>
    <d v="2021-09-03T00:00:00"/>
    <d v="2021-09-27T00:00:00"/>
    <d v="2021-10-15T00:00:00"/>
    <s v="ADJ &amp; COB"/>
    <s v="NO"/>
    <s v="NO"/>
    <s v="No"/>
    <m/>
    <m/>
    <x v="1"/>
    <m/>
    <m/>
    <m/>
    <d v="2021-10-18T00:00:00"/>
    <s v="Lynn-anne"/>
    <s v="felicia.hardman@wellcare.com"/>
    <s v="felicia.hardman@nttdata.com"/>
    <s v="ADJ &amp; ADJ_COB"/>
  </r>
  <r>
    <x v="1"/>
    <x v="38"/>
    <x v="1"/>
    <s v="Domestic"/>
    <x v="1"/>
    <x v="0"/>
    <s v="Krysalene"/>
    <s v="Taylor"/>
    <n v="232131"/>
    <s v="CN275979"/>
    <s v="375424 "/>
    <d v="2021-07-30T00:00:00"/>
    <s v="YTYK"/>
    <x v="1"/>
    <m/>
    <s v="Molina, Chris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krysalene.taylor@wellcare.com"/>
    <s v="krysalene.kelleytaylor@nttdata.com"/>
    <s v="ADJ &amp; ADJ_COB"/>
  </r>
  <r>
    <x v="1"/>
    <x v="16"/>
    <x v="1"/>
    <s v="Domestic"/>
    <x v="1"/>
    <x v="0"/>
    <s v="Katrina"/>
    <s v="Cole"/>
    <n v="232161"/>
    <s v="CN275977"/>
    <n v="375423"/>
    <d v="2021-07-29T00:00:00"/>
    <s v="OCRK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katrina.cole@wellcare.com"/>
    <s v="katrina.cole@nttdata.com"/>
    <s v="ADJ &amp; ADJ_COB"/>
  </r>
  <r>
    <x v="1"/>
    <x v="16"/>
    <x v="1"/>
    <s v="Domestic"/>
    <x v="1"/>
    <x v="0"/>
    <s v="Omesha"/>
    <s v="Stamps"/>
    <n v="232409"/>
    <s v="CN275975"/>
    <n v="375422"/>
    <d v="2021-07-29T00:00:00"/>
    <s v="PSHM"/>
    <x v="1"/>
    <m/>
    <s v="Dawn Porter"/>
    <s v="USA"/>
    <s v="Tenured"/>
    <d v="2021-08-02T00:00:00"/>
    <d v="2021-09-03T00:00:00"/>
    <m/>
    <m/>
    <s v="FTC/ADJ"/>
    <s v="NO"/>
    <s v="NO"/>
    <s v="No"/>
    <m/>
    <m/>
    <x v="1"/>
    <m/>
    <m/>
    <m/>
    <d v="2021-09-27T00:00:00"/>
    <s v="Lynn-anne"/>
    <s v="omesha.stamps@wellcare.com"/>
    <s v="omesha.stamps@nttdata.com"/>
    <s v="FTC Only"/>
  </r>
  <r>
    <x v="1"/>
    <x v="16"/>
    <x v="1"/>
    <s v="Domestic"/>
    <x v="1"/>
    <x v="0"/>
    <s v="April"/>
    <s v="Atkins"/>
    <n v="231956"/>
    <s v="CN275082"/>
    <n v="374448"/>
    <d v="2021-07-26T00:00:00"/>
    <s v="KTRP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april.atkins@centene.com"/>
    <s v="April.Atkins@nttdata.com"/>
    <s v="ADJ &amp; ADJ_COB"/>
  </r>
  <r>
    <x v="1"/>
    <x v="1"/>
    <x v="1"/>
    <s v="Domestic"/>
    <x v="1"/>
    <x v="1"/>
    <s v="Tashema"/>
    <s v="Riggs"/>
    <n v="231973"/>
    <s v="CN275077"/>
    <n v="374479"/>
    <d v="2023-09-25T00:00:00"/>
    <s v="UM71"/>
    <x v="1"/>
    <m/>
    <s v="Gunning, Katherine"/>
    <s v="USA"/>
    <s v="Batch 3"/>
    <m/>
    <m/>
    <m/>
    <m/>
    <s v="FTC"/>
    <m/>
    <m/>
    <m/>
    <m/>
    <m/>
    <x v="1"/>
    <m/>
    <m/>
    <m/>
    <m/>
    <m/>
    <s v="Tashema.Riggs@nttdata.com"/>
    <m/>
    <m/>
  </r>
  <r>
    <x v="1"/>
    <x v="1"/>
    <x v="1"/>
    <s v="Domestic"/>
    <x v="1"/>
    <x v="0"/>
    <s v="Susan"/>
    <s v="Copeland"/>
    <n v="118648"/>
    <s v="CN275075"/>
    <n v="374477"/>
    <d v="2021-07-26T00:00:00"/>
    <s v="PCAU"/>
    <x v="1"/>
    <m/>
    <s v="Chris Molina"/>
    <s v="USA"/>
    <s v="TX"/>
    <d v="2021-08-02T00:00:00"/>
    <d v="2021-09-03T00:00:00"/>
    <d v="2021-09-27T00:00:00"/>
    <d v="2021-10-15T00:00:00"/>
    <s v="FTC/COB"/>
    <s v="NO"/>
    <s v="NO"/>
    <s v="No"/>
    <m/>
    <m/>
    <x v="1"/>
    <m/>
    <d v="2021-10-18T00:00:00"/>
    <m/>
    <m/>
    <m/>
    <s v="Susan.Copeland@CENTENE.COM"/>
    <s v="susan.copeland@nttdata.com"/>
    <m/>
  </r>
  <r>
    <x v="1"/>
    <x v="30"/>
    <x v="1"/>
    <s v="Domestic"/>
    <x v="1"/>
    <x v="0"/>
    <s v="Sherry"/>
    <s v="Stone"/>
    <n v="231322"/>
    <s v="CN275074"/>
    <n v="374476"/>
    <d v="2021-07-26T00:00:00"/>
    <s v="NTRS"/>
    <x v="1"/>
    <m/>
    <s v="Manish Singh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Sherry.Stone2@CENTENE.COM"/>
    <s v="Sherry.Stone@nttdata.com"/>
    <s v="ADJ &amp; ADJ_COB"/>
  </r>
  <r>
    <x v="1"/>
    <x v="38"/>
    <x v="1"/>
    <s v="Domestic"/>
    <x v="1"/>
    <x v="0"/>
    <s v="Patricia"/>
    <s v="Baker"/>
    <n v="232159"/>
    <s v="CN275072"/>
    <n v="374474"/>
    <d v="2021-07-26T00:00:00"/>
    <s v="UPAP"/>
    <x v="1"/>
    <m/>
    <s v="Molina, Chris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Lynn-anne"/>
    <s v="patricia.poullard2@centene.com"/>
    <s v="patricia.baker@nttdata.com"/>
    <s v="ADJ &amp; ADJ_COB"/>
  </r>
  <r>
    <x v="1"/>
    <x v="30"/>
    <x v="1"/>
    <s v="Domestic"/>
    <x v="1"/>
    <x v="0"/>
    <s v="Erica"/>
    <s v="Browning"/>
    <n v="231891"/>
    <s v="CN275059"/>
    <n v="374460"/>
    <d v="2021-07-26T00:00:00"/>
    <s v="WBCR"/>
    <x v="1"/>
    <m/>
    <s v="Manish Singh"/>
    <s v="USA"/>
    <s v="Class 12-FL Medicaid Class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Erica.Browning@CENTENE.COM"/>
    <s v="Erica.Browning@nttdata.com"/>
    <s v="ADJ &amp; ADJ_COB"/>
  </r>
  <r>
    <x v="2"/>
    <x v="21"/>
    <x v="1"/>
    <s v="Global"/>
    <x v="1"/>
    <x v="1"/>
    <s v="Abisha"/>
    <s v="T"/>
    <n v="228372"/>
    <s v="CN273466"/>
    <n v="372835"/>
    <d v="2021-06-25T00:00:00"/>
    <s v="ISHA"/>
    <x v="4"/>
    <m/>
    <s v="Arumugam, Mohan Kumar"/>
    <s v="Chennai"/>
    <s v="Amisys MI"/>
    <d v="2022-05-16T00:00:00"/>
    <d v="2022-07-08T00:00:00"/>
    <m/>
    <m/>
    <s v="FTC/ADJ"/>
    <m/>
    <m/>
    <s v="Yes"/>
    <m/>
    <m/>
    <x v="1"/>
    <m/>
    <m/>
    <m/>
    <d v="2022-07-11T00:00:00"/>
    <m/>
    <s v="abisha.t@centene.com"/>
    <s v="Abisha.T@nttdata.com"/>
    <m/>
  </r>
  <r>
    <x v="2"/>
    <x v="21"/>
    <x v="1"/>
    <s v="Global"/>
    <x v="1"/>
    <x v="0"/>
    <s v="Surya"/>
    <s v="Ravi"/>
    <n v="228377"/>
    <s v="CN273465"/>
    <n v="372836"/>
    <d v="2021-06-25T00:00:00"/>
    <s v="SRAV"/>
    <x v="1"/>
    <m/>
    <s v="Arumugam, Mohan Kumar"/>
    <s v="Chennai"/>
    <m/>
    <d v="2022-05-16T00:00:00"/>
    <d v="2022-07-08T00:00:00"/>
    <m/>
    <m/>
    <s v="FTC/ADJ"/>
    <m/>
    <m/>
    <s v="Yes"/>
    <m/>
    <m/>
    <x v="1"/>
    <m/>
    <m/>
    <m/>
    <d v="2022-07-11T00:00:00"/>
    <m/>
    <s v="surya.ravi@centene.com"/>
    <s v="Surya.Ravi@nttdata.com"/>
    <m/>
  </r>
  <r>
    <x v="1"/>
    <x v="30"/>
    <x v="1"/>
    <s v="Domestic"/>
    <x v="1"/>
    <x v="0"/>
    <s v="Alana"/>
    <s v="Rivera"/>
    <n v="225566"/>
    <s v="CN270509"/>
    <n v="369870"/>
    <d v="2021-08-02T00:00:00"/>
    <s v="VRAA"/>
    <x v="1"/>
    <m/>
    <s v="Manish Singh"/>
    <s v="USA"/>
    <s v="Class 12-FL Medicaid Class"/>
    <d v="2021-08-02T00:00:00"/>
    <d v="2021-09-03T00:00:00"/>
    <m/>
    <m/>
    <s v="FTC/ADJ"/>
    <s v="NO"/>
    <s v="NO"/>
    <s v="No"/>
    <m/>
    <m/>
    <x v="1"/>
    <m/>
    <m/>
    <m/>
    <d v="2021-09-27T00:00:00"/>
    <s v="Lynn-anne"/>
    <s v="alana.rivera@centene.com"/>
    <s v="Alana.Rivera@nttdata.com"/>
    <s v="FTC Only"/>
  </r>
  <r>
    <x v="2"/>
    <x v="4"/>
    <x v="3"/>
    <s v="Global"/>
    <x v="1"/>
    <x v="0"/>
    <s v="PavanKumar"/>
    <s v="S"/>
    <n v="224715"/>
    <s v="CN269620"/>
    <n v="368975"/>
    <d v="2021-04-30T00:00:00"/>
    <s v="PSUL"/>
    <x v="13"/>
    <s v="Ramadoss, Ramasamy"/>
    <s v="Ramadoss, Ramasamy"/>
    <m/>
    <s v="Sup"/>
    <s v="-"/>
    <s v="-"/>
    <s v="-"/>
    <s v="-"/>
    <s v="FTC/ADJ"/>
    <m/>
    <m/>
    <m/>
    <d v="1899-12-31T00:00:00"/>
    <m/>
    <x v="1"/>
    <m/>
    <m/>
    <s v="-"/>
    <m/>
    <m/>
    <s v="S, Pavan Kumar30 &lt;Pavan30.Kumar@nttdata.com&gt;"/>
    <s v="Pavan30.Kumar@nttdata.com"/>
    <m/>
  </r>
  <r>
    <x v="2"/>
    <x v="28"/>
    <x v="1"/>
    <s v="Global"/>
    <x v="1"/>
    <x v="0"/>
    <s v="Vanaja"/>
    <s v="Srinivasan"/>
    <n v="222148"/>
    <s v="CN266568"/>
    <n v="365931"/>
    <d v="2021-04-12T00:00:00"/>
    <s v="IL23"/>
    <x v="1"/>
    <m/>
    <s v="Arumugam, Mohan Kumar"/>
    <s v="Chennai"/>
    <s v="MI"/>
    <d v="2021-12-13T00:00:00"/>
    <d v="2022-01-21T00:00:00"/>
    <m/>
    <m/>
    <s v="FTC/ADJ"/>
    <m/>
    <m/>
    <s v="Yes"/>
    <m/>
    <m/>
    <x v="1"/>
    <m/>
    <d v="2022-09-28T00:00:00"/>
    <d v="2022-09-29T00:00:00"/>
    <d v="2022-01-24T00:00:00"/>
    <m/>
    <s v="vanaja.srinivasan@centene.com"/>
    <s v="Vanaja.Srinivasan@nttdata.com"/>
    <m/>
  </r>
  <r>
    <x v="4"/>
    <x v="17"/>
    <x v="1"/>
    <s v="Global"/>
    <x v="1"/>
    <x v="0"/>
    <s v="Hemalatha"/>
    <s v="Kumar"/>
    <n v="222768"/>
    <s v="CN266547"/>
    <n v="365910"/>
    <d v="2021-03-26T00:00:00"/>
    <s v="IL43"/>
    <x v="11"/>
    <m/>
    <s v="Devi,Yamuna"/>
    <s v="Chennai"/>
    <s v="FL/GA PA Automation"/>
    <m/>
    <m/>
    <m/>
    <m/>
    <s v="FTC"/>
    <m/>
    <m/>
    <m/>
    <m/>
    <m/>
    <x v="1"/>
    <m/>
    <m/>
    <m/>
    <m/>
    <m/>
    <s v="hemalatha.kumar@centene.com"/>
    <s v="hemalatha.kumar@nttdata.com"/>
    <m/>
  </r>
  <r>
    <x v="2"/>
    <x v="19"/>
    <x v="1"/>
    <s v="Global"/>
    <x v="1"/>
    <x v="1"/>
    <s v="Balachander"/>
    <s v="J"/>
    <n v="222536"/>
    <s v="CN266546"/>
    <m/>
    <d v="2021-04-12T00:00:00"/>
    <s v="IL44"/>
    <x v="4"/>
    <m/>
    <s v="Gnanaprakasam, Sebastian"/>
    <s v="Chennai"/>
    <s v="IL"/>
    <d v="2021-04-12T00:00:00"/>
    <d v="2021-05-11T00:00:00"/>
    <d v="2021-06-01T00:00:00"/>
    <d v="2021-06-18T00:00:00"/>
    <s v="FTC/ADJ"/>
    <m/>
    <s v="Yes"/>
    <s v="Yes"/>
    <d v="2023-07-03T00:00:00"/>
    <d v="2023-08-02T00:00:00"/>
    <x v="1"/>
    <m/>
    <m/>
    <m/>
    <d v="2021-06-22T00:00:00"/>
    <m/>
    <s v="balachander.jeevanesan@centene.com"/>
    <s v="Balachander.Jeevanesan@nttdata.com"/>
    <m/>
  </r>
  <r>
    <x v="4"/>
    <x v="17"/>
    <x v="1"/>
    <s v="Global"/>
    <x v="1"/>
    <x v="0"/>
    <s v="Sendhilvel"/>
    <s v="Arumugam"/>
    <n v="210155"/>
    <s v="CN266544"/>
    <n v="365904"/>
    <d v="2020-05-13T00:00:00"/>
    <s v="IL49"/>
    <x v="4"/>
    <m/>
    <s v="Devi,Yamuna"/>
    <s v="Coimbatore"/>
    <s v="FL/GA PA Automation"/>
    <m/>
    <m/>
    <m/>
    <m/>
    <s v="FTC"/>
    <m/>
    <m/>
    <m/>
    <m/>
    <m/>
    <x v="1"/>
    <m/>
    <m/>
    <m/>
    <m/>
    <m/>
    <s v="Sendhilvel.Arumugam@wellcare.com"/>
    <s v="Sendhilvel.Arumugam@nttdata.com"/>
    <m/>
  </r>
  <r>
    <x v="2"/>
    <x v="26"/>
    <x v="1"/>
    <s v="Global"/>
    <x v="1"/>
    <x v="0"/>
    <s v="Manoj"/>
    <s v="Sivalingam"/>
    <n v="313049"/>
    <s v="CN266500"/>
    <n v="365862"/>
    <d v="2023-02-20T00:00:00"/>
    <s v="MJSG"/>
    <x v="1"/>
    <m/>
    <s v="Arumugam, Mohan Kumar"/>
    <s v="Chennai"/>
    <m/>
    <m/>
    <m/>
    <m/>
    <m/>
    <s v="Accumulator"/>
    <m/>
    <s v="Training"/>
    <s v="Yes"/>
    <d v="2024-05-07T00:00:00"/>
    <d v="2024-05-31T00:00:00"/>
    <x v="1"/>
    <m/>
    <m/>
    <m/>
    <m/>
    <m/>
    <s v="CN266500@centene.com"/>
    <s v="manoj.sivalingam@nttdata.com"/>
    <m/>
  </r>
  <r>
    <x v="1"/>
    <x v="38"/>
    <x v="1"/>
    <s v="Domestic"/>
    <x v="1"/>
    <x v="0"/>
    <s v="Ryan"/>
    <s v="Somers"/>
    <n v="222789"/>
    <s v="CN266486"/>
    <n v="365852"/>
    <d v="2021-03-29T00:00:00"/>
    <s v="GA07"/>
    <x v="1"/>
    <m/>
    <s v="Molina, Chris"/>
    <s v="USA"/>
    <s v="Class 10-GA Medicaid Class 3"/>
    <d v="2021-04-05T00:00:00"/>
    <d v="2021-05-14T00:00:00"/>
    <d v="2022-02-07T00:00:00"/>
    <d v="2022-02-11T00:00:00"/>
    <s v="FTC/COB"/>
    <s v="NO"/>
    <s v="NO"/>
    <s v="No"/>
    <m/>
    <m/>
    <x v="1"/>
    <m/>
    <m/>
    <m/>
    <d v="2021-05-14T00:00:00"/>
    <s v="Michael Velasco / Kacy Tyson/Brenda S"/>
    <s v="ryan.somers@centene.com"/>
    <s v="Ryan.Somers@nttdata.com"/>
    <s v="FTC &amp; FTC_COB"/>
  </r>
  <r>
    <x v="1"/>
    <x v="16"/>
    <x v="1"/>
    <s v="Domestic"/>
    <x v="1"/>
    <x v="0"/>
    <s v="Salma"/>
    <s v="Nabeel"/>
    <n v="222780"/>
    <s v="CN266485"/>
    <n v="365849"/>
    <d v="2021-03-29T00:00:00"/>
    <s v="EBMS"/>
    <x v="1"/>
    <m/>
    <s v="Dawn Porter"/>
    <s v="USA"/>
    <s v="Tenured"/>
    <d v="2021-04-05T00:00:00"/>
    <d v="2021-05-10T00:00:00"/>
    <d v="2021-05-24T00:00:00"/>
    <d v="2021-06-16T00:00:00"/>
    <s v="FTC/COB"/>
    <s v="NO"/>
    <s v="NO"/>
    <s v="No"/>
    <m/>
    <m/>
    <x v="1"/>
    <m/>
    <m/>
    <m/>
    <d v="2021-05-10T00:00:00"/>
    <s v="Michael Velasco / Kacy Tyson"/>
    <s v="SALMA.NABEEL@CENTENE.COM"/>
    <s v="Salma.Nabeel@nttdata.com"/>
    <s v="FTC &amp; FTC_COB"/>
  </r>
  <r>
    <x v="2"/>
    <x v="2"/>
    <x v="1"/>
    <s v="Global"/>
    <x v="1"/>
    <x v="0"/>
    <s v="Sathishkumar"/>
    <s v="lingaraj"/>
    <n v="176692"/>
    <s v="CN266328"/>
    <s v="365693 "/>
    <d v="2021-04-12T00:00:00"/>
    <s v="JLRS"/>
    <x v="4"/>
    <m/>
    <s v="Gnanaprakasam, Sebastian"/>
    <s v="Chennai"/>
    <s v="IL"/>
    <d v="2021-04-12T00:00:00"/>
    <d v="2021-05-11T00:00:00"/>
    <d v="2021-06-01T00:00:00"/>
    <d v="2021-06-18T00:00:00"/>
    <s v="FTC/ADJ"/>
    <m/>
    <m/>
    <m/>
    <m/>
    <m/>
    <x v="1"/>
    <m/>
    <m/>
    <m/>
    <d v="2021-06-22T00:00:00"/>
    <m/>
    <s v="sathishkumar.lingaraj@centene.com"/>
    <s v="Sathishkumar.Lingaraj@nttdata.com"/>
    <m/>
  </r>
  <r>
    <x v="1"/>
    <x v="38"/>
    <x v="1"/>
    <s v="Domestic"/>
    <x v="1"/>
    <x v="0"/>
    <s v="Satammeous"/>
    <s v="Sawyer"/>
    <n v="222129"/>
    <s v="CN265648"/>
    <n v="342089"/>
    <d v="2021-03-15T00:00:00"/>
    <s v="SUWY"/>
    <x v="1"/>
    <m/>
    <s v="Molina, Chris"/>
    <s v="USA"/>
    <s v="Class 9-GA Medicaid Class 2"/>
    <d v="2021-03-29T00:00:00"/>
    <d v="2021-04-28T00:00:00"/>
    <d v="2022-02-07T00:00:00"/>
    <d v="2022-02-11T00:00:00"/>
    <s v="FTC/ADJ"/>
    <s v="NO"/>
    <s v="NO"/>
    <s v="No"/>
    <m/>
    <m/>
    <x v="1"/>
    <m/>
    <m/>
    <m/>
    <d v="2021-05-14T00:00:00"/>
    <s v="Michael Velasco / Kacy Tyson/Brenda S"/>
    <s v="Satammeous.Sawyer@centene.com"/>
    <s v="Satammeous.Sawyer@nttdata.com"/>
    <s v="FTC &amp; FTC_COB"/>
  </r>
  <r>
    <x v="1"/>
    <x v="16"/>
    <x v="1"/>
    <s v="Domestic"/>
    <x v="1"/>
    <x v="0"/>
    <s v="Bryana"/>
    <s v="Noble"/>
    <n v="222042"/>
    <s v="CN265645"/>
    <s v="342085 "/>
    <d v="2021-03-15T00:00:00"/>
    <s v="BNYB"/>
    <x v="4"/>
    <m/>
    <s v="Dawn Porter"/>
    <s v="USA"/>
    <m/>
    <d v="2021-03-29T00:00:00"/>
    <d v="2021-04-20T00:00:00"/>
    <d v="2021-05-17T00:00:00"/>
    <d v="2021-06-04T00:00:00"/>
    <s v="ADJ &amp; COB"/>
    <s v="NO"/>
    <s v="NO"/>
    <s v="No"/>
    <m/>
    <m/>
    <x v="1"/>
    <m/>
    <m/>
    <m/>
    <d v="2021-04-20T00:00:00"/>
    <s v="Katherine Gunner"/>
    <s v="bryana.noble@centene.com"/>
    <s v="Bryana.Noble@nttdata.com"/>
    <s v="ADJ &amp; FTC,FTC_COB"/>
  </r>
  <r>
    <x v="1"/>
    <x v="16"/>
    <x v="1"/>
    <s v="Domestic"/>
    <x v="1"/>
    <x v="0"/>
    <s v="Stephanie"/>
    <s v="McCollough"/>
    <n v="222015"/>
    <s v="CN265644"/>
    <n v="342082"/>
    <d v="2021-03-15T00:00:00"/>
    <s v="SPLG"/>
    <x v="1"/>
    <m/>
    <s v="Dawn Porter"/>
    <s v="USA"/>
    <s v="Tenured"/>
    <d v="2021-03-29T00:00:00"/>
    <d v="2021-05-07T00:00:00"/>
    <d v="2022-02-07T00:00:00"/>
    <d v="2022-02-11T00:00:00"/>
    <s v="FTC/ADJ"/>
    <s v="NO"/>
    <s v="NO"/>
    <s v="No"/>
    <m/>
    <m/>
    <x v="1"/>
    <m/>
    <m/>
    <m/>
    <d v="2021-05-14T00:00:00"/>
    <s v="Michael Velasco / Kacy Tyson/Brenda S"/>
    <s v="Stephanie.McCollough@centene.com"/>
    <s v="Stephanie.Mccollough@nttdata.com"/>
    <s v="FTC &amp; FTC_COB"/>
  </r>
  <r>
    <x v="1"/>
    <x v="38"/>
    <x v="1"/>
    <s v="Domestic"/>
    <x v="1"/>
    <x v="0"/>
    <s v="Shawronda"/>
    <s v="Jordan"/>
    <n v="222007"/>
    <s v="CN265638"/>
    <n v="342077"/>
    <d v="2021-03-15T00:00:00"/>
    <s v="SWDJ"/>
    <x v="1"/>
    <m/>
    <s v="Molina, Chris"/>
    <s v="USA"/>
    <s v="Class 9-GA Medicaid Class 2"/>
    <d v="2021-03-29T00:00:00"/>
    <d v="2021-05-05T00:00:00"/>
    <d v="2021-05-24T00:00:00"/>
    <d v="2021-06-16T00:00:00"/>
    <s v="FTC/ADJ"/>
    <s v="NO"/>
    <s v="NO"/>
    <s v="No"/>
    <m/>
    <m/>
    <x v="1"/>
    <m/>
    <m/>
    <m/>
    <d v="2021-05-05T00:00:00"/>
    <s v="Katherine Gunner"/>
    <s v="Shawronda.Jordan@centene.com"/>
    <s v="Shawronda.Jordan@nttdata.com"/>
    <s v="ADJ &amp; ADJ_COB"/>
  </r>
  <r>
    <x v="2"/>
    <x v="2"/>
    <x v="1"/>
    <s v="Global"/>
    <x v="1"/>
    <x v="0"/>
    <s v="Deepa"/>
    <s v="N.A"/>
    <n v="126813"/>
    <s v="CN264871"/>
    <s v="324315 "/>
    <d v="2021-04-12T00:00:00"/>
    <s v="D5NA"/>
    <x v="6"/>
    <m/>
    <s v="Gnanaprakasam, Sebastian"/>
    <s v="Chennai"/>
    <s v="IL"/>
    <d v="2021-04-12T00:00:00"/>
    <d v="2021-05-11T00:00:00"/>
    <d v="2021-06-01T00:00:00"/>
    <d v="2021-06-18T00:00:00"/>
    <s v="ADJ"/>
    <m/>
    <m/>
    <m/>
    <m/>
    <m/>
    <x v="1"/>
    <m/>
    <m/>
    <m/>
    <d v="2021-06-22T00:00:00"/>
    <m/>
    <s v="deepa.na@centene.com"/>
    <s v="Deepa.Appunni@nttdata.com"/>
    <m/>
  </r>
  <r>
    <x v="1"/>
    <x v="30"/>
    <x v="1"/>
    <s v="Domestic"/>
    <x v="1"/>
    <x v="0"/>
    <s v="Tanya"/>
    <s v="Ford"/>
    <n v="221305"/>
    <s v="CN264858"/>
    <s v="324301 "/>
    <d v="2021-03-01T00:00:00"/>
    <s v="0TYF"/>
    <x v="1"/>
    <m/>
    <s v="Chris Molina"/>
    <s v="USA"/>
    <s v="Class 8-GA Medicaid Class 1"/>
    <d v="2021-03-08T00:00:00"/>
    <d v="2021-04-20T00:00:00"/>
    <d v="2021-05-17T00:00:00"/>
    <d v="2021-06-08T00:00:00"/>
    <s v="FTC/ADJ"/>
    <s v="NO"/>
    <s v="NO"/>
    <s v="No"/>
    <m/>
    <m/>
    <x v="1"/>
    <m/>
    <m/>
    <m/>
    <d v="2021-04-20T00:00:00"/>
    <s v="Brenda Szalkowski"/>
    <s v="Tanya.Ford@centene.com"/>
    <s v="Tanya.Ford@nttdata.com"/>
    <s v="ADJ &amp; ADJ_COB"/>
  </r>
  <r>
    <x v="2"/>
    <x v="7"/>
    <x v="1"/>
    <s v="Global"/>
    <x v="1"/>
    <x v="0"/>
    <s v="Vijayalakshmi"/>
    <s v="Parameswaran"/>
    <n v="138757"/>
    <s v="CN264848"/>
    <n v="324294"/>
    <d v="2021-04-12T00:00:00"/>
    <s v="0PMV"/>
    <x v="1"/>
    <s v="Ashok"/>
    <s v="MohanKumar,Arumugam"/>
    <s v="Coimbatore"/>
    <s v="MI"/>
    <d v="2021-12-13T00:00:00"/>
    <d v="2022-01-21T00:00:00"/>
    <m/>
    <m/>
    <s v="FTC/ADJ"/>
    <m/>
    <m/>
    <s v="Yes"/>
    <m/>
    <m/>
    <x v="4"/>
    <m/>
    <d v="2022-09-28T00:00:00"/>
    <d v="2022-09-29T00:00:00"/>
    <d v="2022-01-24T00:00:00"/>
    <m/>
    <s v="vijayalakshmi.parameswaran@centene.com"/>
    <s v="Vijayalakshmi.Parameswaran@nttdata.com"/>
    <m/>
  </r>
  <r>
    <x v="2"/>
    <x v="28"/>
    <x v="1"/>
    <s v="Global"/>
    <x v="1"/>
    <x v="0"/>
    <s v="Ancy"/>
    <s v="Antony"/>
    <n v="138771"/>
    <s v="CN264844"/>
    <n v="324293"/>
    <d v="2021-04-12T00:00:00"/>
    <s v="0AAY"/>
    <x v="1"/>
    <m/>
    <s v="Arumugam, Mohan Kumar"/>
    <s v="Coimbatore"/>
    <s v="MI"/>
    <d v="2021-12-13T00:00:00"/>
    <d v="2022-01-21T00:00:00"/>
    <m/>
    <m/>
    <s v="FTC/ADJ"/>
    <m/>
    <m/>
    <s v="Yes"/>
    <m/>
    <m/>
    <x v="1"/>
    <m/>
    <d v="2022-09-28T00:00:00"/>
    <d v="2022-09-29T00:00:00"/>
    <d v="2022-01-24T00:00:00"/>
    <m/>
    <s v="ancy.antony@centene.com"/>
    <s v="Ancy.Antony@nttdata.com"/>
    <m/>
  </r>
  <r>
    <x v="2"/>
    <x v="13"/>
    <x v="2"/>
    <s v="Global"/>
    <x v="1"/>
    <x v="0"/>
    <s v="MohamedBilal"/>
    <s v="K"/>
    <n v="220922"/>
    <s v="CN264392"/>
    <n v="323839"/>
    <d v="2021-04-12T00:00:00"/>
    <s v="IL11"/>
    <x v="4"/>
    <m/>
    <s v="E, SUNDAR"/>
    <s v="Chennai"/>
    <s v="Coress &amp; Appeals Batch 1"/>
    <d v="2021-12-13T00:00:00"/>
    <d v="2022-01-21T00:00:00"/>
    <m/>
    <m/>
    <s v="Corrs/Appeals"/>
    <m/>
    <m/>
    <m/>
    <m/>
    <m/>
    <x v="1"/>
    <m/>
    <d v="2022-09-28T00:00:00"/>
    <d v="2022-09-29T00:00:00"/>
    <d v="2022-01-24T00:00:00"/>
    <m/>
    <s v="mohamedbilal.kajamohideen@centene.com"/>
    <s v="Mohamed.Bilal@nttdata.com"/>
    <m/>
  </r>
  <r>
    <x v="2"/>
    <x v="12"/>
    <x v="1"/>
    <s v="Global"/>
    <x v="1"/>
    <x v="0"/>
    <s v="Saravanan"/>
    <s v="Subramanian"/>
    <n v="220206"/>
    <s v="CN263921"/>
    <s v="323641 "/>
    <d v="2021-03-08T00:00:00"/>
    <s v="SVSB"/>
    <x v="2"/>
    <m/>
    <s v="Subramanian, Saravanan"/>
    <s v="Coimbatore"/>
    <s v="SC"/>
    <d v="2021-03-08T00:00:00"/>
    <d v="2021-04-02T00:00:00"/>
    <m/>
    <m/>
    <s v="FTC/ADJ"/>
    <m/>
    <m/>
    <m/>
    <m/>
    <m/>
    <x v="1"/>
    <m/>
    <m/>
    <m/>
    <m/>
    <m/>
    <s v="saravanan.subramanian@wellcare.com"/>
    <s v="Saravanan.Subramanian@nttdata.com"/>
    <m/>
  </r>
  <r>
    <x v="1"/>
    <x v="38"/>
    <x v="1"/>
    <s v="Domestic"/>
    <x v="1"/>
    <x v="0"/>
    <s v="Julbette"/>
    <s v="Clerveau"/>
    <n v="195615"/>
    <s v="CN263799"/>
    <s v="323528 "/>
    <d v="2021-03-08T00:00:00"/>
    <s v="0JCV"/>
    <x v="1"/>
    <m/>
    <s v="Molina, Chris"/>
    <s v="USA"/>
    <s v="Class 8-GA Medicaid Class 1"/>
    <d v="2021-03-08T00:00:00"/>
    <d v="2021-04-19T00:00:00"/>
    <d v="2021-05-17T00:00:00"/>
    <d v="2021-06-10T00:00:00"/>
    <s v="ADJ &amp; COB"/>
    <s v="NO"/>
    <s v="Yes"/>
    <s v="No"/>
    <m/>
    <m/>
    <x v="1"/>
    <m/>
    <m/>
    <m/>
    <d v="2021-04-19T00:00:00"/>
    <s v="Brenda Szalkowski"/>
    <s v="Julbette.Clerveau@CENTENE.com"/>
    <s v="Julbette.Clerveau@nttdata.com"/>
    <s v="ADJ &amp; ADJ_COB"/>
  </r>
  <r>
    <x v="2"/>
    <x v="2"/>
    <x v="1"/>
    <s v="Global"/>
    <x v="1"/>
    <x v="1"/>
    <s v="Indhurani"/>
    <s v="Krishnasamy"/>
    <n v="220717"/>
    <s v="CN263690"/>
    <m/>
    <d v="2021-04-12T00:00:00"/>
    <s v="IUKN"/>
    <x v="4"/>
    <m/>
    <s v="Gnanaprakasam, Sebastian"/>
    <s v="Coimbatore"/>
    <s v="IL"/>
    <d v="2021-04-12T00:00:00"/>
    <d v="2021-05-11T00:00:00"/>
    <d v="2021-06-01T00:00:00"/>
    <d v="2021-06-18T00:00:00"/>
    <s v="Dual"/>
    <m/>
    <m/>
    <s v="Yes"/>
    <m/>
    <m/>
    <x v="1"/>
    <m/>
    <m/>
    <m/>
    <d v="2021-06-22T00:00:00"/>
    <m/>
    <s v="indhurani.krishnasamy@centene.com"/>
    <s v="Indhurani.Krishnasamy@nttdata.com"/>
    <m/>
  </r>
  <r>
    <x v="2"/>
    <x v="4"/>
    <x v="3"/>
    <s v="Global"/>
    <x v="1"/>
    <x v="0"/>
    <s v="ABHAY"/>
    <s v="KUMAR"/>
    <n v="216851"/>
    <s v="CN257569"/>
    <n v="317054"/>
    <d v="2020-12-07T00:00:00"/>
    <s v="RKYA"/>
    <x v="1"/>
    <s v="Rajendran, Yuvaraj"/>
    <s v="Anjana Gopal"/>
    <s v="Gurgaon"/>
    <s v="Market place"/>
    <d v="2022-06-20T00:00:00"/>
    <d v="2022-06-24T00:00:00"/>
    <m/>
    <m/>
    <s v="FTC/ADJ"/>
    <m/>
    <m/>
    <m/>
    <m/>
    <m/>
    <x v="1"/>
    <m/>
    <m/>
    <m/>
    <d v="2022-06-27T00:00:00"/>
    <m/>
    <s v="Abhay.Kumar@wellcare.com"/>
    <s v="abhay14.kumar@nttdata.com"/>
    <m/>
  </r>
  <r>
    <x v="1"/>
    <x v="1"/>
    <x v="1"/>
    <s v="Domestic"/>
    <x v="1"/>
    <x v="0"/>
    <s v="Prasath"/>
    <s v="G"/>
    <n v="216296"/>
    <s v="CN256393"/>
    <n v="315866"/>
    <d v="2020-11-30T00:00:00"/>
    <s v="YPTP"/>
    <x v="6"/>
    <m/>
    <s v="Cg, Sowmya"/>
    <s v="Coimbatore"/>
    <s v="AMISYS Medicaid Redetermination"/>
    <d v="2020-10-05T00:00:00"/>
    <d v="2020-11-13T00:00:00"/>
    <d v="2021-02-22T00:00:00"/>
    <d v="2021-03-05T00:00:00"/>
    <s v="FTC/COB"/>
    <m/>
    <m/>
    <m/>
    <m/>
    <m/>
    <x v="1"/>
    <m/>
    <m/>
    <m/>
    <m/>
    <m/>
    <s v="CN256393@centene.com"/>
    <s v="Prasath.Ganapathy@nttdata.com"/>
    <m/>
  </r>
  <r>
    <x v="2"/>
    <x v="27"/>
    <x v="2"/>
    <s v="Global"/>
    <x v="1"/>
    <x v="0"/>
    <s v="Prabhu"/>
    <s v="Chellamuthu"/>
    <n v="216016"/>
    <s v="CN256390"/>
    <s v="315863 "/>
    <d v="2020-11-30T00:00:00"/>
    <s v="UCUP"/>
    <x v="1"/>
    <m/>
    <s v="Dharmaraj, Dineshkumar"/>
    <s v="Chennai"/>
    <s v="Medicare"/>
    <d v="2020-10-05T00:00:00"/>
    <d v="2020-11-13T00:00:00"/>
    <d v="2021-02-22T00:00:00"/>
    <d v="2021-03-05T00:00:00"/>
    <s v="FTC/ADJ"/>
    <m/>
    <m/>
    <m/>
    <s v="Training"/>
    <s v="Training"/>
    <x v="1"/>
    <m/>
    <d v="2024-03-18T00:00:00"/>
    <m/>
    <d v="2021-08-05T00:00:00"/>
    <m/>
    <s v="Prabhu.Chellamuthu@CENTENE.COM"/>
    <s v="Prabhu.Chellamuthu@nttdata.com"/>
    <m/>
  </r>
  <r>
    <x v="3"/>
    <x v="5"/>
    <x v="2"/>
    <s v="Global"/>
    <x v="1"/>
    <x v="1"/>
    <s v="ANUCIAMARY"/>
    <s v="AMALRAJ"/>
    <n v="216276"/>
    <s v="CN256385"/>
    <s v="315862 "/>
    <d v="2020-11-30T00:00:00"/>
    <s v="FD256385"/>
    <x v="4"/>
    <m/>
    <s v="Palanichamy, Srimuhan"/>
    <s v="Chennai"/>
    <s v="Facets - Medicare Appeal"/>
    <d v="2022-02-28T00:00:00"/>
    <d v="2022-03-18T00:00:00"/>
    <m/>
    <m/>
    <s v="Appeals"/>
    <m/>
    <m/>
    <m/>
    <m/>
    <m/>
    <x v="1"/>
    <m/>
    <m/>
    <m/>
    <d v="2022-03-28T00:00:00"/>
    <m/>
    <s v="AnuciaMary.AmalRaj@centene.com"/>
    <s v="AnuciaMary.AmalRaj@nttdata.com"/>
    <m/>
  </r>
  <r>
    <x v="2"/>
    <x v="2"/>
    <x v="1"/>
    <s v="Global"/>
    <x v="1"/>
    <x v="0"/>
    <s v="Krishnan"/>
    <s v="V"/>
    <n v="214917"/>
    <s v="CN248146"/>
    <n v="307569"/>
    <d v="2020-10-19T00:00:00"/>
    <s v="KVCA"/>
    <x v="6"/>
    <m/>
    <s v="Sowmya"/>
    <m/>
    <s v="Market place"/>
    <d v="2020-10-19T00:00:00"/>
    <d v="2020-11-20T00:00:00"/>
    <d v="2021-03-01T00:00:00"/>
    <d v="2021-03-19T00:00:00"/>
    <s v="FTC/ADJ"/>
    <m/>
    <m/>
    <m/>
    <m/>
    <m/>
    <x v="1"/>
    <m/>
    <m/>
    <m/>
    <d v="2021-03-21T00:00:00"/>
    <m/>
    <s v="cn248146@centene.com"/>
    <s v="Krishnan.Venkatachala@nttdata.com"/>
    <m/>
  </r>
  <r>
    <x v="2"/>
    <x v="4"/>
    <x v="3"/>
    <s v="Global"/>
    <x v="1"/>
    <x v="0"/>
    <s v="PUSHPALATHA"/>
    <s v="VELU"/>
    <n v="214748"/>
    <s v="CN248145"/>
    <n v="307571"/>
    <d v="2020-10-19T00:00:00"/>
    <s v="PUVU"/>
    <x v="4"/>
    <s v="Arumugam, Mohan Kumar"/>
    <s v="Kamalavarman, Gayathri"/>
    <m/>
    <s v="Market place"/>
    <d v="2020-10-19T00:00:00"/>
    <d v="2020-11-20T00:00:00"/>
    <d v="2021-03-01T00:00:00"/>
    <d v="2021-03-19T00:00:00"/>
    <s v="FTC/ADJ"/>
    <m/>
    <m/>
    <m/>
    <m/>
    <m/>
    <x v="1"/>
    <m/>
    <m/>
    <m/>
    <d v="2021-03-21T00:00:00"/>
    <m/>
    <s v="CN248145@centene.com"/>
    <s v="Pushpalatha.Velu@nttdata.com"/>
    <m/>
  </r>
  <r>
    <x v="2"/>
    <x v="4"/>
    <x v="3"/>
    <s v="Global"/>
    <x v="1"/>
    <x v="0"/>
    <s v="Gayathri"/>
    <s v="Kamalavarman"/>
    <n v="214129"/>
    <s v="CN246100"/>
    <n v="305529"/>
    <d v="2020-10-12T00:00:00"/>
    <s v="GYKV"/>
    <x v="13"/>
    <s v="Ramadoss, Ramasamy"/>
    <s v="Ramadoss, Ramasamy"/>
    <m/>
    <s v="Market place"/>
    <d v="2020-10-12T00:00:00"/>
    <d v="2020-11-12T00:00:00"/>
    <d v="2021-02-22T00:00:00"/>
    <d v="2021-03-05T00:00:00"/>
    <s v="FTC/COB/ADJ"/>
    <m/>
    <m/>
    <m/>
    <m/>
    <m/>
    <x v="1"/>
    <m/>
    <m/>
    <m/>
    <m/>
    <m/>
    <s v="CN246100@centene.com"/>
    <s v="Gayathri.Kamalavarman@nttdata.com"/>
    <m/>
  </r>
  <r>
    <x v="2"/>
    <x v="4"/>
    <x v="3"/>
    <s v="Global"/>
    <x v="1"/>
    <x v="0"/>
    <s v="Bharath"/>
    <s v="S"/>
    <n v="214445"/>
    <s v="CN246098"/>
    <n v="305526"/>
    <d v="2020-10-12T00:00:00"/>
    <s v="BUGV"/>
    <x v="4"/>
    <s v="Arumugam, Mohan Kumar"/>
    <s v="Kamalavarman, Gayathri"/>
    <s v="Chennai"/>
    <s v="Market place"/>
    <d v="2020-10-12T00:00:00"/>
    <d v="2020-11-12T00:00:00"/>
    <d v="2021-02-22T00:00:00"/>
    <d v="2021-03-05T00:00:00"/>
    <s v="FTC/COB/ADJ"/>
    <m/>
    <m/>
    <m/>
    <m/>
    <m/>
    <x v="1"/>
    <m/>
    <m/>
    <m/>
    <d v="2021-03-08T00:00:00"/>
    <m/>
    <s v="Bharath.Shanmugavel@centene.com"/>
    <s v="Bharath.Shanmugavel@nttdata.com"/>
    <m/>
  </r>
  <r>
    <x v="2"/>
    <x v="9"/>
    <x v="3"/>
    <s v="Global"/>
    <x v="1"/>
    <x v="0"/>
    <s v="Kalaivani"/>
    <s v="Sakthivadivel"/>
    <n v="214132"/>
    <s v="CN246096"/>
    <n v="305525"/>
    <d v="2020-10-12T00:00:00"/>
    <s v="KVVL"/>
    <x v="4"/>
    <s v="Arumugam, Mohan Kumar"/>
    <s v="Kamalavarman, Gayathri"/>
    <s v="Chennai"/>
    <s v="Amisys MP Correspondence"/>
    <d v="2020-10-12T00:00:00"/>
    <d v="2020-11-12T00:00:00"/>
    <d v="2022-06-10T00:00:00"/>
    <d v="2022-06-10T00:00:00"/>
    <s v="FTC/ADJ"/>
    <m/>
    <s v="Yes"/>
    <m/>
    <m/>
    <m/>
    <x v="1"/>
    <m/>
    <m/>
    <m/>
    <d v="2022-08-15T00:00:00"/>
    <m/>
    <s v="kalaivani.sakthivadivel@wellcare.com"/>
    <s v="Kalaivani.Sakthivadivel@nttdata.com"/>
    <m/>
  </r>
  <r>
    <x v="2"/>
    <x v="9"/>
    <x v="3"/>
    <s v="Global"/>
    <x v="1"/>
    <x v="0"/>
    <s v="Rajesh"/>
    <s v="Ravi"/>
    <n v="212827"/>
    <s v="CN246095"/>
    <n v="305524"/>
    <d v="2020-10-12T00:00:00"/>
    <s v="RJRV"/>
    <x v="4"/>
    <s v="Arumugam, Mohan Kumar"/>
    <s v="Kamalavarman, Gayathri"/>
    <s v="Chennai"/>
    <s v="Amisys MP Correspondence"/>
    <d v="2020-10-12T00:00:00"/>
    <d v="2020-11-12T00:00:00"/>
    <d v="2021-02-22T00:00:00"/>
    <d v="2021-03-05T00:00:00"/>
    <s v="FTC/ADJ"/>
    <m/>
    <s v="Yes"/>
    <m/>
    <m/>
    <m/>
    <x v="1"/>
    <m/>
    <m/>
    <m/>
    <d v="2022-08-01T00:00:00"/>
    <m/>
    <s v="rajesh.ravi@wellcare.com"/>
    <s v="rajesh13.r@nttdata.com"/>
    <m/>
  </r>
  <r>
    <x v="2"/>
    <x v="4"/>
    <x v="3"/>
    <s v="Global"/>
    <x v="1"/>
    <x v="0"/>
    <s v="Yuvaraj"/>
    <s v="Kalaiselvan"/>
    <n v="214439"/>
    <s v="CN246092"/>
    <n v="305522"/>
    <d v="2020-10-12T00:00:00"/>
    <s v="YJKV"/>
    <x v="4"/>
    <s v="Arumugam, Mohan Kumar"/>
    <s v="Kamalavarman, Gayathri"/>
    <s v="Chennai"/>
    <s v="Market place"/>
    <d v="2020-10-12T00:00:00"/>
    <d v="2020-11-12T00:00:00"/>
    <d v="2021-02-22T00:00:00"/>
    <d v="2021-03-05T00:00:00"/>
    <s v="FTC/ADJ"/>
    <m/>
    <m/>
    <m/>
    <m/>
    <m/>
    <x v="1"/>
    <m/>
    <m/>
    <m/>
    <d v="2021-03-08T00:00:00"/>
    <m/>
    <s v="Yuvraj.kalaiselvan@wellcare.com"/>
    <s v="Yuvaraj.Kalaiselvan@nttdata.com"/>
    <m/>
  </r>
  <r>
    <x v="1"/>
    <x v="30"/>
    <x v="1"/>
    <s v="Domestic"/>
    <x v="1"/>
    <x v="0"/>
    <s v="Kassie"/>
    <s v="Endicott"/>
    <n v="120595"/>
    <s v="CN245426"/>
    <s v="304849 "/>
    <d v="2022-10-01T00:00:00"/>
    <s v="CIEA"/>
    <x v="4"/>
    <m/>
    <s v="Molina, Chris"/>
    <s v="USA"/>
    <s v="Centene FL Medicaid Batch 4"/>
    <d v="2022-01-10T00:00:00"/>
    <s v="-"/>
    <s v="-"/>
    <d v="2022-02-04T00:00:00"/>
    <s v="FTC/COB"/>
    <s v="NO"/>
    <s v="NO"/>
    <s v="No"/>
    <m/>
    <m/>
    <x v="1"/>
    <m/>
    <m/>
    <m/>
    <m/>
    <s v="Katherine Gunning"/>
    <s v="Kassie.Endicott@Centene.com"/>
    <s v="Kassie.Endicott@nttdata.com"/>
    <s v="FTC_COB Only"/>
  </r>
  <r>
    <x v="1"/>
    <x v="16"/>
    <x v="1"/>
    <s v="Domestic"/>
    <x v="1"/>
    <x v="0"/>
    <s v="CynthiaA"/>
    <s v="Heed"/>
    <n v="175134"/>
    <s v="CN245422"/>
    <n v="304846"/>
    <d v="2022-10-01T00:00:00"/>
    <s v="EEHY"/>
    <x v="4"/>
    <m/>
    <s v="Dawn Porter"/>
    <s v="USA"/>
    <s v="TX"/>
    <d v="2022-01-10T00:00:00"/>
    <s v="-"/>
    <s v="-"/>
    <d v="2022-02-04T00:00:00"/>
    <s v="FTC/COB"/>
    <s v="NO"/>
    <s v="NO"/>
    <s v="No"/>
    <m/>
    <m/>
    <x v="1"/>
    <m/>
    <m/>
    <m/>
    <d v="2022-02-07T00:00:00"/>
    <s v="Katherine Gunning"/>
    <s v="Cynthia.Heed@Centene.com"/>
    <s v="Cynthia11.Heed@nttdata.com"/>
    <s v="ADJ &amp; ADJ_COB"/>
  </r>
  <r>
    <x v="2"/>
    <x v="3"/>
    <x v="2"/>
    <s v="Global"/>
    <x v="1"/>
    <x v="1"/>
    <s v="Nandhini"/>
    <s v="Ramesh"/>
    <n v="212614"/>
    <s v="CN244943"/>
    <n v="304333"/>
    <d v="2020-10-05T00:00:00"/>
    <s v="NIRH"/>
    <x v="6"/>
    <m/>
    <s v="Rangsamy, Balaji"/>
    <s v="Coimbatore"/>
    <s v="Class 1-Medicare 1"/>
    <d v="2020-10-05T00:00:00"/>
    <d v="2020-11-13T00:00:00"/>
    <d v="2021-02-22T00:00:00"/>
    <d v="2021-03-05T00:00:00"/>
    <s v="FTC/ADJ"/>
    <m/>
    <m/>
    <m/>
    <m/>
    <m/>
    <x v="1"/>
    <m/>
    <m/>
    <m/>
    <m/>
    <m/>
    <s v="CN244943@centene.com"/>
    <s v="Nandhini.Ramesh@nttdata.com"/>
    <m/>
  </r>
  <r>
    <x v="1"/>
    <x v="1"/>
    <x v="1"/>
    <s v="Domestic"/>
    <x v="1"/>
    <x v="0"/>
    <s v="Katherine"/>
    <s v="Gunning"/>
    <n v="108905"/>
    <s v="CN244619"/>
    <n v="304006"/>
    <d v="2020-10-01T00:00:00"/>
    <s v="KUNN"/>
    <x v="3"/>
    <m/>
    <s v="Kumar, Santosh"/>
    <s v="USA"/>
    <s v="-"/>
    <s v="-"/>
    <s v="-"/>
    <s v="-"/>
    <s v="-"/>
    <s v="FTC/ADJ"/>
    <m/>
    <m/>
    <m/>
    <m/>
    <m/>
    <x v="1"/>
    <m/>
    <m/>
    <m/>
    <m/>
    <s v="-"/>
    <s v="Katherine.Gunning @centene.com"/>
    <s v="Katherine.Gunning@nttdata.com"/>
    <m/>
  </r>
  <r>
    <x v="2"/>
    <x v="7"/>
    <x v="1"/>
    <s v="Global"/>
    <x v="1"/>
    <x v="0"/>
    <s v="Sasipriya"/>
    <s v="Ponnusamy"/>
    <n v="133894"/>
    <s v="CN239179"/>
    <n v="298583"/>
    <d v="2016-05-17T00:00:00"/>
    <s v="SYPW"/>
    <x v="1"/>
    <s v="Ashok"/>
    <s v="MohanKumar,Arumugam"/>
    <s v="Coimbatore"/>
    <s v="MI"/>
    <m/>
    <m/>
    <m/>
    <m/>
    <s v="FTC/ADJ"/>
    <m/>
    <m/>
    <s v="Yes"/>
    <d v="2023-07-03T00:00:00"/>
    <d v="2023-08-02T00:00:00"/>
    <x v="4"/>
    <m/>
    <m/>
    <m/>
    <m/>
    <m/>
    <s v="CN239179@centene.com"/>
    <s v="Sasipriya.Ponnusamy@nttdata.com"/>
    <m/>
  </r>
  <r>
    <x v="7"/>
    <x v="30"/>
    <x v="1"/>
    <s v="Domestic"/>
    <x v="1"/>
    <x v="0"/>
    <s v="Mahendra"/>
    <s v="Kumar"/>
    <n v="108397"/>
    <s v="CN237915"/>
    <s v="363056 "/>
    <d v="2022-11-04T00:00:00"/>
    <s v="RKDH"/>
    <x v="4"/>
    <m/>
    <s v="Kumar, Santosh"/>
    <s v="USA"/>
    <m/>
    <m/>
    <m/>
    <m/>
    <m/>
    <s v="FTC/ADJ"/>
    <m/>
    <m/>
    <m/>
    <m/>
    <m/>
    <x v="1"/>
    <m/>
    <m/>
    <m/>
    <m/>
    <m/>
    <s v="Mahendra.kumar@centene.com"/>
    <s v="Mahendra11.kumar@nttdata.com"/>
    <m/>
  </r>
  <r>
    <x v="4"/>
    <x v="17"/>
    <x v="1"/>
    <s v="Global"/>
    <x v="1"/>
    <x v="0"/>
    <s v="Jesuraj"/>
    <s v="MichaelAnthony"/>
    <n v="164100"/>
    <s v="CN234668"/>
    <n v="358910"/>
    <d v="2023-07-18T00:00:00"/>
    <s v="MI0A"/>
    <x v="14"/>
    <m/>
    <s v="Rameshkumar Mani"/>
    <s v="Coimbatore"/>
    <s v="FL/GA PA Automation"/>
    <m/>
    <m/>
    <m/>
    <m/>
    <s v="FTC"/>
    <m/>
    <m/>
    <m/>
    <m/>
    <m/>
    <x v="1"/>
    <m/>
    <m/>
    <m/>
    <m/>
    <m/>
    <s v="Michael.Eldin@nttdata.com"/>
    <s v="Michael.Eldin@nttdata.com"/>
    <m/>
  </r>
  <r>
    <x v="1"/>
    <x v="16"/>
    <x v="1"/>
    <s v="Domestic"/>
    <x v="1"/>
    <x v="0"/>
    <s v="Tahvia"/>
    <s v="Mays"/>
    <n v="173735"/>
    <s v="CN234227"/>
    <n v="358419"/>
    <d v="2021-08-02T00:00:00"/>
    <s v="YMVT"/>
    <x v="1"/>
    <m/>
    <s v="Dawn Porter"/>
    <s v="USA"/>
    <s v="Tenured"/>
    <d v="2021-08-02T00:00:00"/>
    <d v="2021-09-03T00:00:00"/>
    <d v="2021-09-27T00:00:00"/>
    <d v="2021-10-15T00:00:00"/>
    <s v="FTC/ADJ"/>
    <s v="NO"/>
    <s v="NO"/>
    <s v="No"/>
    <m/>
    <m/>
    <x v="1"/>
    <m/>
    <m/>
    <m/>
    <d v="2021-10-18T00:00:00"/>
    <s v="Brenda Szalkowski"/>
    <s v="tahvia.mays@centene.com"/>
    <s v="tahvia.mays@nttdata.com"/>
    <s v="ADJ &amp; ADJ_COB_x000a_SNF- ADJ &amp; ADJ_COB"/>
  </r>
  <r>
    <x v="1"/>
    <x v="30"/>
    <x v="1"/>
    <s v="Domestic"/>
    <x v="1"/>
    <x v="0"/>
    <s v="Elizabeth"/>
    <s v="Monts"/>
    <n v="179355"/>
    <s v="CN233437"/>
    <s v="357541 "/>
    <d v="2022-02-14T00:00:00"/>
    <s v="03EM"/>
    <x v="1"/>
    <m/>
    <s v="Manish Singh"/>
    <s v="USA"/>
    <s v="Centene FL Medicaid Batch 5"/>
    <d v="2022-02-15T00:00:00"/>
    <m/>
    <m/>
    <d v="2022-03-14T00:00:00"/>
    <s v="FTC/COB"/>
    <s v="NO"/>
    <s v="NO"/>
    <s v="No"/>
    <m/>
    <m/>
    <x v="1"/>
    <m/>
    <m/>
    <m/>
    <d v="2022-03-14T00:00:00"/>
    <s v="Katie Gunning "/>
    <s v="elizabeth.monts@centene.com"/>
    <s v="elizabeth12.monts@nttdata.com"/>
    <s v="FTC &amp; FTC_COB"/>
  </r>
  <r>
    <x v="4"/>
    <x v="17"/>
    <x v="1"/>
    <s v="Global"/>
    <x v="1"/>
    <x v="0"/>
    <s v="Sivagn"/>
    <s v="Srigopinathan"/>
    <n v="125711"/>
    <s v="CN233436"/>
    <n v="357543"/>
    <d v="2023-10-12T00:00:00"/>
    <s v="SS1V"/>
    <x v="3"/>
    <m/>
    <s v="Jesuraj, Michael Antony"/>
    <s v="Coimbatore"/>
    <s v="FL/GA PA Automation"/>
    <m/>
    <m/>
    <m/>
    <m/>
    <s v="FTC"/>
    <m/>
    <m/>
    <m/>
    <m/>
    <m/>
    <x v="1"/>
    <m/>
    <m/>
    <m/>
    <m/>
    <m/>
    <m/>
    <s v="Srigopinathan.Sivagn@nttdata.com"/>
    <m/>
  </r>
  <r>
    <x v="2"/>
    <x v="21"/>
    <x v="1"/>
    <s v="Global"/>
    <x v="1"/>
    <x v="0"/>
    <s v="MohanKumar"/>
    <s v="Arumugam"/>
    <n v="124857"/>
    <s v="CN233357"/>
    <n v="357457"/>
    <d v="2021-04-12T00:00:00"/>
    <s v="IL12"/>
    <x v="3"/>
    <m/>
    <s v="Kumar, Santosh"/>
    <s v="Coimbatore"/>
    <s v="Coress &amp; Appeals Batch 1"/>
    <d v="2021-12-13T00:00:00"/>
    <d v="2022-01-21T00:00:00"/>
    <m/>
    <m/>
    <s v="FTC/ADJ"/>
    <m/>
    <m/>
    <m/>
    <m/>
    <m/>
    <x v="1"/>
    <m/>
    <m/>
    <m/>
    <d v="2022-01-24T00:00:00"/>
    <m/>
    <s v="mohankumar.arumugam@centene.com"/>
    <s v="Mohan.Kumar.Arumugam@nttdata.com"/>
    <m/>
  </r>
  <r>
    <x v="2"/>
    <x v="21"/>
    <x v="1"/>
    <s v="Global"/>
    <x v="1"/>
    <x v="0"/>
    <s v="Jeevakumar"/>
    <s v="R"/>
    <n v="209855"/>
    <s v="CN233283"/>
    <n v="357358"/>
    <d v="2020-05-04T00:00:00"/>
    <s v="JKVJ"/>
    <x v="2"/>
    <m/>
    <s v="Arumugam, Mohan Kumar"/>
    <s v="Coimbatore"/>
    <s v="Amisys MI"/>
    <s v="03/29/22"/>
    <s v="04/22/22"/>
    <m/>
    <m/>
    <s v="FTC/ADJ"/>
    <m/>
    <m/>
    <s v="Yes"/>
    <m/>
    <m/>
    <x v="1"/>
    <m/>
    <m/>
    <m/>
    <d v="2022-04-18T00:00:00"/>
    <m/>
    <s v="jeevakumar.rajendran@centene.com"/>
    <s v="Jeevakumar.VR@nttdata.com"/>
    <m/>
  </r>
  <r>
    <x v="1"/>
    <x v="1"/>
    <x v="1"/>
    <s v="Domestic"/>
    <x v="1"/>
    <x v="0"/>
    <s v="Roshmi"/>
    <s v="Joseph"/>
    <n v="209515"/>
    <s v="CN233245"/>
    <n v="357311"/>
    <d v="2020-04-27T00:00:00"/>
    <s v="IOLA"/>
    <x v="6"/>
    <m/>
    <s v="Cg, Sowmya"/>
    <s v="Coimbatore"/>
    <s v="AMISYS Medicaid Redetermination"/>
    <d v="2022-05-16T00:00:00"/>
    <d v="2022-07-08T00:00:00"/>
    <m/>
    <m/>
    <s v="FTC/COB"/>
    <m/>
    <m/>
    <s v="Yes"/>
    <m/>
    <m/>
    <x v="1"/>
    <m/>
    <m/>
    <m/>
    <d v="2022-07-11T00:00:00"/>
    <m/>
    <s v="roshmi.olakengaljoseph@centene.com"/>
    <s v="Roshmi.Joseph@nttdata.com"/>
    <m/>
  </r>
  <r>
    <x v="1"/>
    <x v="16"/>
    <x v="1"/>
    <s v="Domestic"/>
    <x v="1"/>
    <x v="0"/>
    <s v="Denise"/>
    <s v="McKinley"/>
    <n v="114304"/>
    <s v="CN230334"/>
    <s v="353689 "/>
    <d v="2022-02-21T00:00:00"/>
    <s v="YMED"/>
    <x v="5"/>
    <m/>
    <s v="Dawn Porter"/>
    <s v="USA"/>
    <m/>
    <d v="2022-02-28T00:00:00"/>
    <m/>
    <m/>
    <d v="2022-03-25T00:00:00"/>
    <s v="FTC/ADJ"/>
    <s v="NO"/>
    <s v="NO"/>
    <s v="No"/>
    <m/>
    <m/>
    <x v="1"/>
    <m/>
    <m/>
    <m/>
    <m/>
    <s v="Brenda"/>
    <s v="Denise.McKinley@centne.com"/>
    <s v="Denise.McKinley@nttdata.com"/>
    <s v="FTC &amp; FTC_COB"/>
  </r>
  <r>
    <x v="1"/>
    <x v="38"/>
    <x v="1"/>
    <s v="Domestic"/>
    <x v="1"/>
    <x v="0"/>
    <s v="Brenda"/>
    <s v="Szalkowski"/>
    <n v="118532"/>
    <s v="CN229788"/>
    <n v="357261"/>
    <d v="2020-10-01T00:00:00"/>
    <s v="BZWI"/>
    <x v="6"/>
    <m/>
    <s v="Kumar, Santosh"/>
    <s v="USA"/>
    <s v="-"/>
    <s v="-"/>
    <s v="-"/>
    <s v="-"/>
    <s v="-"/>
    <s v="FTC/COB"/>
    <m/>
    <m/>
    <m/>
    <m/>
    <m/>
    <x v="1"/>
    <m/>
    <m/>
    <m/>
    <m/>
    <s v="-"/>
    <s v="Brenda.Szalkowski@centene.com"/>
    <s v="Brenda.Szalkowski@nttdata.com"/>
    <m/>
  </r>
  <r>
    <x v="1"/>
    <x v="30"/>
    <x v="1"/>
    <s v="Domestic"/>
    <x v="1"/>
    <x v="0"/>
    <s v="Sandy"/>
    <s v="Menken"/>
    <n v="111620"/>
    <s v="CN229757"/>
    <n v="353692"/>
    <d v="2002-09-12T00:00:00"/>
    <s v="SMYN"/>
    <x v="3"/>
    <m/>
    <s v="Gunning, Katherine"/>
    <s v="USA"/>
    <s v="FL"/>
    <m/>
    <m/>
    <m/>
    <m/>
    <s v="FTC/ADJ"/>
    <m/>
    <m/>
    <m/>
    <m/>
    <m/>
    <x v="1"/>
    <m/>
    <m/>
    <m/>
    <m/>
    <m/>
    <s v="sandy.menken@nttdata.com"/>
    <s v="sandy.menken@nttdata.com"/>
    <m/>
  </r>
  <r>
    <x v="1"/>
    <x v="1"/>
    <x v="1"/>
    <s v="Domestic"/>
    <x v="2"/>
    <x v="1"/>
    <m/>
    <m/>
    <n v="323690"/>
    <s v="CN188010"/>
    <m/>
    <d v="2023-10-09T00:00:00"/>
    <m/>
    <x v="1"/>
    <m/>
    <s v="Chris Molnari"/>
    <s v="USA"/>
    <s v="Batch 4"/>
    <d v="2023-10-09T00:00:00"/>
    <m/>
    <m/>
    <m/>
    <s v="FTC/COB"/>
    <m/>
    <m/>
    <m/>
    <s v="Training"/>
    <s v="Training"/>
    <x v="2"/>
    <m/>
    <m/>
    <m/>
    <m/>
    <m/>
    <s v="marquevia.manuel@nttdata.com"/>
    <m/>
    <m/>
  </r>
  <r>
    <x v="2"/>
    <x v="3"/>
    <x v="2"/>
    <s v="Global"/>
    <x v="1"/>
    <x v="0"/>
    <s v="VISHNU"/>
    <s v="SUNDHARAN"/>
    <n v="311010"/>
    <s v="CN126999"/>
    <n v="197798"/>
    <d v="2022-12-30T00:00:00"/>
    <s v="VISU"/>
    <x v="4"/>
    <m/>
    <s v="Rangsamy, Balaji"/>
    <s v="Coimbatore"/>
    <s v="MC"/>
    <d v="2023-02-01T00:00:00"/>
    <s v="02-17-2023"/>
    <m/>
    <m/>
    <s v="FTC/ADJ"/>
    <m/>
    <m/>
    <m/>
    <m/>
    <m/>
    <x v="1"/>
    <m/>
    <m/>
    <m/>
    <s v="02-20-2023"/>
    <m/>
    <s v="CN126999@centene.com"/>
    <s v="vishnu.sundharan@nttdata.com"/>
    <m/>
  </r>
  <r>
    <x v="2"/>
    <x v="4"/>
    <x v="3"/>
    <s v="Global"/>
    <x v="1"/>
    <x v="0"/>
    <s v="Vijay"/>
    <s v="Loganathan"/>
    <n v="335021"/>
    <s v="CN479343"/>
    <s v="Not Received"/>
    <d v="2024-08-12T00:00:00"/>
    <s v="UYCA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ijay.Loganathan@nttdata.com"/>
    <m/>
  </r>
  <r>
    <x v="2"/>
    <x v="4"/>
    <x v="3"/>
    <s v="Global"/>
    <x v="1"/>
    <x v="0"/>
    <s v="Kamalakannan"/>
    <s v="Venkatamuni"/>
    <n v="335022"/>
    <s v="CN479335"/>
    <s v="Not Received"/>
    <d v="2024-08-12T00:00:00"/>
    <s v="ZE6N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malakannan.Venkatamuni@nttdata.com"/>
    <m/>
  </r>
  <r>
    <x v="2"/>
    <x v="4"/>
    <x v="3"/>
    <s v="Global"/>
    <x v="1"/>
    <x v="0"/>
    <s v="Kamesh"/>
    <s v="Sundaramurthy"/>
    <n v="335027"/>
    <s v="CN479345"/>
    <s v="Not Received"/>
    <d v="2024-08-12T00:00:00"/>
    <s v="FVWD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mesh.Sundaramurthy@nttdata.com"/>
    <m/>
  </r>
  <r>
    <x v="2"/>
    <x v="4"/>
    <x v="3"/>
    <s v="Global"/>
    <x v="1"/>
    <x v="0"/>
    <s v="Lakshmiprasad"/>
    <s v="Ramamoothy"/>
    <n v="335025"/>
    <s v="CN479336"/>
    <s v="Not Received"/>
    <d v="2024-08-12T00:00:00"/>
    <s v="VMAE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LakshmiPrasad.Ramamoothy@nttdata.com"/>
    <m/>
  </r>
  <r>
    <x v="2"/>
    <x v="4"/>
    <x v="3"/>
    <s v="Global"/>
    <x v="1"/>
    <x v="0"/>
    <s v="Mani"/>
    <s v="Archunan"/>
    <n v="335024"/>
    <s v="CN479337"/>
    <s v="Not Received"/>
    <d v="2024-08-12T00:00:00"/>
    <s v="OBB5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Mani.Archunan@nttdata.com"/>
    <m/>
  </r>
  <r>
    <x v="2"/>
    <x v="4"/>
    <x v="3"/>
    <s v="Global"/>
    <x v="1"/>
    <x v="0"/>
    <s v="SAPTHIKA"/>
    <s v="Guru"/>
    <n v="335023"/>
    <s v="CN479433"/>
    <s v="Not Received"/>
    <d v="2024-08-12T00:00:00"/>
    <s v="FVNB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Sapthika.Guru@nttdata.com"/>
    <m/>
  </r>
  <r>
    <x v="2"/>
    <x v="4"/>
    <x v="3"/>
    <s v="Global"/>
    <x v="1"/>
    <x v="0"/>
    <s v="Priyadharshini"/>
    <s v="Dhandapani"/>
    <n v="335032"/>
    <s v="CN479414"/>
    <s v="Not Received"/>
    <d v="2024-08-12T00:00:00"/>
    <s v="DJCI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Priyadharshini.Dhandapani@nttdata.com"/>
    <m/>
  </r>
  <r>
    <x v="2"/>
    <x v="4"/>
    <x v="3"/>
    <s v="Global"/>
    <x v="1"/>
    <x v="0"/>
    <s v="Deepika"/>
    <s v="Sudhakar"/>
    <n v="335035"/>
    <s v="CN479372"/>
    <s v="Not Received"/>
    <d v="2024-08-12T00:00:00"/>
    <s v="4UOK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Deepika.Sudhakar@nttdata.com"/>
    <m/>
  </r>
  <r>
    <x v="2"/>
    <x v="4"/>
    <x v="3"/>
    <s v="Global"/>
    <x v="1"/>
    <x v="0"/>
    <s v="BALAJI"/>
    <s v="ELUMALAI"/>
    <n v="335037"/>
    <s v="CN479364"/>
    <s v="Not Received"/>
    <d v="2024-08-12T00:00:00"/>
    <s v="DTTE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Balaji11.Elumalai@nttdata.com"/>
    <m/>
  </r>
  <r>
    <x v="2"/>
    <x v="4"/>
    <x v="3"/>
    <s v="Global"/>
    <x v="1"/>
    <x v="0"/>
    <s v="AARTHIKA"/>
    <s v="ARUL"/>
    <n v="335038"/>
    <s v="CN479347"/>
    <s v="Not Received"/>
    <d v="2024-08-12T00:00:00"/>
    <s v="X1FV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Aarthika.Arul@nttdata.com"/>
    <m/>
  </r>
  <r>
    <x v="2"/>
    <x v="4"/>
    <x v="3"/>
    <s v="Global"/>
    <x v="1"/>
    <x v="0"/>
    <s v="MohanRaj"/>
    <s v="Ravi"/>
    <n v="335040"/>
    <s v="CN479421"/>
    <s v="Not Received"/>
    <d v="2024-08-12T00:00:00"/>
    <s v="YM8X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MohanRaj.Ravi@nttdata.com"/>
    <m/>
  </r>
  <r>
    <x v="2"/>
    <x v="4"/>
    <x v="3"/>
    <s v="Global"/>
    <x v="1"/>
    <x v="0"/>
    <s v="Varalakshmi"/>
    <s v="Jagan"/>
    <n v="335039"/>
    <s v="CN479446"/>
    <s v="Not Received"/>
    <d v="2024-08-12T00:00:00"/>
    <s v="607Z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aralakshmi.Jagan@nttdata.com"/>
    <m/>
  </r>
  <r>
    <x v="2"/>
    <x v="4"/>
    <x v="3"/>
    <s v="Global"/>
    <x v="1"/>
    <x v="0"/>
    <s v="Ezhilarasan"/>
    <s v="KannanEthiraj"/>
    <n v="335043"/>
    <s v="CN479380"/>
    <s v="Not Received"/>
    <d v="2024-08-12T00:00:00"/>
    <s v="IB41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Ezhilarasan.KannanEthiraj@nttdata.com"/>
    <m/>
  </r>
  <r>
    <x v="2"/>
    <x v="4"/>
    <x v="3"/>
    <s v="Global"/>
    <x v="1"/>
    <x v="0"/>
    <s v="Karthik"/>
    <s v="Manivannan"/>
    <n v="335044"/>
    <s v="CN479390"/>
    <s v="Not Received"/>
    <d v="2024-08-12T00:00:00"/>
    <s v="TFJ4"/>
    <x v="1"/>
    <s v="Muhammed Ashraf"/>
    <s v="Premnath M"/>
    <s v="Chennai"/>
    <m/>
    <m/>
    <m/>
    <m/>
    <m/>
    <s v="FTC/ADJ"/>
    <m/>
    <m/>
    <m/>
    <m/>
    <m/>
    <x v="1"/>
    <m/>
    <m/>
    <m/>
    <m/>
    <m/>
    <m/>
    <s v="Karthik13.M@nttdata.com"/>
    <m/>
  </r>
  <r>
    <x v="2"/>
    <x v="4"/>
    <x v="3"/>
    <s v="Global"/>
    <x v="1"/>
    <x v="0"/>
    <s v="Velan"/>
    <s v="Manickam"/>
    <n v="335047"/>
    <s v="CN479449"/>
    <s v="Not Received"/>
    <d v="2024-08-12T00:00:00"/>
    <s v="CMQR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elan.Manickam@nttdata.com"/>
    <m/>
  </r>
  <r>
    <x v="2"/>
    <x v="4"/>
    <x v="3"/>
    <s v="Global"/>
    <x v="1"/>
    <x v="0"/>
    <s v="VARSHA"/>
    <s v="RANGADASSAN"/>
    <n v="335045"/>
    <s v="CN479452"/>
    <s v="Not Received"/>
    <d v="2024-08-12T00:00:00"/>
    <s v="HAKN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arsha.Rangadassan@nttdata.com"/>
    <m/>
  </r>
  <r>
    <x v="2"/>
    <x v="4"/>
    <x v="3"/>
    <s v="Global"/>
    <x v="1"/>
    <x v="0"/>
    <s v="VIGNESH"/>
    <s v="Murali"/>
    <n v="335049"/>
    <s v="CN479453"/>
    <s v="Not Received"/>
    <d v="2024-08-12T00:00:00"/>
    <s v="JAKW"/>
    <x v="1"/>
    <s v="Rajendran, Yuvaraj"/>
    <s v="Anjana Gopal"/>
    <s v="Chennai"/>
    <m/>
    <m/>
    <m/>
    <m/>
    <m/>
    <s v="FTC/ADJ"/>
    <m/>
    <m/>
    <m/>
    <m/>
    <m/>
    <x v="1"/>
    <m/>
    <m/>
    <m/>
    <m/>
    <m/>
    <m/>
    <s v="Vignesh23.M@nttdata.com"/>
    <m/>
  </r>
  <r>
    <x v="2"/>
    <x v="4"/>
    <x v="3"/>
    <s v="Global"/>
    <x v="1"/>
    <x v="0"/>
    <s v="UTHRA"/>
    <s v="SRINIVASAN"/>
    <n v="334982"/>
    <s v="CN479442"/>
    <s v="Not Received"/>
    <d v="2024-08-12T00:00:00"/>
    <s v="OJQT"/>
    <x v="1"/>
    <s v="Rajendran, Yuvaraj"/>
    <s v="Anjana Gopal"/>
    <s v="Coimbatore"/>
    <m/>
    <m/>
    <m/>
    <m/>
    <m/>
    <s v="FTC/ADJ"/>
    <m/>
    <m/>
    <m/>
    <m/>
    <m/>
    <x v="1"/>
    <m/>
    <m/>
    <m/>
    <m/>
    <m/>
    <m/>
    <s v="Uthra.Srinivasan@nttdata.com"/>
    <m/>
  </r>
  <r>
    <x v="2"/>
    <x v="4"/>
    <x v="3"/>
    <s v="Global"/>
    <x v="1"/>
    <x v="0"/>
    <s v="Sneka"/>
    <s v="Vellingiri"/>
    <n v="335034"/>
    <s v="CN479444"/>
    <s v="Not Received"/>
    <d v="2024-08-12T00:00:00"/>
    <s v="9PQC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Sneka.Vellingiri@nttdata.com"/>
    <m/>
  </r>
  <r>
    <x v="2"/>
    <x v="4"/>
    <x v="3"/>
    <s v="Global"/>
    <x v="1"/>
    <x v="0"/>
    <s v="SARAN"/>
    <s v="Ramadass"/>
    <n v="334975"/>
    <s v="CN479437"/>
    <s v="Not Received"/>
    <d v="2024-08-12T00:00:00"/>
    <s v="DAZY"/>
    <x v="1"/>
    <s v="Rajendran, Yuvaraj"/>
    <s v="Anjana Gopal"/>
    <s v="Coimbatore"/>
    <m/>
    <m/>
    <m/>
    <m/>
    <m/>
    <s v="FTC/ADJ"/>
    <m/>
    <m/>
    <m/>
    <m/>
    <m/>
    <x v="1"/>
    <m/>
    <m/>
    <m/>
    <m/>
    <m/>
    <m/>
    <s v="Saran.Ramadass@nttdata.com"/>
    <m/>
  </r>
  <r>
    <x v="2"/>
    <x v="4"/>
    <x v="3"/>
    <s v="Global"/>
    <x v="1"/>
    <x v="0"/>
    <s v="SANTHOSH"/>
    <s v="Ramakrishnan"/>
    <n v="334976"/>
    <s v="CN479432"/>
    <s v="Not Received"/>
    <d v="2024-08-12T00:00:00"/>
    <s v="TOJP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Santhosh.Ramakrishnan@nttdata.com"/>
    <m/>
  </r>
  <r>
    <x v="2"/>
    <x v="4"/>
    <x v="3"/>
    <s v="Global"/>
    <x v="1"/>
    <x v="0"/>
    <s v="Preetha"/>
    <s v="Rangaraj"/>
    <n v="334970"/>
    <s v="CN479420"/>
    <s v="Not Received"/>
    <d v="2024-08-12T00:00:00"/>
    <s v="ZC1Z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Preetha.Rangaraj@nttdata.com"/>
    <m/>
  </r>
  <r>
    <x v="2"/>
    <x v="4"/>
    <x v="3"/>
    <s v="Global"/>
    <x v="1"/>
    <x v="0"/>
    <s v="Varsha"/>
    <s v="Narayanan"/>
    <n v="334984"/>
    <s v="CN479445"/>
    <s v="Not Received"/>
    <d v="2024-08-12T00:00:00"/>
    <s v="6EGT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Varsha.Narayanan@nttdata.com"/>
    <m/>
  </r>
  <r>
    <x v="2"/>
    <x v="9"/>
    <x v="3"/>
    <s v="Global"/>
    <x v="2"/>
    <x v="1"/>
    <s v="Sabitha"/>
    <s v="Manohar"/>
    <n v="334977"/>
    <s v="NotReceived"/>
    <m/>
    <d v="2024-08-12T00:00:00"/>
    <m/>
    <x v="1"/>
    <m/>
    <s v="Senthil Subramani"/>
    <s v="Coimbatore"/>
    <m/>
    <m/>
    <m/>
    <m/>
    <m/>
    <m/>
    <m/>
    <m/>
    <m/>
    <m/>
    <m/>
    <x v="2"/>
    <m/>
    <m/>
    <m/>
    <m/>
    <m/>
    <m/>
    <s v="Sabitha.Manohar@nttdata.com"/>
    <m/>
  </r>
  <r>
    <x v="2"/>
    <x v="4"/>
    <x v="3"/>
    <s v="Global"/>
    <x v="1"/>
    <x v="0"/>
    <s v="Mithun"/>
    <s v="Vijayarajan"/>
    <n v="334968"/>
    <s v="CN479410"/>
    <s v="Not Received"/>
    <d v="2024-08-12T00:00:00"/>
    <s v="KHXA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Mithun.Vijayarajan@nttdata.com"/>
    <m/>
  </r>
  <r>
    <x v="2"/>
    <x v="4"/>
    <x v="3"/>
    <s v="Global"/>
    <x v="1"/>
    <x v="0"/>
    <s v="Balaji"/>
    <s v="Balakrishnan"/>
    <n v="334907"/>
    <s v="CN479375"/>
    <s v="Not Received"/>
    <d v="2024-08-12T00:00:00"/>
    <s v="IEJ6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s v="Balaji12.B@nttdata.com"/>
    <m/>
  </r>
  <r>
    <x v="1"/>
    <x v="1"/>
    <x v="1"/>
    <s v="Domestic"/>
    <x v="1"/>
    <x v="0"/>
    <s v="PushpaSheebah"/>
    <s v="JohnPaul"/>
    <n v="314902"/>
    <s v="CN474228"/>
    <s v="Not Received"/>
    <d v="2024-07-15T00:00:00"/>
    <s v="LQTV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Diamond"/>
    <s v="Madison-Washington"/>
    <n v="266046"/>
    <s v="CN474231"/>
    <s v="Not Received"/>
    <d v="2024-07-15T00:00:00"/>
    <s v="QTKH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0"/>
    <s v="Christina"/>
    <s v="Carr"/>
    <n v="164453"/>
    <s v="CN474232"/>
    <s v="Not Received"/>
    <d v="2024-07-15T00:00:00"/>
    <s v="CVOC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0"/>
    <s v="Glenda"/>
    <s v="Purscell"/>
    <n v="170019"/>
    <s v="CN474229"/>
    <s v="Not Received"/>
    <d v="2024-07-15T00:00:00"/>
    <s v="8WJW"/>
    <x v="1"/>
    <m/>
    <s v="Savannah Pennington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Angela"/>
    <s v="Longino"/>
    <n v="331302"/>
    <s v="CN474224"/>
    <s v="Not Received"/>
    <d v="2024-07-15T00:00:00"/>
    <s v="TMIK"/>
    <x v="1"/>
    <m/>
    <s v="Vidhyalakshmi Vinod"/>
    <s v="USA"/>
    <s v="AZ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Angelia"/>
    <s v="Burton"/>
    <n v="331316"/>
    <s v="CN474226"/>
    <s v="Not Received"/>
    <d v="2024-07-15T00:00:00"/>
    <s v="WKS9"/>
    <x v="1"/>
    <m/>
    <s v="Gunning, Katherine"/>
    <s v="USA"/>
    <s v="OH MMP"/>
    <m/>
    <m/>
    <m/>
    <m/>
    <s v="FTC/FTC COB"/>
    <m/>
    <m/>
    <m/>
    <m/>
    <m/>
    <x v="1"/>
    <m/>
    <m/>
    <m/>
    <m/>
    <m/>
    <m/>
    <m/>
    <m/>
  </r>
  <r>
    <x v="1"/>
    <x v="1"/>
    <x v="1"/>
    <s v="Domestic"/>
    <x v="1"/>
    <x v="1"/>
    <s v="Jonathan "/>
    <s v=" Ray"/>
    <n v="271994"/>
    <s v="CN474465"/>
    <s v="Not Received"/>
    <d v="2024-07-15T00:00:00"/>
    <s v="LJCT"/>
    <x v="1"/>
    <m/>
    <s v="Savannah Pennington"/>
    <s v="USA"/>
    <s v="SME"/>
    <m/>
    <m/>
    <m/>
    <m/>
    <s v="FTC/FTC COB"/>
    <m/>
    <m/>
    <m/>
    <m/>
    <m/>
    <x v="1"/>
    <m/>
    <m/>
    <m/>
    <m/>
    <m/>
    <m/>
    <m/>
    <m/>
  </r>
  <r>
    <x v="3"/>
    <x v="5"/>
    <x v="1"/>
    <s v="Global"/>
    <x v="1"/>
    <x v="1"/>
    <s v="Aishwarya"/>
    <s v="Billy Kirubakaran"/>
    <n v="245976"/>
    <s v="cn485109"/>
    <s v="Not Received"/>
    <d v="2024-09-09T00:00:00"/>
    <s v="FD48510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Aravindhsriram"/>
    <s v="Ganesan"/>
    <n v="336128"/>
    <s v="cn485097"/>
    <s v="Not Received"/>
    <d v="2024-09-09T00:00:00"/>
    <s v="FD48509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Darshini"/>
    <s v="Kumar"/>
    <n v="336069"/>
    <s v="cn485108"/>
    <s v="Not Received"/>
    <d v="2024-09-09T00:00:00"/>
    <s v="FD48510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Estherrajathi Jenifer"/>
    <s v="Gnanasekar"/>
    <n v="336150"/>
    <s v="cn485128"/>
    <s v="Not Received"/>
    <d v="2024-09-09T00:00:00"/>
    <s v="FD48512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Harsinya"/>
    <s v="Amman Durairaj"/>
    <n v="336126"/>
    <s v="cn485117"/>
    <s v="Not Received"/>
    <d v="2024-09-09T00:00:00"/>
    <s v="FD48511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Jayalakshmi"/>
    <s v="Anbazhagan"/>
    <n v="336154"/>
    <s v="cn485122"/>
    <s v="Not Received"/>
    <d v="2024-09-09T00:00:00"/>
    <s v="FD48512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KARTHIKEYAN"/>
    <s v="CHELLAPPANDI"/>
    <n v="336131"/>
    <s v="cn485135"/>
    <s v="Not Received"/>
    <d v="2024-09-09T00:00:00"/>
    <s v="FD485135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KEERTHANA"/>
    <s v="SARAVANAKUMAR"/>
    <n v="318710"/>
    <s v="cn485132"/>
    <s v="Not Received"/>
    <d v="2024-09-09T00:00:00"/>
    <s v="FD48513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Kokila"/>
    <s v="Balamurugan"/>
    <n v="336127"/>
    <s v="cn485138"/>
    <s v="Not Received"/>
    <d v="2024-09-09T00:00:00"/>
    <s v="FD485138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Manjula"/>
    <s v="Thanigaimani"/>
    <n v="336135"/>
    <s v="cn485140"/>
    <s v="Not Received"/>
    <d v="2024-09-09T00:00:00"/>
    <s v="FD485140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Manoj Kumar"/>
    <s v="Govindharaju"/>
    <n v="336152"/>
    <s v="cn485137"/>
    <s v="Not Received"/>
    <d v="2024-09-09T00:00:00"/>
    <s v="FD48513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2"/>
    <x v="0"/>
    <s v="Nithish Kumar"/>
    <s v="Baskar"/>
    <n v="336134"/>
    <s v="cn485147"/>
    <s v="Not Received"/>
    <d v="2024-09-09T00:00:00"/>
    <s v="FD485147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0"/>
    <s v="Preetha"/>
    <s v="Muniyan"/>
    <n v="336129"/>
    <s v="cn485159"/>
    <s v="Not Received"/>
    <d v="2024-09-09T00:00:00"/>
    <s v="FD48515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Rishiba"/>
    <s v="Udhayan"/>
    <n v="336130"/>
    <s v="cn485152"/>
    <s v="Not Received"/>
    <d v="2024-09-09T00:00:00"/>
    <s v="FD485152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Sangeetha"/>
    <s v="Ettiappan"/>
    <n v="336151"/>
    <s v="cn485158"/>
    <s v="Not Received"/>
    <d v="2024-09-09T00:00:00"/>
    <s v="FD485158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3"/>
    <x v="5"/>
    <x v="1"/>
    <s v="Global"/>
    <x v="1"/>
    <x v="1"/>
    <s v="Shanthosh Sivan"/>
    <s v="Shanthi"/>
    <n v="336070"/>
    <s v="cn485168"/>
    <s v="Not Received"/>
    <d v="2024-09-09T00:00:00"/>
    <s v="FD485168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0"/>
    <s v="Sivakumar"/>
    <s v="Ambalam Nagarajan"/>
    <n v="336133"/>
    <s v="cn485160"/>
    <s v="Not Received"/>
    <d v="2024-09-09T00:00:00"/>
    <s v="FD485160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1"/>
    <x v="1"/>
    <s v="Thomas Kutty"/>
    <s v="Anthoni Samy"/>
    <n v="336145"/>
    <s v="cn485169"/>
    <s v="Not Received"/>
    <d v="2024-09-09T00:00:00"/>
    <s v="FD485169"/>
    <x v="1"/>
    <m/>
    <s v="Palani, Bharathidasan"/>
    <m/>
    <m/>
    <m/>
    <m/>
    <m/>
    <m/>
    <m/>
    <m/>
    <m/>
    <m/>
    <m/>
    <m/>
    <x v="1"/>
    <m/>
    <m/>
    <m/>
    <m/>
    <m/>
    <m/>
    <m/>
    <m/>
  </r>
  <r>
    <x v="3"/>
    <x v="5"/>
    <x v="1"/>
    <s v="Global"/>
    <x v="2"/>
    <x v="0"/>
    <s v="Vishnuraj"/>
    <s v="Murthi"/>
    <n v="336148"/>
    <s v="cn485170"/>
    <s v="Not Received"/>
    <d v="2024-09-09T00:00:00"/>
    <s v="FD485170"/>
    <x v="1"/>
    <m/>
    <s v="Palani, Bharathidasan"/>
    <m/>
    <s v="Medicaid COB"/>
    <m/>
    <m/>
    <m/>
    <m/>
    <s v="COB/ADJ"/>
    <m/>
    <m/>
    <m/>
    <d v="2025-01-15T00:00:00"/>
    <m/>
    <x v="2"/>
    <m/>
    <m/>
    <m/>
    <m/>
    <m/>
    <m/>
    <m/>
    <m/>
  </r>
  <r>
    <x v="5"/>
    <x v="2"/>
    <x v="1"/>
    <s v="Global"/>
    <x v="1"/>
    <x v="1"/>
    <s v="Ananda Sakthi Kumar"/>
    <s v="Shanmugasundaram"/>
    <n v="245376"/>
    <s v="CN312299"/>
    <n v="412705"/>
    <d v="2021-12-24T00:00:00"/>
    <s v="SKIA"/>
    <x v="9"/>
    <m/>
    <s v="Petchimuthu"/>
    <s v="Coimbatore"/>
    <s v="Market place"/>
    <d v="2022-01-10T00:00:00"/>
    <d v="2022-03-11T00:00:00"/>
    <m/>
    <m/>
    <s v="Audit"/>
    <m/>
    <m/>
    <m/>
    <m/>
    <m/>
    <x v="1"/>
    <m/>
    <m/>
    <m/>
    <d v="2022-03-17T00:00:00"/>
    <m/>
    <s v="CN312299@centene.com"/>
    <s v="Ananda.Sakthikumar@nttdata.com"/>
    <m/>
  </r>
  <r>
    <x v="4"/>
    <x v="17"/>
    <x v="1"/>
    <s v="Global"/>
    <x v="1"/>
    <x v="0"/>
    <s v="Gopinath"/>
    <s v="Arumugam"/>
    <n v="335530"/>
    <s v="CN482599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Gopinath.Arumugam@nttdata.com"/>
    <m/>
  </r>
  <r>
    <x v="4"/>
    <x v="17"/>
    <x v="1"/>
    <s v="Global"/>
    <x v="1"/>
    <x v="0"/>
    <s v="Mohan "/>
    <s v="Umamaheshwaran"/>
    <n v="335532"/>
    <s v="CN265088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Mohan.Umamaheshwaran@nttdata.com"/>
    <m/>
  </r>
  <r>
    <x v="4"/>
    <x v="17"/>
    <x v="1"/>
    <s v="Global"/>
    <x v="1"/>
    <x v="0"/>
    <s v="Leelavathi"/>
    <s v="Muniyandi"/>
    <n v="335533"/>
    <s v="CN482622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Leelavathi.M@nttdata.com"/>
    <m/>
  </r>
  <r>
    <x v="4"/>
    <x v="17"/>
    <x v="1"/>
    <s v="Global"/>
    <x v="1"/>
    <x v="0"/>
    <s v="Balajirao"/>
    <s v="Kasiviswanatharao"/>
    <n v="335541"/>
    <s v="CN48256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Balajirao.KasiviswanathaRao@nttdata.com"/>
    <m/>
  </r>
  <r>
    <x v="4"/>
    <x v="17"/>
    <x v="1"/>
    <s v="Global"/>
    <x v="1"/>
    <x v="0"/>
    <s v="Saranya"/>
    <s v="Kumar"/>
    <n v="335545"/>
    <s v="CN482640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Saranya.Kumar@nttdata.com"/>
    <m/>
  </r>
  <r>
    <x v="4"/>
    <x v="17"/>
    <x v="1"/>
    <s v="Global"/>
    <x v="1"/>
    <x v="0"/>
    <s v="Gayathri"/>
    <s v="Gopi"/>
    <n v="335544"/>
    <s v="CN482586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Gayathri.Gopi@nttdata.com"/>
    <m/>
  </r>
  <r>
    <x v="4"/>
    <x v="17"/>
    <x v="1"/>
    <s v="Global"/>
    <x v="1"/>
    <x v="0"/>
    <s v="Nandhini"/>
    <s v="Vijayaram"/>
    <n v="335543"/>
    <s v="CN482623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ndhini.Vijayaram@nttdata.com"/>
    <m/>
  </r>
  <r>
    <x v="4"/>
    <x v="17"/>
    <x v="1"/>
    <s v="Global"/>
    <x v="1"/>
    <x v="0"/>
    <s v="Nanthini"/>
    <s v="Thanigaivel"/>
    <n v="335546"/>
    <s v="CN48264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nthini.Thanigaivel@nttdata.com"/>
    <m/>
  </r>
  <r>
    <x v="4"/>
    <x v="17"/>
    <x v="1"/>
    <s v="Global"/>
    <x v="1"/>
    <x v="0"/>
    <s v="Naveenkumar"/>
    <s v="Rajendiran"/>
    <n v="335547"/>
    <s v="CN482631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Naveenkumar.Rajendiran@nttdata.com"/>
    <m/>
  </r>
  <r>
    <x v="4"/>
    <x v="17"/>
    <x v="1"/>
    <s v="Global"/>
    <x v="1"/>
    <x v="0"/>
    <s v="Keerthana"/>
    <s v="Kannan"/>
    <n v="335515"/>
    <s v="CN482614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Keerthana.Kannan@nttdata.com"/>
    <m/>
  </r>
  <r>
    <x v="4"/>
    <x v="17"/>
    <x v="1"/>
    <s v="Global"/>
    <x v="1"/>
    <x v="0"/>
    <s v="Mohan"/>
    <s v="Ram"/>
    <n v="335517"/>
    <s v="CN482621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Mohan.Ram@nttdata.com"/>
    <m/>
  </r>
  <r>
    <x v="4"/>
    <x v="17"/>
    <x v="1"/>
    <s v="Global"/>
    <x v="1"/>
    <x v="0"/>
    <s v="Diviya "/>
    <s v="Ashok"/>
    <n v="335529"/>
    <s v="CN482585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Diviya.Ashok@nttdata.com"/>
    <m/>
  </r>
  <r>
    <x v="4"/>
    <x v="17"/>
    <x v="1"/>
    <s v="Global"/>
    <x v="1"/>
    <x v="0"/>
    <s v="Harini"/>
    <s v="Sankar"/>
    <n v="335549"/>
    <s v="CN482597"/>
    <m/>
    <d v="2024-08-26T00:00:00"/>
    <s v="NotReceived"/>
    <x v="1"/>
    <m/>
    <s v="Baskar, Prathap"/>
    <s v="Chennai"/>
    <s v="PA"/>
    <m/>
    <m/>
    <m/>
    <m/>
    <s v="PA"/>
    <m/>
    <m/>
    <m/>
    <m/>
    <m/>
    <x v="1"/>
    <m/>
    <m/>
    <m/>
    <m/>
    <m/>
    <m/>
    <s v="Harini.Sankar@nttdata.com"/>
    <m/>
  </r>
  <r>
    <x v="4"/>
    <x v="17"/>
    <x v="1"/>
    <s v="Global"/>
    <x v="1"/>
    <x v="0"/>
    <s v="Aarthi"/>
    <s v="Ramesh"/>
    <n v="335499"/>
    <s v="CN482557"/>
    <m/>
    <d v="2024-08-26T00:00:00"/>
    <s v="NotReceived"/>
    <x v="1"/>
    <m/>
    <s v="Baskar, Prathap"/>
    <s v="Coimbatore"/>
    <s v="PA"/>
    <m/>
    <m/>
    <m/>
    <m/>
    <s v="PA"/>
    <m/>
    <m/>
    <m/>
    <m/>
    <m/>
    <x v="1"/>
    <m/>
    <m/>
    <m/>
    <m/>
    <m/>
    <m/>
    <s v="Aarthi.R@nttdata.com"/>
    <m/>
  </r>
  <r>
    <x v="4"/>
    <x v="17"/>
    <x v="1"/>
    <s v="Global"/>
    <x v="1"/>
    <x v="0"/>
    <s v="Keerthana"/>
    <s v="Thirunavukkarasu"/>
    <n v="335536"/>
    <s v="CN482612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Keerthana.Thirunavukkarasu@nttdata.com"/>
    <m/>
  </r>
  <r>
    <x v="4"/>
    <x v="17"/>
    <x v="1"/>
    <s v="Global"/>
    <x v="1"/>
    <x v="0"/>
    <s v="Guhan"/>
    <s v="Shanmugasundaram"/>
    <n v="335511"/>
    <s v="CN482596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Guhan.Shanmugasundaram@nttdata.com"/>
    <m/>
  </r>
  <r>
    <x v="4"/>
    <x v="17"/>
    <x v="1"/>
    <s v="Global"/>
    <x v="1"/>
    <x v="0"/>
    <s v="Arthi"/>
    <s v="Annadurai"/>
    <n v="335505"/>
    <s v="CN482566"/>
    <m/>
    <d v="2024-08-26T00:00:00"/>
    <s v="NotReceived"/>
    <x v="1"/>
    <m/>
    <s v="Baskar, Prathap"/>
    <s v="Coimbatore"/>
    <s v="PA"/>
    <m/>
    <m/>
    <m/>
    <m/>
    <s v="PA"/>
    <m/>
    <m/>
    <m/>
    <m/>
    <m/>
    <x v="1"/>
    <m/>
    <m/>
    <m/>
    <m/>
    <m/>
    <m/>
    <s v="Arthi.Annadurai@nttdata.com"/>
    <m/>
  </r>
  <r>
    <x v="4"/>
    <x v="17"/>
    <x v="1"/>
    <s v="Global"/>
    <x v="1"/>
    <x v="0"/>
    <s v="Yashvanthkumar"/>
    <s v="Devaraj"/>
    <n v="335538"/>
    <s v="CN482649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Yashvanthkumar.Devaraj@nttdata.com"/>
    <m/>
  </r>
  <r>
    <x v="4"/>
    <x v="17"/>
    <x v="1"/>
    <s v="Global"/>
    <x v="1"/>
    <x v="0"/>
    <s v="Jananipriya"/>
    <s v="Manivasagam"/>
    <n v="335513"/>
    <s v="CN482598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Jananipriya.Manivasagam@nttdata.com"/>
    <m/>
  </r>
  <r>
    <x v="4"/>
    <x v="17"/>
    <x v="1"/>
    <s v="Global"/>
    <x v="1"/>
    <x v="0"/>
    <s v="Pavithra"/>
    <s v="Balraj"/>
    <n v="335537"/>
    <s v="CN482648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Pavithra.Balraj@nttdata.com"/>
    <m/>
  </r>
  <r>
    <x v="4"/>
    <x v="17"/>
    <x v="1"/>
    <s v="Global"/>
    <x v="1"/>
    <x v="0"/>
    <s v="Ragesh"/>
    <s v="Sivakumar"/>
    <n v="335540"/>
    <s v="CN482633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Ragesh.Sivakumar@nttdata.com"/>
    <m/>
  </r>
  <r>
    <x v="4"/>
    <x v="17"/>
    <x v="1"/>
    <s v="Global"/>
    <x v="1"/>
    <x v="0"/>
    <s v="Karthik"/>
    <s v="Vasu"/>
    <n v="335534"/>
    <s v="CN482605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Karthik.Vasu@nttdata.com"/>
    <m/>
  </r>
  <r>
    <x v="4"/>
    <x v="17"/>
    <x v="1"/>
    <s v="Global"/>
    <x v="1"/>
    <x v="0"/>
    <s v="Johnsonpeski"/>
    <s v="Gnanaprakasam"/>
    <n v="335526"/>
    <s v="CN482606"/>
    <m/>
    <d v="2024-08-26T00:00:00"/>
    <s v="NotReceived"/>
    <x v="1"/>
    <m/>
    <s v="Sivagn, Srigopinathan"/>
    <s v="Coimbatore"/>
    <s v="PA"/>
    <m/>
    <m/>
    <m/>
    <m/>
    <s v="PA"/>
    <m/>
    <m/>
    <m/>
    <m/>
    <m/>
    <x v="1"/>
    <m/>
    <m/>
    <m/>
    <m/>
    <m/>
    <m/>
    <s v="JohnsonPeski.GnanaPrakasam@nttdata.com"/>
    <m/>
  </r>
  <r>
    <x v="4"/>
    <x v="17"/>
    <x v="1"/>
    <s v="Global"/>
    <x v="1"/>
    <x v="0"/>
    <s v="Danasri"/>
    <s v="Sivaramu"/>
    <n v="257278"/>
    <s v="CN485513"/>
    <m/>
    <d v="2024-05-20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Danasri.Sivaramu@nttdata.com"/>
    <m/>
  </r>
  <r>
    <x v="4"/>
    <x v="17"/>
    <x v="1"/>
    <s v="Global"/>
    <x v="1"/>
    <x v="0"/>
    <s v="Ezhilvani"/>
    <s v="Sivakumar"/>
    <n v="323345"/>
    <s v="CN485516"/>
    <m/>
    <d v="2024-09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EzhilVani.Sivakumar@nttdata.com"/>
    <m/>
  </r>
  <r>
    <x v="4"/>
    <x v="17"/>
    <x v="1"/>
    <s v="Global"/>
    <x v="1"/>
    <x v="0"/>
    <s v="KamaliIgnasia"/>
    <s v="Lourdusamy"/>
    <n v="330774"/>
    <s v="CN485539"/>
    <m/>
    <d v="2024-04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KamaliIgnasia.Lourdusamy@nttdata.com"/>
    <m/>
  </r>
  <r>
    <x v="4"/>
    <x v="17"/>
    <x v="1"/>
    <s v="Global"/>
    <x v="1"/>
    <x v="0"/>
    <s v="Rajarajeshwari"/>
    <s v="Gilbert"/>
    <n v="270852"/>
    <s v="CN485055"/>
    <m/>
    <d v="2024-11-11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Rajarajeshwari.Gilbert@nttdata.com"/>
    <m/>
  </r>
  <r>
    <x v="4"/>
    <x v="17"/>
    <x v="1"/>
    <s v="Global"/>
    <x v="1"/>
    <x v="0"/>
    <s v="Sushanth"/>
    <s v="Kumar"/>
    <n v="330775"/>
    <s v="CN485540"/>
    <m/>
    <d v="2024-04-05T00:00:00"/>
    <s v="NotReceived"/>
    <x v="1"/>
    <m/>
    <s v="Jan Priya"/>
    <s v="Chennai"/>
    <s v="PA"/>
    <m/>
    <m/>
    <m/>
    <m/>
    <s v="PA"/>
    <m/>
    <m/>
    <m/>
    <m/>
    <m/>
    <x v="1"/>
    <m/>
    <m/>
    <m/>
    <m/>
    <m/>
    <m/>
    <s v="Sushanth11.Kumar@nttdata.com"/>
    <m/>
  </r>
  <r>
    <x v="4"/>
    <x v="17"/>
    <x v="1"/>
    <s v="Global"/>
    <x v="1"/>
    <x v="0"/>
    <s v="Sugam"/>
    <s v="Saxena"/>
    <n v="336118"/>
    <s v="CN490031"/>
    <m/>
    <d v="2024-09-09T00:00:00"/>
    <e v="#N/A"/>
    <x v="1"/>
    <m/>
    <s v="Jan Priya"/>
    <s v="Noida"/>
    <s v="PA"/>
    <m/>
    <m/>
    <m/>
    <m/>
    <s v="PA"/>
    <m/>
    <m/>
    <m/>
    <m/>
    <m/>
    <x v="1"/>
    <m/>
    <m/>
    <m/>
    <m/>
    <m/>
    <m/>
    <s v="sugam.saxena@nttdata.com"/>
    <m/>
  </r>
  <r>
    <x v="1"/>
    <x v="16"/>
    <x v="1"/>
    <s v="Domestic"/>
    <x v="2"/>
    <x v="1"/>
    <s v="Alexandria "/>
    <s v="Vigorito"/>
    <n v="318832"/>
    <s v="CN485573"/>
    <n v="543381"/>
    <d v="2024-09-30T00:00:00"/>
    <m/>
    <x v="1"/>
    <m/>
    <s v="Rhonda Adamo"/>
    <s v="USA"/>
    <m/>
    <m/>
    <m/>
    <m/>
    <m/>
    <s v="FTC/ADJ/COB/DUALS"/>
    <m/>
    <m/>
    <m/>
    <m/>
    <m/>
    <x v="2"/>
    <m/>
    <m/>
    <m/>
    <m/>
    <m/>
    <s v="alexandria.vigorito@centene.com"/>
    <s v="Alexandria.Vigorito@nttdata.com"/>
    <m/>
  </r>
  <r>
    <x v="1"/>
    <x v="16"/>
    <x v="1"/>
    <s v="Domestic"/>
    <x v="2"/>
    <x v="1"/>
    <s v="Alexis"/>
    <s v="Titus"/>
    <n v="116984"/>
    <s v="CN483114"/>
    <n v="540927"/>
    <d v="2024-09-16T00:00:00"/>
    <s v="QEFA"/>
    <x v="1"/>
    <m/>
    <s v="Rhonda Adamo"/>
    <s v="USA"/>
    <s v="Batch 1"/>
    <m/>
    <m/>
    <m/>
    <m/>
    <s v="FTC/ADJ/COB/DUALS"/>
    <m/>
    <m/>
    <m/>
    <m/>
    <m/>
    <x v="7"/>
    <m/>
    <m/>
    <m/>
    <m/>
    <m/>
    <s v="alexis.titus@centene.com"/>
    <s v="Alexis.Selders@nttdata.com"/>
    <m/>
  </r>
  <r>
    <x v="1"/>
    <x v="16"/>
    <x v="1"/>
    <s v="Domestic"/>
    <x v="1"/>
    <x v="0"/>
    <s v="Amanda"/>
    <s v="Castro"/>
    <n v="336169"/>
    <s v="CN485762"/>
    <n v="543562"/>
    <d v="2024-09-26T00:00:00"/>
    <s v="1WHX"/>
    <x v="1"/>
    <m/>
    <s v="Rhonda Adamo"/>
    <s v="USA"/>
    <s v="Batch 2"/>
    <m/>
    <m/>
    <m/>
    <m/>
    <s v="FTC/ADJ/COB/DUALS"/>
    <m/>
    <m/>
    <m/>
    <m/>
    <m/>
    <x v="1"/>
    <m/>
    <m/>
    <m/>
    <m/>
    <m/>
    <s v="amanda.castro2@centene.com"/>
    <s v="Amanda.Castro@nttdata.com"/>
    <m/>
  </r>
  <r>
    <x v="1"/>
    <x v="16"/>
    <x v="1"/>
    <s v="Domestic"/>
    <x v="1"/>
    <x v="0"/>
    <s v="Amanda"/>
    <s v="Ragsdale"/>
    <n v="336515"/>
    <s v="CN486389"/>
    <n v="544197"/>
    <d v="2024-09-26T00:00:00"/>
    <s v="UC1U"/>
    <x v="1"/>
    <m/>
    <s v="Dawn Porter"/>
    <s v="USA"/>
    <s v="Batch 2"/>
    <m/>
    <m/>
    <m/>
    <m/>
    <s v="FTC/ADJ/COB/DUALS"/>
    <m/>
    <m/>
    <m/>
    <m/>
    <m/>
    <x v="1"/>
    <m/>
    <m/>
    <m/>
    <m/>
    <m/>
    <s v="amanda.ragsdale@centene.com"/>
    <s v="Amanda.Ragsdale@nttdata.com"/>
    <m/>
  </r>
  <r>
    <x v="1"/>
    <x v="16"/>
    <x v="1"/>
    <s v="Domestic"/>
    <x v="2"/>
    <x v="1"/>
    <s v="Amy"/>
    <s v="Baier"/>
    <n v="336207"/>
    <s v="CN485757"/>
    <n v="543563"/>
    <d v="2024-09-26T00:00:00"/>
    <m/>
    <x v="1"/>
    <m/>
    <s v="Rhonda Adamo"/>
    <s v="USA"/>
    <m/>
    <m/>
    <m/>
    <m/>
    <m/>
    <s v="FTC/ADJ/COB/DUALS"/>
    <m/>
    <m/>
    <m/>
    <m/>
    <m/>
    <x v="2"/>
    <m/>
    <m/>
    <m/>
    <m/>
    <m/>
    <s v="amy.baier@centene.com"/>
    <s v="Amy.Baier@nttdata.com"/>
    <m/>
  </r>
  <r>
    <x v="1"/>
    <x v="16"/>
    <x v="1"/>
    <s v="Domestic"/>
    <x v="1"/>
    <x v="0"/>
    <s v="Ashley"/>
    <s v="Woodcock"/>
    <n v="335791"/>
    <s v="CN483121"/>
    <n v="540934"/>
    <d v="2024-09-16T00:00:00"/>
    <s v="N2FB"/>
    <x v="1"/>
    <m/>
    <s v="Rhonda Adamo"/>
    <s v="USA"/>
    <s v="Batch 1"/>
    <m/>
    <m/>
    <m/>
    <m/>
    <s v="FTC/ADJ/COB/DUALS"/>
    <m/>
    <m/>
    <m/>
    <m/>
    <m/>
    <x v="1"/>
    <m/>
    <m/>
    <m/>
    <m/>
    <m/>
    <s v="ashley.woodcock@centene.com"/>
    <s v="Ashley.Woodcock@nttdata.com"/>
    <m/>
  </r>
  <r>
    <x v="1"/>
    <x v="16"/>
    <x v="1"/>
    <s v="Domestic"/>
    <x v="2"/>
    <x v="1"/>
    <s v="Athana"/>
    <s v="Dushing"/>
    <n v="317423"/>
    <s v="CN483124"/>
    <n v="540935"/>
    <d v="2024-09-16T00:00:00"/>
    <s v="KOLK"/>
    <x v="1"/>
    <m/>
    <s v="Rhonda Adamo"/>
    <s v="USA"/>
    <m/>
    <m/>
    <m/>
    <m/>
    <m/>
    <s v="FTC/ADJ/COB/DUALS"/>
    <m/>
    <m/>
    <m/>
    <m/>
    <m/>
    <x v="2"/>
    <m/>
    <m/>
    <m/>
    <m/>
    <m/>
    <s v="athana.dushing@centene.com"/>
    <s v="Athana.Christe-dushing@nttdata.com"/>
    <m/>
  </r>
  <r>
    <x v="1"/>
    <x v="16"/>
    <x v="1"/>
    <s v="Domestic"/>
    <x v="2"/>
    <x v="1"/>
    <s v="Brittiany"/>
    <s v="Mathews"/>
    <n v="336093"/>
    <s v="CN485620"/>
    <n v="543407"/>
    <d v="2024-09-26T00:00:00"/>
    <s v="JQYH"/>
    <x v="1"/>
    <m/>
    <s v="Dawn Porter"/>
    <s v="USA"/>
    <s v="Batch 2"/>
    <m/>
    <m/>
    <m/>
    <m/>
    <s v="FTC/ADJ/COB/DUALS"/>
    <m/>
    <m/>
    <m/>
    <m/>
    <m/>
    <x v="8"/>
    <m/>
    <m/>
    <m/>
    <m/>
    <m/>
    <s v="brittiany.mathews@centene.com"/>
    <s v="Brittiany.Mathews@nttdata.com"/>
    <m/>
  </r>
  <r>
    <x v="1"/>
    <x v="16"/>
    <x v="1"/>
    <s v="Domestic"/>
    <x v="1"/>
    <x v="0"/>
    <s v="Carla"/>
    <s v="Rosembert"/>
    <n v="336090"/>
    <s v="CN485805"/>
    <n v="543613"/>
    <d v="2024-09-26T00:00:00"/>
    <s v="92KD"/>
    <x v="1"/>
    <m/>
    <s v="Rhonda Adamo"/>
    <s v="USA"/>
    <s v="Batch 2"/>
    <m/>
    <m/>
    <m/>
    <m/>
    <s v="FTC/ADJ/COB/DUALS"/>
    <m/>
    <m/>
    <m/>
    <m/>
    <m/>
    <x v="1"/>
    <m/>
    <m/>
    <m/>
    <m/>
    <m/>
    <s v="carla.rosembert@centene.com"/>
    <s v="Carla.Rosembert@nttdata.com"/>
    <m/>
  </r>
  <r>
    <x v="1"/>
    <x v="16"/>
    <x v="1"/>
    <s v="Domestic"/>
    <x v="2"/>
    <x v="1"/>
    <s v="Catherine"/>
    <s v="Powell"/>
    <n v="335868"/>
    <s v="CN483122"/>
    <n v="540941"/>
    <d v="2024-09-16T00:00:00"/>
    <s v="DVOM"/>
    <x v="1"/>
    <m/>
    <s v="Rhonda Adamo"/>
    <s v="USA"/>
    <m/>
    <m/>
    <m/>
    <m/>
    <m/>
    <s v="FTC/ADJ/COB/DUALS"/>
    <m/>
    <m/>
    <m/>
    <m/>
    <m/>
    <x v="2"/>
    <m/>
    <m/>
    <m/>
    <m/>
    <m/>
    <s v="catherine.powell@centene.com"/>
    <s v="Catherine.Powell@nttdata.com"/>
    <m/>
  </r>
  <r>
    <x v="1"/>
    <x v="16"/>
    <x v="1"/>
    <s v="Domestic"/>
    <x v="1"/>
    <x v="0"/>
    <s v="Charlotte"/>
    <s v="Richard"/>
    <n v="335752"/>
    <s v="CN483126"/>
    <n v="540943"/>
    <d v="2024-09-16T00:00:00"/>
    <s v="UEAC"/>
    <x v="1"/>
    <m/>
    <s v="Rhonda Adamo"/>
    <s v="USA"/>
    <s v="Batch 1"/>
    <m/>
    <m/>
    <m/>
    <m/>
    <s v="FTC/ADJ/COB/DUALS"/>
    <m/>
    <m/>
    <m/>
    <m/>
    <m/>
    <x v="1"/>
    <m/>
    <m/>
    <m/>
    <m/>
    <m/>
    <s v="charotte.richard@centene.com"/>
    <s v="charlotte.richard@nttdata.com"/>
    <m/>
  </r>
  <r>
    <x v="1"/>
    <x v="16"/>
    <x v="1"/>
    <s v="Domestic"/>
    <x v="1"/>
    <x v="0"/>
    <s v="Danielle "/>
    <s v="Barrett"/>
    <n v="336354"/>
    <s v="CN485815"/>
    <n v="543619"/>
    <d v="2024-09-26T00:00:00"/>
    <s v="VL0K"/>
    <x v="1"/>
    <m/>
    <s v="Rhonda Adamo"/>
    <s v="USA"/>
    <s v="Batch 2"/>
    <m/>
    <m/>
    <m/>
    <m/>
    <s v="FTC/ADJ/COB/DUALS"/>
    <m/>
    <m/>
    <m/>
    <m/>
    <m/>
    <x v="1"/>
    <m/>
    <m/>
    <m/>
    <m/>
    <m/>
    <s v="danielle.barrett@centene.com"/>
    <s v="Danielle.Barrett@nttdata.com"/>
    <m/>
  </r>
  <r>
    <x v="1"/>
    <x v="16"/>
    <x v="1"/>
    <s v="Domestic"/>
    <x v="1"/>
    <x v="0"/>
    <s v="Debra"/>
    <s v="Riley"/>
    <n v="336352"/>
    <s v="CN485825"/>
    <n v="543621"/>
    <d v="2024-09-26T00:00:00"/>
    <s v="CO6J"/>
    <x v="1"/>
    <m/>
    <s v="Rhonda Adamo"/>
    <s v="USA"/>
    <s v="Batch 2"/>
    <m/>
    <m/>
    <m/>
    <m/>
    <s v="FTC/ADJ/COB/DUALS"/>
    <m/>
    <m/>
    <m/>
    <m/>
    <m/>
    <x v="1"/>
    <m/>
    <m/>
    <m/>
    <m/>
    <m/>
    <s v="debra.riley2@centene.com"/>
    <s v="Debra.Riley@nttdata.com"/>
    <m/>
  </r>
  <r>
    <x v="1"/>
    <x v="16"/>
    <x v="1"/>
    <s v="Domestic"/>
    <x v="2"/>
    <x v="1"/>
    <s v="Debra"/>
    <s v="Holmes"/>
    <n v="323452"/>
    <s v="CN485776"/>
    <n v="543569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debra.holmes@centene.com"/>
    <s v="Debra.Holmes@nttdata.com"/>
    <m/>
  </r>
  <r>
    <x v="1"/>
    <x v="16"/>
    <x v="1"/>
    <s v="Domestic"/>
    <x v="2"/>
    <x v="1"/>
    <s v="Dejah"/>
    <s v="Gross"/>
    <n v="265434"/>
    <s v="CN485607"/>
    <n v="543420"/>
    <d v="2024-09-26T00:00:00"/>
    <s v="RCVX"/>
    <x v="1"/>
    <m/>
    <s v="Rhonda Adamo"/>
    <s v="USA"/>
    <s v="Batch 2"/>
    <m/>
    <m/>
    <m/>
    <m/>
    <s v="FTC/ADJ/COB/DUALS"/>
    <m/>
    <m/>
    <m/>
    <m/>
    <m/>
    <x v="8"/>
    <m/>
    <m/>
    <m/>
    <m/>
    <m/>
    <s v="dejah.gross@centene.com"/>
    <s v="Dejah.Gross@nttdata.com"/>
    <m/>
  </r>
  <r>
    <x v="1"/>
    <x v="16"/>
    <x v="1"/>
    <s v="Domestic"/>
    <x v="1"/>
    <x v="0"/>
    <s v="Demario"/>
    <s v="Bellamy"/>
    <n v="335886"/>
    <s v="CN483133"/>
    <n v="540951"/>
    <d v="2024-09-16T00:00:00"/>
    <s v="T9WK"/>
    <x v="1"/>
    <m/>
    <s v="Rhonda Adamo"/>
    <s v="USA"/>
    <s v="Batch 1"/>
    <m/>
    <m/>
    <m/>
    <m/>
    <s v="FTC/ADJ/COB/DUALS"/>
    <m/>
    <m/>
    <m/>
    <m/>
    <m/>
    <x v="1"/>
    <m/>
    <m/>
    <m/>
    <m/>
    <m/>
    <s v="demario.bellamy@centene.com"/>
    <s v="Demario.Bellamy@nttdata.com"/>
    <m/>
  </r>
  <r>
    <x v="1"/>
    <x v="16"/>
    <x v="1"/>
    <s v="Domestic"/>
    <x v="1"/>
    <x v="0"/>
    <s v="Denasha"/>
    <s v="Rosemond "/>
    <n v="250182"/>
    <s v="CN483146"/>
    <n v="540952"/>
    <d v="2024-09-16T00:00:00"/>
    <s v="KT0A"/>
    <x v="1"/>
    <m/>
    <s v="Dawn Porter"/>
    <s v="USA"/>
    <s v="Batch 1"/>
    <m/>
    <m/>
    <m/>
    <m/>
    <s v="FTC/ADJ/COB/DUALS"/>
    <m/>
    <m/>
    <m/>
    <m/>
    <m/>
    <x v="1"/>
    <m/>
    <m/>
    <m/>
    <m/>
    <m/>
    <s v="denasha.rosemond@centene.com"/>
    <s v="Denasha.Rosemond@nttdata.com"/>
    <m/>
  </r>
  <r>
    <x v="1"/>
    <x v="16"/>
    <x v="1"/>
    <s v="Domestic"/>
    <x v="2"/>
    <x v="1"/>
    <s v="Desirae"/>
    <s v="Griffin"/>
    <n v="336206"/>
    <s v="CN485775"/>
    <n v="543570"/>
    <d v="2024-09-26T00:00:00"/>
    <s v="NYKL"/>
    <x v="1"/>
    <m/>
    <s v="Dawn Porter"/>
    <s v="USA"/>
    <s v="Batch 2"/>
    <m/>
    <m/>
    <m/>
    <m/>
    <s v="FTC/ADJ/COB/DUALS"/>
    <m/>
    <m/>
    <m/>
    <m/>
    <m/>
    <x v="8"/>
    <m/>
    <m/>
    <m/>
    <m/>
    <m/>
    <s v="desirae.griffin@centene.com"/>
    <s v="Desirae.Griffin@nttdata.com"/>
    <m/>
  </r>
  <r>
    <x v="1"/>
    <x v="16"/>
    <x v="1"/>
    <s v="Domestic"/>
    <x v="1"/>
    <x v="0"/>
    <s v="Diamond"/>
    <s v="Stamper"/>
    <n v="335949"/>
    <s v="CN483140"/>
    <n v="540954"/>
    <d v="2024-09-16T00:00:00"/>
    <s v="RKZO"/>
    <x v="1"/>
    <m/>
    <s v="Rhonda Adamo"/>
    <s v="USA"/>
    <s v="Batch 1"/>
    <m/>
    <m/>
    <m/>
    <m/>
    <s v="FTC/ADJ/COB/DUALS"/>
    <m/>
    <m/>
    <m/>
    <m/>
    <m/>
    <x v="1"/>
    <m/>
    <m/>
    <m/>
    <m/>
    <m/>
    <s v="diamond.stamper@centene.com"/>
    <s v="Diamond.Stamper@nttdata.com"/>
    <m/>
  </r>
  <r>
    <x v="1"/>
    <x v="16"/>
    <x v="1"/>
    <s v="Domestic"/>
    <x v="1"/>
    <x v="0"/>
    <s v="Donnell"/>
    <s v="Michell Murray"/>
    <n v="171231"/>
    <s v="CN486404"/>
    <n v="544208"/>
    <d v="2024-09-26T00:00:00"/>
    <s v="EYS7"/>
    <x v="1"/>
    <m/>
    <s v="Dawn Porter"/>
    <s v="USA"/>
    <s v="Batch 2"/>
    <m/>
    <m/>
    <m/>
    <m/>
    <s v="FTC/ADJ/COB/DUALS"/>
    <m/>
    <m/>
    <m/>
    <m/>
    <m/>
    <x v="1"/>
    <m/>
    <m/>
    <m/>
    <m/>
    <m/>
    <s v="donnell.murray@centene.com"/>
    <s v="Donnell.Murray@nttdata.com"/>
    <m/>
  </r>
  <r>
    <x v="1"/>
    <x v="16"/>
    <x v="1"/>
    <s v="Domestic"/>
    <x v="2"/>
    <x v="1"/>
    <s v="Ebony"/>
    <s v="Nash"/>
    <n v="184651"/>
    <s v="CN322460"/>
    <n v="422939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ebony.nash2@centene.com"/>
    <s v="Ebony.Nash@nttdata.com"/>
    <m/>
  </r>
  <r>
    <x v="1"/>
    <x v="16"/>
    <x v="1"/>
    <s v="Domestic"/>
    <x v="1"/>
    <x v="0"/>
    <s v="Elaine"/>
    <s v="Richardson"/>
    <n v="335869"/>
    <s v="CN483135"/>
    <n v="540956"/>
    <d v="2024-09-16T00:00:00"/>
    <s v="UU3L"/>
    <x v="1"/>
    <m/>
    <s v="Rhonda Adamo"/>
    <s v="USA"/>
    <s v="Batch 1"/>
    <m/>
    <m/>
    <m/>
    <m/>
    <s v="FTC/ADJ/COB/DUALS"/>
    <m/>
    <m/>
    <m/>
    <m/>
    <m/>
    <x v="1"/>
    <m/>
    <m/>
    <m/>
    <m/>
    <m/>
    <s v="elaine.richardson@centene.com"/>
    <s v="Elaine.Richardson@nttdata.com"/>
    <m/>
  </r>
  <r>
    <x v="1"/>
    <x v="16"/>
    <x v="1"/>
    <s v="Domestic"/>
    <x v="1"/>
    <x v="0"/>
    <s v="GBENGA"/>
    <s v="GBOLAHAN"/>
    <n v="335977"/>
    <s v="CN483145"/>
    <n v="540958"/>
    <d v="2024-09-16T00:00:00"/>
    <s v="YG61"/>
    <x v="1"/>
    <m/>
    <s v="Rhonda Adamo"/>
    <s v="USA"/>
    <s v="Batch 1"/>
    <m/>
    <m/>
    <m/>
    <m/>
    <s v="FTC/ADJ/COB/DUALS"/>
    <m/>
    <m/>
    <m/>
    <m/>
    <m/>
    <x v="1"/>
    <m/>
    <m/>
    <m/>
    <m/>
    <m/>
    <s v="gbenga.gbolahan@centene.com"/>
    <s v="Gbenga.Olupitan@nttdata.com"/>
    <m/>
  </r>
  <r>
    <x v="1"/>
    <x v="16"/>
    <x v="1"/>
    <s v="Domestic"/>
    <x v="1"/>
    <x v="0"/>
    <s v="Iridian"/>
    <s v="Hernandez"/>
    <n v="335880"/>
    <s v="CN483147"/>
    <n v="540961"/>
    <d v="2024-09-26T00:00:00"/>
    <s v="ZHWM"/>
    <x v="1"/>
    <m/>
    <s v="Dawn Porter"/>
    <s v="USA"/>
    <s v="Batch 2"/>
    <m/>
    <m/>
    <m/>
    <m/>
    <s v="FTC/ADJ/COB/DUALS"/>
    <m/>
    <m/>
    <m/>
    <m/>
    <m/>
    <x v="1"/>
    <m/>
    <m/>
    <m/>
    <m/>
    <m/>
    <s v="iridian.hernandez@centene.com"/>
    <s v="Iridian.Hernandez@nttdata.com"/>
    <m/>
  </r>
  <r>
    <x v="1"/>
    <x v="16"/>
    <x v="1"/>
    <s v="Domestic"/>
    <x v="1"/>
    <x v="0"/>
    <s v="Jenae"/>
    <s v="Albritten"/>
    <n v="335879"/>
    <s v="CN483150"/>
    <n v="540969"/>
    <d v="2024-09-16T00:00:00"/>
    <s v="Z1Q1"/>
    <x v="1"/>
    <m/>
    <s v="Rhonda Adamo"/>
    <s v="USA"/>
    <s v="Batch 1"/>
    <m/>
    <m/>
    <m/>
    <m/>
    <s v="FTC/ADJ/COB/DUALS"/>
    <m/>
    <m/>
    <m/>
    <m/>
    <m/>
    <x v="1"/>
    <m/>
    <m/>
    <m/>
    <m/>
    <m/>
    <s v="jenae.albritten@centene.com"/>
    <s v="Jenae.Albritten@nttdata.com"/>
    <m/>
  </r>
  <r>
    <x v="1"/>
    <x v="16"/>
    <x v="1"/>
    <s v="Domestic"/>
    <x v="1"/>
    <x v="0"/>
    <s v="Johanna"/>
    <s v="Jones"/>
    <n v="121450"/>
    <s v="CN483155"/>
    <n v="540971"/>
    <d v="2024-09-16T00:00:00"/>
    <s v="Z3ZJ"/>
    <x v="1"/>
    <m/>
    <s v="Dawn Porter"/>
    <s v="USA"/>
    <s v="Batch 1"/>
    <m/>
    <m/>
    <m/>
    <m/>
    <s v="FTC/ADJ/COB/DUALS"/>
    <m/>
    <m/>
    <m/>
    <m/>
    <m/>
    <x v="1"/>
    <m/>
    <m/>
    <m/>
    <m/>
    <m/>
    <s v="johanna.jones@centene.com"/>
    <s v="Johanna.Jones@nttdata.com"/>
    <m/>
  </r>
  <r>
    <x v="1"/>
    <x v="16"/>
    <x v="1"/>
    <s v="Domestic"/>
    <x v="2"/>
    <x v="1"/>
    <s v="Joya "/>
    <s v="Lewis"/>
    <n v="336244"/>
    <s v="CN485765"/>
    <n v="543578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joya.lewis@centene.com"/>
    <s v="Joya.Lewis@nttdata.com"/>
    <m/>
  </r>
  <r>
    <x v="1"/>
    <x v="16"/>
    <x v="1"/>
    <s v="Domestic"/>
    <x v="1"/>
    <x v="0"/>
    <s v="Katina"/>
    <s v=" Spates"/>
    <n v="335871"/>
    <s v="CN483164"/>
    <n v="540977"/>
    <d v="2024-09-16T00:00:00"/>
    <s v="5YKL"/>
    <x v="1"/>
    <m/>
    <s v="Rhonda Adamo"/>
    <s v="USA"/>
    <s v="Batch 1"/>
    <m/>
    <m/>
    <m/>
    <m/>
    <s v="FTC/ADJ/COB/DUALS"/>
    <m/>
    <m/>
    <m/>
    <m/>
    <m/>
    <x v="1"/>
    <m/>
    <m/>
    <m/>
    <m/>
    <m/>
    <s v="katina.spates@centene.com"/>
    <s v="Katina.Spates@nttdata.com"/>
    <m/>
  </r>
  <r>
    <x v="1"/>
    <x v="16"/>
    <x v="1"/>
    <s v="Domestic"/>
    <x v="1"/>
    <x v="0"/>
    <s v="Kelley"/>
    <s v="Smith"/>
    <n v="323709"/>
    <s v="CN448280"/>
    <n v="506399"/>
    <d v="2024-09-16T00:00:00"/>
    <s v="PHCD"/>
    <x v="1"/>
    <m/>
    <s v="Rhonda Adamo"/>
    <s v="USA"/>
    <s v="Batch 1"/>
    <m/>
    <m/>
    <m/>
    <m/>
    <s v="FTC/ADJ/COB/DUALS"/>
    <m/>
    <m/>
    <m/>
    <m/>
    <m/>
    <x v="1"/>
    <m/>
    <m/>
    <m/>
    <m/>
    <m/>
    <s v="kelley.smith@centene.com"/>
    <s v="Kelley.Smith@nttdata.com"/>
    <m/>
  </r>
  <r>
    <x v="1"/>
    <x v="16"/>
    <x v="1"/>
    <s v="Domestic"/>
    <x v="1"/>
    <x v="0"/>
    <s v="Kenneth"/>
    <s v="Lenorr"/>
    <n v="335866"/>
    <s v="CN447420"/>
    <n v="505542"/>
    <d v="2024-09-16T00:00:00"/>
    <s v="XXVV"/>
    <x v="1"/>
    <m/>
    <s v="Rhonda Adamo"/>
    <s v="USA"/>
    <s v="Batch 1"/>
    <m/>
    <m/>
    <m/>
    <m/>
    <s v="FTC/ADJ/COB/DUALS"/>
    <m/>
    <m/>
    <m/>
    <m/>
    <m/>
    <x v="1"/>
    <m/>
    <m/>
    <m/>
    <m/>
    <m/>
    <s v="kenneth.lenorr2@centene.com"/>
    <s v="Kenneth.Lenorr@nttdata.com"/>
    <m/>
  </r>
  <r>
    <x v="1"/>
    <x v="16"/>
    <x v="1"/>
    <s v="Domestic"/>
    <x v="1"/>
    <x v="0"/>
    <s v="Keoni"/>
    <s v="Moore"/>
    <n v="336241"/>
    <s v="CN485769"/>
    <n v="543579"/>
    <d v="2024-09-26T00:00:00"/>
    <s v="C71N"/>
    <x v="1"/>
    <m/>
    <s v="Rhonda Adamo"/>
    <s v="USA"/>
    <s v="Batch 2"/>
    <m/>
    <m/>
    <m/>
    <m/>
    <s v="FTC/ADJ/COB/DUALS"/>
    <m/>
    <m/>
    <m/>
    <m/>
    <m/>
    <x v="1"/>
    <m/>
    <m/>
    <m/>
    <m/>
    <m/>
    <s v="keoni.moore@centene.com"/>
    <s v="Keoni-david.Moore@nttdata.com"/>
    <m/>
  </r>
  <r>
    <x v="1"/>
    <x v="16"/>
    <x v="1"/>
    <s v="Domestic"/>
    <x v="1"/>
    <x v="0"/>
    <s v="Kristin"/>
    <s v="Tesh Flynt"/>
    <n v="336205"/>
    <s v="CN485771"/>
    <n v="543582"/>
    <d v="2024-09-26T00:00:00"/>
    <s v="AI8K"/>
    <x v="1"/>
    <m/>
    <s v="Dawn Porter"/>
    <s v="USA"/>
    <s v="Batch 2"/>
    <m/>
    <m/>
    <m/>
    <m/>
    <s v="FTC/ADJ/COB/DUALS"/>
    <m/>
    <m/>
    <m/>
    <m/>
    <m/>
    <x v="1"/>
    <m/>
    <m/>
    <m/>
    <m/>
    <m/>
    <s v="kristin.flynt@centene.com"/>
    <s v="Kristin.Flynt@nttdata.com"/>
    <m/>
  </r>
  <r>
    <x v="1"/>
    <x v="16"/>
    <x v="1"/>
    <s v="Domestic"/>
    <x v="1"/>
    <x v="0"/>
    <s v="Kyra"/>
    <s v="Mitchell"/>
    <n v="336242"/>
    <s v="CN485774"/>
    <n v="543583"/>
    <d v="2024-09-26T00:00:00"/>
    <s v="GJUU"/>
    <x v="1"/>
    <m/>
    <s v="Dawn Porter"/>
    <s v="USA"/>
    <s v="Batch 2"/>
    <m/>
    <m/>
    <m/>
    <m/>
    <s v="FTC/ADJ/COB/DUALS"/>
    <m/>
    <m/>
    <m/>
    <m/>
    <m/>
    <x v="1"/>
    <m/>
    <m/>
    <m/>
    <m/>
    <m/>
    <s v="kyra.mitchell@centene.com"/>
    <s v="Kyra.Mitchell@nttdata.com"/>
    <m/>
  </r>
  <r>
    <x v="1"/>
    <x v="16"/>
    <x v="1"/>
    <s v="Domestic"/>
    <x v="1"/>
    <x v="0"/>
    <s v="LeAnn"/>
    <s v="Armstrong"/>
    <n v="184123"/>
    <s v="CN483188"/>
    <n v="540983"/>
    <d v="2024-09-16T00:00:00"/>
    <s v="62E6"/>
    <x v="1"/>
    <m/>
    <s v="Dawn Porter"/>
    <s v="USA"/>
    <s v="Batch 1"/>
    <m/>
    <m/>
    <m/>
    <m/>
    <s v="FTC/ADJ/COB/DUALS"/>
    <m/>
    <m/>
    <m/>
    <m/>
    <m/>
    <x v="1"/>
    <m/>
    <m/>
    <m/>
    <m/>
    <m/>
    <s v="leann.armstrong@centene.com"/>
    <s v="Leann.Armstrong@nttdata.com"/>
    <m/>
  </r>
  <r>
    <x v="1"/>
    <x v="16"/>
    <x v="1"/>
    <s v="Domestic"/>
    <x v="1"/>
    <x v="0"/>
    <s v="Leonor"/>
    <s v="Carrion "/>
    <n v="189650"/>
    <s v="CN483179"/>
    <n v="540984"/>
    <d v="2024-09-16T00:00:00"/>
    <s v="319F "/>
    <x v="1"/>
    <m/>
    <s v="Dawn Porter"/>
    <s v="USA"/>
    <s v="Batch 1"/>
    <m/>
    <m/>
    <m/>
    <m/>
    <s v="FTC/ADJ/COB/DUALS"/>
    <m/>
    <m/>
    <m/>
    <m/>
    <m/>
    <x v="1"/>
    <m/>
    <m/>
    <m/>
    <m/>
    <m/>
    <s v="leonor.carrion@centene.com"/>
    <s v="Leonor.Carrion@nttdata.com"/>
    <m/>
  </r>
  <r>
    <x v="1"/>
    <x v="16"/>
    <x v="1"/>
    <s v="Domestic"/>
    <x v="2"/>
    <x v="1"/>
    <s v="Marion"/>
    <s v="Reeves"/>
    <n v="200856"/>
    <s v="CN483172"/>
    <n v="540990"/>
    <d v="2024-09-16T00:00:00"/>
    <s v="ZFFC"/>
    <x v="1"/>
    <m/>
    <s v="Rhonda Adamo"/>
    <s v="USA"/>
    <m/>
    <m/>
    <m/>
    <m/>
    <m/>
    <s v="FTC/ADJ/COB/DUALS"/>
    <m/>
    <m/>
    <m/>
    <m/>
    <m/>
    <x v="2"/>
    <m/>
    <m/>
    <m/>
    <m/>
    <m/>
    <s v="marion.reeves@centene.com"/>
    <s v="Marion.Reeves@nttdata.com"/>
    <m/>
  </r>
  <r>
    <x v="1"/>
    <x v="16"/>
    <x v="1"/>
    <s v="Domestic"/>
    <x v="1"/>
    <x v="0"/>
    <s v="Mary"/>
    <s v="Randal Moore"/>
    <n v="253217"/>
    <s v="CN483174"/>
    <n v="540993"/>
    <d v="2024-09-16T00:00:00"/>
    <s v="GLNZ"/>
    <x v="1"/>
    <m/>
    <s v="Rhonda Adamo"/>
    <s v="USA"/>
    <s v="Batch 1"/>
    <m/>
    <m/>
    <m/>
    <m/>
    <s v="FTC/ADJ/COB/DUALS"/>
    <m/>
    <m/>
    <m/>
    <m/>
    <m/>
    <x v="1"/>
    <m/>
    <m/>
    <m/>
    <m/>
    <m/>
    <s v="mary.randalmoore@centene.com"/>
    <s v="Mary.Randallmoore@nttdata.com"/>
    <m/>
  </r>
  <r>
    <x v="1"/>
    <x v="16"/>
    <x v="1"/>
    <s v="Domestic"/>
    <x v="1"/>
    <x v="0"/>
    <s v="Melinda"/>
    <s v="Papp"/>
    <n v="262142"/>
    <s v="CN484245"/>
    <n v="542055"/>
    <d v="2024-09-16T00:00:00"/>
    <s v="XJFS"/>
    <x v="1"/>
    <m/>
    <s v="Dawn Porter"/>
    <s v="USA"/>
    <s v="Batch 1"/>
    <m/>
    <m/>
    <m/>
    <m/>
    <s v="FTC/ADJ/COB/DUALS"/>
    <m/>
    <m/>
    <m/>
    <m/>
    <m/>
    <x v="1"/>
    <m/>
    <m/>
    <m/>
    <m/>
    <m/>
    <s v="melinda.papp2@centene.com"/>
    <s v="Melinda.Papp@nttdata.com"/>
    <m/>
  </r>
  <r>
    <x v="1"/>
    <x v="16"/>
    <x v="1"/>
    <s v="Domestic"/>
    <x v="2"/>
    <x v="1"/>
    <s v="Melinda"/>
    <s v="Camps"/>
    <n v="336507"/>
    <s v="CN486384"/>
    <n v="544191"/>
    <d v="2024-09-26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melinda.camps@centene.com"/>
    <s v="Melinda.Stewart-camps@nttdata.com"/>
    <m/>
  </r>
  <r>
    <x v="1"/>
    <x v="16"/>
    <x v="1"/>
    <s v="Domestic"/>
    <x v="1"/>
    <x v="0"/>
    <s v="Minc"/>
    <s v="Cayasso"/>
    <n v="335870"/>
    <s v="CN483181"/>
    <n v="540998"/>
    <d v="2024-09-16T00:00:00"/>
    <s v="PZNL"/>
    <x v="1"/>
    <m/>
    <s v="Rhonda Adamo"/>
    <s v="USA"/>
    <s v="Batch 1"/>
    <m/>
    <m/>
    <m/>
    <m/>
    <s v="FTC/ADJ/COB/DUALS"/>
    <m/>
    <m/>
    <m/>
    <m/>
    <m/>
    <x v="1"/>
    <m/>
    <m/>
    <m/>
    <m/>
    <m/>
    <s v="minc.cayasso@centene.com"/>
    <s v="Minc.Cayasso@nttdata.com"/>
    <m/>
  </r>
  <r>
    <x v="1"/>
    <x v="16"/>
    <x v="1"/>
    <s v="Domestic"/>
    <x v="1"/>
    <x v="0"/>
    <s v="Mukta"/>
    <s v="Singh"/>
    <n v="335888"/>
    <s v="CN483183"/>
    <n v="540999"/>
    <d v="2024-09-16T00:00:00"/>
    <s v="ZLJZ"/>
    <x v="1"/>
    <m/>
    <s v="Dawn Porter"/>
    <s v="USA"/>
    <s v="Batch 1"/>
    <m/>
    <m/>
    <m/>
    <m/>
    <s v="FTC/ADJ/COB/DUALS"/>
    <m/>
    <m/>
    <m/>
    <m/>
    <m/>
    <x v="1"/>
    <m/>
    <m/>
    <m/>
    <m/>
    <m/>
    <s v="mukta.singh@centene.com"/>
    <s v="Mukta11.Singh@nttdata.com"/>
    <m/>
  </r>
  <r>
    <x v="1"/>
    <x v="16"/>
    <x v="1"/>
    <s v="Domestic"/>
    <x v="2"/>
    <x v="1"/>
    <s v="Ola"/>
    <s v="Porter-Faison "/>
    <n v="335953"/>
    <s v="CN483186"/>
    <n v="541005"/>
    <d v="2024-09-16T00:00:00"/>
    <s v="72MT"/>
    <x v="1"/>
    <m/>
    <s v="Dawn Porter"/>
    <s v="USA"/>
    <m/>
    <m/>
    <m/>
    <m/>
    <m/>
    <s v="FTC/ADJ/COB/DUALS"/>
    <m/>
    <m/>
    <m/>
    <m/>
    <m/>
    <x v="2"/>
    <m/>
    <m/>
    <m/>
    <m/>
    <m/>
    <s v="ola.porterfaison@centene.com"/>
    <s v="Ola.Porter-faison@nttdata.com"/>
    <m/>
  </r>
  <r>
    <x v="1"/>
    <x v="16"/>
    <x v="1"/>
    <s v="Domestic"/>
    <x v="2"/>
    <x v="1"/>
    <s v="Nikole"/>
    <s v=" Jordan"/>
    <n v="336400"/>
    <s v="CN486263"/>
    <n v="544069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nikole.jordan@centene.com"/>
    <s v="Nikole.Jordan@nttdata.com"/>
    <m/>
  </r>
  <r>
    <x v="1"/>
    <x v="16"/>
    <x v="1"/>
    <s v="Domestic"/>
    <x v="1"/>
    <x v="0"/>
    <s v="Pamela"/>
    <s v="Martin"/>
    <n v="335875"/>
    <s v="CN483187"/>
    <n v="541006"/>
    <d v="2024-09-16T00:00:00"/>
    <s v="VYG8"/>
    <x v="1"/>
    <m/>
    <s v="Dawn Porter"/>
    <s v="USA"/>
    <s v="Batch 1"/>
    <m/>
    <m/>
    <m/>
    <m/>
    <s v="FTC/ADJ/COB/DUALS"/>
    <m/>
    <m/>
    <m/>
    <m/>
    <m/>
    <x v="1"/>
    <m/>
    <m/>
    <m/>
    <m/>
    <m/>
    <s v="pamela.martin@centene.com"/>
    <s v="Pamela.Martin@nttdata.com"/>
    <m/>
  </r>
  <r>
    <x v="1"/>
    <x v="16"/>
    <x v="1"/>
    <s v="Domestic"/>
    <x v="1"/>
    <x v="0"/>
    <s v="Reynaldo "/>
    <s v="Ombajin"/>
    <n v="157573"/>
    <s v="CN485718"/>
    <n v="543527"/>
    <d v="2024-09-30T00:00:00"/>
    <s v="BDI5"/>
    <x v="1"/>
    <m/>
    <s v="Dawn Porter"/>
    <s v="USA"/>
    <s v="Batch 2"/>
    <m/>
    <m/>
    <m/>
    <m/>
    <s v="FTC/ADJ/COB/DUALS"/>
    <m/>
    <m/>
    <m/>
    <m/>
    <m/>
    <x v="1"/>
    <m/>
    <m/>
    <m/>
    <m/>
    <m/>
    <s v="reynaldo.ombajin@centene.com"/>
    <s v="Reynaldo.Ombajin@nttdata.com"/>
    <m/>
  </r>
  <r>
    <x v="1"/>
    <x v="16"/>
    <x v="1"/>
    <s v="Domestic"/>
    <x v="1"/>
    <x v="0"/>
    <s v="Ronnie"/>
    <s v="Disla"/>
    <n v="118752"/>
    <s v="CN485721"/>
    <n v="543535"/>
    <d v="2024-09-30T00:00:00"/>
    <s v="CQ3W"/>
    <x v="1"/>
    <m/>
    <s v="Rhonda Adamo"/>
    <s v="USA"/>
    <s v="Batch 2"/>
    <m/>
    <m/>
    <m/>
    <m/>
    <m/>
    <m/>
    <m/>
    <m/>
    <m/>
    <m/>
    <x v="1"/>
    <m/>
    <m/>
    <m/>
    <m/>
    <m/>
    <s v="ronnie.disla@centene.com_x000a_"/>
    <s v="Ronnie.Disla@nttdata.com"/>
    <m/>
  </r>
  <r>
    <x v="1"/>
    <x v="16"/>
    <x v="1"/>
    <s v="Domestic"/>
    <x v="1"/>
    <x v="1"/>
    <s v="Rosonja"/>
    <s v="Lindsay"/>
    <n v="209415"/>
    <s v="CN233343"/>
    <n v="357444"/>
    <d v="2024-09-16T00:00:00"/>
    <s v="QZ9D"/>
    <x v="1"/>
    <m/>
    <s v="Dawn Porter"/>
    <s v="USA"/>
    <s v="Batch 1"/>
    <m/>
    <m/>
    <m/>
    <m/>
    <s v="FTC/ADJ/COB/DUALS"/>
    <m/>
    <m/>
    <m/>
    <m/>
    <m/>
    <x v="1"/>
    <m/>
    <m/>
    <m/>
    <m/>
    <m/>
    <s v="rosonja.lindsay@centene.com_x000a_"/>
    <s v="Rosonja.Lindsay@nttdata.com_x000a_"/>
    <m/>
  </r>
  <r>
    <x v="1"/>
    <x v="16"/>
    <x v="1"/>
    <s v="Domestic"/>
    <x v="1"/>
    <x v="0"/>
    <s v="Russell"/>
    <s v="Randall"/>
    <n v="175154"/>
    <s v="CN483204"/>
    <n v="541017"/>
    <d v="2024-09-16T00:00:00"/>
    <s v="HMXK"/>
    <x v="1"/>
    <m/>
    <s v="Dawn Porter"/>
    <s v="USA"/>
    <s v="Batch 1"/>
    <m/>
    <m/>
    <m/>
    <m/>
    <s v="FTC/ADJ/COB/DUALS"/>
    <m/>
    <m/>
    <m/>
    <m/>
    <m/>
    <x v="1"/>
    <m/>
    <m/>
    <m/>
    <m/>
    <m/>
    <s v="russell.randall2@centene.com"/>
    <s v="Russell.Randall@nttdata.com"/>
    <m/>
  </r>
  <r>
    <x v="1"/>
    <x v="16"/>
    <x v="1"/>
    <s v="Domestic"/>
    <x v="1"/>
    <x v="0"/>
    <s v="Sache "/>
    <s v="Barnun"/>
    <n v="336045"/>
    <s v="CN484259"/>
    <n v="542075"/>
    <d v="2024-09-16T00:00:00"/>
    <s v="JJEU"/>
    <x v="1"/>
    <m/>
    <s v="Dawn Porter"/>
    <s v="USA"/>
    <s v="Batch 1"/>
    <m/>
    <m/>
    <m/>
    <m/>
    <s v="FTC/ADJ/COB/DUALS"/>
    <m/>
    <m/>
    <m/>
    <m/>
    <m/>
    <x v="1"/>
    <m/>
    <m/>
    <m/>
    <m/>
    <m/>
    <s v="sache.barnun@centene.com"/>
    <s v="Sache.Barnum@nttdata.com"/>
    <m/>
  </r>
  <r>
    <x v="1"/>
    <x v="16"/>
    <x v="1"/>
    <s v="Domestic"/>
    <x v="1"/>
    <x v="0"/>
    <s v="Sandra"/>
    <s v="Shields"/>
    <n v="335858"/>
    <s v="CN483216"/>
    <n v="541018"/>
    <d v="2024-09-16T00:00:00"/>
    <s v="SCGW"/>
    <x v="1"/>
    <m/>
    <s v="Dawn Porter"/>
    <s v="USA"/>
    <s v="Batch 1"/>
    <m/>
    <m/>
    <m/>
    <m/>
    <s v="FTC/ADJ/COB/DUALS"/>
    <m/>
    <m/>
    <m/>
    <m/>
    <m/>
    <x v="1"/>
    <m/>
    <m/>
    <m/>
    <m/>
    <m/>
    <s v="sandra.shields@centene.com"/>
    <s v="Sandra.Shields@nttdata.com"/>
    <m/>
  </r>
  <r>
    <x v="1"/>
    <x v="16"/>
    <x v="1"/>
    <s v="Domestic"/>
    <x v="1"/>
    <x v="1"/>
    <s v="Shadara"/>
    <s v="Martin"/>
    <n v="323705"/>
    <s v="CN448372"/>
    <n v="506493"/>
    <d v="2024-09-26T00:00:00"/>
    <s v="O0W8"/>
    <x v="1"/>
    <m/>
    <s v="Rhonda Adamo"/>
    <s v="USA"/>
    <s v="Batch 2"/>
    <m/>
    <m/>
    <m/>
    <m/>
    <s v="FTC/ADJ/COB/DUALS"/>
    <m/>
    <m/>
    <m/>
    <m/>
    <m/>
    <x v="1"/>
    <m/>
    <m/>
    <m/>
    <m/>
    <m/>
    <s v="shadara.martin@centene.com"/>
    <s v="Shadara.Martin@nttdata.com"/>
    <m/>
  </r>
  <r>
    <x v="1"/>
    <x v="16"/>
    <x v="1"/>
    <s v="Domestic"/>
    <x v="2"/>
    <x v="1"/>
    <s v="Sheneatha "/>
    <s v="Berg"/>
    <n v="336361"/>
    <s v="CN485930"/>
    <n v="543731"/>
    <d v="2024-09-26T00:00:00"/>
    <s v="2BQD"/>
    <x v="1"/>
    <m/>
    <s v="Dawn Porter"/>
    <s v="USA"/>
    <s v="Batch 2"/>
    <m/>
    <m/>
    <m/>
    <m/>
    <s v="FTC/ADJ/COB/DUALS"/>
    <m/>
    <m/>
    <m/>
    <m/>
    <m/>
    <x v="8"/>
    <m/>
    <m/>
    <m/>
    <m/>
    <m/>
    <s v="sheneatha.berg@centene.com"/>
    <s v="Sheneatha.Berg@nttdata.com"/>
    <m/>
  </r>
  <r>
    <x v="1"/>
    <x v="16"/>
    <x v="1"/>
    <s v="Domestic"/>
    <x v="1"/>
    <x v="0"/>
    <s v="Sherri"/>
    <s v=" Owens"/>
    <n v="335959"/>
    <s v="CN483208"/>
    <n v="541022"/>
    <d v="2024-09-16T00:00:00"/>
    <s v="R9Z2"/>
    <x v="1"/>
    <m/>
    <s v="Dawn Porter"/>
    <s v="USA"/>
    <s v="Batch 1"/>
    <m/>
    <m/>
    <m/>
    <m/>
    <s v="FTC/ADJ/COB/DUALS"/>
    <m/>
    <m/>
    <m/>
    <m/>
    <m/>
    <x v="1"/>
    <m/>
    <m/>
    <m/>
    <m/>
    <m/>
    <s v="sherri.owens@centene.com"/>
    <s v="Sherri.Owens@nttdata.com"/>
    <m/>
  </r>
  <r>
    <x v="1"/>
    <x v="16"/>
    <x v="1"/>
    <s v="Domestic"/>
    <x v="1"/>
    <x v="0"/>
    <s v="Sonya"/>
    <s v="Syrkett"/>
    <n v="226598"/>
    <s v="CN483221"/>
    <n v="541024"/>
    <d v="2024-09-16T00:00:00"/>
    <s v="LLPJ"/>
    <x v="1"/>
    <m/>
    <s v="Dawn Porter"/>
    <s v="USA"/>
    <s v="Batch 1"/>
    <m/>
    <m/>
    <m/>
    <m/>
    <s v="FTC/ADJ/COB/DUALS"/>
    <m/>
    <m/>
    <m/>
    <m/>
    <m/>
    <x v="1"/>
    <m/>
    <m/>
    <m/>
    <m/>
    <m/>
    <s v="sonya.syrkett@centene.com"/>
    <s v="Sonya11.Syrkett@nttdata.com"/>
    <m/>
  </r>
  <r>
    <x v="1"/>
    <x v="16"/>
    <x v="1"/>
    <s v="Domestic"/>
    <x v="1"/>
    <x v="0"/>
    <s v="Stacey"/>
    <s v="Schnichels"/>
    <n v="315712"/>
    <s v="CN484270"/>
    <n v="542085"/>
    <d v="2024-09-16T00:00:00"/>
    <s v="KDTK"/>
    <x v="1"/>
    <m/>
    <s v="Dawn Porter"/>
    <s v="USA"/>
    <s v="Batch 1"/>
    <m/>
    <m/>
    <m/>
    <m/>
    <s v="FTC/ADJ/COB/DUALS"/>
    <m/>
    <m/>
    <m/>
    <m/>
    <m/>
    <x v="1"/>
    <m/>
    <m/>
    <m/>
    <m/>
    <m/>
    <s v="stacey.schnichels@centene.com"/>
    <s v="Stacey11.Schnichels@nttdata.com"/>
    <m/>
  </r>
  <r>
    <x v="1"/>
    <x v="16"/>
    <x v="1"/>
    <s v="Domestic"/>
    <x v="2"/>
    <x v="1"/>
    <s v="Starr"/>
    <s v="Clary"/>
    <n v="335878"/>
    <s v="CN483217"/>
    <n v="541025"/>
    <d v="2024-09-16T00:00:00"/>
    <s v="FFVS"/>
    <x v="1"/>
    <m/>
    <s v="Dawn Porter"/>
    <s v="USA"/>
    <s v="Batch 1"/>
    <m/>
    <m/>
    <m/>
    <m/>
    <s v="FTC/ADJ/COB/DUALS"/>
    <m/>
    <m/>
    <m/>
    <m/>
    <m/>
    <x v="7"/>
    <m/>
    <m/>
    <m/>
    <m/>
    <m/>
    <s v="starr.clary@centene.com"/>
    <s v="Starr.Clary@nttdata.com"/>
    <m/>
  </r>
  <r>
    <x v="1"/>
    <x v="16"/>
    <x v="1"/>
    <s v="Domestic"/>
    <x v="2"/>
    <x v="1"/>
    <s v="Stephanie"/>
    <s v="Key"/>
    <n v="313227"/>
    <s v="CN376585"/>
    <n v="477888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stephanie.key@centene.com"/>
    <s v="Stephanie.Key@nttdata.com"/>
    <m/>
  </r>
  <r>
    <x v="1"/>
    <x v="16"/>
    <x v="1"/>
    <s v="Domestic"/>
    <x v="1"/>
    <x v="0"/>
    <s v="Susie"/>
    <s v="Washington"/>
    <n v="336257"/>
    <s v="CN485937"/>
    <n v="543734"/>
    <d v="2024-09-26T00:00:00"/>
    <s v="IOHB"/>
    <x v="1"/>
    <m/>
    <s v="Rhonda Adamo"/>
    <s v="USA"/>
    <s v="Batch 2"/>
    <m/>
    <m/>
    <m/>
    <m/>
    <s v="FTC/ADJ/COB/DUALS"/>
    <m/>
    <m/>
    <m/>
    <m/>
    <m/>
    <x v="1"/>
    <m/>
    <m/>
    <m/>
    <m/>
    <m/>
    <s v="susie.washington@centene.com"/>
    <s v="SusieNadia.Washington@nttdata.com"/>
    <m/>
  </r>
  <r>
    <x v="1"/>
    <x v="16"/>
    <x v="1"/>
    <s v="Domestic"/>
    <x v="2"/>
    <x v="1"/>
    <s v="Tamillia"/>
    <s v="Larken"/>
    <n v="201188"/>
    <s v="CN485928"/>
    <n v="543736"/>
    <d v="2024-09-26T00:00:00"/>
    <s v="3X7T"/>
    <x v="1"/>
    <m/>
    <s v="Rhonda Adamo"/>
    <s v="USA"/>
    <s v="Batch 2"/>
    <m/>
    <m/>
    <m/>
    <m/>
    <s v="FTC/ADJ/COB/DUALS"/>
    <m/>
    <m/>
    <m/>
    <m/>
    <m/>
    <x v="8"/>
    <m/>
    <m/>
    <m/>
    <m/>
    <m/>
    <s v="tamillia.larken@centene.com"/>
    <s v="Tamillia.Larkin@nttdata.com"/>
    <m/>
  </r>
  <r>
    <x v="1"/>
    <x v="16"/>
    <x v="1"/>
    <s v="Domestic"/>
    <x v="1"/>
    <x v="0"/>
    <s v="Tashan"/>
    <s v="Styles"/>
    <n v="235293"/>
    <s v="CN486452"/>
    <n v="544262"/>
    <d v="2024-09-26T00:00:00"/>
    <s v="4ISG "/>
    <x v="1"/>
    <m/>
    <s v="Rhonda Adamo"/>
    <s v="USA"/>
    <s v="Batch 2"/>
    <m/>
    <m/>
    <m/>
    <m/>
    <s v="FTC/ADJ/COB/DUALS"/>
    <m/>
    <m/>
    <m/>
    <m/>
    <m/>
    <x v="1"/>
    <m/>
    <m/>
    <m/>
    <m/>
    <m/>
    <s v="tashan.styles@centene.com"/>
    <s v="Tashan.Styles@nttdata.com"/>
    <m/>
  </r>
  <r>
    <x v="1"/>
    <x v="16"/>
    <x v="1"/>
    <s v="Domestic"/>
    <x v="1"/>
    <x v="0"/>
    <s v="Tavien"/>
    <s v="Reid"/>
    <n v="335950"/>
    <s v="CN483211"/>
    <n v="541027"/>
    <d v="2024-09-16T00:00:00"/>
    <s v="YTMQ"/>
    <x v="1"/>
    <m/>
    <s v="Dawn Porter"/>
    <s v="USA"/>
    <s v="Batch 1"/>
    <m/>
    <m/>
    <m/>
    <m/>
    <s v="FTC/ADJ/COB/DUALS"/>
    <m/>
    <m/>
    <m/>
    <m/>
    <m/>
    <x v="1"/>
    <m/>
    <m/>
    <m/>
    <m/>
    <m/>
    <s v="tavien.reid@centene.com"/>
    <s v="Tavien.Reid@nttdata.com"/>
    <m/>
  </r>
  <r>
    <x v="1"/>
    <x v="16"/>
    <x v="1"/>
    <s v="Domestic"/>
    <x v="1"/>
    <x v="0"/>
    <s v="Teresa"/>
    <s v="Scott"/>
    <n v="335860"/>
    <s v="CN483213"/>
    <n v="541028"/>
    <d v="2024-09-16T00:00:00"/>
    <s v="FYVS"/>
    <x v="1"/>
    <m/>
    <s v="Dawn Porter"/>
    <s v="USA"/>
    <s v="Batch 1"/>
    <m/>
    <m/>
    <m/>
    <m/>
    <s v="FTC/ADJ/COB/DUALS"/>
    <m/>
    <m/>
    <m/>
    <m/>
    <m/>
    <x v="1"/>
    <m/>
    <m/>
    <m/>
    <m/>
    <m/>
    <s v="teresa.scott@centene.com"/>
    <s v="Teresa.Scott@nttdata.com"/>
    <m/>
  </r>
  <r>
    <x v="1"/>
    <x v="16"/>
    <x v="1"/>
    <s v="Domestic"/>
    <x v="1"/>
    <x v="0"/>
    <s v="Terri"/>
    <s v="Coleman "/>
    <n v="237313"/>
    <s v="CN483212"/>
    <n v="541029"/>
    <d v="2024-09-16T00:00:00"/>
    <s v="CXWX"/>
    <x v="1"/>
    <m/>
    <s v="Dawn Porter"/>
    <s v="USA"/>
    <s v="Batch 1"/>
    <m/>
    <m/>
    <m/>
    <m/>
    <s v="FTC/ADJ/COB/DUALS"/>
    <m/>
    <m/>
    <m/>
    <m/>
    <m/>
    <x v="1"/>
    <m/>
    <m/>
    <m/>
    <m/>
    <m/>
    <s v="terri.coleman@centene.com"/>
    <s v="Terri.Coleman@nttdata.com"/>
    <m/>
  </r>
  <r>
    <x v="1"/>
    <x v="16"/>
    <x v="1"/>
    <s v="Domestic"/>
    <x v="2"/>
    <x v="1"/>
    <s v="Valencia"/>
    <s v="Scott Wells"/>
    <n v="168665"/>
    <s v="CN484283"/>
    <n v="542093"/>
    <d v="2024-09-26T00:00:00"/>
    <s v="Not Received"/>
    <x v="1"/>
    <m/>
    <s v="Dawn Porter"/>
    <s v="USA"/>
    <m/>
    <m/>
    <m/>
    <m/>
    <m/>
    <s v="FTC/ADJ/COB/DUALS"/>
    <m/>
    <m/>
    <m/>
    <m/>
    <m/>
    <x v="2"/>
    <m/>
    <m/>
    <m/>
    <m/>
    <m/>
    <s v="valencia.scottwells@centene.com"/>
    <s v="Valencia11.Wells@nttdata.com"/>
    <m/>
  </r>
  <r>
    <x v="1"/>
    <x v="16"/>
    <x v="1"/>
    <s v="Domestic"/>
    <x v="2"/>
    <x v="1"/>
    <s v="Valynda"/>
    <s v="Lockwood"/>
    <n v="173736"/>
    <s v="CN483218"/>
    <n v="541035"/>
    <d v="2024-09-16T00:00:00"/>
    <s v="VCP3"/>
    <x v="1"/>
    <m/>
    <s v="Dawn Porter"/>
    <s v="USA"/>
    <m/>
    <m/>
    <m/>
    <m/>
    <m/>
    <s v="FTC/ADJ/COB/DUALS"/>
    <m/>
    <m/>
    <m/>
    <m/>
    <m/>
    <x v="2"/>
    <m/>
    <m/>
    <m/>
    <m/>
    <m/>
    <s v="valynda.lockwood@centene.com"/>
    <s v="Valynda.Lockwood@nttdata.com"/>
    <m/>
  </r>
  <r>
    <x v="1"/>
    <x v="16"/>
    <x v="1"/>
    <s v="Domestic"/>
    <x v="2"/>
    <x v="1"/>
    <s v="Victoria"/>
    <s v="Blais"/>
    <n v="196660"/>
    <s v="CN485739"/>
    <n v="543550"/>
    <d v="2024-09-30T00:00:00"/>
    <s v="Not Received"/>
    <x v="1"/>
    <m/>
    <s v="Rhonda Adamo"/>
    <s v="USA"/>
    <m/>
    <m/>
    <m/>
    <m/>
    <m/>
    <s v="FTC/ADJ/COB/DUALS"/>
    <m/>
    <m/>
    <m/>
    <m/>
    <m/>
    <x v="2"/>
    <m/>
    <m/>
    <m/>
    <m/>
    <m/>
    <s v="victoria.blais@centene.com"/>
    <s v="Victoria.Blais@nttdata.com"/>
    <m/>
  </r>
  <r>
    <x v="1"/>
    <x v="16"/>
    <x v="1"/>
    <s v="Domestic"/>
    <x v="1"/>
    <x v="0"/>
    <s v="Dawn "/>
    <s v="Porter  "/>
    <n v="111492"/>
    <s v="CN483138"/>
    <n v="540950"/>
    <d v="2024-09-16T00:00:00"/>
    <s v="UW28"/>
    <x v="3"/>
    <m/>
    <s v="Richard Lassegue"/>
    <s v="USA"/>
    <m/>
    <m/>
    <m/>
    <m/>
    <m/>
    <m/>
    <m/>
    <m/>
    <m/>
    <m/>
    <m/>
    <x v="1"/>
    <m/>
    <m/>
    <m/>
    <m/>
    <m/>
    <s v="dawn.porter@centene.com"/>
    <s v="Dawn.Porter@nttdata.com"/>
    <m/>
  </r>
  <r>
    <x v="1"/>
    <x v="16"/>
    <x v="1"/>
    <s v="Domestic"/>
    <x v="1"/>
    <x v="0"/>
    <s v="Rhonda"/>
    <s v="Adamo"/>
    <n v="118618"/>
    <s v="CN483193"/>
    <n v="541013"/>
    <d v="2024-09-16T00:00:00"/>
    <s v="7YLC"/>
    <x v="3"/>
    <m/>
    <s v="Richard Lassegue"/>
    <s v="USA"/>
    <m/>
    <m/>
    <m/>
    <m/>
    <m/>
    <s v="FTC/ADJ/COB/DUALS"/>
    <m/>
    <m/>
    <m/>
    <m/>
    <m/>
    <x v="1"/>
    <m/>
    <m/>
    <m/>
    <m/>
    <m/>
    <s v="rhonda.adamo@centene.com"/>
    <s v="Rhonda.Adamo@nttdata.com"/>
    <m/>
  </r>
  <r>
    <x v="2"/>
    <x v="9"/>
    <x v="3"/>
    <s v="Global"/>
    <x v="2"/>
    <x v="0"/>
    <s v="Narasa Reddy Mandli"/>
    <m/>
    <n v="336725"/>
    <s v="CN488271"/>
    <m/>
    <d v="2024-09-23T00:00:00"/>
    <s v="7BJE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haik Masood Ali"/>
    <m/>
    <n v="336724"/>
    <s v="CN488298"/>
    <m/>
    <d v="2024-09-23T00:00:00"/>
    <s v="1YYZ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Bonda Sai Kumar"/>
    <m/>
    <n v="336726"/>
    <s v="CN488292"/>
    <m/>
    <d v="2024-09-23T00:00:00"/>
    <s v="OBUJ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Koyya Divya Sampathi"/>
    <m/>
    <n v="336727"/>
    <s v="CN488264"/>
    <m/>
    <d v="2024-09-23T00:00:00"/>
    <s v="GFX0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Karnala Phani Raju"/>
    <m/>
    <n v="336728"/>
    <s v="CN488262"/>
    <m/>
    <d v="2024-09-23T00:00:00"/>
    <s v="OGIV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Uma Pavani Paspureddy"/>
    <m/>
    <n v="336734"/>
    <s v="CN488297"/>
    <m/>
    <d v="2024-09-23T00:00:00"/>
    <s v="1IRZ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Durga Vamsi prasad Venkataraman Chode"/>
    <m/>
    <n v="336735"/>
    <s v="cn488261"/>
    <m/>
    <d v="2024-09-23T00:00:00"/>
    <s v="GY0T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Vinay Kasyap Gorle"/>
    <m/>
    <n v="336737"/>
    <s v="CN488440"/>
    <m/>
    <d v="2024-09-23T00:00:00"/>
    <s v="XDHX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Gollapalli Satish Someswara Rao"/>
    <m/>
    <n v="336733"/>
    <s v="CN488342"/>
    <m/>
    <d v="2024-09-23T00:00:00"/>
    <s v="SQRR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Bejjipurapu Satyanarayana Eswara Rao"/>
    <m/>
    <n v="336736"/>
    <s v="cn488312"/>
    <m/>
    <d v="2024-09-23T00:00:00"/>
    <s v="U8ZG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Pandaru Divya"/>
    <m/>
    <n v="336744"/>
    <s v="CN488402"/>
    <m/>
    <d v="2024-09-23T00:00:00"/>
    <s v="TTW0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Chillale Yashwanth"/>
    <m/>
    <n v="336741"/>
    <s v="cn488322"/>
    <m/>
    <d v="2024-09-23T00:00:00"/>
    <s v="XW55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hiva Teja"/>
    <m/>
    <n v="336743"/>
    <s v="CN488434"/>
    <m/>
    <d v="2024-09-23T00:00:00"/>
    <s v="8BCL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Singireddy Vanitha"/>
    <m/>
    <n v="336739"/>
    <s v="CN488431"/>
    <m/>
    <d v="2024-09-23T00:00:00"/>
    <s v="ZYXJ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Saiteja Dasari Subhash"/>
    <m/>
    <n v="336742"/>
    <s v="CN488423"/>
    <m/>
    <d v="2024-09-23T00:00:00"/>
    <s v="FKF3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Pushpavani Sai Maheswari Biyappu"/>
    <m/>
    <n v="336738"/>
    <s v="CN488411"/>
    <m/>
    <d v="2024-09-23T00:00:00"/>
    <s v="3EER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Manyam Tejaswini"/>
    <m/>
    <n v="336740"/>
    <s v="CN488530"/>
    <m/>
    <d v="2024-09-23T00:00:00"/>
    <s v="LYE3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9"/>
    <x v="3"/>
    <s v="Global"/>
    <x v="2"/>
    <x v="0"/>
    <s v="Dumpa Janardhan Krishna Reddy"/>
    <m/>
    <n v="336747"/>
    <s v="cn488474"/>
    <m/>
    <d v="2024-09-23T00:00:00"/>
    <s v="0YOS"/>
    <x v="1"/>
    <s v="Raghavendra, Kadathala"/>
    <s v="Premnath M"/>
    <s v="Hyderabad"/>
    <m/>
    <m/>
    <m/>
    <m/>
    <m/>
    <s v="FTC/ADJ/Corres"/>
    <m/>
    <m/>
    <m/>
    <m/>
    <m/>
    <x v="2"/>
    <m/>
    <m/>
    <m/>
    <m/>
    <m/>
    <m/>
    <m/>
    <m/>
  </r>
  <r>
    <x v="2"/>
    <x v="2"/>
    <x v="1"/>
    <s v="Global"/>
    <x v="1"/>
    <x v="0"/>
    <s v="Gomathi Kalaga"/>
    <m/>
    <n v="336749"/>
    <s v="CN488519"/>
    <m/>
    <d v="2024-09-23T00:00:00"/>
    <s v="Not Received"/>
    <x v="1"/>
    <m/>
    <s v="Srivastava, Amitabh"/>
    <s v="Hyderabad"/>
    <m/>
    <m/>
    <m/>
    <m/>
    <m/>
    <s v="FTC/ADJ"/>
    <m/>
    <m/>
    <m/>
    <d v="2024-12-09T00:00:00"/>
    <m/>
    <x v="1"/>
    <m/>
    <m/>
    <m/>
    <m/>
    <m/>
    <m/>
    <m/>
    <m/>
  </r>
  <r>
    <x v="2"/>
    <x v="4"/>
    <x v="3"/>
    <s v="Global"/>
    <x v="2"/>
    <x v="1"/>
    <s v="Vineela Reddy"/>
    <m/>
    <n v="336751"/>
    <s v="NotReceived"/>
    <m/>
    <d v="2024-09-23T00:00:00"/>
    <m/>
    <x v="1"/>
    <m/>
    <s v="Marothu, Srinivas"/>
    <s v="Hyderabad"/>
    <m/>
    <m/>
    <m/>
    <m/>
    <m/>
    <s v="FTC/ADJ"/>
    <m/>
    <m/>
    <m/>
    <m/>
    <m/>
    <x v="2"/>
    <m/>
    <m/>
    <m/>
    <m/>
    <m/>
    <m/>
    <m/>
    <m/>
  </r>
  <r>
    <x v="2"/>
    <x v="9"/>
    <x v="3"/>
    <s v="Global"/>
    <x v="2"/>
    <x v="0"/>
    <s v="Geddam Tanuja"/>
    <m/>
    <n v="336746"/>
    <s v="cn488475"/>
    <m/>
    <d v="2024-09-23T00:00:00"/>
    <s v="1PZU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9"/>
    <x v="3"/>
    <s v="Global"/>
    <x v="2"/>
    <x v="0"/>
    <s v="Girisha Namala"/>
    <m/>
    <n v="336745"/>
    <s v="CN488478"/>
    <m/>
    <d v="2024-09-23T00:00:00"/>
    <s v="YTVA"/>
    <x v="1"/>
    <s v="Shekhar, P. Ajay"/>
    <s v="Senthil Subramani"/>
    <s v="Hyderabad"/>
    <m/>
    <m/>
    <m/>
    <m/>
    <m/>
    <s v="FTC/ADJ"/>
    <m/>
    <m/>
    <m/>
    <m/>
    <m/>
    <x v="4"/>
    <m/>
    <m/>
    <m/>
    <m/>
    <m/>
    <m/>
    <m/>
    <m/>
  </r>
  <r>
    <x v="2"/>
    <x v="4"/>
    <x v="3"/>
    <s v="Global"/>
    <x v="1"/>
    <x v="0"/>
    <s v="Vaseem"/>
    <m/>
    <n v="336783"/>
    <s v="CN488578"/>
    <m/>
    <d v="2024-09-23T00:00:00"/>
    <s v="R67R"/>
    <x v="1"/>
    <s v="Marothu, Srinivas"/>
    <s v="Anjana Gopal"/>
    <s v="Hyderabad"/>
    <m/>
    <m/>
    <m/>
    <m/>
    <m/>
    <s v="FTC/ADJ"/>
    <m/>
    <m/>
    <m/>
    <m/>
    <m/>
    <x v="1"/>
    <m/>
    <m/>
    <m/>
    <m/>
    <m/>
    <m/>
    <m/>
    <m/>
  </r>
  <r>
    <x v="3"/>
    <x v="5"/>
    <x v="2"/>
    <s v="Global"/>
    <x v="1"/>
    <x v="0"/>
    <s v="RANJANI"/>
    <s v="ARUL PRAKASH"/>
    <n v="336710"/>
    <s v="cn488564"/>
    <m/>
    <d v="2024-09-23T00:00:00"/>
    <s v="FD488564"/>
    <x v="1"/>
    <m/>
    <s v="Iswariya A"/>
    <s v="Chennai"/>
    <m/>
    <m/>
    <m/>
    <m/>
    <m/>
    <s v="FTC/COB"/>
    <m/>
    <m/>
    <m/>
    <m/>
    <m/>
    <x v="1"/>
    <m/>
    <m/>
    <m/>
    <m/>
    <m/>
    <m/>
    <s v="Ranjani.ArulPrakash@nttdata.com"/>
    <m/>
  </r>
  <r>
    <x v="3"/>
    <x v="5"/>
    <x v="1"/>
    <s v="Global"/>
    <x v="1"/>
    <x v="0"/>
    <s v="RAGHUL"/>
    <s v="KANNAN"/>
    <n v="336709"/>
    <s v="cn488569"/>
    <m/>
    <d v="2024-09-23T00:00:00"/>
    <s v="FD488569"/>
    <x v="1"/>
    <m/>
    <s v="Iswariya A"/>
    <s v="Chennai"/>
    <m/>
    <m/>
    <m/>
    <m/>
    <m/>
    <s v="FTC/COB"/>
    <m/>
    <m/>
    <m/>
    <m/>
    <m/>
    <x v="1"/>
    <m/>
    <m/>
    <m/>
    <m/>
    <m/>
    <m/>
    <s v="Raghul.Kannan@nttdata.com"/>
    <m/>
  </r>
  <r>
    <x v="3"/>
    <x v="5"/>
    <x v="1"/>
    <s v="Global"/>
    <x v="1"/>
    <x v="0"/>
    <s v="NAGAJOTHI"/>
    <s v="THANGAMARI"/>
    <n v="336712"/>
    <s v="cn488568"/>
    <m/>
    <d v="2024-09-23T00:00:00"/>
    <s v="FD488568"/>
    <x v="1"/>
    <m/>
    <s v="Iswariya A"/>
    <s v="Chennai"/>
    <m/>
    <m/>
    <m/>
    <m/>
    <m/>
    <s v="FTC/COB"/>
    <m/>
    <m/>
    <m/>
    <m/>
    <m/>
    <x v="1"/>
    <m/>
    <m/>
    <m/>
    <m/>
    <m/>
    <m/>
    <s v="Nagajothi.Thangamari@nttdata.com"/>
    <m/>
  </r>
  <r>
    <x v="3"/>
    <x v="5"/>
    <x v="1"/>
    <s v="Global"/>
    <x v="1"/>
    <x v="0"/>
    <s v="PARVENTHAN"/>
    <s v="MARIMUTHU"/>
    <n v="336711"/>
    <s v="cn488585"/>
    <m/>
    <d v="2024-09-23T00:00:00"/>
    <s v="FD488585"/>
    <x v="1"/>
    <m/>
    <s v="Iswariya A"/>
    <s v="Chennai"/>
    <m/>
    <m/>
    <m/>
    <m/>
    <m/>
    <s v="FTC/COB"/>
    <m/>
    <m/>
    <m/>
    <m/>
    <m/>
    <x v="1"/>
    <m/>
    <m/>
    <m/>
    <m/>
    <m/>
    <m/>
    <s v="Parventhan.Marimuthu@nttdata.com"/>
    <m/>
  </r>
  <r>
    <x v="3"/>
    <x v="5"/>
    <x v="1"/>
    <s v="Global"/>
    <x v="1"/>
    <x v="1"/>
    <s v="JOHNSON"/>
    <s v="MATHEW ROSE"/>
    <n v="336774"/>
    <s v="cn488541"/>
    <m/>
    <d v="2024-09-23T00:00:00"/>
    <s v="FD488541"/>
    <x v="1"/>
    <m/>
    <s v="Iswariya A"/>
    <s v="Chennai"/>
    <m/>
    <m/>
    <m/>
    <m/>
    <m/>
    <s v="FTC/COB"/>
    <m/>
    <m/>
    <m/>
    <m/>
    <m/>
    <x v="1"/>
    <m/>
    <m/>
    <m/>
    <m/>
    <m/>
    <m/>
    <s v="Johnson.MathewRose@nttdata.com"/>
    <m/>
  </r>
  <r>
    <x v="3"/>
    <x v="5"/>
    <x v="1"/>
    <s v="Global"/>
    <x v="1"/>
    <x v="0"/>
    <s v="Dhanalakshmi"/>
    <s v="Ayyappan"/>
    <n v="336713"/>
    <s v="cn488466"/>
    <m/>
    <d v="2024-09-23T00:00:00"/>
    <s v="FD488466"/>
    <x v="1"/>
    <m/>
    <s v="Iswariya A"/>
    <s v="Chennai"/>
    <m/>
    <m/>
    <m/>
    <m/>
    <m/>
    <s v="FTC/COB"/>
    <m/>
    <m/>
    <m/>
    <m/>
    <m/>
    <x v="1"/>
    <m/>
    <m/>
    <m/>
    <m/>
    <m/>
    <m/>
    <s v="Dhanalakshmi.Ayyappan@nttdata.com"/>
    <m/>
  </r>
  <r>
    <x v="3"/>
    <x v="5"/>
    <x v="1"/>
    <s v="Global"/>
    <x v="1"/>
    <x v="0"/>
    <s v="Pavithra"/>
    <s v="Subramaniyan"/>
    <n v="336797"/>
    <s v="cn488552"/>
    <m/>
    <d v="2024-09-23T00:00:00"/>
    <s v="FD488552"/>
    <x v="1"/>
    <m/>
    <s v="Iswariya A"/>
    <s v="Chennai"/>
    <m/>
    <m/>
    <m/>
    <m/>
    <m/>
    <s v="FTC/COB"/>
    <m/>
    <m/>
    <m/>
    <m/>
    <m/>
    <x v="1"/>
    <m/>
    <m/>
    <m/>
    <m/>
    <m/>
    <m/>
    <s v="Pavithra.Subramaniyan@nttdata.com"/>
    <m/>
  </r>
  <r>
    <x v="3"/>
    <x v="5"/>
    <x v="2"/>
    <s v="Global"/>
    <x v="1"/>
    <x v="0"/>
    <s v="Kaviya"/>
    <s v="Murugan"/>
    <n v="336799"/>
    <s v="cn488522"/>
    <m/>
    <d v="2024-09-23T00:00:00"/>
    <s v="FD488522"/>
    <x v="1"/>
    <m/>
    <s v="Iswariya A"/>
    <s v="Chennai"/>
    <m/>
    <m/>
    <m/>
    <m/>
    <m/>
    <s v="FTC/COB"/>
    <m/>
    <m/>
    <m/>
    <m/>
    <m/>
    <x v="1"/>
    <m/>
    <m/>
    <m/>
    <m/>
    <m/>
    <m/>
    <s v="Kaviya.Murugan@nttdata.com"/>
    <m/>
  </r>
  <r>
    <x v="3"/>
    <x v="5"/>
    <x v="1"/>
    <s v="Global"/>
    <x v="1"/>
    <x v="0"/>
    <s v="Indhu"/>
    <s v="Ravi"/>
    <n v="336800"/>
    <s v="cn488486"/>
    <m/>
    <d v="2024-09-23T00:00:00"/>
    <s v="FD488486"/>
    <x v="1"/>
    <m/>
    <s v="Iswariya A"/>
    <s v="Chennai"/>
    <m/>
    <m/>
    <m/>
    <m/>
    <m/>
    <s v="FTC/COB"/>
    <m/>
    <m/>
    <m/>
    <m/>
    <m/>
    <x v="1"/>
    <m/>
    <m/>
    <m/>
    <m/>
    <m/>
    <m/>
    <s v="Indhu.Ravi@nttdata.com"/>
    <m/>
  </r>
  <r>
    <x v="3"/>
    <x v="5"/>
    <x v="1"/>
    <s v="Global"/>
    <x v="1"/>
    <x v="1"/>
    <s v="Shalini"/>
    <s v="Vijayakumar"/>
    <n v="336798"/>
    <s v="cn488589"/>
    <m/>
    <d v="2024-09-23T00:00:00"/>
    <s v="FD488589"/>
    <x v="1"/>
    <m/>
    <s v="Iswariya A"/>
    <s v="Chennai"/>
    <m/>
    <m/>
    <m/>
    <m/>
    <m/>
    <s v="FTC/COB"/>
    <m/>
    <m/>
    <m/>
    <m/>
    <m/>
    <x v="1"/>
    <m/>
    <m/>
    <m/>
    <m/>
    <m/>
    <m/>
    <s v="Shalini.V@nttdata.com"/>
    <m/>
  </r>
  <r>
    <x v="3"/>
    <x v="5"/>
    <x v="1"/>
    <s v="Global"/>
    <x v="1"/>
    <x v="0"/>
    <s v="LOGA"/>
    <s v="LAVANYA"/>
    <n v="336776"/>
    <s v="cn488536"/>
    <m/>
    <d v="2024-09-23T00:00:00"/>
    <s v="FD488536"/>
    <x v="1"/>
    <m/>
    <s v="Iswariya A"/>
    <s v="Chennai"/>
    <m/>
    <m/>
    <m/>
    <m/>
    <m/>
    <s v="FTC/COB"/>
    <m/>
    <m/>
    <m/>
    <m/>
    <m/>
    <x v="1"/>
    <m/>
    <m/>
    <m/>
    <m/>
    <m/>
    <m/>
    <s v="Loga.Lavanya@nttdata.com"/>
    <m/>
  </r>
  <r>
    <x v="3"/>
    <x v="5"/>
    <x v="1"/>
    <s v="Global"/>
    <x v="1"/>
    <x v="0"/>
    <s v="DEEPIKA"/>
    <s v="SURESH"/>
    <n v="336778"/>
    <s v="cn488465"/>
    <m/>
    <d v="2024-09-23T00:00:00"/>
    <s v="FD488465"/>
    <x v="1"/>
    <m/>
    <s v="Iswariya A"/>
    <s v="Chennai"/>
    <m/>
    <m/>
    <m/>
    <m/>
    <m/>
    <s v="FTC/COB"/>
    <m/>
    <m/>
    <m/>
    <m/>
    <m/>
    <x v="1"/>
    <m/>
    <m/>
    <m/>
    <m/>
    <m/>
    <m/>
    <s v="S.Deepika@nttdata.com"/>
    <m/>
  </r>
  <r>
    <x v="3"/>
    <x v="5"/>
    <x v="1"/>
    <s v="Global"/>
    <x v="1"/>
    <x v="0"/>
    <s v="Pavithra"/>
    <s v="Sivanappan"/>
    <n v="336777"/>
    <s v="cn488548"/>
    <m/>
    <d v="2024-09-23T00:00:00"/>
    <s v="FD488548"/>
    <x v="1"/>
    <m/>
    <s v="Iswariya A"/>
    <s v="Chennai"/>
    <m/>
    <m/>
    <m/>
    <m/>
    <m/>
    <s v="FTC/COB"/>
    <m/>
    <m/>
    <m/>
    <m/>
    <m/>
    <x v="1"/>
    <m/>
    <m/>
    <m/>
    <m/>
    <m/>
    <m/>
    <s v="Pavithra.Sivanappan@nttdata.com"/>
    <m/>
  </r>
  <r>
    <x v="3"/>
    <x v="5"/>
    <x v="2"/>
    <s v="Global"/>
    <x v="1"/>
    <x v="0"/>
    <s v="SHARMILA"/>
    <s v="KASI VISVANATHAN"/>
    <n v="336779"/>
    <s v="cn488577"/>
    <m/>
    <d v="2024-09-23T00:00:00"/>
    <s v="FD488577"/>
    <x v="1"/>
    <m/>
    <s v="Iswariya A"/>
    <s v="Chennai"/>
    <m/>
    <m/>
    <m/>
    <m/>
    <m/>
    <s v="FTC/COB"/>
    <m/>
    <m/>
    <m/>
    <m/>
    <m/>
    <x v="1"/>
    <m/>
    <m/>
    <m/>
    <m/>
    <m/>
    <m/>
    <s v="Sharmila12.K@nttdata.com"/>
    <m/>
  </r>
  <r>
    <x v="3"/>
    <x v="5"/>
    <x v="1"/>
    <s v="Global"/>
    <x v="1"/>
    <x v="0"/>
    <s v="Ramkumar"/>
    <s v="Sivaperumal"/>
    <n v="336781"/>
    <s v="cn488565"/>
    <m/>
    <d v="2024-09-23T00:00:00"/>
    <s v="FD488565"/>
    <x v="1"/>
    <m/>
    <s v="Iswariya A"/>
    <s v="Chennai"/>
    <m/>
    <m/>
    <m/>
    <m/>
    <m/>
    <s v="FTC/COB"/>
    <m/>
    <m/>
    <m/>
    <m/>
    <m/>
    <x v="1"/>
    <m/>
    <m/>
    <m/>
    <m/>
    <m/>
    <m/>
    <s v="Ramkumar.Sivaperumal@nttdata.com"/>
    <m/>
  </r>
  <r>
    <x v="3"/>
    <x v="5"/>
    <x v="1"/>
    <s v="Global"/>
    <x v="2"/>
    <x v="1"/>
    <s v="Sindhu"/>
    <s v="Arusamy"/>
    <n v="336794"/>
    <s v="cn488581"/>
    <m/>
    <d v="2024-09-23T00:00:00"/>
    <s v="FD488581"/>
    <x v="1"/>
    <m/>
    <s v="Palani, Bharathidasan"/>
    <s v="Chennai"/>
    <m/>
    <m/>
    <m/>
    <m/>
    <m/>
    <s v="FTC/COB"/>
    <m/>
    <m/>
    <m/>
    <m/>
    <m/>
    <x v="2"/>
    <m/>
    <m/>
    <m/>
    <m/>
    <m/>
    <m/>
    <s v="Sindhu.Arusamy@nttdata.com"/>
    <m/>
  </r>
  <r>
    <x v="3"/>
    <x v="5"/>
    <x v="2"/>
    <s v="Global"/>
    <x v="1"/>
    <x v="0"/>
    <s v="AMEERHAMJA"/>
    <s v="MANSURALHAJ"/>
    <n v="336786"/>
    <s v="cn488445"/>
    <m/>
    <d v="2024-09-23T00:00:00"/>
    <s v="FD488445"/>
    <x v="1"/>
    <m/>
    <s v="Iswariya A"/>
    <s v="Chennai"/>
    <m/>
    <m/>
    <m/>
    <m/>
    <m/>
    <s v="FTC/COB"/>
    <m/>
    <m/>
    <m/>
    <m/>
    <m/>
    <x v="1"/>
    <m/>
    <m/>
    <m/>
    <m/>
    <m/>
    <m/>
    <s v="Ameerhamja.Mansuralhaj@nttdata.com"/>
    <m/>
  </r>
  <r>
    <x v="3"/>
    <x v="5"/>
    <x v="2"/>
    <s v="Global"/>
    <x v="1"/>
    <x v="0"/>
    <s v="Arunachalam"/>
    <s v="Sundarraj"/>
    <n v="336784"/>
    <s v="cn488249"/>
    <m/>
    <d v="2024-09-23T00:00:00"/>
    <s v="FD488249"/>
    <x v="1"/>
    <m/>
    <s v="Iswariya A"/>
    <s v="Chennai"/>
    <m/>
    <m/>
    <m/>
    <m/>
    <m/>
    <s v="FTC/COB"/>
    <m/>
    <m/>
    <m/>
    <m/>
    <m/>
    <x v="1"/>
    <m/>
    <m/>
    <m/>
    <m/>
    <m/>
    <m/>
    <s v="Arunachalam11.S@nttdata.com"/>
    <m/>
  </r>
  <r>
    <x v="3"/>
    <x v="5"/>
    <x v="2"/>
    <s v="Global"/>
    <x v="1"/>
    <x v="0"/>
    <s v="RANJITHA"/>
    <s v="PANNEER SELVAM"/>
    <n v="336782"/>
    <s v="cn488408"/>
    <m/>
    <d v="2024-09-23T00:00:00"/>
    <s v="FD488408"/>
    <x v="1"/>
    <m/>
    <s v="Iswariya A"/>
    <s v="Chennai"/>
    <m/>
    <m/>
    <m/>
    <m/>
    <m/>
    <s v="FTC/COB"/>
    <m/>
    <m/>
    <m/>
    <m/>
    <m/>
    <x v="1"/>
    <m/>
    <m/>
    <m/>
    <m/>
    <m/>
    <m/>
    <s v="Ranjitha.PanneerSelvam@nttdata.com"/>
    <m/>
  </r>
  <r>
    <x v="3"/>
    <x v="5"/>
    <x v="1"/>
    <s v="Global"/>
    <x v="1"/>
    <x v="0"/>
    <s v="SANTHIYA"/>
    <s v="RAMAMOORTHY"/>
    <n v="336787"/>
    <s v="cn488435"/>
    <m/>
    <d v="2024-09-23T00:00:00"/>
    <s v="FD488435"/>
    <x v="1"/>
    <m/>
    <s v="Iswariya A"/>
    <s v="Chennai"/>
    <m/>
    <m/>
    <m/>
    <m/>
    <m/>
    <s v="FTC/COB"/>
    <m/>
    <m/>
    <m/>
    <m/>
    <m/>
    <x v="1"/>
    <m/>
    <m/>
    <m/>
    <m/>
    <m/>
    <m/>
    <s v="Santhiya.Ramamoorthy@nttdata.com"/>
    <m/>
  </r>
  <r>
    <x v="3"/>
    <x v="5"/>
    <x v="2"/>
    <s v="Global"/>
    <x v="1"/>
    <x v="0"/>
    <s v="Eftha"/>
    <s v="Yesu"/>
    <n v="336789"/>
    <s v="cn488330"/>
    <m/>
    <d v="2024-09-23T00:00:00"/>
    <s v="FD488330"/>
    <x v="1"/>
    <m/>
    <s v="Iswariya A"/>
    <s v="Chennai"/>
    <m/>
    <m/>
    <m/>
    <m/>
    <m/>
    <s v="FTC/COB"/>
    <m/>
    <m/>
    <m/>
    <m/>
    <m/>
    <x v="1"/>
    <m/>
    <m/>
    <m/>
    <m/>
    <m/>
    <m/>
    <s v="Eftha.Yesu@nttdata.com"/>
    <m/>
  </r>
  <r>
    <x v="3"/>
    <x v="5"/>
    <x v="1"/>
    <s v="Global"/>
    <x v="1"/>
    <x v="0"/>
    <s v="Lakshmikanth"/>
    <s v="Ramamurthy"/>
    <n v="336792"/>
    <s v="cn488379"/>
    <m/>
    <d v="2024-09-23T00:00:00"/>
    <s v="FD488379"/>
    <x v="1"/>
    <m/>
    <s v="Iswariya A"/>
    <s v="Chennai"/>
    <m/>
    <m/>
    <m/>
    <m/>
    <m/>
    <s v="FTC/COB"/>
    <m/>
    <m/>
    <m/>
    <m/>
    <m/>
    <x v="1"/>
    <m/>
    <m/>
    <m/>
    <m/>
    <m/>
    <m/>
    <s v="Lakshmikanth.Ramamurthy@nttdata.com"/>
    <m/>
  </r>
  <r>
    <x v="3"/>
    <x v="5"/>
    <x v="1"/>
    <s v="Global"/>
    <x v="1"/>
    <x v="0"/>
    <s v="Vinothkumar"/>
    <s v="vinayagam"/>
    <n v="336793"/>
    <s v="cn488438"/>
    <m/>
    <d v="2024-09-23T00:00:00"/>
    <s v="FD488438"/>
    <x v="1"/>
    <m/>
    <s v="Iswariya A"/>
    <s v="Chennai"/>
    <m/>
    <m/>
    <m/>
    <m/>
    <m/>
    <s v="FTC/COB"/>
    <m/>
    <m/>
    <m/>
    <m/>
    <m/>
    <x v="1"/>
    <m/>
    <m/>
    <m/>
    <m/>
    <m/>
    <m/>
    <s v="Vinothkumar.Vinayagam@nttdata.com"/>
    <m/>
  </r>
  <r>
    <x v="3"/>
    <x v="5"/>
    <x v="1"/>
    <s v="Global"/>
    <x v="1"/>
    <x v="0"/>
    <s v="Nandhini"/>
    <s v="Pavunraj"/>
    <n v="336795"/>
    <s v="cn488409"/>
    <m/>
    <d v="2024-09-23T00:00:00"/>
    <s v="FD488409"/>
    <x v="1"/>
    <m/>
    <s v="Iswariya A"/>
    <s v="Chennai"/>
    <m/>
    <m/>
    <m/>
    <m/>
    <m/>
    <s v="FTC/COB"/>
    <m/>
    <m/>
    <m/>
    <m/>
    <m/>
    <x v="1"/>
    <m/>
    <m/>
    <m/>
    <m/>
    <m/>
    <m/>
    <s v="Nandhini.Pavunraj@nttdata.com"/>
    <m/>
  </r>
  <r>
    <x v="3"/>
    <x v="5"/>
    <x v="1"/>
    <s v="Global"/>
    <x v="1"/>
    <x v="0"/>
    <s v="SURIYA PRAKASH"/>
    <s v="NAMASHIVAYAM"/>
    <n v="336755"/>
    <s v="cn488433"/>
    <m/>
    <d v="2024-09-23T00:00:00"/>
    <s v="FD488433"/>
    <x v="1"/>
    <m/>
    <s v="Iswariya A"/>
    <s v="Coimbatore"/>
    <m/>
    <m/>
    <m/>
    <m/>
    <m/>
    <s v="FTC/COB"/>
    <m/>
    <m/>
    <m/>
    <m/>
    <m/>
    <x v="1"/>
    <m/>
    <m/>
    <m/>
    <m/>
    <m/>
    <m/>
    <s v="SuriyaPrakash.Namashivayam@nttdata.com"/>
    <m/>
  </r>
  <r>
    <x v="3"/>
    <x v="5"/>
    <x v="1"/>
    <s v="Global"/>
    <x v="1"/>
    <x v="0"/>
    <s v="Vignesh"/>
    <s v="Kubendran"/>
    <n v="336756"/>
    <s v="cn488439"/>
    <m/>
    <d v="2024-09-23T00:00:00"/>
    <s v="FD488439"/>
    <x v="1"/>
    <m/>
    <s v="Iswariya A"/>
    <s v="Coimbatore"/>
    <m/>
    <m/>
    <m/>
    <m/>
    <m/>
    <s v="FTC/COB"/>
    <m/>
    <m/>
    <m/>
    <m/>
    <m/>
    <x v="1"/>
    <m/>
    <m/>
    <m/>
    <m/>
    <m/>
    <m/>
    <s v="Vignesh.Kubendran@nttdata.com"/>
    <m/>
  </r>
  <r>
    <x v="3"/>
    <x v="5"/>
    <x v="1"/>
    <s v="Global"/>
    <x v="1"/>
    <x v="0"/>
    <s v="Arun Kumar"/>
    <s v="Elanchelian"/>
    <n v="230324"/>
    <s v="cn488306"/>
    <m/>
    <d v="2024-09-23T00:00:00"/>
    <s v="FD488306"/>
    <x v="1"/>
    <m/>
    <s v="Iswariya A"/>
    <s v="Coimbatore"/>
    <m/>
    <m/>
    <m/>
    <m/>
    <m/>
    <s v="FTC/COB"/>
    <m/>
    <m/>
    <m/>
    <m/>
    <m/>
    <x v="1"/>
    <m/>
    <m/>
    <m/>
    <m/>
    <m/>
    <m/>
    <s v="ArunKumar.E@nttdata.com"/>
    <m/>
  </r>
  <r>
    <x v="2"/>
    <x v="4"/>
    <x v="3"/>
    <s v="Global"/>
    <x v="1"/>
    <x v="0"/>
    <s v="Yuvanesh "/>
    <s v="Sekar"/>
    <n v="317635"/>
    <s v="CN428511"/>
    <s v="Not Received"/>
    <d v="2023-06-12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Sowndarya "/>
    <s v="Suresh"/>
    <n v="326641"/>
    <s v="CN493952"/>
    <s v="Not Received"/>
    <d v="2023-11-24T00:00:00"/>
    <s v="Not Received"/>
    <x v="1"/>
    <s v="V, Boopathyraj"/>
    <s v="Premnath M"/>
    <s v="Coimbatore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Immanuel "/>
    <s v="Antony Rosario"/>
    <n v="328254"/>
    <s v="CN493859"/>
    <s v="Not Received"/>
    <d v="2024-01-19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Abirama "/>
    <s v="Sundari.K"/>
    <n v="330570"/>
    <s v="CN493838"/>
    <s v="Not Received"/>
    <d v="2024-03-29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Gokulraj "/>
    <s v="E"/>
    <n v="157299"/>
    <s v="CN493857"/>
    <s v="Not Received"/>
    <d v="2017-12-18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4"/>
    <x v="3"/>
    <s v="Global"/>
    <x v="1"/>
    <x v="0"/>
    <s v="Arun"/>
    <s v="Saravanan"/>
    <n v="318179"/>
    <s v="CN428427"/>
    <s v="Not Received"/>
    <d v="2023-06-23T00:00:00"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m/>
    <m/>
    <m/>
  </r>
  <r>
    <x v="2"/>
    <x v="13"/>
    <x v="2"/>
    <s v="Global"/>
    <x v="1"/>
    <x v="0"/>
    <s v="Sunesh"/>
    <s v="Haridoss"/>
    <n v="216244"/>
    <s v="CN256388"/>
    <m/>
    <d v="2020-11-30T00:00:00"/>
    <s v="SHUS"/>
    <x v="1"/>
    <m/>
    <s v="E, SUNDAR"/>
    <s v="Chennai"/>
    <m/>
    <m/>
    <m/>
    <m/>
    <m/>
    <s v="Corres"/>
    <m/>
    <m/>
    <m/>
    <m/>
    <m/>
    <x v="1"/>
    <m/>
    <m/>
    <m/>
    <m/>
    <m/>
    <s v="Sunesh.haridoss@centene.com"/>
    <s v="Sunesh.H@nttdata.com"/>
    <m/>
  </r>
  <r>
    <x v="2"/>
    <x v="4"/>
    <x v="3"/>
    <s v="Global"/>
    <x v="2"/>
    <x v="1"/>
    <s v="Jarupla Naresh"/>
    <m/>
    <n v="337304"/>
    <s v="NotReceived"/>
    <s v="NotReceived"/>
    <d v="2024-10-07T00:00:00"/>
    <s v="NotReceived"/>
    <x v="1"/>
    <m/>
    <s v="Senthil Subramani"/>
    <s v="Hyderabad"/>
    <m/>
    <m/>
    <m/>
    <m/>
    <m/>
    <s v="FTC/ADJ"/>
    <m/>
    <m/>
    <m/>
    <m/>
    <m/>
    <x v="2"/>
    <m/>
    <m/>
    <m/>
    <m/>
    <m/>
    <s v="Not Received"/>
    <s v="njarupla@gmail.com / pawarnaresh9959@gmail.com"/>
    <m/>
  </r>
  <r>
    <x v="2"/>
    <x v="4"/>
    <x v="3"/>
    <s v="Global"/>
    <x v="1"/>
    <x v="1"/>
    <s v="Santhoshkumar Madhuraman"/>
    <m/>
    <n v="337275"/>
    <s v="CN494383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santhosh113198@gmail.com"/>
    <m/>
  </r>
  <r>
    <x v="2"/>
    <x v="4"/>
    <x v="3"/>
    <s v="Global"/>
    <x v="1"/>
    <x v="0"/>
    <s v="Ansiyafathima Mohammed Ismail"/>
    <m/>
    <n v="337259"/>
    <s v="CN494230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ansiyaansi0205@gmail.com"/>
    <m/>
  </r>
  <r>
    <x v="2"/>
    <x v="4"/>
    <x v="3"/>
    <s v="Global"/>
    <x v="2"/>
    <x v="1"/>
    <s v="Arun Prasatth Manikandan"/>
    <m/>
    <n v="337265"/>
    <s v="CN494234"/>
    <s v="NotReceived"/>
    <d v="2024-10-07T00:00:00"/>
    <s v="NotReceived"/>
    <x v="1"/>
    <m/>
    <s v="Senthil Subramani"/>
    <s v="Coimbatore"/>
    <m/>
    <m/>
    <m/>
    <m/>
    <m/>
    <s v="FTC/ADJ"/>
    <m/>
    <m/>
    <m/>
    <m/>
    <m/>
    <x v="2"/>
    <m/>
    <m/>
    <m/>
    <m/>
    <m/>
    <s v="Not Received"/>
    <s v="arunprasath944211@gmail.com"/>
    <m/>
  </r>
  <r>
    <x v="2"/>
    <x v="4"/>
    <x v="3"/>
    <s v="Global"/>
    <x v="1"/>
    <x v="0"/>
    <s v="Guruprasath Senthilkumar"/>
    <m/>
    <n v="337264"/>
    <s v="CN494250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guruprasath1605@gmail.com"/>
    <m/>
  </r>
  <r>
    <x v="2"/>
    <x v="4"/>
    <x v="3"/>
    <s v="Global"/>
    <x v="1"/>
    <x v="0"/>
    <s v="Kolameyilvannan Anandhan"/>
    <m/>
    <n v="337266"/>
    <s v="CN494273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kolamayilvannan58@gmail.com"/>
    <m/>
  </r>
  <r>
    <x v="2"/>
    <x v="4"/>
    <x v="3"/>
    <s v="Global"/>
    <x v="1"/>
    <x v="0"/>
    <s v="Lakshmipriya Kannan"/>
    <m/>
    <n v="337273"/>
    <s v="CN494358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lakshmipriyakannan103@gmail.com"/>
    <m/>
  </r>
  <r>
    <x v="2"/>
    <x v="4"/>
    <x v="3"/>
    <s v="Global"/>
    <x v="1"/>
    <x v="0"/>
    <s v="Madhan Ranganathan"/>
    <m/>
    <n v="337272"/>
    <s v="CN494359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madhanr523@gmail.com"/>
    <m/>
  </r>
  <r>
    <x v="2"/>
    <x v="4"/>
    <x v="3"/>
    <s v="Global"/>
    <x v="2"/>
    <x v="1"/>
    <s v="Nandhini Shanmugam"/>
    <m/>
    <n v="337276"/>
    <s v="CN494370"/>
    <s v="NotReceived"/>
    <d v="2024-10-07T00:00:00"/>
    <s v="NotReceived"/>
    <x v="1"/>
    <m/>
    <s v="Senthil Subramani"/>
    <s v="Coimbatore"/>
    <m/>
    <m/>
    <m/>
    <m/>
    <m/>
    <s v="FTC/ADJ"/>
    <m/>
    <m/>
    <m/>
    <m/>
    <m/>
    <x v="2"/>
    <m/>
    <m/>
    <m/>
    <m/>
    <m/>
    <s v="Not Received"/>
    <s v="nandhinishanmugam005@gmail.com "/>
    <m/>
  </r>
  <r>
    <x v="2"/>
    <x v="4"/>
    <x v="3"/>
    <s v="Global"/>
    <x v="1"/>
    <x v="0"/>
    <s v="Koushik Arun Shanmugasundaram"/>
    <m/>
    <n v="337267"/>
    <s v="CN494259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arunkoushik873@gmail.com"/>
    <m/>
  </r>
  <r>
    <x v="2"/>
    <x v="4"/>
    <x v="3"/>
    <s v="Global"/>
    <x v="1"/>
    <x v="0"/>
    <s v="SHALINI DHARMAR"/>
    <m/>
    <n v="337274"/>
    <s v="CN494387"/>
    <s v="NotReceived"/>
    <d v="2024-10-07T00:00:00"/>
    <s v="NotReceived"/>
    <x v="1"/>
    <s v="V, Boopathyraj"/>
    <s v="Premnath M"/>
    <s v="Coimbatore"/>
    <m/>
    <m/>
    <m/>
    <m/>
    <m/>
    <s v="FTC/ADJ"/>
    <m/>
    <m/>
    <m/>
    <m/>
    <m/>
    <x v="1"/>
    <m/>
    <m/>
    <m/>
    <m/>
    <m/>
    <s v="Not Received"/>
    <s v="shalinijamuna001@gmail.com"/>
    <m/>
  </r>
  <r>
    <x v="2"/>
    <x v="4"/>
    <x v="3"/>
    <s v="Global"/>
    <x v="1"/>
    <x v="0"/>
    <s v="Varshiniy Mohanraj"/>
    <m/>
    <n v="337320"/>
    <s v="CN494309"/>
    <s v="NotReceived"/>
    <d v="2024-10-07T00:00:00"/>
    <s v="Not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mvarshiniy@gmail.com"/>
    <m/>
  </r>
  <r>
    <x v="2"/>
    <x v="4"/>
    <x v="3"/>
    <s v="Global"/>
    <x v="2"/>
    <x v="1"/>
    <s v="Lavanya Selvaraj"/>
    <m/>
    <n v="337322"/>
    <s v="CN494266"/>
    <s v="NotReceived"/>
    <d v="2024-10-07T00:00:00"/>
    <s v="NotReceived"/>
    <x v="1"/>
    <m/>
    <s v="Senthil Subramani"/>
    <s v="Chennai"/>
    <m/>
    <m/>
    <m/>
    <m/>
    <m/>
    <s v="FTC/ADJ"/>
    <m/>
    <m/>
    <m/>
    <m/>
    <m/>
    <x v="2"/>
    <m/>
    <m/>
    <m/>
    <m/>
    <m/>
    <s v="Not Received"/>
    <s v="lavanyaselvaraj333@gmail.com"/>
    <m/>
  </r>
  <r>
    <x v="2"/>
    <x v="4"/>
    <x v="3"/>
    <s v="Global"/>
    <x v="1"/>
    <x v="0"/>
    <s v="Ganesh Prakash"/>
    <m/>
    <n v="337323"/>
    <s v="CN494254"/>
    <s v="NotReceived"/>
    <d v="2024-10-07T00:00:00"/>
    <s v="Not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siddharthsidhu42@gmail.com"/>
    <m/>
  </r>
  <r>
    <x v="2"/>
    <x v="4"/>
    <x v="3"/>
    <s v="Global"/>
    <x v="1"/>
    <x v="0"/>
    <s v="Pothula Usha Rani"/>
    <m/>
    <n v="337305"/>
    <s v="CN494367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pothulausharani12@gmail.com"/>
    <m/>
  </r>
  <r>
    <x v="2"/>
    <x v="4"/>
    <x v="3"/>
    <s v="Global"/>
    <x v="1"/>
    <x v="0"/>
    <s v="Santha Divya"/>
    <m/>
    <n v="337310"/>
    <s v="CN494375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santhadivya24468@gmail.com"/>
    <m/>
  </r>
  <r>
    <x v="2"/>
    <x v="4"/>
    <x v="3"/>
    <s v="Global"/>
    <x v="1"/>
    <x v="0"/>
    <s v="Sai Chandu Guddati"/>
    <m/>
    <n v="337308"/>
    <s v="CN494376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guddati.saichandu98@gmail.com"/>
    <m/>
  </r>
  <r>
    <x v="2"/>
    <x v="4"/>
    <x v="3"/>
    <s v="Global"/>
    <x v="1"/>
    <x v="0"/>
    <s v="Harsha Vardhan Thotada"/>
    <m/>
    <n v="337311"/>
    <s v="CN494334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harshavardhan.thotada18@gmail.com"/>
    <m/>
  </r>
  <r>
    <x v="2"/>
    <x v="4"/>
    <x v="3"/>
    <s v="Global"/>
    <x v="1"/>
    <x v="0"/>
    <s v="Srimusiri Leelendra Venkat narasimha Siva Santhosh"/>
    <m/>
    <n v="337309"/>
    <s v="CN494385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srimusirisanthosh8.0@gmail.com"/>
    <m/>
  </r>
  <r>
    <x v="2"/>
    <x v="4"/>
    <x v="3"/>
    <s v="Global"/>
    <x v="1"/>
    <x v="0"/>
    <s v="Bassulakarma Arthi Kumari"/>
    <m/>
    <n v="337306"/>
    <s v="CN494332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bussulakarmaa@gmail.com"/>
    <m/>
  </r>
  <r>
    <x v="2"/>
    <x v="4"/>
    <x v="3"/>
    <s v="Global"/>
    <x v="1"/>
    <x v="0"/>
    <s v="Kottyada Naga Sai"/>
    <m/>
    <n v="337307"/>
    <s v="CN494357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kottyadanagasai@gmail.com"/>
    <m/>
  </r>
  <r>
    <x v="2"/>
    <x v="4"/>
    <x v="3"/>
    <s v="Global"/>
    <x v="1"/>
    <x v="0"/>
    <s v="Arelli Sriram"/>
    <m/>
    <n v="337317"/>
    <s v="CN494318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chekrigoud8179@gmail.com"/>
    <m/>
  </r>
  <r>
    <x v="2"/>
    <x v="4"/>
    <x v="3"/>
    <s v="Global"/>
    <x v="1"/>
    <x v="0"/>
    <s v="Mamatha Yadav"/>
    <m/>
    <n v="337313"/>
    <s v="CN494361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mammuyadav1234@gmail.com"/>
    <m/>
  </r>
  <r>
    <x v="2"/>
    <x v="4"/>
    <x v="3"/>
    <s v="Global"/>
    <x v="1"/>
    <x v="0"/>
    <s v="Vadla Bhargava Chary"/>
    <m/>
    <n v="337316"/>
    <s v="CN494386"/>
    <s v="NotReceived"/>
    <d v="2024-10-07T00:00:00"/>
    <s v="NotReceived"/>
    <x v="1"/>
    <s v="Marothu, Srinivas"/>
    <s v="Anjana Gopal"/>
    <s v="Hyderabad"/>
    <m/>
    <m/>
    <m/>
    <m/>
    <m/>
    <s v="FTC/ADJ"/>
    <m/>
    <m/>
    <m/>
    <m/>
    <m/>
    <x v="1"/>
    <m/>
    <m/>
    <m/>
    <m/>
    <m/>
    <s v="Not Received"/>
    <s v="vadlabhargav2021@gmail.com"/>
    <m/>
  </r>
  <r>
    <x v="5"/>
    <x v="3"/>
    <x v="2"/>
    <s v="Global"/>
    <x v="1"/>
    <x v="1"/>
    <s v="Aswini"/>
    <s v="R"/>
    <n v="324800"/>
    <s v="CN457083"/>
    <n v="515185"/>
    <d v="2023-10-06T00:00:00"/>
    <s v="A5WR"/>
    <x v="9"/>
    <m/>
    <s v="Ashish Rawat"/>
    <s v="Coimbatore"/>
    <m/>
    <m/>
    <m/>
    <m/>
    <m/>
    <s v="Audit"/>
    <m/>
    <m/>
    <m/>
    <m/>
    <m/>
    <x v="1"/>
    <m/>
    <m/>
    <m/>
    <m/>
    <m/>
    <s v="Aswini.R@centene.com"/>
    <s v="Aswini.R@nttdata.com"/>
    <m/>
  </r>
  <r>
    <x v="2"/>
    <x v="4"/>
    <x v="3"/>
    <s v="Global"/>
    <x v="1"/>
    <x v="0"/>
    <s v="Mahesh"/>
    <s v="Palani"/>
    <n v="126149"/>
    <s v="CN498104"/>
    <s v="Not Received"/>
    <m/>
    <s v="Not Received"/>
    <x v="1"/>
    <s v="Muhammed Ashraf"/>
    <s v="Premnath M"/>
    <s v="Chennai"/>
    <m/>
    <m/>
    <m/>
    <m/>
    <m/>
    <s v="FTC/ADJ"/>
    <m/>
    <m/>
    <m/>
    <m/>
    <m/>
    <x v="1"/>
    <m/>
    <m/>
    <m/>
    <m/>
    <m/>
    <s v="Not Received"/>
    <s v="Mahesh.Palani@nttdata.com"/>
    <m/>
  </r>
  <r>
    <x v="2"/>
    <x v="4"/>
    <x v="3"/>
    <s v="Global"/>
    <x v="1"/>
    <x v="0"/>
    <s v="Karthiga"/>
    <s v="Subramanian"/>
    <n v="269708"/>
    <s v="CN498092"/>
    <s v="Not Received"/>
    <m/>
    <s v="Not Received"/>
    <x v="1"/>
    <s v="Muhammed Ashraf"/>
    <s v="Premnath M"/>
    <m/>
    <m/>
    <m/>
    <m/>
    <m/>
    <m/>
    <s v="FTC/ADJ"/>
    <m/>
    <m/>
    <m/>
    <m/>
    <m/>
    <x v="1"/>
    <m/>
    <m/>
    <m/>
    <m/>
    <m/>
    <s v="Not Received"/>
    <s v="Karthiga.Subramanian@nttdata.com"/>
    <m/>
  </r>
  <r>
    <x v="2"/>
    <x v="4"/>
    <x v="3"/>
    <s v="Global"/>
    <x v="1"/>
    <x v="0"/>
    <s v="Thirumoothy"/>
    <s v="Subramani"/>
    <n v="269835"/>
    <s v="CN498796"/>
    <s v="Not Received"/>
    <m/>
    <s v="Not Received"/>
    <x v="1"/>
    <s v="Muhammed Ashraf"/>
    <s v="Premnath M"/>
    <m/>
    <m/>
    <m/>
    <m/>
    <m/>
    <m/>
    <s v="FTC/ADJ"/>
    <m/>
    <m/>
    <m/>
    <m/>
    <m/>
    <x v="1"/>
    <m/>
    <m/>
    <m/>
    <m/>
    <m/>
    <s v="Not Received"/>
    <s v="Thirumoothy.Subramani@nttdata.com"/>
    <m/>
  </r>
  <r>
    <x v="2"/>
    <x v="2"/>
    <x v="1"/>
    <s v="Global"/>
    <x v="1"/>
    <x v="1"/>
    <s v="Abhishek"/>
    <s v="Kanojia"/>
    <n v="337184"/>
    <s v="cn49431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Akash"/>
    <s v="Kumar"/>
    <n v="337301"/>
    <s v="cn494313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Anirban"/>
    <s v="Bhattacharjee"/>
    <n v="337177"/>
    <s v="cn49431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Bhaskar"/>
    <s v="Kumar Jha"/>
    <n v="337296"/>
    <s v="cn494317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eepak"/>
    <s v="Giri"/>
    <n v="337294"/>
    <s v="cn49432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eepak"/>
    <s v="Yadav"/>
    <n v="337181"/>
    <s v="cn49432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Ekta"/>
    <s v="Singh"/>
    <n v="337167"/>
    <s v="cn49435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Firoz"/>
    <s v="Alam"/>
    <n v="337175"/>
    <s v="cn494333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Himani"/>
    <s v="Sharma"/>
    <n v="337174"/>
    <s v="cn494369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Mahima"/>
    <s v="Batra"/>
    <n v="337303"/>
    <s v="cn49436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h"/>
    <s v="Faisal"/>
    <n v="337185"/>
    <s v="cn494377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Balaram"/>
    <s v="Bag"/>
    <n v="337302"/>
    <s v="cn494314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Dharmendra Kumar"/>
    <s v="Mishra"/>
    <n v="337297"/>
    <s v="cn494335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Himanshu"/>
    <s v="Sharma"/>
    <n v="337300"/>
    <s v="cn49433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ncy"/>
    <s v="Bansal"/>
    <n v="337298"/>
    <s v="cn494366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vmi"/>
    <s v="Saxena"/>
    <n v="337182"/>
    <s v="cn49436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16T00:00:00"/>
    <m/>
    <x v="1"/>
    <m/>
    <m/>
    <m/>
    <m/>
    <s v="Deepa Appunni"/>
    <m/>
    <m/>
    <m/>
  </r>
  <r>
    <x v="2"/>
    <x v="2"/>
    <x v="1"/>
    <s v="Global"/>
    <x v="1"/>
    <x v="0"/>
    <s v="Priya"/>
    <s v="Tejan"/>
    <n v="337295"/>
    <s v="cn494372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16T00:00:00"/>
    <m/>
    <x v="1"/>
    <m/>
    <m/>
    <m/>
    <m/>
    <s v="Deepa Appunni"/>
    <m/>
    <m/>
    <m/>
  </r>
  <r>
    <x v="2"/>
    <x v="2"/>
    <x v="1"/>
    <s v="Global"/>
    <x v="1"/>
    <x v="0"/>
    <s v="Rahul"/>
    <s v="Sonwal"/>
    <n v="337293"/>
    <s v="cn494381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gufta"/>
    <s v="Fatima"/>
    <n v="337179"/>
    <s v="cn49437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ailesh"/>
    <s v="Kumar"/>
    <n v="337180"/>
    <s v="cn49438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Shubham"/>
    <s v="Kumar"/>
    <n v="337291"/>
    <s v="cn494384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Vibha"/>
    <s v="Vibha"/>
    <n v="337178"/>
    <s v="cn494390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Vishal"/>
    <s v="Rana"/>
    <n v="337299"/>
    <s v="cn494388"/>
    <s v="Not Received"/>
    <d v="2024-10-07T00:00:00"/>
    <s v="NOT Received"/>
    <x v="1"/>
    <m/>
    <s v="Manish Kumar Singh"/>
    <s v="Noida"/>
    <s v="Medicaid"/>
    <m/>
    <m/>
    <m/>
    <m/>
    <s v="FTC/ADJ"/>
    <m/>
    <m/>
    <m/>
    <d v="2024-12-09T00:00:00"/>
    <m/>
    <x v="1"/>
    <m/>
    <m/>
    <m/>
    <m/>
    <s v="Deepa Appunni"/>
    <m/>
    <m/>
    <m/>
  </r>
  <r>
    <x v="2"/>
    <x v="2"/>
    <x v="1"/>
    <s v="Global"/>
    <x v="1"/>
    <x v="0"/>
    <s v="Naaveen K"/>
    <s v="K"/>
    <n v="337763"/>
    <s v="CN498827"/>
    <s v="NotReceived"/>
    <d v="2024-10-21T00:00:00"/>
    <s v="ZOTN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rthickeyan"/>
    <s v="Selvaraj"/>
    <n v="337756"/>
    <s v="CN499035"/>
    <s v="NotReceived"/>
    <d v="2024-10-21T00:00:00"/>
    <s v="2YCZ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Prathyusha"/>
    <s v="Doddipelli"/>
    <n v="337767"/>
    <s v="CN498830"/>
    <s v="NotReceived"/>
    <d v="2024-10-21T00:00:00"/>
    <s v="5BVC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2"/>
    <x v="1"/>
    <s v="Ajeeth Kumar"/>
    <s v="Arumugam"/>
    <n v="337729"/>
    <s v="CN498781"/>
    <s v="NotReceived"/>
    <d v="2024-10-21T00:00:00"/>
    <s v="FMC6"/>
    <x v="1"/>
    <m/>
    <s v="Manish Kumar Singh"/>
    <m/>
    <s v="Medicaid"/>
    <m/>
    <m/>
    <m/>
    <m/>
    <s v="FTC/ADJ"/>
    <m/>
    <m/>
    <m/>
    <d v="2024-12-09T00:00:00"/>
    <m/>
    <x v="7"/>
    <m/>
    <m/>
    <m/>
    <m/>
    <m/>
    <m/>
    <m/>
    <m/>
  </r>
  <r>
    <x v="2"/>
    <x v="2"/>
    <x v="1"/>
    <s v="Global"/>
    <x v="1"/>
    <x v="0"/>
    <s v="Srinithya"/>
    <s v="Sukumar"/>
    <n v="337728"/>
    <s v="CN498843"/>
    <s v="NotReceived"/>
    <d v="2024-10-21T00:00:00"/>
    <s v="ZKVE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RTHICKRAJA"/>
    <s v="NATARAJAN"/>
    <n v="337732"/>
    <s v="CN499037"/>
    <s v="NotReceived"/>
    <d v="2024-10-21T00:00:00"/>
    <s v="TPPR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akkala"/>
    <s v="Sampath"/>
    <n v="337764"/>
    <s v="CN498814"/>
    <s v="NotReceived"/>
    <d v="2024-10-21T00:00:00"/>
    <s v="VXPI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Deepak"/>
    <s v="Mokida"/>
    <n v="337768"/>
    <s v="CN498782"/>
    <s v="NotReceived"/>
    <d v="2024-10-21T00:00:00"/>
    <s v="WH3Q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allepogu"/>
    <s v="Sandhya"/>
    <n v="337766"/>
    <s v="CN498818"/>
    <s v="NotReceived"/>
    <d v="2024-10-21T00:00:00"/>
    <s v="6ZZA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Kashe"/>
    <s v="Datta"/>
    <n v="337765"/>
    <s v="CN498801"/>
    <s v="NotReceived"/>
    <d v="2024-10-21T00:00:00"/>
    <s v="JBUW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Chandru"/>
    <s v="Murugesan"/>
    <n v="337736"/>
    <s v="CN498775"/>
    <s v="NotReceived"/>
    <d v="2024-10-21T00:00:00"/>
    <s v="61OB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Logeshwari"/>
    <s v="Venkatesan"/>
    <n v="337726"/>
    <s v="CN498817"/>
    <s v="NotReceived"/>
    <d v="2024-10-21T00:00:00"/>
    <s v="EGZX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Deepika"/>
    <s v="Eswaran"/>
    <n v="128663"/>
    <s v="CN498805"/>
    <s v="NotReceived"/>
    <m/>
    <s v="TQKJ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Mushrafkhan"/>
    <s v="Musthafa"/>
    <n v="225815"/>
    <s v="CN498826"/>
    <s v="NotReceived"/>
    <m/>
    <s v="3ZIX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14"/>
    <x v="1"/>
    <s v="Global"/>
    <x v="2"/>
    <x v="0"/>
    <s v="Sowmiya"/>
    <s v="Prakash"/>
    <n v="225820"/>
    <s v="CN499090"/>
    <s v="NotReceived"/>
    <m/>
    <s v="8BI3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2"/>
    <x v="1"/>
    <s v="Global"/>
    <x v="1"/>
    <x v="0"/>
    <s v="Lavanya"/>
    <s v="S"/>
    <n v="240088"/>
    <s v="CN498819"/>
    <s v="NotReceived"/>
    <m/>
    <s v="ON68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14"/>
    <x v="1"/>
    <s v="Global"/>
    <x v="2"/>
    <x v="0"/>
    <s v="Abdul Ajeesh"/>
    <s v="A"/>
    <n v="253657"/>
    <s v="CN498977"/>
    <s v="NotReceived"/>
    <m/>
    <s v="EC7V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14"/>
    <x v="1"/>
    <s v="Global"/>
    <x v="2"/>
    <x v="0"/>
    <s v="Vikashini"/>
    <s v="Rangaraj"/>
    <n v="170115"/>
    <s v="CN498859"/>
    <s v="NotReceived"/>
    <m/>
    <s v="VU4D"/>
    <x v="1"/>
    <m/>
    <s v="Manish Kumar Singh"/>
    <m/>
    <s v="Medicaid"/>
    <m/>
    <m/>
    <m/>
    <m/>
    <s v="FTC/ADJ"/>
    <m/>
    <m/>
    <m/>
    <d v="2024-12-09T00:00:00"/>
    <m/>
    <x v="2"/>
    <m/>
    <m/>
    <m/>
    <m/>
    <m/>
    <m/>
    <m/>
    <m/>
  </r>
  <r>
    <x v="2"/>
    <x v="2"/>
    <x v="1"/>
    <s v="Global"/>
    <x v="1"/>
    <x v="0"/>
    <s v="Kiruthika"/>
    <s v="Kalimuthu"/>
    <n v="216294"/>
    <s v="CN498810"/>
    <s v="NotReceived"/>
    <m/>
    <s v="JCYC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Ranjith"/>
    <s v="Palanisamy"/>
    <n v="236124"/>
    <s v="CN499079"/>
    <s v="NotReceived"/>
    <m/>
    <s v="N07V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Haripriya"/>
    <s v="Mahendran"/>
    <n v="155892"/>
    <s v="CN497030"/>
    <s v="NotReceived"/>
    <m/>
    <s v="8BJ0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2"/>
    <x v="2"/>
    <x v="1"/>
    <s v="Global"/>
    <x v="1"/>
    <x v="0"/>
    <s v="Geetha"/>
    <s v="Rajamanikkam"/>
    <n v="155352"/>
    <s v="CN498787"/>
    <s v="NotReceived"/>
    <m/>
    <s v="ZR7L"/>
    <x v="1"/>
    <m/>
    <s v="Manish Kumar Singh"/>
    <m/>
    <s v="Medicaid"/>
    <m/>
    <m/>
    <m/>
    <m/>
    <s v="FTC/ADJ"/>
    <m/>
    <m/>
    <m/>
    <d v="2024-12-09T00:00:00"/>
    <m/>
    <x v="1"/>
    <m/>
    <m/>
    <m/>
    <m/>
    <m/>
    <m/>
    <m/>
    <m/>
  </r>
  <r>
    <x v="1"/>
    <x v="1"/>
    <x v="1"/>
    <s v="Domestic"/>
    <x v="2"/>
    <x v="1"/>
    <s v="Amanda"/>
    <s v="Cholish"/>
    <n v="221166"/>
    <s v="CN221166"/>
    <s v="NotReceived"/>
    <d v="2024-10-21T00:00:00"/>
    <s v="PSZA"/>
    <x v="1"/>
    <m/>
    <s v="Savannah Pennington"/>
    <s v="Manahawkin"/>
    <s v="Amisys Domestic MCD Team CS Training Batch 3"/>
    <m/>
    <m/>
    <m/>
    <m/>
    <s v="FTC/COB"/>
    <m/>
    <m/>
    <m/>
    <m/>
    <m/>
    <x v="2"/>
    <m/>
    <m/>
    <m/>
    <m/>
    <m/>
    <s v="amanda.cholish@centene.com"/>
    <s v="amanda.cholish@nttdata.com"/>
    <m/>
  </r>
  <r>
    <x v="1"/>
    <x v="1"/>
    <x v="1"/>
    <s v="Domestic"/>
    <x v="2"/>
    <x v="0"/>
    <s v="Barbara"/>
    <s v="Brown"/>
    <n v="337475"/>
    <s v="CN337475"/>
    <s v="NotReceived"/>
    <d v="2024-10-21T00:00:00"/>
    <s v="PTIO"/>
    <x v="1"/>
    <m/>
    <s v="Vidhyalakshmi Vinod"/>
    <s v="Winona"/>
    <s v="AZ"/>
    <m/>
    <m/>
    <m/>
    <m/>
    <s v="FTC/COB"/>
    <m/>
    <m/>
    <m/>
    <m/>
    <m/>
    <x v="2"/>
    <m/>
    <m/>
    <m/>
    <m/>
    <m/>
    <s v="Barbara.brown2@centene.com"/>
    <s v="marie.cristallo@centene.com"/>
    <m/>
  </r>
  <r>
    <x v="1"/>
    <x v="1"/>
    <x v="1"/>
    <s v="Domestic"/>
    <x v="2"/>
    <x v="0"/>
    <s v="Chase"/>
    <s v="Hippolyte"/>
    <n v="337525"/>
    <s v="CN497419"/>
    <s v="NotReceived"/>
    <d v="2024-10-21T00:00:00"/>
    <s v="C16B"/>
    <x v="1"/>
    <m/>
    <s v="Chris Molina"/>
    <s v="Orlando"/>
    <s v="TX"/>
    <m/>
    <m/>
    <m/>
    <m/>
    <s v="FTC/COB"/>
    <m/>
    <m/>
    <m/>
    <m/>
    <m/>
    <x v="2"/>
    <m/>
    <m/>
    <m/>
    <m/>
    <m/>
    <s v="chaselene.hippolyte@centene.com"/>
    <s v="Chaselene.Hippolyte@nttdata.com"/>
    <m/>
  </r>
  <r>
    <x v="1"/>
    <x v="1"/>
    <x v="1"/>
    <s v="Domestic"/>
    <x v="2"/>
    <x v="0"/>
    <s v="Chelsea"/>
    <s v="Nash"/>
    <n v="186375"/>
    <s v="CN186375"/>
    <s v="NotReceived"/>
    <d v="2024-10-21T00:00:00"/>
    <s v="MFIH"/>
    <x v="1"/>
    <m/>
    <s v="Chris Molina"/>
    <s v="Hornlake"/>
    <s v="TX"/>
    <m/>
    <m/>
    <m/>
    <m/>
    <s v="FTC/COB"/>
    <m/>
    <m/>
    <m/>
    <m/>
    <m/>
    <x v="2"/>
    <m/>
    <m/>
    <m/>
    <m/>
    <m/>
    <s v="chelsea.nash@centene.com"/>
    <s v="chelsea.nash@nttdata.com"/>
    <m/>
  </r>
  <r>
    <x v="1"/>
    <x v="1"/>
    <x v="1"/>
    <s v="Domestic"/>
    <x v="2"/>
    <x v="0"/>
    <s v="Chloe"/>
    <s v="Fox"/>
    <n v="337478"/>
    <s v="CN337478"/>
    <s v="NotReceived"/>
    <d v="2024-10-21T00:00:00"/>
    <s v="WG8C"/>
    <x v="1"/>
    <m/>
    <s v="Vidhyalakshmi Vinod"/>
    <s v="Baltimore"/>
    <s v="LA"/>
    <m/>
    <m/>
    <m/>
    <m/>
    <s v="FTC/COB"/>
    <m/>
    <m/>
    <m/>
    <m/>
    <m/>
    <x v="2"/>
    <m/>
    <m/>
    <m/>
    <m/>
    <m/>
    <s v="chloe.fox@centene.com"/>
    <s v="Chloe.Fox@nttdata.com"/>
    <m/>
  </r>
  <r>
    <x v="1"/>
    <x v="1"/>
    <x v="1"/>
    <s v="Domestic"/>
    <x v="2"/>
    <x v="0"/>
    <s v="Dazaree"/>
    <s v="Peterson"/>
    <n v="337481"/>
    <s v="CN337481"/>
    <s v="NotReceived"/>
    <d v="2024-10-21T00:00:00"/>
    <s v="Z8KO"/>
    <x v="1"/>
    <m/>
    <s v="Chris Molina"/>
    <s v="Terrell"/>
    <s v="TX"/>
    <m/>
    <m/>
    <m/>
    <m/>
    <s v="FTC/COB"/>
    <m/>
    <m/>
    <m/>
    <m/>
    <m/>
    <x v="2"/>
    <m/>
    <m/>
    <m/>
    <m/>
    <m/>
    <s v="dazaree.peterson@centene.com"/>
    <s v="dazaree.peterson@nttdata.com"/>
    <m/>
  </r>
  <r>
    <x v="1"/>
    <x v="1"/>
    <x v="1"/>
    <s v="Domestic"/>
    <x v="2"/>
    <x v="0"/>
    <s v="Debra"/>
    <s v="O'Dell"/>
    <n v="337476"/>
    <s v="CN337476"/>
    <s v="NotReceived"/>
    <d v="2024-10-21T00:00:00"/>
    <s v="17RK"/>
    <x v="1"/>
    <m/>
    <s v="Savannah Pennington"/>
    <s v="Kansas City"/>
    <s v="OH"/>
    <m/>
    <m/>
    <m/>
    <m/>
    <s v="FTC/COB"/>
    <m/>
    <m/>
    <m/>
    <m/>
    <m/>
    <x v="2"/>
    <m/>
    <m/>
    <m/>
    <m/>
    <m/>
    <s v="Debra.Odell@centene.com"/>
    <s v="Debra.Odell@nttdata.com"/>
    <m/>
  </r>
  <r>
    <x v="1"/>
    <x v="1"/>
    <x v="1"/>
    <s v="Domestic"/>
    <x v="2"/>
    <x v="1"/>
    <s v="Heather"/>
    <s v="Townsend"/>
    <n v="337479"/>
    <s v="CN337479"/>
    <s v="NotReceived"/>
    <d v="2024-10-21T00:00:00"/>
    <m/>
    <x v="1"/>
    <m/>
    <s v="Savannah Pennington"/>
    <s v="Newington"/>
    <s v="SME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1"/>
    <s v="Jemila"/>
    <s v="Flugence"/>
    <n v="337472"/>
    <s v="CN337472"/>
    <s v="NotReceived"/>
    <d v="2024-10-21T00:00:00"/>
    <s v="ZQWS"/>
    <x v="1"/>
    <m/>
    <s v="Chris Molina"/>
    <s v="Houston"/>
    <s v="TX"/>
    <m/>
    <m/>
    <m/>
    <m/>
    <s v="FTC/COB"/>
    <m/>
    <m/>
    <m/>
    <m/>
    <m/>
    <x v="2"/>
    <m/>
    <m/>
    <m/>
    <m/>
    <m/>
    <s v="jemila.flugence@centene.com"/>
    <s v="jemila.flugence@nttdata.com"/>
    <m/>
  </r>
  <r>
    <x v="1"/>
    <x v="1"/>
    <x v="1"/>
    <s v="Domestic"/>
    <x v="2"/>
    <x v="0"/>
    <s v="Kanisa"/>
    <s v="Reeves"/>
    <n v="337410"/>
    <s v="CN337410"/>
    <s v="NotReceived"/>
    <d v="2024-10-21T00:00:00"/>
    <s v="WHFC"/>
    <x v="1"/>
    <m/>
    <s v="Sandy Menken"/>
    <s v="Locust Grove"/>
    <s v="PA"/>
    <m/>
    <m/>
    <m/>
    <m/>
    <s v="FTC/COB"/>
    <m/>
    <m/>
    <m/>
    <m/>
    <m/>
    <x v="2"/>
    <m/>
    <m/>
    <m/>
    <m/>
    <m/>
    <s v="Kanisa.Reeves@Centene.com"/>
    <s v="Kanisa.Reeves@nttdata.com"/>
    <m/>
  </r>
  <r>
    <x v="1"/>
    <x v="1"/>
    <x v="1"/>
    <s v="Domestic"/>
    <x v="2"/>
    <x v="1"/>
    <s v="Maria"/>
    <s v="Wright"/>
    <n v="337477"/>
    <s v="CN337477"/>
    <s v="NotReceived"/>
    <d v="2024-10-21T00:00:00"/>
    <m/>
    <x v="1"/>
    <m/>
    <s v="Savannah Pennington"/>
    <m/>
    <s v="SME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1"/>
    <s v="Marie"/>
    <s v="Cristallo"/>
    <n v="337460"/>
    <s v="CN337460"/>
    <s v="NotReceived"/>
    <d v="2024-10-21T00:00:00"/>
    <s v="QXDA"/>
    <x v="1"/>
    <m/>
    <s v="Vidhyalakshmi Vinod"/>
    <s v="Menomonie"/>
    <s v="AZ"/>
    <m/>
    <m/>
    <m/>
    <m/>
    <s v="FTC/COB"/>
    <m/>
    <m/>
    <m/>
    <m/>
    <m/>
    <x v="2"/>
    <m/>
    <m/>
    <m/>
    <m/>
    <m/>
    <s v="Marie.Cristallo@Centene.com"/>
    <s v="Marie.Cristallo@nttdata.com"/>
    <m/>
  </r>
  <r>
    <x v="1"/>
    <x v="1"/>
    <x v="1"/>
    <s v="Domestic"/>
    <x v="2"/>
    <x v="1"/>
    <s v="Mechelle"/>
    <s v="Sabb"/>
    <n v="247727"/>
    <s v="CN247727"/>
    <s v="NotReceived"/>
    <d v="2024-10-21T00:00:00"/>
    <m/>
    <x v="1"/>
    <m/>
    <s v="Savannah Pennington"/>
    <s v="Lake City"/>
    <s v="Amisys Domestic MCD Team CS Training Batch 3"/>
    <m/>
    <m/>
    <m/>
    <m/>
    <s v="FTC/COB"/>
    <m/>
    <m/>
    <m/>
    <m/>
    <m/>
    <x v="2"/>
    <m/>
    <m/>
    <m/>
    <m/>
    <m/>
    <m/>
    <m/>
    <m/>
  </r>
  <r>
    <x v="1"/>
    <x v="1"/>
    <x v="1"/>
    <s v="Domestic"/>
    <x v="2"/>
    <x v="0"/>
    <s v="Monique"/>
    <s v="Shepperson"/>
    <n v="249784"/>
    <s v="CN249784"/>
    <s v="NotReceived"/>
    <d v="2024-10-21T00:00:00"/>
    <s v="LC0X"/>
    <x v="1"/>
    <m/>
    <s v="Vidhyalakshmi Vinod"/>
    <s v="Chester"/>
    <s v="AZ"/>
    <m/>
    <m/>
    <m/>
    <m/>
    <s v="FTC/COB"/>
    <m/>
    <m/>
    <m/>
    <m/>
    <m/>
    <x v="2"/>
    <m/>
    <m/>
    <m/>
    <m/>
    <m/>
    <s v="monique.shepperson@centene.com"/>
    <s v="monique.shepperson@nttdata.com"/>
    <m/>
  </r>
  <r>
    <x v="1"/>
    <x v="1"/>
    <x v="1"/>
    <s v="Domestic"/>
    <x v="2"/>
    <x v="0"/>
    <s v="Nakema"/>
    <s v="Bowe"/>
    <n v="337459"/>
    <s v="CN494580"/>
    <s v="NotReceived"/>
    <d v="2024-10-21T00:00:00"/>
    <s v="JFK3"/>
    <x v="1"/>
    <m/>
    <s v="Vidhyalakshmi Vinod"/>
    <s v="Holiday"/>
    <s v="AZ"/>
    <m/>
    <m/>
    <m/>
    <m/>
    <s v="FTC/COB"/>
    <m/>
    <m/>
    <m/>
    <m/>
    <m/>
    <x v="2"/>
    <m/>
    <m/>
    <m/>
    <m/>
    <m/>
    <s v="nakema.bowe@centene.com"/>
    <s v=" nakema.bowe@nttdata.com"/>
    <m/>
  </r>
  <r>
    <x v="1"/>
    <x v="1"/>
    <x v="1"/>
    <s v="Domestic"/>
    <x v="2"/>
    <x v="0"/>
    <s v="Tahira"/>
    <s v="Lee"/>
    <n v="337480"/>
    <s v="CN337480"/>
    <s v="NotReceived"/>
    <d v="2024-10-21T00:00:00"/>
    <s v="CPUI"/>
    <x v="1"/>
    <m/>
    <s v="Vidhyalakshmi Vinod"/>
    <s v="Atlanta"/>
    <s v="AZ"/>
    <m/>
    <m/>
    <m/>
    <m/>
    <s v="FTC/COB"/>
    <m/>
    <m/>
    <m/>
    <m/>
    <m/>
    <x v="2"/>
    <m/>
    <m/>
    <m/>
    <m/>
    <m/>
    <s v="Tahira.Lee@Centene.com"/>
    <s v="Tahira.Lee@nttdata.com"/>
    <m/>
  </r>
  <r>
    <x v="1"/>
    <x v="1"/>
    <x v="1"/>
    <s v="Domestic"/>
    <x v="2"/>
    <x v="0"/>
    <s v="TJ"/>
    <s v="Fagan"/>
    <n v="337474"/>
    <s v="CN337474"/>
    <s v="NotReceived"/>
    <d v="2024-10-21T00:00:00"/>
    <s v="1XPB"/>
    <x v="1"/>
    <m/>
    <s v="Sandy Menken"/>
    <s v="Maryville"/>
    <s v="PA"/>
    <m/>
    <m/>
    <m/>
    <m/>
    <s v="FTC/COB"/>
    <m/>
    <m/>
    <m/>
    <m/>
    <m/>
    <x v="2"/>
    <m/>
    <m/>
    <m/>
    <m/>
    <m/>
    <s v=" TeriJo.Fagan@Centene.com"/>
    <s v="TJ.Fagan@NTTData.com "/>
    <m/>
  </r>
  <r>
    <x v="1"/>
    <x v="1"/>
    <x v="1"/>
    <s v="Domestic"/>
    <x v="2"/>
    <x v="0"/>
    <s v="Terri"/>
    <s v="Williams"/>
    <n v="337453"/>
    <s v="CN337453"/>
    <s v="NotReceived"/>
    <d v="2024-10-21T00:00:00"/>
    <s v="WAVM"/>
    <x v="1"/>
    <m/>
    <s v="Chris Molina"/>
    <s v="Darby"/>
    <s v="TX"/>
    <m/>
    <m/>
    <m/>
    <m/>
    <s v="FTC/COB"/>
    <m/>
    <m/>
    <m/>
    <m/>
    <m/>
    <x v="2"/>
    <m/>
    <m/>
    <m/>
    <m/>
    <m/>
    <m/>
    <m/>
    <m/>
  </r>
  <r>
    <x v="2"/>
    <x v="4"/>
    <x v="3"/>
    <s v="Global"/>
    <x v="1"/>
    <x v="0"/>
    <s v="Muhammad"/>
    <s v="Ashraf"/>
    <n v="156511"/>
    <s v="CN493944"/>
    <s v="NotReceived"/>
    <d v="2021-01-01T00:00:00"/>
    <s v="Not Received"/>
    <x v="2"/>
    <s v="Anjana Gopal"/>
    <s v="S Pavan Kumar"/>
    <s v="Coimbatore"/>
    <s v="Market place"/>
    <m/>
    <m/>
    <m/>
    <m/>
    <s v="FTC/ADJ"/>
    <m/>
    <m/>
    <m/>
    <m/>
    <m/>
    <x v="1"/>
    <m/>
    <m/>
    <m/>
    <m/>
    <m/>
    <s v="Muhammedashraf.KV@CENTENE.COM"/>
    <s v="Muhammedashraf.kv@nttdata.com"/>
    <m/>
  </r>
  <r>
    <x v="3"/>
    <x v="5"/>
    <x v="1"/>
    <s v="Global"/>
    <x v="1"/>
    <x v="0"/>
    <s v="Iswariya"/>
    <s v="A"/>
    <n v="177876"/>
    <s v="CN177876"/>
    <s v="NotReceived"/>
    <d v="2024-10-14T00:00:00"/>
    <s v="FD177876"/>
    <x v="3"/>
    <m/>
    <s v="Ramadoss, Ramasamy"/>
    <s v="Coimbatore"/>
    <s v="Facets"/>
    <m/>
    <m/>
    <m/>
    <m/>
    <s v="FTC/ADJ"/>
    <m/>
    <m/>
    <m/>
    <m/>
    <m/>
    <x v="1"/>
    <m/>
    <m/>
    <m/>
    <m/>
    <m/>
    <s v="iswariya.a@centene.com"/>
    <s v="iswariya.a@nttdata.com"/>
    <m/>
  </r>
  <r>
    <x v="2"/>
    <x v="4"/>
    <x v="3"/>
    <s v="Global"/>
    <x v="1"/>
    <x v="0"/>
    <s v="Anjana"/>
    <s v="Gopal"/>
    <n v="124450"/>
    <s v="CN493905"/>
    <s v="NotReceived"/>
    <m/>
    <s v="CXAU"/>
    <x v="3"/>
    <s v="Vishnu"/>
    <s v="Ramadoss, Ramasamy"/>
    <s v="Chennai"/>
    <s v="Market place"/>
    <m/>
    <m/>
    <m/>
    <m/>
    <s v="FTC/ADJ"/>
    <m/>
    <m/>
    <m/>
    <m/>
    <m/>
    <x v="1"/>
    <m/>
    <m/>
    <m/>
    <m/>
    <m/>
    <s v="anjana.gopal@centene.com"/>
    <s v="anjana.gopal@nttdata.com"/>
    <m/>
  </r>
  <r>
    <x v="2"/>
    <x v="4"/>
    <x v="3"/>
    <s v="Global"/>
    <x v="2"/>
    <x v="0"/>
    <s v="Punitha Chithirai Selvam"/>
    <m/>
    <n v="338630"/>
    <s v="cn501678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Monisha Siva"/>
    <m/>
    <n v="338626"/>
    <s v="cn501669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Meenarajeswari Ganesan"/>
    <m/>
    <n v="338661"/>
    <s v="cn501668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swin Aruna"/>
    <m/>
    <n v="337727"/>
    <s v="CN501667"/>
    <s v="NotReceived"/>
    <d v="2024-11-18T00:00:00"/>
    <s v="Not Received"/>
    <x v="1"/>
    <s v="V, Boopathyraj"/>
    <s v="Premnath M"/>
    <s v="Chennai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barinathan M"/>
    <m/>
    <n v="338632"/>
    <s v="cn501671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Usama Mohamed D"/>
    <m/>
    <n v="338634"/>
    <s v="CN501681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Vimal kumar Jayachandran"/>
    <m/>
    <n v="338633"/>
    <s v="cn501679"/>
    <s v="NotReceived"/>
    <d v="2024-11-18T00:00:00"/>
    <s v="Not Received"/>
    <x v="1"/>
    <s v="V, Boopathyraj"/>
    <s v="Premnath M"/>
    <s v="Coimbatore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Deepak Kumar Sharma"/>
    <m/>
    <n v="338522"/>
    <s v="cn501666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bhishek"/>
    <m/>
    <n v="338521"/>
    <s v="cn501675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hubham Upadhyay"/>
    <m/>
    <n v="338524"/>
    <s v="cn501672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afreen"/>
    <m/>
    <n v="338523"/>
    <s v="CN501674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Diljit Kaur"/>
    <m/>
    <n v="338651"/>
    <s v="cn501676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Ankit Kumar Chopra"/>
    <m/>
    <n v="338653"/>
    <s v="cn501673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ntosh Kumar Gupta"/>
    <m/>
    <n v="338654"/>
    <s v="cn501677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2"/>
    <x v="4"/>
    <x v="3"/>
    <s v="Global"/>
    <x v="2"/>
    <x v="0"/>
    <s v="Sakshi Arora"/>
    <m/>
    <n v="338652"/>
    <s v="cn501680"/>
    <s v="NotReceived"/>
    <d v="2024-11-18T00:00:00"/>
    <s v="Not Received"/>
    <x v="1"/>
    <s v="Marothu, Srinivas"/>
    <s v="Anjana Gopal"/>
    <s v="Noida"/>
    <s v="MP"/>
    <m/>
    <m/>
    <m/>
    <m/>
    <s v="FTC/ADJ"/>
    <m/>
    <m/>
    <m/>
    <m/>
    <m/>
    <x v="3"/>
    <m/>
    <m/>
    <m/>
    <m/>
    <m/>
    <m/>
    <m/>
    <m/>
  </r>
  <r>
    <x v="1"/>
    <x v="30"/>
    <x v="1"/>
    <s v="Domestic"/>
    <x v="1"/>
    <x v="0"/>
    <s v="Ashley"/>
    <s v="Hillary"/>
    <n v="231898"/>
    <s v="CN275049"/>
    <n v="374449"/>
    <d v="2021-07-26T00:00:00"/>
    <s v="YHYA"/>
    <x v="1"/>
    <m/>
    <s v="Chris Molina"/>
    <s v="USA"/>
    <s v="Class 12-FL Medicaid Class"/>
    <d v="2021-08-02T00:00:00"/>
    <d v="2021-09-03T00:00:00"/>
    <d v="2021-09-27T00:00:00"/>
    <d v="2021-10-15T00:00:00"/>
    <s v="FTC/ADJ/COB/DUALS"/>
    <s v="NO"/>
    <s v="NO"/>
    <s v="No"/>
    <m/>
    <m/>
    <x v="1"/>
    <m/>
    <d v="2021-10-18T00:00:00"/>
    <m/>
    <m/>
    <m/>
    <s v="ashley.hillary@centene.com"/>
    <s v="Hillary.Ashley@nttdata.com"/>
    <m/>
  </r>
  <r>
    <x v="4"/>
    <x v="17"/>
    <x v="1"/>
    <s v="Global"/>
    <x v="1"/>
    <x v="0"/>
    <s v="Sasthick"/>
    <s v="Moorthi"/>
    <n v="214015"/>
    <s v="CN501991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sasthick.moorthi@nttdata.com"/>
    <m/>
  </r>
  <r>
    <x v="4"/>
    <x v="17"/>
    <x v="1"/>
    <s v="Global"/>
    <x v="1"/>
    <x v="0"/>
    <s v="Praveena"/>
    <s v="Arumughan"/>
    <n v="227093"/>
    <s v="CN501989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praveena.arumughan@nttdata.com"/>
    <m/>
  </r>
  <r>
    <x v="4"/>
    <x v="17"/>
    <x v="1"/>
    <s v="Global"/>
    <x v="1"/>
    <x v="0"/>
    <s v="Poornima"/>
    <s v="Rajendran"/>
    <n v="228854"/>
    <s v="CN501994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poornima.rajendran@nttdata.com"/>
    <m/>
  </r>
  <r>
    <x v="4"/>
    <x v="17"/>
    <x v="1"/>
    <s v="Global"/>
    <x v="1"/>
    <x v="0"/>
    <s v="Divagar "/>
    <s v="Parthiban"/>
    <n v="202477"/>
    <s v="CN501981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divagar.parthiban@nttdata.com"/>
    <m/>
  </r>
  <r>
    <x v="4"/>
    <x v="17"/>
    <x v="1"/>
    <s v="Global"/>
    <x v="1"/>
    <x v="0"/>
    <s v="Gokilavani "/>
    <s v="Nataraj"/>
    <n v="213999"/>
    <s v="CN501979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gokilavani.nataraj@nttdata.com"/>
    <m/>
  </r>
  <r>
    <x v="4"/>
    <x v="17"/>
    <x v="1"/>
    <s v="Global"/>
    <x v="1"/>
    <x v="0"/>
    <s v="Gowtham "/>
    <s v="Manikandan"/>
    <n v="243319"/>
    <s v="CN501985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gowtham.manikandan@nttdata.com"/>
    <m/>
  </r>
  <r>
    <x v="4"/>
    <x v="17"/>
    <x v="1"/>
    <s v="Global"/>
    <x v="1"/>
    <x v="0"/>
    <s v="Yasheek "/>
    <s v="Jagadish"/>
    <n v="305946"/>
    <s v="CN501995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yasheek.jagadish@nttdata.com"/>
    <m/>
  </r>
  <r>
    <x v="4"/>
    <x v="17"/>
    <x v="1"/>
    <s v="Global"/>
    <x v="1"/>
    <x v="0"/>
    <s v="Nirmala "/>
    <s v="Periyasamy"/>
    <n v="249301"/>
    <s v="CN501984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nirmala.p@nttdata.com"/>
    <m/>
  </r>
  <r>
    <x v="4"/>
    <x v="17"/>
    <x v="1"/>
    <s v="Global"/>
    <x v="1"/>
    <x v="0"/>
    <s v="Kamatchi priyanka"/>
    <s v="Kamatchi pandian"/>
    <n v="226153"/>
    <s v="CN501982"/>
    <s v="NotReceived"/>
    <d v="2024-11-25T00:00:00"/>
    <s v="Not Received"/>
    <x v="1"/>
    <m/>
    <s v="Devi,Yamuna"/>
    <s v="Coimbatore"/>
    <m/>
    <m/>
    <m/>
    <d v="2024-11-25T00:00:00"/>
    <m/>
    <s v="FTC"/>
    <m/>
    <m/>
    <m/>
    <m/>
    <m/>
    <x v="1"/>
    <m/>
    <m/>
    <m/>
    <m/>
    <m/>
    <m/>
    <s v="kamatchi.priyanka@nttdata.com"/>
    <m/>
  </r>
  <r>
    <x v="4"/>
    <x v="17"/>
    <x v="1"/>
    <s v="Global"/>
    <x v="1"/>
    <x v="0"/>
    <s v="Suruthi"/>
    <s v="Prabha"/>
    <n v="201757"/>
    <s v="CN501988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suruthiprabha.l@nttdata.com"/>
    <m/>
  </r>
  <r>
    <x v="4"/>
    <x v="17"/>
    <x v="1"/>
    <s v="Global"/>
    <x v="1"/>
    <x v="0"/>
    <s v="Vinoth Kumar"/>
    <s v=" Chandran"/>
    <n v="202488"/>
    <s v="CN501992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vinothkumar11.chandran@nttdata.com"/>
    <m/>
  </r>
  <r>
    <x v="4"/>
    <x v="17"/>
    <x v="1"/>
    <s v="Global"/>
    <x v="1"/>
    <x v="0"/>
    <s v="Pooja "/>
    <s v="Ravi"/>
    <n v="205056"/>
    <s v="CN501986"/>
    <s v="NotReceived"/>
    <d v="2024-11-25T00:00:00"/>
    <s v="Not Received"/>
    <x v="1"/>
    <m/>
    <s v="Jan Priya"/>
    <s v="Chennai"/>
    <m/>
    <m/>
    <m/>
    <d v="2024-11-25T00:00:00"/>
    <m/>
    <s v="FTC"/>
    <m/>
    <m/>
    <m/>
    <m/>
    <m/>
    <x v="1"/>
    <m/>
    <m/>
    <m/>
    <m/>
    <m/>
    <m/>
    <s v="pooja.ravi@nttdata.com"/>
    <m/>
  </r>
  <r>
    <x v="4"/>
    <x v="17"/>
    <x v="1"/>
    <s v="Global"/>
    <x v="1"/>
    <x v="0"/>
    <s v="Vivekanandan "/>
    <s v="Udayakumar"/>
    <n v="237775"/>
    <s v="CN501990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vivekanandan.udayakumar@nttdata.com"/>
    <m/>
  </r>
  <r>
    <x v="4"/>
    <x v="17"/>
    <x v="1"/>
    <s v="Global"/>
    <x v="1"/>
    <x v="0"/>
    <s v="Dinesh"/>
    <s v="Kasi"/>
    <n v="279990"/>
    <s v="CN501997"/>
    <s v="NotReceived"/>
    <d v="2024-11-25T00:00:00"/>
    <s v="Not Received"/>
    <x v="1"/>
    <m/>
    <s v="Jan Priya"/>
    <s v="Coimbatore"/>
    <m/>
    <m/>
    <m/>
    <d v="2024-11-25T00:00:00"/>
    <m/>
    <s v="FTC"/>
    <m/>
    <m/>
    <m/>
    <m/>
    <m/>
    <x v="1"/>
    <m/>
    <m/>
    <m/>
    <m/>
    <m/>
    <m/>
    <s v="dinesh12.k@nttdata.com"/>
    <m/>
  </r>
  <r>
    <x v="4"/>
    <x v="17"/>
    <x v="1"/>
    <s v="Global"/>
    <x v="1"/>
    <x v="0"/>
    <s v="Veerakumar "/>
    <s v="Chandrasekar"/>
    <n v="129296"/>
    <s v="CN501993"/>
    <s v="NotReceived"/>
    <d v="2024-11-25T00:00:00"/>
    <s v="Not Received"/>
    <x v="1"/>
    <m/>
    <s v="Nagoorgani, Mohamed Riswan"/>
    <s v="Coimbatore"/>
    <m/>
    <m/>
    <m/>
    <d v="2024-11-25T00:00:00"/>
    <m/>
    <s v="FTC"/>
    <m/>
    <m/>
    <m/>
    <m/>
    <m/>
    <x v="1"/>
    <m/>
    <m/>
    <m/>
    <m/>
    <m/>
    <m/>
    <s v="veerakumar.chandrase@nttdata.com"/>
    <m/>
  </r>
  <r>
    <x v="2"/>
    <x v="4"/>
    <x v="3"/>
    <s v="Global"/>
    <x v="2"/>
    <x v="0"/>
    <s v="Selvi"/>
    <s v="Kamaraj"/>
    <n v="318392"/>
    <s v="CN428932"/>
    <s v="NotReceived"/>
    <d v="2023-06-30T00:00:00"/>
    <s v="Not Received"/>
    <x v="1"/>
    <s v="V, Boopathyraj"/>
    <s v="Premnath M"/>
    <s v="Chennai"/>
    <m/>
    <m/>
    <m/>
    <m/>
    <m/>
    <s v="ADJ/FTC"/>
    <m/>
    <m/>
    <m/>
    <m/>
    <m/>
    <x v="2"/>
    <m/>
    <m/>
    <m/>
    <m/>
    <m/>
    <m/>
    <s v="selvi.kamaraj@nttdata.com"/>
    <m/>
  </r>
  <r>
    <x v="2"/>
    <x v="4"/>
    <x v="3"/>
    <s v="Global"/>
    <x v="2"/>
    <x v="0"/>
    <s v="Shraddha "/>
    <s v="Gupta"/>
    <n v="242906"/>
    <s v="CN502748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Kamal Kant "/>
    <s v="Kannojia"/>
    <n v="244174"/>
    <s v="CN502752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Pooja "/>
    <s v="Tiwari"/>
    <n v="253482"/>
    <s v="CN502745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Gaurav "/>
    <s v="Mishra"/>
    <n v="254012"/>
    <s v="CN502746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Bhuvnesh "/>
    <s v="Kumar"/>
    <n v="256349"/>
    <s v="CN502754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Arti"/>
    <m/>
    <n v="257132"/>
    <s v="CN502732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2"/>
    <x v="4"/>
    <x v="3"/>
    <s v="Global"/>
    <x v="2"/>
    <x v="0"/>
    <s v="Sumit "/>
    <s v="Sagar"/>
    <n v="315001"/>
    <s v="CN502750"/>
    <s v="NotReceived"/>
    <m/>
    <s v="Not Received"/>
    <x v="1"/>
    <s v="Rajendran, Yuvaraj"/>
    <s v="Anjana Gopal"/>
    <m/>
    <m/>
    <m/>
    <m/>
    <m/>
    <m/>
    <s v="ADJ/FTC"/>
    <m/>
    <m/>
    <m/>
    <m/>
    <m/>
    <x v="2"/>
    <m/>
    <m/>
    <m/>
    <m/>
    <m/>
    <m/>
    <m/>
    <m/>
  </r>
  <r>
    <x v="4"/>
    <x v="17"/>
    <x v="1"/>
    <s v="Global"/>
    <x v="1"/>
    <x v="0"/>
    <s v="Vinoth Kumar"/>
    <s v="Shanmugam"/>
    <n v="157770"/>
    <s v="CN502245"/>
    <s v="Not Received"/>
    <d v="2017-12-27T00:00:00"/>
    <s v="Not Received"/>
    <x v="11"/>
    <m/>
    <s v="Mani,RameshKumarM"/>
    <s v="Coimbatore"/>
    <m/>
    <m/>
    <m/>
    <m/>
    <m/>
    <s v="PA"/>
    <m/>
    <m/>
    <m/>
    <m/>
    <m/>
    <x v="1"/>
    <m/>
    <m/>
    <m/>
    <m/>
    <m/>
    <m/>
    <s v="vinothkumar11.s@nttdata.com"/>
    <m/>
  </r>
  <r>
    <x v="2"/>
    <x v="4"/>
    <x v="3"/>
    <s v="Global"/>
    <x v="2"/>
    <x v="0"/>
    <s v="Gaurav"/>
    <s v="Singh"/>
    <n v="253480"/>
    <s v="CN502734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gaurav29.singh@nttdata.com"/>
    <m/>
  </r>
  <r>
    <x v="2"/>
    <x v="4"/>
    <x v="3"/>
    <s v="Global"/>
    <x v="2"/>
    <x v="0"/>
    <s v="Neeraj"/>
    <s v="Kumar"/>
    <n v="253503"/>
    <s v="CN502738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neeraj23.kumar@nttdata.com"/>
    <m/>
  </r>
  <r>
    <x v="2"/>
    <x v="4"/>
    <x v="3"/>
    <s v="Global"/>
    <x v="2"/>
    <x v="0"/>
    <s v="Renu"/>
    <s v="Rawal"/>
    <n v="270807"/>
    <s v="CN502744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renu.rawal@nttdata.com"/>
    <m/>
  </r>
  <r>
    <x v="2"/>
    <x v="4"/>
    <x v="3"/>
    <s v="Global"/>
    <x v="2"/>
    <x v="0"/>
    <s v="Himanshu"/>
    <s v="Kathayat"/>
    <n v="315010"/>
    <s v="CN502742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himanshu.kathayat@nttdata.com"/>
    <m/>
  </r>
  <r>
    <x v="2"/>
    <x v="4"/>
    <x v="3"/>
    <s v="Global"/>
    <x v="2"/>
    <x v="0"/>
    <s v="Sunil"/>
    <s v="Pandey"/>
    <n v="256348"/>
    <s v="CN502756"/>
    <s v="Not Received"/>
    <m/>
    <s v="Not Received"/>
    <x v="1"/>
    <s v="Rajendran, Yuvaraj"/>
    <s v="Anjana Gopal"/>
    <s v="Noida"/>
    <m/>
    <m/>
    <m/>
    <m/>
    <m/>
    <s v="ADJ/FTC"/>
    <m/>
    <m/>
    <m/>
    <m/>
    <m/>
    <x v="2"/>
    <m/>
    <m/>
    <m/>
    <m/>
    <m/>
    <m/>
    <s v="sunil1.pandey@nttdata.com"/>
    <m/>
  </r>
  <r>
    <x v="2"/>
    <x v="4"/>
    <x v="3"/>
    <s v="Global"/>
    <x v="2"/>
    <x v="0"/>
    <s v="Madhusudan Reddy"/>
    <s v="Salla"/>
    <n v="317312"/>
    <s v="CN502740"/>
    <s v="Not Received"/>
    <m/>
    <s v="Not Received"/>
    <x v="1"/>
    <s v="V, Boopathyraj"/>
    <s v="Premnath M"/>
    <s v="Chennai"/>
    <m/>
    <m/>
    <m/>
    <m/>
    <m/>
    <s v="ADJ/FTC"/>
    <m/>
    <m/>
    <m/>
    <m/>
    <m/>
    <x v="2"/>
    <m/>
    <m/>
    <m/>
    <m/>
    <m/>
    <m/>
    <s v="Madhusudan.Salla@Nttdata.com"/>
    <m/>
  </r>
  <r>
    <x v="4"/>
    <x v="17"/>
    <x v="1"/>
    <s v="Global"/>
    <x v="2"/>
    <x v="0"/>
    <s v="Vinodha"/>
    <s v="Ravikumar"/>
    <n v="318181"/>
    <s v="CN428510"/>
    <s v="Not Received"/>
    <d v="2023-06-23T00:00:00"/>
    <s v="Not Received"/>
    <x v="1"/>
    <m/>
    <s v="Jesuraj, Michael Antony"/>
    <s v="Chennai"/>
    <m/>
    <m/>
    <m/>
    <d v="2025-01-17T00:00:00"/>
    <d v="2025-01-30T00:00:00"/>
    <s v="FTC"/>
    <m/>
    <m/>
    <m/>
    <m/>
    <m/>
    <x v="2"/>
    <m/>
    <m/>
    <m/>
    <m/>
    <m/>
    <s v="Vinodha.Ravikumar@Centene.com"/>
    <s v="Vinodha.Ravikumar@nttdata.com"/>
    <m/>
  </r>
  <r>
    <x v="4"/>
    <x v="17"/>
    <x v="1"/>
    <s v="Global"/>
    <x v="2"/>
    <x v="0"/>
    <s v="Logeswari"/>
    <s v="Kabali"/>
    <n v="323186"/>
    <s v="CN448884"/>
    <s v="Not Received"/>
    <d v="2024-01-19T00:00:00"/>
    <s v="Not Received"/>
    <x v="1"/>
    <m/>
    <s v="Jesuraj, Michael Antony"/>
    <s v="Chennai"/>
    <m/>
    <m/>
    <m/>
    <d v="2025-01-17T00:00:00"/>
    <d v="2025-01-30T00:00:00"/>
    <s v="FTC"/>
    <m/>
    <m/>
    <m/>
    <m/>
    <m/>
    <x v="2"/>
    <m/>
    <m/>
    <m/>
    <m/>
    <m/>
    <s v="Logeswari.Kabali@Centene.com"/>
    <s v="Logeswari.Kabali@nttdata.com"/>
    <m/>
  </r>
  <r>
    <x v="5"/>
    <x v="33"/>
    <x v="1"/>
    <s v="Global"/>
    <x v="1"/>
    <x v="0"/>
    <s v="GOPINATH"/>
    <s v="RAJENDRAN"/>
    <n v="311105"/>
    <s v="CN371632"/>
    <s v="472985 "/>
    <d v="2022-12-30T00:00:00"/>
    <s v="GORA"/>
    <x v="9"/>
    <m/>
    <s v="Petchimuthu"/>
    <s v="Chennai"/>
    <s v="MC"/>
    <d v="2023-02-01T00:00:00"/>
    <s v="02-17-2023"/>
    <m/>
    <m/>
    <s v="Audit"/>
    <m/>
    <m/>
    <m/>
    <s v="Training"/>
    <s v="Training"/>
    <x v="1"/>
    <m/>
    <m/>
    <m/>
    <s v="02-20-2023"/>
    <m/>
    <s v="CN371632@centene.com"/>
    <s v="Gopinath11. Rajendran@nttdata.com"/>
    <m/>
  </r>
  <r>
    <x v="5"/>
    <x v="2"/>
    <x v="1"/>
    <s v="Global"/>
    <x v="1"/>
    <x v="0"/>
    <s v="TharaniPriya"/>
    <s v="SubramaniamPonnusamy"/>
    <n v="270768"/>
    <s v="CN366048"/>
    <s v="467403 "/>
    <d v="2022-11-11T00:00:00"/>
    <s v="TPSM"/>
    <x v="9"/>
    <m/>
    <s v="Petchimuthu"/>
    <s v="Coimbatore"/>
    <s v="Market place"/>
    <m/>
    <m/>
    <s v="Training"/>
    <m/>
    <s v="Audit"/>
    <m/>
    <s v="Training"/>
    <m/>
    <m/>
    <m/>
    <x v="1"/>
    <m/>
    <m/>
    <m/>
    <m/>
    <m/>
    <s v="CN366048@centene.com"/>
    <s v="TharaniPriya.SubramaniamPonnusamy@nttdata.com"/>
    <m/>
  </r>
  <r>
    <x v="5"/>
    <x v="32"/>
    <x v="3"/>
    <s v="Global"/>
    <x v="1"/>
    <x v="0"/>
    <s v="Jagatheswaran"/>
    <s v="V"/>
    <n v="263688"/>
    <s v="CN339337"/>
    <n v="440730"/>
    <d v="2022-12-08T00:00:00"/>
    <s v="SWJV"/>
    <x v="9"/>
    <m/>
    <s v="Ashish Rawat"/>
    <s v="Coimbatore"/>
    <s v="Amisys MP Correspondence"/>
    <s v="08/30/22"/>
    <s v="10/18/22"/>
    <s v="08/30/22"/>
    <s v="10/18/22"/>
    <s v="Audit"/>
    <m/>
    <m/>
    <m/>
    <m/>
    <m/>
    <x v="1"/>
    <m/>
    <m/>
    <m/>
    <s v="10/19/22"/>
    <m/>
    <s v="Jagatheswaran.velliangiri@Centene.com"/>
    <s v="Jagatheswaran.V@nttdata.com"/>
    <m/>
  </r>
  <r>
    <x v="5"/>
    <x v="32"/>
    <x v="3"/>
    <s v="Global"/>
    <x v="1"/>
    <x v="0"/>
    <s v="Dinakaran"/>
    <s v="Nataraj"/>
    <n v="253559"/>
    <s v="CN323149"/>
    <n v="423619"/>
    <d v="2022-04-01T00:00:00"/>
    <s v="JNND"/>
    <x v="9"/>
    <m/>
    <s v="Ashish Rawat"/>
    <s v="Coimbatore"/>
    <s v="Amisys MP Correspondence"/>
    <d v="2022-04-01T00:00:00"/>
    <d v="2022-06-06T00:00:00"/>
    <d v="2022-06-10T00:00:00"/>
    <d v="2022-06-10T00:00:00"/>
    <s v="Audit"/>
    <m/>
    <s v="Yes"/>
    <m/>
    <m/>
    <m/>
    <x v="1"/>
    <m/>
    <m/>
    <m/>
    <d v="2022-08-15T00:00:00"/>
    <m/>
    <s v="dinakaran.nataraj@centene.com"/>
    <s v="Dinakaran.Nataraj@nttdata.com"/>
    <m/>
  </r>
  <r>
    <x v="5"/>
    <x v="1"/>
    <x v="1"/>
    <s v="Domestic"/>
    <x v="1"/>
    <x v="0"/>
    <s v="ABISHAMARY"/>
    <s v="KIRUBASANAM"/>
    <n v="312163"/>
    <s v="CN374065"/>
    <n v="475379"/>
    <d v="2023-01-30T00:00:00"/>
    <s v="BSHY"/>
    <x v="9"/>
    <m/>
    <s v="Sowmya CG"/>
    <s v="Coimbatore"/>
    <s v="IL"/>
    <m/>
    <m/>
    <m/>
    <m/>
    <s v="Audit"/>
    <m/>
    <m/>
    <m/>
    <s v="Training"/>
    <s v="Training"/>
    <x v="1"/>
    <m/>
    <m/>
    <m/>
    <m/>
    <m/>
    <s v="abishmary.kirubasanam@centene.com"/>
    <s v="Abishamary.Kirubasanam@nttdata.com"/>
    <m/>
  </r>
  <r>
    <x v="5"/>
    <x v="30"/>
    <x v="1"/>
    <s v="Domestic"/>
    <x v="1"/>
    <x v="0"/>
    <s v="Alex"/>
    <s v="A"/>
    <n v="324796"/>
    <s v="CN457049"/>
    <n v="515147"/>
    <d v="2023-10-06T00:00:00"/>
    <s v="A0XA"/>
    <x v="9"/>
    <m/>
    <s v="Sowmya CG"/>
    <s v="Coimbatore"/>
    <m/>
    <m/>
    <m/>
    <m/>
    <m/>
    <s v="Audit"/>
    <m/>
    <m/>
    <m/>
    <m/>
    <m/>
    <x v="1"/>
    <m/>
    <m/>
    <m/>
    <m/>
    <m/>
    <s v="alex.a@CENTENE.com"/>
    <s v="alex.a@nttdata.com"/>
    <m/>
  </r>
  <r>
    <x v="5"/>
    <x v="4"/>
    <x v="3"/>
    <s v="Global"/>
    <x v="1"/>
    <x v="0"/>
    <s v="Anitha"/>
    <s v="Velu"/>
    <n v="326413"/>
    <s v="CN463300"/>
    <n v="521370"/>
    <d v="2023-11-17T00:00:00"/>
    <s v="VELU"/>
    <x v="9"/>
    <m/>
    <s v="Ashish Rawat"/>
    <s v="Coimbatore"/>
    <s v="Amysis Medicaid Redtermination"/>
    <m/>
    <m/>
    <m/>
    <m/>
    <s v="Audit"/>
    <m/>
    <m/>
    <m/>
    <m/>
    <m/>
    <x v="1"/>
    <m/>
    <m/>
    <m/>
    <m/>
    <m/>
    <s v="Anitha.Velu@Centene.com"/>
    <s v="Anitha.Velu@nttdata.com"/>
    <m/>
  </r>
  <r>
    <x v="5"/>
    <x v="12"/>
    <x v="1"/>
    <s v="Global"/>
    <x v="1"/>
    <x v="0"/>
    <s v="Arjun"/>
    <s v="M"/>
    <n v="214460"/>
    <s v="CN246102"/>
    <s v="305530 "/>
    <d v="2020-10-12T00:00:00"/>
    <s v="AJMH"/>
    <x v="9"/>
    <m/>
    <s v="Petchimuthu"/>
    <s v="Coimbatore"/>
    <s v="OR"/>
    <d v="2021-11-29T00:00:00"/>
    <d v="2021-12-31T00:00:00"/>
    <m/>
    <m/>
    <s v="Audit"/>
    <m/>
    <m/>
    <s v="Yes"/>
    <m/>
    <m/>
    <x v="1"/>
    <m/>
    <m/>
    <m/>
    <s v="04/19/21"/>
    <m/>
    <s v="Arjun.mohan@centene.com"/>
    <s v="Arjun.M@nttdata.com"/>
    <m/>
  </r>
  <r>
    <x v="5"/>
    <x v="39"/>
    <x v="2"/>
    <s v="Global"/>
    <x v="1"/>
    <x v="0"/>
    <s v="Boopathi"/>
    <s v="B"/>
    <n v="250231"/>
    <s v="CN319804"/>
    <n v="420316"/>
    <d v="2022-02-23T00:00:00"/>
    <s v="4B6B"/>
    <x v="9"/>
    <m/>
    <s v="Ashish Rawat"/>
    <s v="Coimbatore"/>
    <s v="Coress &amp; Appeals Batch 2"/>
    <d v="2022-06-13T00:00:00"/>
    <d v="2022-06-24T00:00:00"/>
    <m/>
    <m/>
    <s v="Audit"/>
    <m/>
    <m/>
    <m/>
    <m/>
    <m/>
    <x v="1"/>
    <m/>
    <d v="2022-09-28T00:00:00"/>
    <d v="2022-09-29T00:00:00"/>
    <d v="2022-06-27T00:00:00"/>
    <m/>
    <s v="boopathi.b@centene.com"/>
    <s v="boopathi.b@nttdata.com"/>
    <m/>
  </r>
  <r>
    <x v="5"/>
    <x v="5"/>
    <x v="2"/>
    <s v="Global"/>
    <x v="1"/>
    <x v="0"/>
    <s v="Christopher Raj"/>
    <s v="Raj"/>
    <n v="263288"/>
    <s v="CN338158"/>
    <n v="439536"/>
    <d v="2022-05-08T00:00:00"/>
    <s v="NO Access"/>
    <x v="9"/>
    <m/>
    <s v="Petchimuthu"/>
    <s v="Coimbatore"/>
    <m/>
    <m/>
    <m/>
    <m/>
    <m/>
    <s v="Audit"/>
    <m/>
    <m/>
    <m/>
    <m/>
    <m/>
    <x v="1"/>
    <m/>
    <m/>
    <m/>
    <m/>
    <m/>
    <s v="christopher.steaphen@centene.com"/>
    <s v="Christopher.Steaphen@nttdata.com"/>
    <m/>
  </r>
  <r>
    <x v="5"/>
    <x v="2"/>
    <x v="1"/>
    <s v="Global"/>
    <x v="1"/>
    <x v="0"/>
    <s v="DHANUSH"/>
    <s v="P"/>
    <n v="271415"/>
    <s v="CN369030"/>
    <n v="470385"/>
    <d v="2022-11-28T00:00:00"/>
    <s v="DHPA"/>
    <x v="9"/>
    <m/>
    <s v="Petchimuthu"/>
    <s v="Coimbatore"/>
    <s v="MI"/>
    <d v="2022-11-30T00:00:00"/>
    <d v="2022-01-20T00:00:00"/>
    <m/>
    <m/>
    <s v="Audit"/>
    <m/>
    <s v="Training"/>
    <s v="Yes"/>
    <m/>
    <m/>
    <x v="1"/>
    <m/>
    <m/>
    <m/>
    <d v="2023-01-23T00:00:00"/>
    <m/>
    <s v="Dhanush.Paramasivam@CENTENE.COM"/>
    <s v="dhanush.p@nttdata.com"/>
    <m/>
  </r>
  <r>
    <x v="5"/>
    <x v="5"/>
    <x v="1"/>
    <s v="Global"/>
    <x v="1"/>
    <x v="0"/>
    <s v="Akshay"/>
    <s v="Rathod"/>
    <n v="271498"/>
    <s v="CN465317"/>
    <n v="523362"/>
    <d v="2022-11-28T00:00:00"/>
    <s v="AKSD"/>
    <x v="9"/>
    <m/>
    <s v="Petchimuthu"/>
    <s v="Noida"/>
    <m/>
    <m/>
    <m/>
    <m/>
    <m/>
    <s v="Audit"/>
    <m/>
    <m/>
    <m/>
    <m/>
    <m/>
    <x v="1"/>
    <m/>
    <m/>
    <m/>
    <m/>
    <m/>
    <s v="Akshay.Rathod@centene.com"/>
    <s v="akshay.rathod@nttdata.com"/>
    <m/>
  </r>
  <r>
    <x v="5"/>
    <x v="5"/>
    <x v="2"/>
    <s v="Global"/>
    <x v="1"/>
    <x v="0"/>
    <s v="DineshKumar"/>
    <s v="Kanagaraj"/>
    <n v="261526"/>
    <s v="CN338144"/>
    <n v="439538"/>
    <s v="07/15/22"/>
    <s v="NO Access"/>
    <x v="9"/>
    <m/>
    <s v="Petchimuthu"/>
    <s v="Coimbatore"/>
    <m/>
    <m/>
    <m/>
    <m/>
    <m/>
    <s v="Audit"/>
    <m/>
    <m/>
    <m/>
    <m/>
    <m/>
    <x v="1"/>
    <m/>
    <m/>
    <m/>
    <m/>
    <m/>
    <s v="Dineshkumar.Kanagaraj@centene.com"/>
    <s v="Dineshkumar.Kanagaraj@nttdata.com"/>
    <m/>
  </r>
  <r>
    <x v="5"/>
    <x v="2"/>
    <x v="1"/>
    <s v="Global"/>
    <x v="1"/>
    <x v="0"/>
    <s v="Gomathi"/>
    <s v="Periyasamy"/>
    <n v="271773"/>
    <s v="CN369034"/>
    <n v="470389"/>
    <d v="2022-11-28T00:00:00"/>
    <s v="GIPI"/>
    <x v="9"/>
    <m/>
    <s v="Petchimuthu"/>
    <s v="Coimbatore"/>
    <s v="MI"/>
    <d v="2022-11-30T00:00:00"/>
    <d v="2022-01-20T00:00:00"/>
    <m/>
    <m/>
    <s v="Audit"/>
    <m/>
    <s v="Training"/>
    <s v="Yes"/>
    <m/>
    <m/>
    <x v="1"/>
    <m/>
    <m/>
    <m/>
    <d v="2023-01-23T00:00:00"/>
    <m/>
    <s v="Gomathi.Periyasami@CENTENE.COM"/>
    <s v="gomathi.p@nttdata.com"/>
    <m/>
  </r>
  <r>
    <x v="5"/>
    <x v="1"/>
    <x v="1"/>
    <s v="Global"/>
    <x v="1"/>
    <x v="0"/>
    <s v="Guru"/>
    <s v="Moorthy"/>
    <n v="312164"/>
    <s v="CN374063"/>
    <n v="475388"/>
    <d v="2023-01-30T00:00:00"/>
    <s v="GUMO"/>
    <x v="9"/>
    <m/>
    <s v="Petchimuthu"/>
    <s v="Coimbatore"/>
    <s v="IL"/>
    <m/>
    <m/>
    <m/>
    <m/>
    <s v="Audit"/>
    <m/>
    <m/>
    <m/>
    <m/>
    <m/>
    <x v="1"/>
    <m/>
    <m/>
    <m/>
    <m/>
    <m/>
    <s v="guru.moorthykr@centene.com"/>
    <s v="Guru.Moorthy@nttdata.com"/>
    <m/>
  </r>
  <r>
    <x v="5"/>
    <x v="13"/>
    <x v="2"/>
    <s v="Global"/>
    <x v="1"/>
    <x v="0"/>
    <s v="KALIMUTHU"/>
    <s v="KARUPUSAMY"/>
    <n v="311293"/>
    <s v="CN372348"/>
    <n v="473676"/>
    <d v="2023-01-06T00:00:00"/>
    <s v="KKAR"/>
    <x v="9"/>
    <m/>
    <s v="Ashish Rawat"/>
    <s v="Coimbatore"/>
    <m/>
    <m/>
    <m/>
    <m/>
    <m/>
    <s v="Audit"/>
    <m/>
    <m/>
    <m/>
    <d v="2023-06-05T00:00:00"/>
    <d v="2023-07-05T00:00:00"/>
    <x v="1"/>
    <m/>
    <m/>
    <m/>
    <m/>
    <m/>
    <s v="Kalimuthu.Karupusamy@CENTENE.COM"/>
    <s v="Kalimuthu.Karupusamy@nttdata.com"/>
    <m/>
  </r>
  <r>
    <x v="5"/>
    <x v="40"/>
    <x v="1"/>
    <s v="Global"/>
    <x v="1"/>
    <x v="0"/>
    <s v="Aswin Kumar"/>
    <s v="Amudhavel"/>
    <n v="188100"/>
    <s v="CN266327"/>
    <n v="365692"/>
    <d v="2021-04-12T00:00:00"/>
    <s v="IL19"/>
    <x v="9"/>
    <m/>
    <s v="Ashish Rawat"/>
    <s v="Chennai"/>
    <s v="IL"/>
    <d v="2021-04-12T00:00:00"/>
    <d v="2021-05-11T00:00:00"/>
    <d v="2021-06-01T00:00:00"/>
    <d v="2021-06-18T00:00:00"/>
    <s v="Audit"/>
    <m/>
    <s v="Yes"/>
    <s v="Yes"/>
    <m/>
    <m/>
    <x v="1"/>
    <m/>
    <m/>
    <m/>
    <d v="2021-06-22T00:00:00"/>
    <m/>
    <s v="Aswinkumar.amudhavel@centene.com"/>
    <s v="Aswinkumar.Amudhavel@nttdata.com"/>
    <m/>
  </r>
  <r>
    <x v="5"/>
    <x v="38"/>
    <x v="1"/>
    <s v="Domestic"/>
    <x v="1"/>
    <x v="0"/>
    <s v="Karthick"/>
    <s v="Kumar"/>
    <n v="246905"/>
    <s v="CN314927"/>
    <n v="415373"/>
    <d v="2022-01-17T00:00:00"/>
    <s v="01KK"/>
    <x v="9"/>
    <m/>
    <s v="Sowmya CG"/>
    <s v="Coimbatore"/>
    <s v="Market place"/>
    <d v="2022-02-09T00:00:00"/>
    <d v="2022-03-22T00:00:00"/>
    <m/>
    <m/>
    <s v="Audit"/>
    <m/>
    <m/>
    <m/>
    <m/>
    <m/>
    <x v="1"/>
    <m/>
    <m/>
    <m/>
    <d v="2022-03-21T00:00:00"/>
    <m/>
    <s v="Karthik.Kumar@CENTENE.COM"/>
    <s v="Karthick12.Kumar@nttdata.com"/>
    <m/>
  </r>
  <r>
    <x v="5"/>
    <x v="3"/>
    <x v="2"/>
    <s v="Global"/>
    <x v="1"/>
    <x v="0"/>
    <s v="Karthik"/>
    <s v="Kittan"/>
    <n v="254765"/>
    <s v="CN325606"/>
    <n v="426052"/>
    <s v="04/18/22"/>
    <s v="KKIT"/>
    <x v="9"/>
    <m/>
    <s v="Ashish Rawat"/>
    <s v="Coimbatore"/>
    <s v="Medicare"/>
    <d v="2022-05-04T00:00:00"/>
    <d v="2022-06-17T00:00:00"/>
    <d v="2022-05-04T00:00:00"/>
    <d v="2022-06-17T00:00:00"/>
    <s v="Audit"/>
    <m/>
    <m/>
    <m/>
    <m/>
    <m/>
    <x v="1"/>
    <m/>
    <m/>
    <m/>
    <d v="2022-06-20T00:00:00"/>
    <m/>
    <s v="Karthik.Kittan@Centene.com"/>
    <s v="Karthik.Kittan@nttdata.com"/>
    <m/>
  </r>
  <r>
    <x v="5"/>
    <x v="41"/>
    <x v="2"/>
    <s v="Global"/>
    <x v="1"/>
    <x v="0"/>
    <s v="Vasumathi"/>
    <s v="K"/>
    <n v="216243"/>
    <s v="CN256391"/>
    <n v="315870"/>
    <d v="2020-11-30T00:00:00"/>
    <s v="JKUV"/>
    <x v="15"/>
    <m/>
    <s v="Sowmya CG"/>
    <s v="Chennai"/>
    <s v="Medicare"/>
    <d v="2020-11-30T00:00:00"/>
    <d v="2021-01-08T00:00:00"/>
    <d v="2021-02-22T00:00:00"/>
    <d v="2021-03-05T00:00:00"/>
    <s v="Audit"/>
    <m/>
    <m/>
    <m/>
    <m/>
    <m/>
    <x v="9"/>
    <m/>
    <m/>
    <m/>
    <d v="2021-08-05T00:00:00"/>
    <m/>
    <s v="Vasumathi.Kamaraj@centene,com"/>
    <s v="Vasumathi.Kamaraj@nttdata.com"/>
    <m/>
  </r>
  <r>
    <x v="5"/>
    <x v="19"/>
    <x v="1"/>
    <s v="Global"/>
    <x v="1"/>
    <x v="0"/>
    <s v="Lakshmi"/>
    <s v="Prabha T"/>
    <n v="245189"/>
    <s v="CN312335"/>
    <n v="412745"/>
    <d v="2021-12-20T00:00:00"/>
    <s v="HBPK"/>
    <x v="9"/>
    <m/>
    <s v="Petchimuthu"/>
    <s v="Coimbatore"/>
    <s v="IL"/>
    <d v="2022-01-10T00:00:00"/>
    <d v="2022-03-11T00:00:00"/>
    <m/>
    <m/>
    <s v="Audit"/>
    <m/>
    <m/>
    <m/>
    <d v="2023-07-03T00:00:00"/>
    <d v="2023-08-02T00:00:00"/>
    <x v="1"/>
    <m/>
    <m/>
    <m/>
    <d v="2022-03-16T00:00:00"/>
    <m/>
    <s v="Lakshmi.PrabhaT@centene.com"/>
    <s v="Lakshmi11.Prabha@nttdata.com"/>
    <m/>
  </r>
  <r>
    <x v="5"/>
    <x v="5"/>
    <x v="1"/>
    <s v="Global"/>
    <x v="1"/>
    <x v="0"/>
    <s v="Manigandan"/>
    <s v="Vijaykumar"/>
    <n v="257740"/>
    <s v="CN329182"/>
    <n v="429615"/>
    <s v="5/27/22"/>
    <s v="FD329182"/>
    <x v="9"/>
    <m/>
    <s v="Petchimuthu"/>
    <s v="Chennai"/>
    <s v="Facets"/>
    <d v="2022-06-27T00:00:00"/>
    <d v="2022-07-08T00:00:00"/>
    <m/>
    <m/>
    <s v="Audit"/>
    <m/>
    <m/>
    <m/>
    <m/>
    <m/>
    <x v="1"/>
    <m/>
    <m/>
    <m/>
    <d v="2022-07-11T00:00:00"/>
    <m/>
    <s v=" Manigandan.Vijaykumar@CENTENE.COM"/>
    <s v="Manigandan.Vijaykumar@nttdata.com"/>
    <m/>
  </r>
  <r>
    <x v="5"/>
    <x v="2"/>
    <x v="1"/>
    <s v="Global"/>
    <x v="1"/>
    <x v="0"/>
    <s v="Ramya"/>
    <s v="J"/>
    <n v="217277"/>
    <s v="CN259816"/>
    <n v="319329"/>
    <d v="2020-12-14T00:00:00"/>
    <s v="NJYR"/>
    <x v="15"/>
    <m/>
    <s v="Sowmya CG"/>
    <s v="Chennai"/>
    <s v="Market place"/>
    <d v="2020-12-14T00:00:00"/>
    <d v="2021-01-22T00:00:00"/>
    <m/>
    <m/>
    <s v="Audit"/>
    <m/>
    <m/>
    <m/>
    <m/>
    <m/>
    <x v="9"/>
    <m/>
    <m/>
    <m/>
    <d v="2021-01-17T00:00:00"/>
    <m/>
    <s v="Ramya.Jaganathan@CENTENE.COM"/>
    <s v="Ramya.Jaganathan@nttdata.com"/>
    <m/>
  </r>
  <r>
    <x v="5"/>
    <x v="2"/>
    <x v="1"/>
    <s v="Global"/>
    <x v="1"/>
    <x v="0"/>
    <s v="Monisha"/>
    <s v="Ravichandran"/>
    <n v="221199"/>
    <s v="CN266562"/>
    <n v="365923"/>
    <d v="2021-04-12T00:00:00"/>
    <s v="IL31"/>
    <x v="9"/>
    <m/>
    <s v="Petchimuthu"/>
    <s v="Chennai"/>
    <s v="IL"/>
    <d v="2021-04-12T00:00:00"/>
    <d v="2021-05-11T00:00:00"/>
    <d v="2021-06-01T00:00:00"/>
    <d v="2021-06-18T00:00:00"/>
    <s v="Audit"/>
    <m/>
    <m/>
    <m/>
    <m/>
    <m/>
    <x v="1"/>
    <m/>
    <m/>
    <m/>
    <d v="2021-06-22T00:00:00"/>
    <m/>
    <s v="Monisha.Ravichandran@CENTENE.COM"/>
    <s v="Monisha.Ravichandran@nttdata.com"/>
    <m/>
  </r>
  <r>
    <x v="5"/>
    <x v="1"/>
    <x v="1"/>
    <s v="Domestic"/>
    <x v="1"/>
    <x v="0"/>
    <s v="Preethi"/>
    <s v="Nandigaon"/>
    <n v="321492"/>
    <s v="CN355496"/>
    <n v="456878"/>
    <d v="2022-07-10T00:00:00"/>
    <s v="PRN1"/>
    <x v="15"/>
    <m/>
    <s v="Sowmya CG"/>
    <s v="Hyderabad"/>
    <s v="Market place"/>
    <s v="10/19/22"/>
    <d v="2022-11-11T00:00:00"/>
    <d v="2022-11-14T00:00:00"/>
    <d v="2022-12-02T00:00:00"/>
    <s v="Audit"/>
    <m/>
    <m/>
    <m/>
    <m/>
    <m/>
    <x v="9"/>
    <m/>
    <m/>
    <m/>
    <d v="2022-12-12T00:00:00"/>
    <m/>
    <s v="Preethi.Nandigaon@centene.com"/>
    <s v="Preethi.Nandigaon@nttdata.com"/>
    <m/>
  </r>
  <r>
    <x v="5"/>
    <x v="1"/>
    <x v="1"/>
    <s v="Domestic"/>
    <x v="1"/>
    <x v="0"/>
    <s v="Saikishore"/>
    <s v="Vadde"/>
    <n v="321475"/>
    <s v="CN355518"/>
    <n v="456899"/>
    <d v="2022-07-10T00:00:00"/>
    <s v="S1V2"/>
    <x v="15"/>
    <m/>
    <s v="Sowmya CG"/>
    <s v="Hyderabad"/>
    <s v="Amisys MP Correspondence"/>
    <s v="10/19/22"/>
    <d v="2022-11-11T00:00:00"/>
    <d v="2022-11-14T00:00:00"/>
    <d v="2022-12-02T00:00:00"/>
    <s v="Audit"/>
    <m/>
    <m/>
    <m/>
    <m/>
    <m/>
    <x v="9"/>
    <m/>
    <m/>
    <m/>
    <d v="2022-12-12T00:00:00"/>
    <m/>
    <s v="Saikishore.Vadde@centene.com"/>
    <s v="Saikishore.Vadde@nttdata.com"/>
    <m/>
  </r>
  <r>
    <x v="5"/>
    <x v="5"/>
    <x v="2"/>
    <s v="Global"/>
    <x v="1"/>
    <x v="0"/>
    <s v="Darshan"/>
    <s v="Kumari"/>
    <n v="106561"/>
    <s v="CN243130"/>
    <n v="302519"/>
    <d v="2016-05-02T00:00:00"/>
    <s v="DKMI"/>
    <x v="9"/>
    <m/>
    <s v="Petchimuthu"/>
    <s v="Gurgaon"/>
    <m/>
    <m/>
    <m/>
    <m/>
    <m/>
    <s v="Audit"/>
    <m/>
    <m/>
    <m/>
    <m/>
    <m/>
    <x v="1"/>
    <m/>
    <m/>
    <m/>
    <m/>
    <m/>
    <s v="darshan.kumari@centene.com"/>
    <s v="Darshan.Kumari@nttdata.com"/>
    <m/>
  </r>
  <r>
    <x v="5"/>
    <x v="3"/>
    <x v="2"/>
    <s v="Global"/>
    <x v="1"/>
    <x v="0"/>
    <s v="Dhanalakshmi"/>
    <s v="Ranjan"/>
    <n v="216479"/>
    <s v="CN256401"/>
    <n v="315878"/>
    <d v="2020-11-30T00:00:00"/>
    <s v="JRKD"/>
    <x v="9"/>
    <m/>
    <s v="Ashish Rawat"/>
    <s v="Chennai"/>
    <s v="Medicare"/>
    <d v="2020-10-05T00:00:00"/>
    <d v="2020-11-13T00:00:00"/>
    <d v="2021-02-22T00:00:00"/>
    <d v="2021-03-05T00:00:00"/>
    <s v="Audit"/>
    <m/>
    <m/>
    <m/>
    <m/>
    <m/>
    <x v="1"/>
    <m/>
    <m/>
    <m/>
    <d v="2021-08-05T00:00:00"/>
    <m/>
    <s v="Dhanalakshmi.ranjan@CENTENE.COM"/>
    <s v="Dhanalakshmi.Ranjan@nttdata.com"/>
    <m/>
  </r>
  <r>
    <x v="5"/>
    <x v="5"/>
    <x v="1"/>
    <s v="Global"/>
    <x v="1"/>
    <x v="0"/>
    <s v="Jagriti"/>
    <s v="Kumari"/>
    <n v="136011"/>
    <s v="CN370052"/>
    <n v="471383"/>
    <d v="2022-11-28T00:00:00"/>
    <s v="JAGK"/>
    <x v="9"/>
    <m/>
    <s v="Petchimuthu"/>
    <s v="Noida"/>
    <m/>
    <m/>
    <m/>
    <m/>
    <m/>
    <s v="Audit"/>
    <m/>
    <m/>
    <m/>
    <m/>
    <m/>
    <x v="1"/>
    <m/>
    <m/>
    <m/>
    <m/>
    <m/>
    <s v="jagriti.kumari@centene.com"/>
    <s v="jagriti.kumari@nttdata.com"/>
    <m/>
  </r>
  <r>
    <x v="5"/>
    <x v="4"/>
    <x v="3"/>
    <s v="Global"/>
    <x v="1"/>
    <x v="0"/>
    <s v="Sudharson"/>
    <s v="Koteeswaran"/>
    <n v="127790"/>
    <s v="CN317305"/>
    <n v="417773"/>
    <d v="2022-01-24T00:00:00"/>
    <s v="SUDH"/>
    <x v="15"/>
    <m/>
    <s v="Sowmya CG"/>
    <s v="Chennai"/>
    <s v="Market place"/>
    <m/>
    <m/>
    <s v="-"/>
    <m/>
    <s v="Audit"/>
    <m/>
    <m/>
    <m/>
    <m/>
    <m/>
    <x v="9"/>
    <m/>
    <m/>
    <m/>
    <m/>
    <s v="sudharson.koteeswara@nttdata.com"/>
    <s v="Sudharson.Koteeswara@CENTENE.COM"/>
    <s v="Sudharson.Koteeswara@nttdata.com"/>
    <m/>
  </r>
  <r>
    <x v="5"/>
    <x v="37"/>
    <x v="3"/>
    <s v="Global"/>
    <x v="1"/>
    <x v="0"/>
    <s v="SATHIYA PRIYA"/>
    <s v="MURUGESAN"/>
    <n v="129635"/>
    <s v="CN370575"/>
    <n v="471933"/>
    <d v="2022-12-12T00:00:00"/>
    <s v="SYNM"/>
    <x v="9"/>
    <m/>
    <s v="Ashish Rawat"/>
    <s v="Coimbatore"/>
    <s v="Market place"/>
    <d v="2022-12-14T00:00:00"/>
    <d v="2023-01-27T00:00:00"/>
    <m/>
    <m/>
    <s v="Audit"/>
    <m/>
    <m/>
    <m/>
    <m/>
    <m/>
    <x v="1"/>
    <m/>
    <m/>
    <m/>
    <d v="2023-02-06T00:00:00"/>
    <m/>
    <s v="Sathiyapriya.Murugesan@CENTENE.COM"/>
    <s v="Sathiya.Priya.Muruge@nttdata.com"/>
    <m/>
  </r>
  <r>
    <x v="5"/>
    <x v="4"/>
    <x v="1"/>
    <s v="Domestic"/>
    <x v="1"/>
    <x v="0"/>
    <s v="Mahesh Moorthy"/>
    <s v="Murugiah"/>
    <n v="128273"/>
    <s v="CN331169"/>
    <n v="431583"/>
    <d v="2016-12-15T00:00:00"/>
    <s v="MMM9"/>
    <x v="9"/>
    <m/>
    <s v="Ashish Rawat"/>
    <s v="Coimbatore"/>
    <m/>
    <m/>
    <m/>
    <m/>
    <m/>
    <s v="Audit"/>
    <m/>
    <m/>
    <m/>
    <m/>
    <m/>
    <x v="1"/>
    <m/>
    <m/>
    <m/>
    <m/>
    <m/>
    <s v="MaheshMoorthy.Murugiah@CENTENE.COM"/>
    <s v="Mahesh.Moorthy.Murug@nttdata.com"/>
    <m/>
  </r>
  <r>
    <x v="5"/>
    <x v="30"/>
    <x v="1"/>
    <s v="Domestic"/>
    <x v="1"/>
    <x v="0"/>
    <s v="Mahvish"/>
    <s v="Zehra"/>
    <n v="108396"/>
    <s v="CN256405"/>
    <n v="315882"/>
    <d v="2020-11-19T00:00:00"/>
    <s v="AZVM"/>
    <x v="9"/>
    <m/>
    <s v="Sowmya CG"/>
    <s v="Gurgaon"/>
    <m/>
    <m/>
    <m/>
    <m/>
    <m/>
    <s v="Audit"/>
    <m/>
    <m/>
    <m/>
    <m/>
    <m/>
    <x v="1"/>
    <m/>
    <m/>
    <m/>
    <m/>
    <m/>
    <s v="Mahavish.Zehra@Centene.com"/>
    <s v="Mahavish.Zehra@nttdata.com"/>
    <m/>
  </r>
  <r>
    <x v="5"/>
    <x v="4"/>
    <x v="3"/>
    <s v="Global"/>
    <x v="1"/>
    <x v="0"/>
    <s v="Malar vizhi"/>
    <s v="Dhramaraj"/>
    <n v="129302"/>
    <s v="CN331398"/>
    <n v="431808"/>
    <d v="2014-10-20T00:00:00"/>
    <s v="MVDH"/>
    <x v="9"/>
    <m/>
    <s v="Ashish Rawat"/>
    <s v="Coimbatore"/>
    <m/>
    <m/>
    <m/>
    <m/>
    <m/>
    <s v="Audit"/>
    <m/>
    <m/>
    <m/>
    <m/>
    <m/>
    <x v="1"/>
    <m/>
    <m/>
    <m/>
    <m/>
    <m/>
    <s v="MalarVizhi.Dhramaraj@CENTENE.COM"/>
    <s v="Malar.Vizhi.Dhramara@nttdata.com"/>
    <m/>
  </r>
  <r>
    <x v="5"/>
    <x v="3"/>
    <x v="1"/>
    <s v="Global"/>
    <x v="1"/>
    <x v="0"/>
    <s v="Ashish"/>
    <s v="Rawat"/>
    <n v="31820"/>
    <s v="CN237919"/>
    <n v="363063"/>
    <d v="2021-04-12T00:00:00"/>
    <s v="WRHA"/>
    <x v="7"/>
    <m/>
    <s v="Sah, Sarita"/>
    <s v="Gurgaon"/>
    <s v="IL Medicaid Class 2"/>
    <m/>
    <m/>
    <m/>
    <m/>
    <s v="Audit"/>
    <m/>
    <m/>
    <m/>
    <m/>
    <m/>
    <x v="1"/>
    <m/>
    <m/>
    <m/>
    <m/>
    <m/>
    <s v="ashish.rawat@centene.com"/>
    <s v="Ashish.Rawat@nttdata.com"/>
    <m/>
  </r>
  <r>
    <x v="5"/>
    <x v="4"/>
    <x v="3"/>
    <s v="Global"/>
    <x v="1"/>
    <x v="0"/>
    <s v="Inzamam Ul Haq"/>
    <s v="R"/>
    <n v="267428"/>
    <s v="CN354586"/>
    <n v="455944"/>
    <d v="2022-07-29T00:00:00"/>
    <s v="NO Access"/>
    <x v="16"/>
    <m/>
    <s v="Sah, Sarita"/>
    <s v="Chennai"/>
    <s v="Market place"/>
    <s v="10/19/22"/>
    <d v="2022-11-11T00:00:00"/>
    <d v="2022-11-14T00:00:00"/>
    <d v="2022-12-02T00:00:00"/>
    <s v="Audit"/>
    <m/>
    <m/>
    <m/>
    <m/>
    <m/>
    <x v="1"/>
    <m/>
    <m/>
    <m/>
    <m/>
    <s v="inzamamulhaq.r@nttdata.com"/>
    <s v="InzamamUlHaq.Rahmathullah@Centene.com"/>
    <s v="InzamamUlHaq.R@nttdata.com"/>
    <m/>
  </r>
  <r>
    <x v="5"/>
    <x v="4"/>
    <x v="3"/>
    <s v="Global"/>
    <x v="1"/>
    <x v="0"/>
    <s v="Sivaramakrishnan"/>
    <s v="Sivasankarapandian"/>
    <n v="316645"/>
    <s v="CN430385"/>
    <n v="488488"/>
    <d v="2023-05-22T00:00:00"/>
    <s v="VARM"/>
    <x v="17"/>
    <m/>
    <s v="Sah, Sarita"/>
    <s v="Chennai"/>
    <s v="Market place"/>
    <m/>
    <m/>
    <m/>
    <m/>
    <s v="Audit"/>
    <m/>
    <m/>
    <m/>
    <s v="Training"/>
    <s v="Training"/>
    <x v="1"/>
    <m/>
    <m/>
    <m/>
    <m/>
    <m/>
    <s v="sivaramakrishnan.sivasankarapandian@Centene.com"/>
    <s v="sivaramakrishnan.sivasankarapandian@nttdata.com"/>
    <m/>
  </r>
  <r>
    <x v="5"/>
    <x v="4"/>
    <x v="3"/>
    <s v="Global"/>
    <x v="1"/>
    <x v="0"/>
    <s v="Nagaraj"/>
    <s v="Sampathkumar"/>
    <n v="326433"/>
    <s v="CN463313"/>
    <n v="521372"/>
    <d v="2023-11-17T00:00:00"/>
    <s v="GJKU"/>
    <x v="9"/>
    <m/>
    <s v="Ashish Rawat"/>
    <s v="Coimbatore"/>
    <s v="Amysis Medicaid Redtermination"/>
    <m/>
    <m/>
    <m/>
    <m/>
    <s v="Audit"/>
    <m/>
    <m/>
    <m/>
    <m/>
    <m/>
    <x v="1"/>
    <m/>
    <m/>
    <m/>
    <m/>
    <m/>
    <s v="Nagaraj.sampathkumar@CENTENE.com"/>
    <s v="Nagaraj.Sampathkumar@nttdata.com"/>
    <m/>
  </r>
  <r>
    <x v="5"/>
    <x v="30"/>
    <x v="1"/>
    <s v="Domestic"/>
    <x v="1"/>
    <x v="0"/>
    <s v="Priya"/>
    <s v="R"/>
    <n v="248838"/>
    <s v="CN317442"/>
    <n v="417915"/>
    <d v="2022-02-23T00:00:00"/>
    <s v="PR42"/>
    <x v="15"/>
    <m/>
    <s v="Sowmya CG"/>
    <s v="Chennai"/>
    <s v="Coress &amp; Appeals Batch 2"/>
    <d v="2022-06-13T00:00:00"/>
    <d v="2022-06-24T00:00:00"/>
    <m/>
    <m/>
    <s v="Audit"/>
    <m/>
    <m/>
    <m/>
    <m/>
    <m/>
    <x v="10"/>
    <m/>
    <d v="2022-09-28T00:00:00"/>
    <d v="2022-09-29T00:00:00"/>
    <d v="2022-06-27T00:00:00"/>
    <m/>
    <s v="PRIYA.R@CENTENE.COM"/>
    <s v="Priya17.R@nttdata.com"/>
    <m/>
  </r>
  <r>
    <x v="5"/>
    <x v="1"/>
    <x v="1"/>
    <s v="Domestic"/>
    <x v="1"/>
    <x v="0"/>
    <s v="Ramasamy"/>
    <s v="Perumal"/>
    <n v="325950"/>
    <s v="CN463314"/>
    <n v="521373"/>
    <d v="2023-11-03T00:00:00"/>
    <s v="MSUL"/>
    <x v="9"/>
    <m/>
    <s v="Sowmya CG"/>
    <s v="Coimbatore"/>
    <s v="Amysis Medicaid Redtermination"/>
    <m/>
    <m/>
    <m/>
    <m/>
    <s v="Audit"/>
    <m/>
    <m/>
    <m/>
    <m/>
    <m/>
    <x v="1"/>
    <m/>
    <m/>
    <m/>
    <m/>
    <m/>
    <s v="Ramasamy.Perumal@CENTENE.com"/>
    <s v="Ramasamy.perumal@nttdata.com"/>
    <m/>
  </r>
  <r>
    <x v="5"/>
    <x v="5"/>
    <x v="2"/>
    <s v="Global"/>
    <x v="1"/>
    <x v="0"/>
    <s v="Ashwini"/>
    <s v="Elumalai"/>
    <n v="268303"/>
    <s v="CN353754"/>
    <n v="455114"/>
    <d v="2022-09-30T00:00:00"/>
    <s v="AW0S"/>
    <x v="9"/>
    <m/>
    <s v="Petchimuthu"/>
    <s v="Coimbatore"/>
    <m/>
    <m/>
    <m/>
    <m/>
    <m/>
    <s v="Audit"/>
    <m/>
    <m/>
    <m/>
    <m/>
    <m/>
    <x v="1"/>
    <m/>
    <m/>
    <m/>
    <m/>
    <m/>
    <s v="Aswini.Elumalai@Centene.com"/>
    <s v="aswini.elumalai@nttdata.com"/>
    <m/>
  </r>
  <r>
    <x v="5"/>
    <x v="1"/>
    <x v="1"/>
    <s v="Domestic"/>
    <x v="1"/>
    <x v="0"/>
    <s v="Mirjapoor"/>
    <s v="Sarika"/>
    <n v="321497"/>
    <s v="CN362167"/>
    <n v="463539"/>
    <d v="2022-10-26T00:00:00"/>
    <s v="SARQ"/>
    <x v="9"/>
    <m/>
    <s v="Sowmya CG"/>
    <s v="Hyderabad"/>
    <s v="Market place"/>
    <d v="2022-11-14T00:00:00"/>
    <d v="2022-11-27T00:00:00"/>
    <s v="11/22/22"/>
    <d v="2022-05-12T00:00:00"/>
    <s v="Audit"/>
    <m/>
    <m/>
    <m/>
    <m/>
    <m/>
    <x v="1"/>
    <m/>
    <m/>
    <m/>
    <m/>
    <m/>
    <s v="Sarika.Mirjapoor@centene.com"/>
    <s v="mirjapoor.sarika@nttdata.com"/>
    <m/>
  </r>
  <r>
    <x v="5"/>
    <x v="37"/>
    <x v="3"/>
    <s v="Global"/>
    <x v="1"/>
    <x v="0"/>
    <s v="Mohamed Jaffar Ali"/>
    <s v="Mohamed Habibur Rahman"/>
    <n v="127363"/>
    <s v="CN331174"/>
    <n v="431587"/>
    <d v="2016-12-15T00:00:00"/>
    <s v="MHJF"/>
    <x v="9"/>
    <m/>
    <s v="Ashish Rawat"/>
    <s v="Coimbatore"/>
    <m/>
    <m/>
    <m/>
    <m/>
    <m/>
    <s v="Audit"/>
    <m/>
    <m/>
    <m/>
    <m/>
    <m/>
    <x v="1"/>
    <m/>
    <m/>
    <m/>
    <m/>
    <m/>
    <s v="MohamedJaffarAli.MH@CENTENE.COM"/>
    <s v="Mohamed.Jaffar.Ali.M@nttdata.com"/>
    <m/>
  </r>
  <r>
    <x v="5"/>
    <x v="30"/>
    <x v="1"/>
    <s v="Domestic"/>
    <x v="1"/>
    <x v="0"/>
    <s v="Pankaj"/>
    <s v="Bhardwaj"/>
    <n v="74568"/>
    <s v="CN237903"/>
    <n v="363047"/>
    <d v="2010-07-20T00:00:00"/>
    <s v="JWBP"/>
    <x v="15"/>
    <m/>
    <s v="Sowmya CG"/>
    <s v="Gurgaon"/>
    <s v="Amisys MI"/>
    <s v="03/29/22"/>
    <s v="04/22/22"/>
    <m/>
    <m/>
    <s v="Audit"/>
    <m/>
    <m/>
    <s v="Yes"/>
    <m/>
    <m/>
    <x v="10"/>
    <m/>
    <m/>
    <m/>
    <d v="2022-04-18T00:00:00"/>
    <m/>
    <s v="pankaj.bhardwaj@centene.com"/>
    <s v="pankaj.bhardwaj@nttdata.com"/>
    <m/>
  </r>
  <r>
    <x v="5"/>
    <x v="37"/>
    <x v="3"/>
    <s v="Global"/>
    <x v="1"/>
    <x v="0"/>
    <s v="Priyadharshini"/>
    <s v="D"/>
    <n v="247312"/>
    <s v="CN316561"/>
    <n v="417017"/>
    <d v="2022-01-21T00:00:00"/>
    <s v="DIYP"/>
    <x v="9"/>
    <m/>
    <s v="Ashish Rawat"/>
    <s v="Coimbatore"/>
    <s v="Market place"/>
    <d v="2022-02-09T00:00:00"/>
    <d v="2022-03-22T00:00:00"/>
    <m/>
    <m/>
    <s v="Audit"/>
    <m/>
    <m/>
    <m/>
    <m/>
    <m/>
    <x v="1"/>
    <m/>
    <m/>
    <m/>
    <d v="2022-03-21T00:00:00"/>
    <m/>
    <s v="Priyadharshini.D@Centene.com"/>
    <s v="Priyadharshini.D@nttdata.com"/>
    <m/>
  </r>
  <r>
    <x v="5"/>
    <x v="5"/>
    <x v="2"/>
    <s v="Global"/>
    <x v="1"/>
    <x v="0"/>
    <s v="Ramya"/>
    <s v="Ravichandran"/>
    <n v="321932"/>
    <s v="CN444846"/>
    <n v="502965"/>
    <d v="2023-08-14T00:00:00"/>
    <s v="MYRV"/>
    <x v="9"/>
    <m/>
    <s v="Petchimuthu"/>
    <s v="Coimbatore"/>
    <m/>
    <m/>
    <m/>
    <m/>
    <m/>
    <s v="Audit"/>
    <m/>
    <m/>
    <m/>
    <m/>
    <m/>
    <x v="1"/>
    <m/>
    <m/>
    <m/>
    <m/>
    <m/>
    <s v="Ramya20.R@Centene.com"/>
    <s v="Ramya20.R@nttdata.com"/>
    <m/>
  </r>
  <r>
    <x v="5"/>
    <x v="42"/>
    <x v="1"/>
    <s v="Global"/>
    <x v="1"/>
    <x v="0"/>
    <s v="Sakthivel"/>
    <s v="Sivalingam"/>
    <n v="315076"/>
    <s v="CN423148"/>
    <s v="481308 "/>
    <d v="2023-04-10T00:00:00"/>
    <s v="SAKT"/>
    <x v="9"/>
    <m/>
    <s v="Petchimuthu"/>
    <s v="Chennai"/>
    <s v="Medicaid"/>
    <m/>
    <m/>
    <m/>
    <m/>
    <s v="Audit"/>
    <m/>
    <m/>
    <m/>
    <m/>
    <m/>
    <x v="1"/>
    <m/>
    <m/>
    <m/>
    <m/>
    <m/>
    <s v="Sakthivel.Sivalingam@centene.com"/>
    <s v="Sakthivel.Sivalingam@nttdata.com"/>
    <m/>
  </r>
  <r>
    <x v="5"/>
    <x v="2"/>
    <x v="1"/>
    <s v="Global"/>
    <x v="1"/>
    <x v="0"/>
    <s v="Sanjeev kumar"/>
    <s v="Singh"/>
    <n v="271491"/>
    <s v="CN370047"/>
    <n v="471401"/>
    <d v="2022-11-28T00:00:00"/>
    <s v="SKS1"/>
    <x v="9"/>
    <m/>
    <s v="Petchimuthu"/>
    <s v="Noida"/>
    <m/>
    <m/>
    <m/>
    <m/>
    <m/>
    <s v="Audit"/>
    <m/>
    <m/>
    <m/>
    <m/>
    <m/>
    <x v="1"/>
    <m/>
    <m/>
    <m/>
    <m/>
    <m/>
    <s v="Sanjeevkumar.Singh@Centene.com"/>
    <s v="Sanjeev17.Singh@nttdata.com"/>
    <m/>
  </r>
  <r>
    <x v="5"/>
    <x v="5"/>
    <x v="2"/>
    <s v="Global"/>
    <x v="1"/>
    <x v="0"/>
    <s v="Petchimuthu"/>
    <s v="N"/>
    <n v="259661"/>
    <s v="CN338168"/>
    <n v="439562"/>
    <d v="2021-07-01T00:00:00"/>
    <s v="NO Access"/>
    <x v="7"/>
    <m/>
    <s v="Sah, Sarita"/>
    <s v="Coimbatore"/>
    <m/>
    <m/>
    <m/>
    <m/>
    <m/>
    <s v="Audit"/>
    <m/>
    <m/>
    <m/>
    <m/>
    <m/>
    <x v="1"/>
    <m/>
    <m/>
    <m/>
    <m/>
    <m/>
    <s v="Petchimuthu.N2@CENTENE.com"/>
    <s v="Petchimuthu.N@nttdata.com"/>
    <m/>
  </r>
  <r>
    <x v="5"/>
    <x v="14"/>
    <x v="1"/>
    <s v="Global"/>
    <x v="1"/>
    <x v="0"/>
    <s v="Ramya"/>
    <s v="S"/>
    <n v="178544"/>
    <s v="CN266561"/>
    <n v="365924"/>
    <d v="2021-04-12T00:00:00"/>
    <s v="IL30"/>
    <x v="9"/>
    <m/>
    <s v="Petchimuthu"/>
    <s v="Coimbatore"/>
    <s v="MI"/>
    <d v="2021-12-13T00:00:00"/>
    <d v="2022-01-21T00:00:00"/>
    <m/>
    <m/>
    <s v="Audit"/>
    <m/>
    <m/>
    <s v="Yes"/>
    <m/>
    <m/>
    <x v="1"/>
    <m/>
    <d v="2022-09-28T00:00:00"/>
    <d v="2022-09-29T00:00:00"/>
    <d v="2022-01-24T00:00:00"/>
    <m/>
    <s v="ramya.s@centene.com"/>
    <s v="Ramya12.S@nttdata.com"/>
    <m/>
  </r>
  <r>
    <x v="5"/>
    <x v="43"/>
    <x v="1"/>
    <s v="Global"/>
    <x v="1"/>
    <x v="0"/>
    <s v="Sangeetha"/>
    <s v="Raja"/>
    <n v="313955"/>
    <s v="CN424619"/>
    <n v="482782"/>
    <d v="2023-03-17T00:00:00"/>
    <s v="SGRU"/>
    <x v="9"/>
    <m/>
    <s v="Petchimuthu"/>
    <s v="Coimbatore"/>
    <m/>
    <m/>
    <m/>
    <m/>
    <m/>
    <s v="Audit"/>
    <m/>
    <m/>
    <m/>
    <m/>
    <m/>
    <x v="1"/>
    <m/>
    <m/>
    <m/>
    <m/>
    <m/>
    <s v="Sangeetha.raja@CENTENE.COM"/>
    <s v="Sangeetha.Raja@nttdata.com"/>
    <m/>
  </r>
  <r>
    <x v="5"/>
    <x v="39"/>
    <x v="2"/>
    <s v="Global"/>
    <x v="1"/>
    <x v="0"/>
    <s v="Suganya"/>
    <s v="Laxmi A"/>
    <n v="250233"/>
    <s v="CN319965"/>
    <n v="420454"/>
    <d v="2022-02-23T00:00:00"/>
    <s v="1S0G"/>
    <x v="9"/>
    <m/>
    <s v="Ashish Rawat"/>
    <s v="Chennai"/>
    <s v="Medicare High dollar"/>
    <d v="2022-06-13T00:00:00"/>
    <d v="2022-06-24T00:00:00"/>
    <m/>
    <m/>
    <s v="Audit"/>
    <m/>
    <m/>
    <m/>
    <m/>
    <m/>
    <x v="1"/>
    <m/>
    <m/>
    <m/>
    <d v="2022-06-27T00:00:00"/>
    <m/>
    <s v="suganyalaxmi.a@centene.com"/>
    <s v="suganya12.a@nttdata.com"/>
    <m/>
  </r>
  <r>
    <x v="5"/>
    <x v="1"/>
    <x v="1"/>
    <s v="Domestic"/>
    <x v="1"/>
    <x v="0"/>
    <s v="SIVA PRASATH"/>
    <s v="BALAN"/>
    <n v="260711"/>
    <s v="CN374075"/>
    <n v="475413"/>
    <d v="2022-07-08T00:00:00"/>
    <s v="THBN"/>
    <x v="9"/>
    <m/>
    <s v="Sowmya CG"/>
    <s v="Coimbatore"/>
    <s v="IL"/>
    <m/>
    <m/>
    <m/>
    <m/>
    <s v="Audit"/>
    <m/>
    <m/>
    <m/>
    <m/>
    <m/>
    <x v="1"/>
    <m/>
    <m/>
    <m/>
    <m/>
    <m/>
    <s v="sivaprasath.balan@centene.com"/>
    <s v="SivaPrasath.Balan@nttdata.com"/>
    <m/>
  </r>
  <r>
    <x v="5"/>
    <x v="1"/>
    <x v="1"/>
    <s v="Domestic"/>
    <x v="1"/>
    <x v="0"/>
    <s v="Vijayalakshmi"/>
    <s v="Murugan"/>
    <n v="326468"/>
    <s v="CN463315"/>
    <n v="521376"/>
    <d v="2023-11-17T00:00:00"/>
    <s v="VYRG"/>
    <x v="9"/>
    <m/>
    <s v="Sowmya CG"/>
    <s v="Coimbatore"/>
    <s v="Amysis Medicaid Redtermination"/>
    <m/>
    <m/>
    <m/>
    <m/>
    <s v="Audit"/>
    <m/>
    <m/>
    <m/>
    <m/>
    <m/>
    <x v="1"/>
    <m/>
    <m/>
    <m/>
    <m/>
    <m/>
    <s v="Vijayalakshmimurugan@CENTENE.com"/>
    <s v="Vijayalakshmi12murugan@nttdata.com"/>
    <m/>
  </r>
  <r>
    <x v="5"/>
    <x v="2"/>
    <x v="1"/>
    <s v="Global"/>
    <x v="1"/>
    <x v="0"/>
    <s v="Sridharan"/>
    <s v="P"/>
    <n v="314422"/>
    <s v="CN424616"/>
    <n v="482787"/>
    <d v="2023-03-27T00:00:00"/>
    <s v="SRIP"/>
    <x v="9"/>
    <m/>
    <s v="Petchimuthu"/>
    <s v="Chennai"/>
    <m/>
    <m/>
    <m/>
    <m/>
    <m/>
    <s v="Audit"/>
    <m/>
    <m/>
    <m/>
    <m/>
    <m/>
    <x v="1"/>
    <m/>
    <m/>
    <m/>
    <m/>
    <m/>
    <s v="Sridharan.P@CENTENE.com"/>
    <s v="Sridharan.P@nttdata.com"/>
    <m/>
  </r>
  <r>
    <x v="5"/>
    <x v="30"/>
    <x v="1"/>
    <s v="Domestic"/>
    <x v="1"/>
    <x v="0"/>
    <s v="Sudharsan"/>
    <s v="Sunderarajan"/>
    <n v="321860"/>
    <s v="CN444431"/>
    <n v="502550"/>
    <d v="2023-08-11T00:00:00"/>
    <s v="RJD4"/>
    <x v="9"/>
    <m/>
    <s v="Sowmya CG"/>
    <s v="Coimbatore"/>
    <m/>
    <m/>
    <m/>
    <m/>
    <m/>
    <s v="Audit"/>
    <m/>
    <m/>
    <m/>
    <m/>
    <m/>
    <x v="1"/>
    <m/>
    <m/>
    <m/>
    <m/>
    <m/>
    <s v="Sudharsan.sunderarajan@centene.com"/>
    <s v="Sudharsan11.S@nttdata.com"/>
    <m/>
  </r>
  <r>
    <x v="5"/>
    <x v="2"/>
    <x v="1"/>
    <s v="Global"/>
    <x v="1"/>
    <x v="0"/>
    <s v="Urmila"/>
    <s v="Negi"/>
    <n v="271497"/>
    <s v="CN370053"/>
    <n v="471406"/>
    <d v="2022-11-28T00:00:00"/>
    <s v="URMN"/>
    <x v="9"/>
    <m/>
    <s v="Petchimuthu"/>
    <s v="Noida"/>
    <m/>
    <m/>
    <m/>
    <m/>
    <m/>
    <s v="Audit"/>
    <m/>
    <m/>
    <m/>
    <m/>
    <m/>
    <x v="1"/>
    <m/>
    <m/>
    <m/>
    <m/>
    <m/>
    <s v="Urmila.Negi@CENTENE.COM"/>
    <s v="Urmila.negi@nttdata.com"/>
    <m/>
  </r>
  <r>
    <x v="5"/>
    <x v="39"/>
    <x v="2"/>
    <s v="Global"/>
    <x v="1"/>
    <x v="0"/>
    <s v="Vishnuvarthan"/>
    <s v="R"/>
    <n v="250219"/>
    <s v="CN320042"/>
    <n v="420546"/>
    <d v="2022-02-23T00:00:00"/>
    <s v="1V0R"/>
    <x v="9"/>
    <m/>
    <s v="Ashish Rawat"/>
    <s v="Coimbatore"/>
    <s v="Medicare High dollar"/>
    <d v="2022-06-13T00:00:00"/>
    <d v="2022-06-24T00:00:00"/>
    <m/>
    <m/>
    <s v="Audit"/>
    <m/>
    <m/>
    <m/>
    <m/>
    <m/>
    <x v="1"/>
    <m/>
    <d v="2022-09-28T00:00:00"/>
    <d v="2022-09-29T00:00:00"/>
    <d v="2022-06-27T00:00:00"/>
    <m/>
    <s v="Vishnuvarthan.R@CENTENE.COM"/>
    <s v="Vishnuvarthan.R@nttdata.com"/>
    <m/>
  </r>
  <r>
    <x v="5"/>
    <x v="9"/>
    <x v="3"/>
    <s v="Global"/>
    <x v="1"/>
    <x v="0"/>
    <s v="Vaishali"/>
    <s v="Harit"/>
    <n v="214215"/>
    <s v="CN246111"/>
    <n v="305540"/>
    <d v="2020-09-20T00:00:00"/>
    <s v="VAHI"/>
    <x v="9"/>
    <m/>
    <s v="Ashish Rawat"/>
    <s v="Gurgaon"/>
    <m/>
    <m/>
    <m/>
    <m/>
    <m/>
    <s v="Audit"/>
    <m/>
    <m/>
    <m/>
    <m/>
    <m/>
    <x v="1"/>
    <m/>
    <m/>
    <m/>
    <m/>
    <m/>
    <s v="Vaishali.harit@centene.com"/>
    <s v="Vaishali.Harit@nttdata.com"/>
    <m/>
  </r>
  <r>
    <x v="5"/>
    <x v="4"/>
    <x v="3"/>
    <s v="Global"/>
    <x v="1"/>
    <x v="0"/>
    <s v="Vandana"/>
    <s v="Shukla"/>
    <n v="251979"/>
    <s v="CN257578"/>
    <n v="317064"/>
    <d v="2022-03-11T00:00:00"/>
    <s v="AUDV"/>
    <x v="9"/>
    <m/>
    <s v="Ashish Rawat"/>
    <s v="Gurgaon"/>
    <m/>
    <m/>
    <m/>
    <m/>
    <m/>
    <s v="Audit"/>
    <m/>
    <m/>
    <m/>
    <m/>
    <m/>
    <x v="1"/>
    <m/>
    <m/>
    <m/>
    <m/>
    <m/>
    <s v="Vandana.Shukla@CENTENE.COM"/>
    <s v="Vandana.Shukla@nttdata.com"/>
    <m/>
  </r>
  <r>
    <x v="5"/>
    <x v="11"/>
    <x v="1"/>
    <s v="Global"/>
    <x v="1"/>
    <x v="0"/>
    <s v="Vikas"/>
    <s v="Sharma"/>
    <n v="214214"/>
    <s v="CN246119"/>
    <n v="305547"/>
    <d v="2021-11-01T00:00:00"/>
    <s v="VKRM"/>
    <x v="9"/>
    <m/>
    <s v="Petchimuthu"/>
    <s v="Gurgaon"/>
    <s v="Centene FL Medicaid Batch 2"/>
    <d v="2021-11-01T00:00:00"/>
    <d v="2021-12-03T00:00:00"/>
    <m/>
    <m/>
    <s v="Audit"/>
    <m/>
    <m/>
    <m/>
    <m/>
    <m/>
    <x v="1"/>
    <m/>
    <m/>
    <m/>
    <m/>
    <m/>
    <s v="vikas.sharma2@centene.com"/>
    <s v="vikas20.sharma@nttdata.com"/>
    <m/>
  </r>
  <r>
    <x v="5"/>
    <x v="9"/>
    <x v="3"/>
    <s v="Global"/>
    <x v="1"/>
    <x v="0"/>
    <s v="VINITHA"/>
    <s v="KUMAR"/>
    <n v="267543"/>
    <s v="CN357187"/>
    <n v="458567"/>
    <d v="2022-09-23T00:00:00"/>
    <s v="VIKU"/>
    <x v="9"/>
    <m/>
    <s v="Ashish Rawat"/>
    <s v="Chennai"/>
    <s v="Market place"/>
    <s v="10/19/22"/>
    <d v="2022-11-11T00:00:00"/>
    <d v="2022-11-14T00:00:00"/>
    <d v="2022-12-02T00:00:00"/>
    <s v="Audit"/>
    <m/>
    <m/>
    <m/>
    <m/>
    <m/>
    <x v="1"/>
    <m/>
    <m/>
    <m/>
    <d v="2022-12-12T00:00:00"/>
    <m/>
    <s v="vinitha12.kumar@centene.com"/>
    <s v="vinitha12.kumar@nttdata.com"/>
    <m/>
  </r>
  <r>
    <x v="5"/>
    <x v="2"/>
    <x v="1"/>
    <s v="Global"/>
    <x v="1"/>
    <x v="0"/>
    <s v="Sarita"/>
    <s v="Sah"/>
    <n v="326963"/>
    <s v="CN463306"/>
    <n v="521374"/>
    <d v="2023-12-08T00:00:00"/>
    <m/>
    <x v="18"/>
    <m/>
    <s v="Garg, Ashish"/>
    <s v="Noida"/>
    <m/>
    <m/>
    <m/>
    <m/>
    <m/>
    <s v="Audit"/>
    <m/>
    <m/>
    <m/>
    <m/>
    <m/>
    <x v="1"/>
    <m/>
    <m/>
    <m/>
    <m/>
    <m/>
    <s v="Sarita.Sah@centene.com"/>
    <s v="Sarita.Sah@nttdata.com"/>
    <m/>
  </r>
  <r>
    <x v="5"/>
    <x v="1"/>
    <x v="1"/>
    <s v="Domestic"/>
    <x v="1"/>
    <x v="0"/>
    <s v="Arisai"/>
    <s v="Viamonte"/>
    <n v="179592"/>
    <s v="CN462753"/>
    <n v="520825"/>
    <d v="2019-02-25T00:00:00"/>
    <s v="VSTO"/>
    <x v="16"/>
    <m/>
    <s v="Sah, Sarita"/>
    <s v="USA"/>
    <s v="Amysis Medicaid Redtermination"/>
    <m/>
    <m/>
    <m/>
    <m/>
    <s v="Audit"/>
    <m/>
    <m/>
    <m/>
    <m/>
    <m/>
    <x v="1"/>
    <m/>
    <m/>
    <m/>
    <m/>
    <m/>
    <s v="Arisai.Viamonte@Centene.com"/>
    <s v="Arisai.Viamonte@nttdata.com"/>
    <m/>
  </r>
  <r>
    <x v="5"/>
    <x v="5"/>
    <x v="5"/>
    <s v="Global"/>
    <x v="1"/>
    <x v="0"/>
    <s v="SriLakshmi"/>
    <s v="Rajagopal"/>
    <n v="325654"/>
    <s v="CN462982"/>
    <n v="521048"/>
    <d v="2023-10-25T00:00:00"/>
    <s v="SR0J"/>
    <x v="9"/>
    <m/>
    <s v="Petchimuthu"/>
    <s v="Coimbatore"/>
    <m/>
    <m/>
    <m/>
    <m/>
    <m/>
    <s v="Audit"/>
    <m/>
    <m/>
    <m/>
    <m/>
    <m/>
    <x v="1"/>
    <m/>
    <m/>
    <m/>
    <m/>
    <m/>
    <s v="SriLakshmi.Rajagopalan@Centene.com"/>
    <s v="SriLakshmi.Rajagopalan@nttdata.com"/>
    <m/>
  </r>
  <r>
    <x v="5"/>
    <x v="4"/>
    <x v="3"/>
    <s v="Global"/>
    <x v="1"/>
    <x v="0"/>
    <s v="SathishKumar"/>
    <s v="Hari"/>
    <n v="318390"/>
    <s v="CN432108"/>
    <n v="490229"/>
    <d v="2023-06-30T00:00:00"/>
    <s v="CN43"/>
    <x v="9"/>
    <m/>
    <s v="Ashish Rawat"/>
    <s v="Chennai"/>
    <m/>
    <m/>
    <m/>
    <m/>
    <m/>
    <s v="Audit"/>
    <m/>
    <m/>
    <m/>
    <m/>
    <m/>
    <x v="1"/>
    <m/>
    <m/>
    <m/>
    <m/>
    <m/>
    <s v="sathishkumar.hari@centene.com"/>
    <s v="sathishkumar.hari@Nttdata.com"/>
    <m/>
  </r>
  <r>
    <x v="5"/>
    <x v="2"/>
    <x v="1"/>
    <s v="Global"/>
    <x v="1"/>
    <x v="0"/>
    <s v="Tejaswai"/>
    <s v="NR"/>
    <n v="258816"/>
    <s v="CN331167"/>
    <n v="431593"/>
    <d v="2022-06-10T00:00:00"/>
    <s v="TR00"/>
    <x v="9"/>
    <m/>
    <s v="Petchimuthu"/>
    <s v="Chennai"/>
    <m/>
    <m/>
    <m/>
    <m/>
    <m/>
    <s v="Audit"/>
    <m/>
    <m/>
    <m/>
    <m/>
    <m/>
    <x v="1"/>
    <m/>
    <m/>
    <m/>
    <m/>
    <m/>
    <s v="TejaswaiNaidu.Ramisetty@centene.com"/>
    <s v="tejaswairamisetty@nttdata.com"/>
    <m/>
  </r>
  <r>
    <x v="5"/>
    <x v="1"/>
    <x v="1"/>
    <s v="Domestic"/>
    <x v="1"/>
    <x v="0"/>
    <s v="Ashley"/>
    <s v="Hillary"/>
    <n v="231898"/>
    <s v="CN275049"/>
    <n v="374449"/>
    <d v="2021-07-26T00:00:00"/>
    <s v="YHYA"/>
    <x v="9"/>
    <m/>
    <s v="Arisai Viamonte"/>
    <s v="USA"/>
    <s v="Class 12-FL Medicaid Class"/>
    <d v="2021-08-02T00:00:00"/>
    <d v="2021-09-03T00:00:00"/>
    <d v="2021-09-27T00:00:00"/>
    <d v="2021-10-15T00:00:00"/>
    <s v="Audit"/>
    <s v="NO"/>
    <s v="NO"/>
    <s v="No"/>
    <m/>
    <m/>
    <x v="1"/>
    <m/>
    <d v="2021-10-18T00:00:00"/>
    <m/>
    <m/>
    <m/>
    <s v="ashley.hillary@centene.com"/>
    <s v="Hillary.Ashley@nttdata.com"/>
    <m/>
  </r>
  <r>
    <x v="5"/>
    <x v="1"/>
    <x v="1"/>
    <s v="Domestic"/>
    <x v="1"/>
    <x v="0"/>
    <s v="Reshonda"/>
    <s v="Tillman"/>
    <n v="239364"/>
    <s v="CN292609"/>
    <n v="392518"/>
    <d v="2021-10-11T00:00:00"/>
    <s v="ITDR"/>
    <x v="9"/>
    <m/>
    <s v="Arisai Viamonte"/>
    <s v="USA"/>
    <e v="#N/A"/>
    <d v="2021-11-01T00:00:00"/>
    <d v="2021-12-03T00:00:00"/>
    <d v="2022-03-14T00:00:00"/>
    <d v="2022-03-18T00:00:00"/>
    <s v="Audit"/>
    <s v="NO"/>
    <s v="NO"/>
    <s v="No"/>
    <m/>
    <m/>
    <x v="1"/>
    <m/>
    <m/>
    <m/>
    <m/>
    <m/>
    <s v="reshonda.tillman@centene.com"/>
    <s v="reshonda.tillman@nttdata.com"/>
    <s v="FTC_COB Only"/>
  </r>
  <r>
    <x v="5"/>
    <x v="2"/>
    <x v="1"/>
    <s v="Global"/>
    <x v="1"/>
    <x v="0"/>
    <s v="SakthiVenkateshwaran"/>
    <s v="Thirumoorthi"/>
    <n v="129623"/>
    <s v="CN264390"/>
    <n v="323837"/>
    <d v="2021-04-12T00:00:00"/>
    <s v="IL03"/>
    <x v="15"/>
    <m/>
    <s v="Sah, Sarita"/>
    <s v="Coimbatore"/>
    <s v="Amisys MI"/>
    <d v="2021-04-12T00:00:00"/>
    <d v="2021-05-11T00:00:00"/>
    <d v="2021-06-01T00:00:00"/>
    <d v="2021-06-18T00:00:00"/>
    <s v="Audit"/>
    <m/>
    <m/>
    <m/>
    <m/>
    <m/>
    <x v="9"/>
    <m/>
    <m/>
    <m/>
    <d v="2021-06-22T00:00:00"/>
    <m/>
    <s v="sakthivenkateshwaran.thirumoorthi@centene.com"/>
    <s v="Sakthi.Venkateshwara@nttdata.com"/>
    <m/>
  </r>
  <r>
    <x v="5"/>
    <x v="4"/>
    <x v="3"/>
    <s v="Global"/>
    <x v="1"/>
    <x v="0"/>
    <s v="Sowndarya "/>
    <s v="s"/>
    <n v="202838"/>
    <s v="CN493956"/>
    <n v="551741"/>
    <d v="2000-01-03T00:00:00"/>
    <s v="35VW"/>
    <x v="9"/>
    <m/>
    <s v="Ashish Rawat"/>
    <s v="Coimbatore"/>
    <m/>
    <m/>
    <m/>
    <m/>
    <m/>
    <s v="Audit"/>
    <m/>
    <m/>
    <m/>
    <m/>
    <m/>
    <x v="7"/>
    <m/>
    <m/>
    <m/>
    <m/>
    <m/>
    <s v="sowndarya11.s@nttdata.com"/>
    <s v="sowndarya.sundarraj@centene.com"/>
    <m/>
  </r>
  <r>
    <x v="5"/>
    <x v="30"/>
    <x v="1"/>
    <s v="Domestic"/>
    <x v="2"/>
    <x v="0"/>
    <s v="Nicole"/>
    <s v="Freeman"/>
    <n v="175528"/>
    <s v="CN275071"/>
    <n v="374472"/>
    <d v="2021-07-26T00:00:00"/>
    <s v="RFCL"/>
    <x v="9"/>
    <m/>
    <s v="Arisai Viamonte"/>
    <s v="USA"/>
    <s v="Class 12-FL Medicaid Class"/>
    <d v="2021-08-02T00:00:00"/>
    <d v="2021-09-03T00:00:00"/>
    <d v="2021-09-27T00:00:00"/>
    <d v="2021-10-15T00:00:00"/>
    <s v="Audit"/>
    <s v="NO"/>
    <s v="NO"/>
    <s v="No"/>
    <m/>
    <m/>
    <x v="7"/>
    <m/>
    <m/>
    <m/>
    <d v="2021-10-18T00:00:00"/>
    <s v="Lynn-anne"/>
    <s v="nicole.freeman@centene.com"/>
    <s v="Nicole.Freeman@nttdata.com"/>
    <m/>
  </r>
  <r>
    <x v="5"/>
    <x v="4"/>
    <x v="3"/>
    <s v="Global"/>
    <x v="2"/>
    <x v="0"/>
    <s v="Karthic"/>
    <s v="Kanagaraj"/>
    <n v="157169"/>
    <s v="CN502737"/>
    <n v="560486"/>
    <d v="2017-12-15T00:00:00"/>
    <s v="KQ0Q"/>
    <x v="9"/>
    <m/>
    <s v="Sowmya CG"/>
    <s v="Coimbatore"/>
    <m/>
    <m/>
    <m/>
    <m/>
    <m/>
    <s v="Audit"/>
    <m/>
    <m/>
    <m/>
    <m/>
    <m/>
    <x v="11"/>
    <m/>
    <m/>
    <m/>
    <m/>
    <m/>
    <s v="karthic.kanagaraj@centene.com"/>
    <s v="karthic.kanagaraj@nttdata.com"/>
    <m/>
  </r>
  <r>
    <x v="5"/>
    <x v="4"/>
    <x v="3"/>
    <s v="Global"/>
    <x v="2"/>
    <x v="0"/>
    <s v="Renatla"/>
    <s v="Harish Goud "/>
    <n v="317701"/>
    <s v="CN502736"/>
    <n v="560483"/>
    <d v="2023-06-12T00:00:00"/>
    <s v="XU87"/>
    <x v="9"/>
    <m/>
    <s v="Sowmya CG"/>
    <s v="Chennai"/>
    <m/>
    <m/>
    <m/>
    <m/>
    <m/>
    <s v="Audit"/>
    <m/>
    <m/>
    <m/>
    <m/>
    <m/>
    <x v="11"/>
    <m/>
    <m/>
    <m/>
    <m/>
    <m/>
    <s v="Harish.Goud@CENTENE.COM"/>
    <s v="Harish.Renatla@nttdata.com"/>
    <m/>
  </r>
  <r>
    <x v="5"/>
    <x v="4"/>
    <x v="3"/>
    <s v="Global"/>
    <x v="2"/>
    <x v="0"/>
    <s v="Pranab"/>
    <s v="Premanavas"/>
    <n v="170105"/>
    <s v="CN502755"/>
    <n v="560492"/>
    <d v="2018-09-14T00:00:00"/>
    <s v="QWZL"/>
    <x v="9"/>
    <m/>
    <s v="Sowmya CG"/>
    <s v="Coimbatore"/>
    <m/>
    <m/>
    <m/>
    <m/>
    <m/>
    <s v="Audit"/>
    <m/>
    <m/>
    <m/>
    <m/>
    <m/>
    <x v="11"/>
    <m/>
    <m/>
    <m/>
    <m/>
    <m/>
    <s v="pranab.premanavas@centene.com"/>
    <s v="pranab.premanavas@nttdata.com"/>
    <m/>
  </r>
  <r>
    <x v="5"/>
    <x v="4"/>
    <x v="3"/>
    <s v="Global"/>
    <x v="2"/>
    <x v="0"/>
    <s v="Uthra"/>
    <s v="Velmurugan"/>
    <n v="134558"/>
    <s v="CN502753"/>
    <n v="560499"/>
    <d v="2016-12-15T00:00:00"/>
    <s v="TFMM"/>
    <x v="9"/>
    <m/>
    <s v="Sowmya CG"/>
    <s v="Coimbatore"/>
    <m/>
    <m/>
    <m/>
    <m/>
    <m/>
    <s v="Audit"/>
    <m/>
    <m/>
    <m/>
    <m/>
    <m/>
    <x v="11"/>
    <m/>
    <m/>
    <m/>
    <m/>
    <m/>
    <s v="Uthra.Velmurugan@CENTENE.com"/>
    <s v="Uthra.Velmurugan@nttdata.com"/>
    <m/>
  </r>
  <r>
    <x v="5"/>
    <x v="4"/>
    <x v="3"/>
    <s v="Global"/>
    <x v="2"/>
    <x v="0"/>
    <s v="Shanmugapriya"/>
    <s v="Rajagopal"/>
    <n v="169258"/>
    <s v="CN502743"/>
    <n v="560495"/>
    <d v="2018-08-31T00:00:00"/>
    <s v="QHGQ"/>
    <x v="9"/>
    <m/>
    <s v="Sowmya CG"/>
    <s v="Coimbatore"/>
    <m/>
    <m/>
    <m/>
    <m/>
    <m/>
    <s v="Audit"/>
    <m/>
    <m/>
    <m/>
    <m/>
    <m/>
    <x v="11"/>
    <m/>
    <m/>
    <m/>
    <m/>
    <m/>
    <s v="Shanmugapriya.Rajagopal@centene.com"/>
    <s v="shanmugapriya.rajagopal@nttdata.com"/>
    <m/>
  </r>
  <r>
    <x v="5"/>
    <x v="5"/>
    <x v="1"/>
    <s v="Global"/>
    <x v="1"/>
    <x v="0"/>
    <s v="ALAGHUGOWTHAM"/>
    <s v="Anand"/>
    <n v="271465"/>
    <s v="CN369024"/>
    <s v="470377 "/>
    <d v="2022-11-28T00:00:00"/>
    <s v="FD369024"/>
    <x v="15"/>
    <m/>
    <s v="Sah, Sarita"/>
    <s v="Coimbatore"/>
    <s v="Medicaid Corrected Claims"/>
    <d v="2022-11-30T00:00:00"/>
    <d v="2022-01-20T00:00:00"/>
    <m/>
    <m/>
    <s v="Audit"/>
    <m/>
    <m/>
    <m/>
    <d v="2023-09-11T00:00:00"/>
    <n v="45208"/>
    <x v="9"/>
    <m/>
    <s v="08/28 - 09/12"/>
    <m/>
    <n v="44949"/>
    <m/>
    <s v="CN369024@centene.com"/>
    <s v="Alaghugowtham.anand@nttdata.co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00811-BE42-4C3D-82CD-756B70540B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ow Labels">
  <location ref="A4:C10" firstHeaderRow="1" firstDataRow="2" firstDataCol="1" rowPageCount="2" colPageCount="1"/>
  <pivotFields count="37">
    <pivotField axis="axisPage" compact="0" outline="0" multipleItemSelectionAllowed="1" showAll="0" defaultSubtotal="0">
      <items count="8">
        <item h="1" x="5"/>
        <item h="1" x="0"/>
        <item x="1"/>
        <item h="1" x="2"/>
        <item h="1" x="3"/>
        <item h="1" x="4"/>
        <item h="1" x="6"/>
        <item h="1" x="7"/>
      </items>
    </pivotField>
    <pivotField axis="axisRow" compact="0" outline="0" showAll="0" sortType="ascending" defaultSubtotal="0">
      <items count="39">
        <item x="26"/>
        <item x="0"/>
        <item x="35"/>
        <item x="16"/>
        <item x="18"/>
        <item x="30"/>
        <item x="38"/>
        <item x="2"/>
        <item x="19"/>
        <item x="3"/>
        <item x="13"/>
        <item x="27"/>
        <item x="25"/>
        <item x="14"/>
        <item x="20"/>
        <item x="21"/>
        <item x="1"/>
        <item x="29"/>
        <item x="34"/>
        <item x="4"/>
        <item x="22"/>
        <item x="9"/>
        <item x="37"/>
        <item x="32"/>
        <item x="31"/>
        <item x="10"/>
        <item x="23"/>
        <item x="6"/>
        <item x="7"/>
        <item x="8"/>
        <item x="11"/>
        <item x="17"/>
        <item x="12"/>
        <item x="33"/>
        <item x="15"/>
        <item x="36"/>
        <item x="28"/>
        <item x="5"/>
        <item x="24"/>
      </items>
    </pivotField>
    <pivotField compact="0" outline="0" showAll="0" defaultSubtotal="0">
      <items count="5">
        <item h="1" x="3"/>
        <item h="1" x="1"/>
        <item x="2"/>
        <item h="1" x="4"/>
        <item h="1" x="0"/>
      </items>
    </pivotField>
    <pivotField compact="0" outline="0" showAll="0" defaultSubtotal="0"/>
    <pivotField compact="0" outline="0" multipleItemSelectionAllowed="1" showAll="0" defaultSubtotal="0"/>
    <pivotField axis="axisPage" compact="0" outline="0" multipleItemSelectionAllowed="1" showAll="0" defaultSubtotal="0">
      <items count="3">
        <item x="0"/>
        <item h="1" x="1"/>
        <item h="1" x="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Col" dataField="1" compact="0" outline="0" showAll="0" sortType="descending" defaultSubtotal="0">
      <items count="15">
        <item h="1" x="6"/>
        <item h="1" x="2"/>
        <item h="1" x="3"/>
        <item h="1" x="4"/>
        <item h="1" x="7"/>
        <item h="1" x="8"/>
        <item h="1" x="14"/>
        <item h="1" x="9"/>
        <item h="1" x="12"/>
        <item h="1" x="13"/>
        <item x="1"/>
        <item h="1" x="11"/>
        <item h="1" x="0"/>
        <item h="1" x="10"/>
        <item h="1" x="5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5">
    <i>
      <x v="3"/>
    </i>
    <i>
      <x v="5"/>
    </i>
    <i>
      <x v="6"/>
    </i>
    <i>
      <x v="16"/>
    </i>
    <i t="grand">
      <x/>
    </i>
  </rowItems>
  <colFields count="1">
    <field x="13"/>
  </colFields>
  <colItems count="2">
    <i>
      <x v="10"/>
    </i>
    <i t="grand">
      <x/>
    </i>
  </colItems>
  <pageFields count="2">
    <pageField fld="0" hier="-1"/>
    <pageField fld="5" hier="-1"/>
  </pageFields>
  <dataFields count="1">
    <dataField name="Count of Position" fld="13" subtotal="count" baseField="0" baseItem="0"/>
  </dataFields>
  <formats count="91">
    <format dxfId="1365">
      <pivotArea outline="0" collapsedLevelsAreSubtotals="1" fieldPosition="0"/>
    </format>
    <format dxfId="1364">
      <pivotArea field="1" type="button" dataOnly="0" labelOnly="1" outline="0" axis="axisRow" fieldPosition="0"/>
    </format>
    <format dxfId="1363">
      <pivotArea dataOnly="0" labelOnly="1" grandRow="1" outline="0" fieldPosition="0"/>
    </format>
    <format dxfId="1362">
      <pivotArea dataOnly="0" labelOnly="1" grandCol="1" outline="0" fieldPosition="0"/>
    </format>
    <format dxfId="1361">
      <pivotArea outline="0" collapsedLevelsAreSubtotals="1" fieldPosition="0"/>
    </format>
    <format dxfId="1360">
      <pivotArea field="1" type="button" dataOnly="0" labelOnly="1" outline="0" axis="axisRow" fieldPosition="0"/>
    </format>
    <format dxfId="1359">
      <pivotArea dataOnly="0" labelOnly="1" grandRow="1" outline="0" fieldPosition="0"/>
    </format>
    <format dxfId="1358">
      <pivotArea dataOnly="0" labelOnly="1" grandCol="1" outline="0" fieldPosition="0"/>
    </format>
    <format dxfId="1357">
      <pivotArea field="1" type="button" dataOnly="0" labelOnly="1" outline="0" axis="axisRow" fieldPosition="0"/>
    </format>
    <format dxfId="1356">
      <pivotArea outline="0" collapsedLevelsAreSubtotals="1" fieldPosition="0"/>
    </format>
    <format dxfId="1355">
      <pivotArea field="1" type="button" dataOnly="0" labelOnly="1" outline="0" axis="axisRow" fieldPosition="0"/>
    </format>
    <format dxfId="1354">
      <pivotArea dataOnly="0" labelOnly="1" grandRow="1" outline="0" fieldPosition="0"/>
    </format>
    <format dxfId="1353">
      <pivotArea dataOnly="0" labelOnly="1" grandCol="1" outline="0" fieldPosition="0"/>
    </format>
    <format dxfId="1352">
      <pivotArea outline="0" collapsedLevelsAreSubtotals="1" fieldPosition="0"/>
    </format>
    <format dxfId="1351">
      <pivotArea field="1" type="button" dataOnly="0" labelOnly="1" outline="0" axis="axisRow" fieldPosition="0"/>
    </format>
    <format dxfId="1350">
      <pivotArea dataOnly="0" labelOnly="1" grandRow="1" outline="0" fieldPosition="0"/>
    </format>
    <format dxfId="1349">
      <pivotArea dataOnly="0" labelOnly="1" grandCol="1" outline="0" fieldPosition="0"/>
    </format>
    <format dxfId="1348">
      <pivotArea outline="0" collapsedLevelsAreSubtotals="1" fieldPosition="0"/>
    </format>
    <format dxfId="1347">
      <pivotArea field="1" type="button" dataOnly="0" labelOnly="1" outline="0" axis="axisRow" fieldPosition="0"/>
    </format>
    <format dxfId="1346">
      <pivotArea dataOnly="0" labelOnly="1" grandRow="1" outline="0" fieldPosition="0"/>
    </format>
    <format dxfId="1345">
      <pivotArea dataOnly="0" labelOnly="1" grandCol="1" outline="0" fieldPosition="0"/>
    </format>
    <format dxfId="1344">
      <pivotArea type="all" dataOnly="0" outline="0" fieldPosition="0"/>
    </format>
    <format dxfId="1343">
      <pivotArea outline="0" collapsedLevelsAreSubtotals="1" fieldPosition="0"/>
    </format>
    <format dxfId="1342">
      <pivotArea type="origin" dataOnly="0" labelOnly="1" outline="0" fieldPosition="0"/>
    </format>
    <format dxfId="1341">
      <pivotArea field="13" type="button" dataOnly="0" labelOnly="1" outline="0" axis="axisCol" fieldPosition="0"/>
    </format>
    <format dxfId="1340">
      <pivotArea type="topRight" dataOnly="0" labelOnly="1" outline="0" fieldPosition="0"/>
    </format>
    <format dxfId="1339">
      <pivotArea field="1" type="button" dataOnly="0" labelOnly="1" outline="0" axis="axisRow" fieldPosition="0"/>
    </format>
    <format dxfId="1338">
      <pivotArea dataOnly="0" labelOnly="1" grandRow="1" outline="0" fieldPosition="0"/>
    </format>
    <format dxfId="1337">
      <pivotArea dataOnly="0" labelOnly="1" grandCol="1" outline="0" fieldPosition="0"/>
    </format>
    <format dxfId="1336">
      <pivotArea outline="0" collapsedLevelsAreSubtotals="1" fieldPosition="0"/>
    </format>
    <format dxfId="1335">
      <pivotArea field="0" type="button" dataOnly="0" labelOnly="1" outline="0" axis="axisPage" fieldPosition="0"/>
    </format>
    <format dxfId="1334">
      <pivotArea field="2" type="button" dataOnly="0" labelOnly="1" outline="0"/>
    </format>
    <format dxfId="1333">
      <pivotArea dataOnly="0" labelOnly="1" grandRow="1" outline="0" fieldPosition="0"/>
    </format>
    <format dxfId="1332">
      <pivotArea dataOnly="0" labelOnly="1" grandCol="1" outline="0" fieldPosition="0"/>
    </format>
    <format dxfId="1331">
      <pivotArea outline="0" collapsedLevelsAreSubtotals="1" fieldPosition="0"/>
    </format>
    <format dxfId="1330">
      <pivotArea dataOnly="0" labelOnly="1" grandRow="1" outline="0" offset="B256:IV256" fieldPosition="0"/>
    </format>
    <format dxfId="1329">
      <pivotArea dataOnly="0" labelOnly="1" grandRow="1" outline="0" fieldPosition="0"/>
    </format>
    <format dxfId="1328">
      <pivotArea outline="0" collapsedLevelsAreSubtotals="1" fieldPosition="0"/>
    </format>
    <format dxfId="1327">
      <pivotArea dataOnly="0" labelOnly="1" outline="0" fieldPosition="0">
        <references count="1">
          <reference field="13" count="8">
            <x v="0"/>
            <x v="1"/>
            <x v="2"/>
            <x v="3"/>
            <x v="6"/>
            <x v="10"/>
            <x v="11"/>
            <x v="14"/>
          </reference>
        </references>
      </pivotArea>
    </format>
    <format dxfId="1326">
      <pivotArea dataOnly="0" labelOnly="1" grandCol="1" outline="0" fieldPosition="0"/>
    </format>
    <format dxfId="1325">
      <pivotArea outline="0" collapsedLevelsAreSubtotals="1" fieldPosition="0"/>
    </format>
    <format dxfId="1324">
      <pivotArea field="1" type="button" dataOnly="0" labelOnly="1" outline="0" axis="axisRow" fieldPosition="0"/>
    </format>
    <format dxfId="1323">
      <pivotArea dataOnly="0" labelOnly="1" grandRow="1" outline="0" fieldPosition="0"/>
    </format>
    <format dxfId="1322">
      <pivotArea dataOnly="0" labelOnly="1" outline="0" fieldPosition="0">
        <references count="1">
          <reference field="13" count="0"/>
        </references>
      </pivotArea>
    </format>
    <format dxfId="1321">
      <pivotArea dataOnly="0" labelOnly="1" grandCol="1" outline="0" fieldPosition="0"/>
    </format>
    <format dxfId="1320">
      <pivotArea field="1" type="button" dataOnly="0" labelOnly="1" outline="0" axis="axisRow" fieldPosition="0"/>
    </format>
    <format dxfId="1319">
      <pivotArea dataOnly="0" labelOnly="1" outline="0" fieldPosition="0">
        <references count="1">
          <reference field="13" count="0"/>
        </references>
      </pivotArea>
    </format>
    <format dxfId="1318">
      <pivotArea dataOnly="0" labelOnly="1" grandCol="1" outline="0" fieldPosition="0"/>
    </format>
    <format dxfId="1317">
      <pivotArea dataOnly="0" labelOnly="1" outline="0" fieldPosition="0">
        <references count="1">
          <reference field="5" count="0"/>
        </references>
      </pivotArea>
    </format>
    <format dxfId="1316">
      <pivotArea dataOnly="0" labelOnly="1" outline="0" fieldPosition="0">
        <references count="1">
          <reference field="1" count="34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</reference>
        </references>
      </pivotArea>
    </format>
    <format dxfId="1315">
      <pivotArea grandRow="1" grandCol="1" outline="0" collapsedLevelsAreSubtotals="1" fieldPosition="0"/>
    </format>
    <format dxfId="1314">
      <pivotArea outline="0" collapsedLevelsAreSubtotals="1" fieldPosition="0"/>
    </format>
    <format dxfId="1313">
      <pivotArea dataOnly="0" labelOnly="1" grandRow="1" outline="0" fieldPosition="0"/>
    </format>
    <format dxfId="1312">
      <pivotArea outline="0" fieldPosition="0">
        <references count="1">
          <reference field="1" count="34" selected="0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</reference>
        </references>
      </pivotArea>
    </format>
    <format dxfId="1311">
      <pivotArea dataOnly="0" labelOnly="1" outline="0" fieldPosition="0">
        <references count="1">
          <reference field="1" count="34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</reference>
        </references>
      </pivotArea>
    </format>
    <format dxfId="1310">
      <pivotArea outline="0" fieldPosition="0">
        <references count="1">
          <reference field="1" count="1" selected="0">
            <x v="37"/>
          </reference>
        </references>
      </pivotArea>
    </format>
    <format dxfId="1309">
      <pivotArea dataOnly="0" labelOnly="1" outline="0" fieldPosition="0">
        <references count="1">
          <reference field="1" count="1">
            <x v="37"/>
          </reference>
        </references>
      </pivotArea>
    </format>
    <format dxfId="1308">
      <pivotArea outline="0" fieldPosition="0">
        <references count="1">
          <reference field="1" count="6" selected="0">
            <x v="19"/>
            <x v="20"/>
            <x v="21"/>
            <x v="22"/>
            <x v="23"/>
            <x v="24"/>
          </reference>
        </references>
      </pivotArea>
    </format>
    <format dxfId="1307">
      <pivotArea dataOnly="0" labelOnly="1" outline="0" fieldPosition="0">
        <references count="1">
          <reference field="1" count="6">
            <x v="19"/>
            <x v="20"/>
            <x v="21"/>
            <x v="22"/>
            <x v="23"/>
            <x v="24"/>
          </reference>
        </references>
      </pivotArea>
    </format>
    <format dxfId="1306">
      <pivotArea outline="0" fieldPosition="0">
        <references count="1">
          <reference field="1" count="1" selected="0">
            <x v="29"/>
          </reference>
        </references>
      </pivotArea>
    </format>
    <format dxfId="1305">
      <pivotArea dataOnly="0" labelOnly="1" outline="0" fieldPosition="0">
        <references count="1">
          <reference field="1" count="1">
            <x v="29"/>
          </reference>
        </references>
      </pivotArea>
    </format>
    <format dxfId="1304">
      <pivotArea outline="0" fieldPosition="0">
        <references count="1">
          <reference field="1" count="2" selected="0">
            <x v="27"/>
            <x v="28"/>
          </reference>
        </references>
      </pivotArea>
    </format>
    <format dxfId="1303">
      <pivotArea dataOnly="0" labelOnly="1" outline="0" fieldPosition="0">
        <references count="1">
          <reference field="1" count="2">
            <x v="27"/>
            <x v="28"/>
          </reference>
        </references>
      </pivotArea>
    </format>
    <format dxfId="1302">
      <pivotArea outline="0" fieldPosition="0">
        <references count="1">
          <reference field="1" count="4" selected="0">
            <x v="9"/>
            <x v="10"/>
            <x v="11"/>
            <x v="12"/>
          </reference>
        </references>
      </pivotArea>
    </format>
    <format dxfId="1301">
      <pivotArea dataOnly="0" labelOnly="1" outline="0" fieldPosition="0">
        <references count="1">
          <reference field="1" count="4">
            <x v="9"/>
            <x v="10"/>
            <x v="11"/>
            <x v="12"/>
          </reference>
        </references>
      </pivotArea>
    </format>
    <format dxfId="1300">
      <pivotArea outline="0" fieldPosition="0">
        <references count="1">
          <reference field="1" count="2" selected="0">
            <x v="7"/>
            <x v="8"/>
          </reference>
        </references>
      </pivotArea>
    </format>
    <format dxfId="1299">
      <pivotArea dataOnly="0" labelOnly="1" outline="0" fieldPosition="0">
        <references count="1">
          <reference field="1" count="2">
            <x v="7"/>
            <x v="8"/>
          </reference>
        </references>
      </pivotArea>
    </format>
    <format dxfId="1298">
      <pivotArea outline="0" fieldPosition="0">
        <references count="1">
          <reference field="1" count="3" selected="0">
            <x v="13"/>
            <x v="14"/>
            <x v="15"/>
          </reference>
        </references>
      </pivotArea>
    </format>
    <format dxfId="1297">
      <pivotArea dataOnly="0" labelOnly="1" outline="0" fieldPosition="0">
        <references count="1">
          <reference field="1" count="3">
            <x v="13"/>
            <x v="14"/>
            <x v="15"/>
          </reference>
        </references>
      </pivotArea>
    </format>
    <format dxfId="1296">
      <pivotArea outline="0" fieldPosition="0">
        <references count="1">
          <reference field="1" count="2" selected="0">
            <x v="25"/>
            <x v="26"/>
          </reference>
        </references>
      </pivotArea>
    </format>
    <format dxfId="1295">
      <pivotArea dataOnly="0" labelOnly="1" outline="0" fieldPosition="0">
        <references count="1">
          <reference field="1" count="2">
            <x v="25"/>
            <x v="26"/>
          </reference>
        </references>
      </pivotArea>
    </format>
    <format dxfId="1294">
      <pivotArea outline="0" fieldPosition="0">
        <references count="1">
          <reference field="1" count="1" selected="0">
            <x v="30"/>
          </reference>
        </references>
      </pivotArea>
    </format>
    <format dxfId="1293">
      <pivotArea dataOnly="0" labelOnly="1" outline="0" fieldPosition="0">
        <references count="1">
          <reference field="1" count="1">
            <x v="30"/>
          </reference>
        </references>
      </pivotArea>
    </format>
    <format dxfId="1292">
      <pivotArea outline="0" fieldPosition="0">
        <references count="1">
          <reference field="1" count="1" selected="0">
            <x v="32"/>
          </reference>
        </references>
      </pivotArea>
    </format>
    <format dxfId="1291">
      <pivotArea dataOnly="0" labelOnly="1" outline="0" fieldPosition="0">
        <references count="1">
          <reference field="1" count="1">
            <x v="32"/>
          </reference>
        </references>
      </pivotArea>
    </format>
    <format dxfId="1290">
      <pivotArea outline="0" fieldPosition="0">
        <references count="1">
          <reference field="1" count="1" selected="0">
            <x v="33"/>
          </reference>
        </references>
      </pivotArea>
    </format>
    <format dxfId="1289">
      <pivotArea dataOnly="0" labelOnly="1" outline="0" fieldPosition="0">
        <references count="1">
          <reference field="1" count="1">
            <x v="33"/>
          </reference>
        </references>
      </pivotArea>
    </format>
    <format dxfId="1288">
      <pivotArea outline="0" fieldPosition="0">
        <references count="1">
          <reference field="1" count="1" selected="0">
            <x v="34"/>
          </reference>
        </references>
      </pivotArea>
    </format>
    <format dxfId="1287">
      <pivotArea dataOnly="0" labelOnly="1" outline="0" fieldPosition="0">
        <references count="1">
          <reference field="1" count="1">
            <x v="34"/>
          </reference>
        </references>
      </pivotArea>
    </format>
    <format dxfId="1286">
      <pivotArea outline="0" fieldPosition="0">
        <references count="1">
          <reference field="1" count="1" selected="0">
            <x v="36"/>
          </reference>
        </references>
      </pivotArea>
    </format>
    <format dxfId="1285">
      <pivotArea dataOnly="0" labelOnly="1" outline="0" fieldPosition="0">
        <references count="1">
          <reference field="1" count="1">
            <x v="36"/>
          </reference>
        </references>
      </pivotArea>
    </format>
    <format dxfId="1284">
      <pivotArea outline="0" fieldPosition="0">
        <references count="1">
          <reference field="1" count="1" selected="0">
            <x v="38"/>
          </reference>
        </references>
      </pivotArea>
    </format>
    <format dxfId="1283">
      <pivotArea dataOnly="0" labelOnly="1" outline="0" fieldPosition="0">
        <references count="1">
          <reference field="1" count="1">
            <x v="38"/>
          </reference>
        </references>
      </pivotArea>
    </format>
    <format dxfId="1282">
      <pivotArea outline="0" fieldPosition="0">
        <references count="1">
          <reference field="1" count="1" selected="0">
            <x v="0"/>
          </reference>
        </references>
      </pivotArea>
    </format>
    <format dxfId="1281">
      <pivotArea dataOnly="0" labelOnly="1" outline="0" fieldPosition="0">
        <references count="1">
          <reference field="1" count="1">
            <x v="0"/>
          </reference>
        </references>
      </pivotArea>
    </format>
    <format dxfId="1280">
      <pivotArea outline="0" fieldPosition="0">
        <references count="1">
          <reference field="1" count="4" selected="0">
            <x v="2"/>
            <x v="3"/>
            <x v="5"/>
            <x v="6"/>
          </reference>
        </references>
      </pivotArea>
    </format>
    <format dxfId="1279">
      <pivotArea dataOnly="0" labelOnly="1" outline="0" fieldPosition="0">
        <references count="1">
          <reference field="1" count="4">
            <x v="2"/>
            <x v="3"/>
            <x v="5"/>
            <x v="6"/>
          </reference>
        </references>
      </pivotArea>
    </format>
    <format dxfId="1278">
      <pivotArea outline="0" fieldPosition="0">
        <references count="1">
          <reference field="1" count="1" selected="0">
            <x v="16"/>
          </reference>
        </references>
      </pivotArea>
    </format>
    <format dxfId="1277">
      <pivotArea dataOnly="0" labelOnly="1" outline="0" fieldPosition="0">
        <references count="1">
          <reference field="1" count="1">
            <x v="16"/>
          </reference>
        </references>
      </pivotArea>
    </format>
    <format dxfId="1276">
      <pivotArea outline="0" fieldPosition="0">
        <references count="1">
          <reference field="1" count="1" selected="0">
            <x v="31"/>
          </reference>
        </references>
      </pivotArea>
    </format>
    <format dxfId="1275">
      <pivotArea dataOnly="0" labelOnly="1" outline="0" fieldPosition="0">
        <references count="1">
          <reference field="1" count="1">
            <x v="3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E014-9945-433F-95C3-1463B72FE4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:M9" firstHeaderRow="1" firstDataRow="1" firstDataCol="1" rowPageCount="3" colPageCount="1"/>
  <pivotFields count="36">
    <pivotField showAll="0"/>
    <pivotField axis="axisPage" dataField="1" showAll="0">
      <items count="45">
        <item x="25"/>
        <item x="43"/>
        <item x="0"/>
        <item x="35"/>
        <item x="14"/>
        <item x="16"/>
        <item x="29"/>
        <item x="38"/>
        <item x="2"/>
        <item x="17"/>
        <item x="3"/>
        <item x="12"/>
        <item x="26"/>
        <item x="24"/>
        <item x="19"/>
        <item x="40"/>
        <item x="18"/>
        <item x="20"/>
        <item x="1"/>
        <item x="28"/>
        <item x="34"/>
        <item x="4"/>
        <item x="21"/>
        <item x="8"/>
        <item x="37"/>
        <item x="31"/>
        <item x="30"/>
        <item x="9"/>
        <item x="41"/>
        <item x="42"/>
        <item x="22"/>
        <item x="6"/>
        <item x="33"/>
        <item x="7"/>
        <item x="10"/>
        <item x="15"/>
        <item x="11"/>
        <item x="32"/>
        <item x="13"/>
        <item x="39"/>
        <item x="36"/>
        <item x="27"/>
        <item x="5"/>
        <item x="23"/>
        <item t="default"/>
      </items>
    </pivotField>
    <pivotField showAll="0"/>
    <pivotField showAll="0"/>
    <pivotField showAll="0"/>
    <pivotField axis="axisPage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9">
        <item x="4"/>
        <item x="10"/>
        <item x="0"/>
        <item x="11"/>
        <item x="1"/>
        <item x="12"/>
        <item x="9"/>
        <item x="16"/>
        <item x="13"/>
        <item x="8"/>
        <item x="15"/>
        <item x="7"/>
        <item x="17"/>
        <item x="5"/>
        <item x="3"/>
        <item x="2"/>
        <item x="14"/>
        <item x="6"/>
        <item t="default"/>
      </items>
    </pivotField>
    <pivotField showAll="0"/>
    <pivotField axis="axisRow" showAll="0">
      <items count="79">
        <item x="70"/>
        <item x="75"/>
        <item x="37"/>
        <item x="59"/>
        <item x="22"/>
        <item x="9"/>
        <item x="46"/>
        <item x="19"/>
        <item x="0"/>
        <item x="62"/>
        <item x="25"/>
        <item x="31"/>
        <item x="24"/>
        <item x="4"/>
        <item x="36"/>
        <item x="3"/>
        <item x="13"/>
        <item x="28"/>
        <item x="61"/>
        <item x="35"/>
        <item x="1"/>
        <item x="71"/>
        <item x="30"/>
        <item x="5"/>
        <item x="26"/>
        <item x="54"/>
        <item x="48"/>
        <item x="14"/>
        <item x="55"/>
        <item x="42"/>
        <item x="27"/>
        <item x="56"/>
        <item x="72"/>
        <item x="63"/>
        <item x="8"/>
        <item x="51"/>
        <item x="58"/>
        <item x="65"/>
        <item x="10"/>
        <item x="29"/>
        <item x="43"/>
        <item x="34"/>
        <item x="67"/>
        <item x="16"/>
        <item x="50"/>
        <item x="49"/>
        <item x="11"/>
        <item x="52"/>
        <item x="44"/>
        <item x="60"/>
        <item x="45"/>
        <item x="68"/>
        <item x="69"/>
        <item x="76"/>
        <item x="73"/>
        <item x="17"/>
        <item x="20"/>
        <item x="21"/>
        <item x="15"/>
        <item x="66"/>
        <item x="53"/>
        <item x="39"/>
        <item x="12"/>
        <item x="32"/>
        <item x="57"/>
        <item x="74"/>
        <item x="41"/>
        <item x="40"/>
        <item x="38"/>
        <item x="2"/>
        <item x="33"/>
        <item x="47"/>
        <item x="6"/>
        <item x="18"/>
        <item x="23"/>
        <item x="7"/>
        <item x="64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 v="12"/>
    </i>
    <i>
      <x v="51"/>
    </i>
    <i t="grand">
      <x/>
    </i>
  </rowItems>
  <colItems count="1">
    <i/>
  </colItems>
  <pageFields count="3">
    <pageField fld="1" item="4" hier="-1"/>
    <pageField fld="13" item="4" hier="-1"/>
    <pageField fld="5" item="0" hier="-1"/>
  </pageFields>
  <dataFields count="1">
    <dataField name="Count of St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E079B-708B-435B-A2B1-DB1D329FCC4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9" firstHeaderRow="1" firstDataRow="1" firstDataCol="1" rowPageCount="3" colPageCount="1"/>
  <pivotFields count="36">
    <pivotField showAll="0"/>
    <pivotField axis="axisPage" showAll="0">
      <items count="5">
        <item x="0"/>
        <item x="1"/>
        <item m="1" x="2"/>
        <item m="1" x="3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showAll="0">
      <items count="8">
        <item x="3"/>
        <item x="0"/>
        <item x="5"/>
        <item x="2"/>
        <item x="1"/>
        <item x="4"/>
        <item m="1" x="6"/>
        <item t="default"/>
      </items>
    </pivotField>
    <pivotField axis="axisRow" showAll="0">
      <items count="15">
        <item x="0"/>
        <item x="2"/>
        <item x="4"/>
        <item x="3"/>
        <item x="8"/>
        <item x="1"/>
        <item x="9"/>
        <item x="5"/>
        <item m="1" x="10"/>
        <item m="1" x="12"/>
        <item x="6"/>
        <item x="7"/>
        <item m="1" x="13"/>
        <item m="1" x="11"/>
        <item t="default"/>
      </items>
    </pivotField>
    <pivotField showAll="0"/>
    <pivotField axis="axisRow" showAll="0">
      <items count="22">
        <item x="0"/>
        <item x="16"/>
        <item x="11"/>
        <item x="1"/>
        <item x="15"/>
        <item x="14"/>
        <item x="2"/>
        <item x="3"/>
        <item x="4"/>
        <item x="7"/>
        <item x="5"/>
        <item m="1" x="19"/>
        <item x="9"/>
        <item x="10"/>
        <item x="12"/>
        <item x="13"/>
        <item x="17"/>
        <item m="1" x="20"/>
        <item m="1" x="18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5"/>
  </rowFields>
  <rowItems count="14">
    <i>
      <x v="3"/>
    </i>
    <i r="1">
      <x v="10"/>
    </i>
    <i r="1">
      <x v="12"/>
    </i>
    <i r="1">
      <x v="14"/>
    </i>
    <i r="1">
      <x v="15"/>
    </i>
    <i>
      <x v="7"/>
    </i>
    <i r="1">
      <x v="13"/>
    </i>
    <i r="1">
      <x v="16"/>
    </i>
    <i r="1">
      <x v="20"/>
    </i>
    <i>
      <x v="10"/>
    </i>
    <i r="1">
      <x v="9"/>
    </i>
    <i>
      <x v="11"/>
    </i>
    <i r="1">
      <x v="19"/>
    </i>
    <i t="grand">
      <x/>
    </i>
  </rowItems>
  <colItems count="1">
    <i/>
  </colItems>
  <pageFields count="3">
    <pageField fld="1" hier="-1"/>
    <pageField fld="5" item="0" hier="-1"/>
    <pageField fld="12" item="0" hier="-1"/>
  </pageFields>
  <dataFields count="1">
    <dataField name="Count of Portal Id" fld="8" subtotal="count" baseField="0" baseItem="0"/>
  </dataFields>
  <formats count="15">
    <format dxfId="1274">
      <pivotArea outline="0" collapsedLevelsAreSubtotals="1" fieldPosition="0"/>
    </format>
    <format dxfId="1273">
      <pivotArea dataOnly="0" labelOnly="1" grandRow="1" outline="0" fieldPosition="0"/>
    </format>
    <format dxfId="1272">
      <pivotArea outline="0" collapsedLevelsAreSubtotals="1" fieldPosition="0"/>
    </format>
    <format dxfId="1271">
      <pivotArea dataOnly="0" labelOnly="1" grandRow="1" outline="0" fieldPosition="0"/>
    </format>
    <format dxfId="1270">
      <pivotArea outline="0" collapsedLevelsAreSubtotals="1" fieldPosition="0"/>
    </format>
    <format dxfId="1269">
      <pivotArea field="13" type="button" dataOnly="0" labelOnly="1" outline="0" axis="axisRow" fieldPosition="0"/>
    </format>
    <format dxfId="1268">
      <pivotArea dataOnly="0" labelOnly="1" grandRow="1" outline="0" fieldPosition="0"/>
    </format>
    <format dxfId="1267">
      <pivotArea dataOnly="0" labelOnly="1" grandCol="1" outline="0" fieldPosition="0"/>
    </format>
    <format dxfId="1266">
      <pivotArea outline="0" collapsedLevelsAreSubtotals="1" fieldPosition="0"/>
    </format>
    <format dxfId="1265">
      <pivotArea type="all" dataOnly="0" outline="0" fieldPosition="0"/>
    </format>
    <format dxfId="1264">
      <pivotArea outline="0" collapsedLevelsAreSubtotals="1" fieldPosition="0"/>
    </format>
    <format dxfId="1263">
      <pivotArea field="13" type="button" dataOnly="0" labelOnly="1" outline="0" axis="axisRow" fieldPosition="0"/>
    </format>
    <format dxfId="1262">
      <pivotArea dataOnly="0" labelOnly="1" fieldPosition="0">
        <references count="1">
          <reference field="13" count="4">
            <x v="0"/>
            <x v="1"/>
            <x v="3"/>
            <x v="5"/>
          </reference>
        </references>
      </pivotArea>
    </format>
    <format dxfId="1261">
      <pivotArea dataOnly="0" labelOnly="1" grandRow="1" outline="0" fieldPosition="0"/>
    </format>
    <format dxfId="1260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29BE3-5156-4B6A-AD1C-EC2707D948B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27" firstHeaderRow="1" firstDataRow="2" firstDataCol="1" rowPageCount="2" colPageCount="1"/>
  <pivotFields count="37">
    <pivotField axis="axisPage" showAll="0">
      <items count="9">
        <item x="5"/>
        <item x="1"/>
        <item x="2"/>
        <item x="3"/>
        <item x="4"/>
        <item x="0"/>
        <item x="6"/>
        <item x="7"/>
        <item t="default"/>
      </items>
    </pivotField>
    <pivotField axis="axisRow" dataField="1" showAll="0">
      <items count="45">
        <item x="30"/>
        <item x="38"/>
        <item x="2"/>
        <item x="19"/>
        <item x="3"/>
        <item x="25"/>
        <item x="21"/>
        <item x="29"/>
        <item x="34"/>
        <item x="4"/>
        <item x="22"/>
        <item x="9"/>
        <item x="32"/>
        <item x="31"/>
        <item x="10"/>
        <item x="11"/>
        <item x="12"/>
        <item x="33"/>
        <item x="15"/>
        <item x="5"/>
        <item x="23"/>
        <item x="36"/>
        <item x="1"/>
        <item x="8"/>
        <item x="17"/>
        <item x="0"/>
        <item x="39"/>
        <item x="42"/>
        <item x="24"/>
        <item x="28"/>
        <item x="37"/>
        <item x="35"/>
        <item x="27"/>
        <item x="13"/>
        <item x="26"/>
        <item x="20"/>
        <item x="6"/>
        <item x="16"/>
        <item x="40"/>
        <item x="41"/>
        <item x="43"/>
        <item x="14"/>
        <item x="7"/>
        <item x="18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20">
        <item x="5"/>
        <item x="10"/>
        <item x="0"/>
        <item x="1"/>
        <item x="13"/>
        <item x="9"/>
        <item x="14"/>
        <item x="16"/>
        <item x="7"/>
        <item x="4"/>
        <item x="3"/>
        <item x="2"/>
        <item x="15"/>
        <item x="6"/>
        <item x="17"/>
        <item x="11"/>
        <item x="18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9"/>
    </i>
    <i>
      <x v="11"/>
    </i>
    <i>
      <x v="12"/>
    </i>
    <i>
      <x v="15"/>
    </i>
    <i>
      <x v="16"/>
    </i>
    <i>
      <x v="17"/>
    </i>
    <i>
      <x v="19"/>
    </i>
    <i>
      <x v="22"/>
    </i>
    <i>
      <x v="26"/>
    </i>
    <i>
      <x v="27"/>
    </i>
    <i>
      <x v="30"/>
    </i>
    <i>
      <x v="33"/>
    </i>
    <i>
      <x v="38"/>
    </i>
    <i>
      <x v="39"/>
    </i>
    <i>
      <x v="40"/>
    </i>
    <i>
      <x v="41"/>
    </i>
    <i t="grand">
      <x/>
    </i>
  </rowItems>
  <colFields count="1">
    <field x="13"/>
  </colFields>
  <colItems count="7">
    <i>
      <x v="5"/>
    </i>
    <i>
      <x v="7"/>
    </i>
    <i>
      <x v="8"/>
    </i>
    <i>
      <x v="12"/>
    </i>
    <i>
      <x v="14"/>
    </i>
    <i>
      <x v="16"/>
    </i>
    <i t="grand">
      <x/>
    </i>
  </colItems>
  <pageFields count="2">
    <pageField fld="5" item="0" hier="-1"/>
    <pageField fld="0" item="0" hier="-1"/>
  </pageFields>
  <dataFields count="1">
    <dataField name="Count of State" fld="1" subtotal="count" baseField="0" baseItem="0"/>
  </dataFields>
  <formats count="36">
    <format dxfId="1259">
      <pivotArea outline="0" collapsedLevelsAreSubtotals="1" fieldPosition="0"/>
    </format>
    <format dxfId="1258">
      <pivotArea field="1" type="button" dataOnly="0" labelOnly="1" outline="0" axis="axisRow" fieldPosition="0"/>
    </format>
    <format dxfId="1257">
      <pivotArea dataOnly="0" labelOnly="1" fieldPosition="0">
        <references count="1">
          <reference field="1" count="11">
            <x v="0"/>
            <x v="2"/>
            <x v="3"/>
            <x v="4"/>
            <x v="7"/>
            <x v="8"/>
            <x v="9"/>
            <x v="11"/>
            <x v="15"/>
            <x v="16"/>
            <x v="19"/>
          </reference>
        </references>
      </pivotArea>
    </format>
    <format dxfId="1256">
      <pivotArea dataOnly="0" labelOnly="1" grandRow="1" outline="0" fieldPosition="0"/>
    </format>
    <format dxfId="1255">
      <pivotArea dataOnly="0" labelOnly="1" fieldPosition="0">
        <references count="1">
          <reference field="13" count="4">
            <x v="5"/>
            <x v="7"/>
            <x v="8"/>
            <x v="12"/>
          </reference>
        </references>
      </pivotArea>
    </format>
    <format dxfId="1254">
      <pivotArea dataOnly="0" labelOnly="1" grandCol="1" outline="0" fieldPosition="0"/>
    </format>
    <format dxfId="1253">
      <pivotArea outline="0" collapsedLevelsAreSubtotals="1" fieldPosition="0"/>
    </format>
    <format dxfId="1252">
      <pivotArea field="1" type="button" dataOnly="0" labelOnly="1" outline="0" axis="axisRow" fieldPosition="0"/>
    </format>
    <format dxfId="1251">
      <pivotArea dataOnly="0" labelOnly="1" fieldPosition="0">
        <references count="1">
          <reference field="1" count="11">
            <x v="0"/>
            <x v="2"/>
            <x v="3"/>
            <x v="4"/>
            <x v="7"/>
            <x v="8"/>
            <x v="9"/>
            <x v="11"/>
            <x v="15"/>
            <x v="16"/>
            <x v="19"/>
          </reference>
        </references>
      </pivotArea>
    </format>
    <format dxfId="1250">
      <pivotArea dataOnly="0" labelOnly="1" grandRow="1" outline="0" fieldPosition="0"/>
    </format>
    <format dxfId="1249">
      <pivotArea dataOnly="0" labelOnly="1" fieldPosition="0">
        <references count="1">
          <reference field="13" count="4">
            <x v="5"/>
            <x v="7"/>
            <x v="8"/>
            <x v="12"/>
          </reference>
        </references>
      </pivotArea>
    </format>
    <format dxfId="1248">
      <pivotArea dataOnly="0" labelOnly="1" grandCol="1" outline="0" fieldPosition="0"/>
    </format>
    <format dxfId="1247">
      <pivotArea dataOnly="0" labelOnly="1" fieldPosition="0">
        <references count="1">
          <reference field="1" count="2">
            <x v="11"/>
            <x v="14"/>
          </reference>
        </references>
      </pivotArea>
    </format>
    <format dxfId="1246">
      <pivotArea outline="0" collapsedLevelsAreSubtotals="1" fieldPosition="0"/>
    </format>
    <format dxfId="1245">
      <pivotArea field="1" type="button" dataOnly="0" labelOnly="1" outline="0" axis="axisRow" fieldPosition="0"/>
    </format>
    <format dxfId="1244">
      <pivotArea dataOnly="0" labelOnly="1" fieldPosition="0">
        <references count="1">
          <reference field="1" count="12">
            <x v="0"/>
            <x v="2"/>
            <x v="3"/>
            <x v="4"/>
            <x v="7"/>
            <x v="8"/>
            <x v="9"/>
            <x v="11"/>
            <x v="14"/>
            <x v="15"/>
            <x v="16"/>
            <x v="19"/>
          </reference>
        </references>
      </pivotArea>
    </format>
    <format dxfId="1243">
      <pivotArea dataOnly="0" labelOnly="1" grandRow="1" outline="0" fieldPosition="0"/>
    </format>
    <format dxfId="1242">
      <pivotArea dataOnly="0" labelOnly="1" fieldPosition="0">
        <references count="1">
          <reference field="13" count="5">
            <x v="5"/>
            <x v="7"/>
            <x v="8"/>
            <x v="12"/>
            <x v="14"/>
          </reference>
        </references>
      </pivotArea>
    </format>
    <format dxfId="1241">
      <pivotArea dataOnly="0" labelOnly="1" grandCol="1" outline="0" fieldPosition="0"/>
    </format>
    <format dxfId="1240">
      <pivotArea dataOnly="0" labelOnly="1" fieldPosition="0">
        <references count="1">
          <reference field="1" count="0"/>
        </references>
      </pivotArea>
    </format>
    <format dxfId="1239">
      <pivotArea dataOnly="0" labelOnly="1" fieldPosition="0">
        <references count="1">
          <reference field="1" count="0"/>
        </references>
      </pivotArea>
    </format>
    <format dxfId="1238">
      <pivotArea dataOnly="0" labelOnly="1" fieldPosition="0">
        <references count="1">
          <reference field="1" count="3">
            <x v="22"/>
            <x v="26"/>
            <x v="27"/>
          </reference>
        </references>
      </pivotArea>
    </format>
    <format dxfId="1237">
      <pivotArea dataOnly="0" labelOnly="1" fieldPosition="0">
        <references count="1">
          <reference field="1" count="13">
            <x v="0"/>
            <x v="1"/>
            <x v="2"/>
            <x v="3"/>
            <x v="4"/>
            <x v="7"/>
            <x v="8"/>
            <x v="9"/>
            <x v="11"/>
            <x v="19"/>
            <x v="22"/>
            <x v="26"/>
            <x v="27"/>
          </reference>
        </references>
      </pivotArea>
    </format>
    <format dxfId="1236">
      <pivotArea dataOnly="0" labelOnly="1" fieldPosition="0">
        <references count="1">
          <reference field="1" count="1">
            <x v="30"/>
          </reference>
        </references>
      </pivotArea>
    </format>
    <format dxfId="1235">
      <pivotArea dataOnly="0" labelOnly="1" fieldPosition="0">
        <references count="1">
          <reference field="1" count="1">
            <x v="30"/>
          </reference>
        </references>
      </pivotArea>
    </format>
    <format dxfId="1234">
      <pivotArea dataOnly="0" labelOnly="1" fieldPosition="0">
        <references count="1">
          <reference field="1" count="3">
            <x v="27"/>
            <x v="30"/>
            <x v="33"/>
          </reference>
        </references>
      </pivotArea>
    </format>
    <format dxfId="1233">
      <pivotArea dataOnly="0" labelOnly="1" fieldPosition="0">
        <references count="1">
          <reference field="1" count="19">
            <x v="0"/>
            <x v="1"/>
            <x v="2"/>
            <x v="3"/>
            <x v="4"/>
            <x v="9"/>
            <x v="11"/>
            <x v="15"/>
            <x v="16"/>
            <x v="19"/>
            <x v="22"/>
            <x v="26"/>
            <x v="27"/>
            <x v="30"/>
            <x v="33"/>
            <x v="38"/>
            <x v="39"/>
            <x v="40"/>
            <x v="41"/>
          </reference>
        </references>
      </pivotArea>
    </format>
    <format dxfId="1232">
      <pivotArea dataOnly="0" labelOnly="1" grandRow="1" outline="0" fieldPosition="0"/>
    </format>
    <format dxfId="1231">
      <pivotArea dataOnly="0" labelOnly="1" fieldPosition="0">
        <references count="1">
          <reference field="1" count="19">
            <x v="0"/>
            <x v="1"/>
            <x v="2"/>
            <x v="3"/>
            <x v="4"/>
            <x v="9"/>
            <x v="11"/>
            <x v="15"/>
            <x v="16"/>
            <x v="19"/>
            <x v="22"/>
            <x v="26"/>
            <x v="27"/>
            <x v="30"/>
            <x v="33"/>
            <x v="38"/>
            <x v="39"/>
            <x v="40"/>
            <x v="41"/>
          </reference>
        </references>
      </pivotArea>
    </format>
    <format dxfId="1230">
      <pivotArea dataOnly="0" labelOnly="1" grandRow="1" outline="0" fieldPosition="0"/>
    </format>
    <format dxfId="1229">
      <pivotArea outline="0" collapsedLevelsAreSubtotals="1" fieldPosition="0"/>
    </format>
    <format dxfId="1228">
      <pivotArea field="1" type="button" dataOnly="0" labelOnly="1" outline="0" axis="axisRow" fieldPosition="0"/>
    </format>
    <format dxfId="1227">
      <pivotArea dataOnly="0" labelOnly="1" fieldPosition="0">
        <references count="1">
          <reference field="1" count="21">
            <x v="0"/>
            <x v="1"/>
            <x v="2"/>
            <x v="3"/>
            <x v="4"/>
            <x v="9"/>
            <x v="11"/>
            <x v="12"/>
            <x v="15"/>
            <x v="16"/>
            <x v="17"/>
            <x v="19"/>
            <x v="22"/>
            <x v="26"/>
            <x v="27"/>
            <x v="30"/>
            <x v="33"/>
            <x v="38"/>
            <x v="39"/>
            <x v="40"/>
            <x v="41"/>
          </reference>
        </references>
      </pivotArea>
    </format>
    <format dxfId="1226">
      <pivotArea dataOnly="0" labelOnly="1" grandRow="1" outline="0" fieldPosition="0"/>
    </format>
    <format dxfId="1225">
      <pivotArea dataOnly="0" labelOnly="1" fieldPosition="0">
        <references count="1">
          <reference field="13" count="6">
            <x v="5"/>
            <x v="7"/>
            <x v="8"/>
            <x v="12"/>
            <x v="14"/>
            <x v="16"/>
          </reference>
        </references>
      </pivotArea>
    </format>
    <format dxfId="1224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D4B82-1406-416B-8C13-59959E8A446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6:F19" firstHeaderRow="1" firstDataRow="2" firstDataCol="1" rowPageCount="4" colPageCount="1"/>
  <pivotFields count="37">
    <pivotField axis="axisPage" multipleItemSelectionAllowed="1" showAll="0">
      <items count="9">
        <item x="5"/>
        <item x="0"/>
        <item x="6"/>
        <item x="1"/>
        <item x="2"/>
        <item x="4"/>
        <item x="3"/>
        <item x="7"/>
        <item t="default"/>
      </items>
    </pivotField>
    <pivotField axis="axisRow" dataField="1" showAll="0">
      <items count="45">
        <item x="0"/>
        <item x="35"/>
        <item x="30"/>
        <item x="38"/>
        <item x="2"/>
        <item x="19"/>
        <item x="3"/>
        <item x="27"/>
        <item x="25"/>
        <item x="21"/>
        <item x="1"/>
        <item x="29"/>
        <item x="34"/>
        <item x="4"/>
        <item x="22"/>
        <item x="9"/>
        <item x="37"/>
        <item x="32"/>
        <item x="31"/>
        <item x="10"/>
        <item x="23"/>
        <item x="8"/>
        <item x="11"/>
        <item x="17"/>
        <item x="12"/>
        <item x="33"/>
        <item x="15"/>
        <item x="36"/>
        <item x="28"/>
        <item x="5"/>
        <item x="24"/>
        <item x="13"/>
        <item x="26"/>
        <item x="20"/>
        <item x="6"/>
        <item x="16"/>
        <item x="7"/>
        <item x="14"/>
        <item x="18"/>
        <item x="39"/>
        <item x="40"/>
        <item x="41"/>
        <item x="42"/>
        <item x="43"/>
        <item t="default"/>
      </items>
    </pivotField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h="1" x="5"/>
        <item h="1" x="10"/>
        <item h="1" x="0"/>
        <item h="1" x="11"/>
        <item x="1"/>
        <item h="1" x="13"/>
        <item h="1" x="9"/>
        <item h="1" x="14"/>
        <item h="1" x="7"/>
        <item h="1" x="4"/>
        <item h="1" x="3"/>
        <item h="1" x="2"/>
        <item h="1" x="6"/>
        <item h="1" x="8"/>
        <item h="1" x="12"/>
        <item h="1" x="15"/>
        <item h="1" x="16"/>
        <item h="1" x="17"/>
        <item h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3"/>
        <item x="8"/>
        <item x="7"/>
        <item x="6"/>
        <item x="5"/>
        <item x="4"/>
        <item x="1"/>
        <item x="0"/>
        <item x="2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4"/>
    </i>
    <i>
      <x v="9"/>
    </i>
    <i>
      <x v="10"/>
    </i>
    <i>
      <x v="13"/>
    </i>
    <i>
      <x v="15"/>
    </i>
    <i>
      <x v="21"/>
    </i>
    <i>
      <x v="23"/>
    </i>
    <i>
      <x v="24"/>
    </i>
    <i>
      <x v="29"/>
    </i>
    <i>
      <x v="36"/>
    </i>
    <i>
      <x v="37"/>
    </i>
    <i t="grand">
      <x/>
    </i>
  </rowItems>
  <colFields count="1">
    <field x="28"/>
  </colFields>
  <colItems count="5">
    <i>
      <x/>
    </i>
    <i>
      <x v="3"/>
    </i>
    <i>
      <x v="5"/>
    </i>
    <i>
      <x v="8"/>
    </i>
    <i t="grand">
      <x/>
    </i>
  </colItems>
  <pageFields count="4">
    <pageField fld="4" hier="-1"/>
    <pageField fld="0" hier="-1"/>
    <pageField fld="5" item="0" hier="-1"/>
    <pageField fld="13" hier="-1"/>
  </pageFields>
  <dataFields count="1">
    <dataField name="Training" fld="1" subtotal="count" baseField="0" baseItem="0"/>
  </dataFields>
  <formats count="14">
    <format dxfId="1223">
      <pivotArea type="all" dataOnly="0" outline="0" fieldPosition="0"/>
    </format>
    <format dxfId="1222">
      <pivotArea outline="0" collapsedLevelsAreSubtotals="1" fieldPosition="0"/>
    </format>
    <format dxfId="1221">
      <pivotArea field="1" type="button" dataOnly="0" labelOnly="1" outline="0" axis="axisRow" fieldPosition="0"/>
    </format>
    <format dxfId="1220">
      <pivotArea dataOnly="0" labelOnly="1" fieldPosition="0">
        <references count="1">
          <reference field="1" count="6">
            <x v="6"/>
            <x v="7"/>
            <x v="13"/>
            <x v="16"/>
            <x v="21"/>
            <x v="31"/>
          </reference>
        </references>
      </pivotArea>
    </format>
    <format dxfId="1219">
      <pivotArea dataOnly="0" labelOnly="1" grandRow="1" outline="0" fieldPosition="0"/>
    </format>
    <format dxfId="1218">
      <pivotArea dataOnly="0" labelOnly="1" outline="0" axis="axisValues" fieldPosition="0"/>
    </format>
    <format dxfId="1217">
      <pivotArea dataOnly="0" labelOnly="1" outline="0" axis="axisValues" fieldPosition="0"/>
    </format>
    <format dxfId="1216">
      <pivotArea dataOnly="0" labelOnly="1" fieldPosition="0">
        <references count="1">
          <reference field="28" count="3">
            <x v="0"/>
            <x v="2"/>
            <x v="3"/>
          </reference>
        </references>
      </pivotArea>
    </format>
    <format dxfId="1215">
      <pivotArea outline="0" collapsedLevelsAreSubtotals="1" fieldPosition="0"/>
    </format>
    <format dxfId="1214">
      <pivotArea dataOnly="0" labelOnly="1" fieldPosition="0">
        <references count="1">
          <reference field="28" count="4">
            <x v="0"/>
            <x v="2"/>
            <x v="3"/>
            <x v="8"/>
          </reference>
        </references>
      </pivotArea>
    </format>
    <format dxfId="1213">
      <pivotArea dataOnly="0" labelOnly="1" grandCol="1" outline="0" fieldPosition="0"/>
    </format>
    <format dxfId="1212">
      <pivotArea dataOnly="0" labelOnly="1" fieldPosition="0">
        <references count="1">
          <reference field="28" count="1">
            <x v="5"/>
          </reference>
        </references>
      </pivotArea>
    </format>
    <format dxfId="1211">
      <pivotArea dataOnly="0" labelOnly="1" fieldPosition="0">
        <references count="1">
          <reference field="28" count="1">
            <x v="6"/>
          </reference>
        </references>
      </pivotArea>
    </format>
    <format dxfId="1210">
      <pivotArea dataOnly="0" labelOnly="1" fieldPosition="0">
        <references count="1">
          <reference field="28" count="1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05B3D-708B-4868-8247-5E163F52D09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1" firstHeaderRow="1" firstDataRow="2" firstDataCol="1" rowPageCount="2" colPageCount="1"/>
  <pivotFields count="37">
    <pivotField axis="axisRow" showAll="0">
      <items count="9">
        <item x="5"/>
        <item x="1"/>
        <item x="2"/>
        <item x="4"/>
        <item x="0"/>
        <item x="3"/>
        <item x="6"/>
        <item x="7"/>
        <item t="default"/>
      </items>
    </pivotField>
    <pivotField dataField="1" showAll="0"/>
    <pivotField axis="axisCol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h="1" x="5"/>
        <item h="1" x="0"/>
        <item x="1"/>
        <item h="1" x="13"/>
        <item h="1" x="9"/>
        <item h="1" x="17"/>
        <item h="1" x="16"/>
        <item h="1" x="7"/>
        <item h="1" x="4"/>
        <item h="1" x="3"/>
        <item h="1" x="2"/>
        <item h="1" x="15"/>
        <item h="1" x="6"/>
        <item h="1" x="11"/>
        <item h="1" x="14"/>
        <item h="1" x="10"/>
        <item h="1" x="18"/>
        <item h="1" x="8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5" item="0" hier="-1"/>
  </pageFields>
  <dataFields count="1">
    <dataField name="Count of State" fld="1" subtotal="count" baseField="0" baseItem="0"/>
  </dataFields>
  <formats count="19">
    <format dxfId="1209">
      <pivotArea outline="0" collapsedLevelsAreSubtotals="1" fieldPosition="0"/>
    </format>
    <format dxfId="1208">
      <pivotArea field="0" type="button" dataOnly="0" labelOnly="1" outline="0" axis="axisRow" fieldPosition="0"/>
    </format>
    <format dxfId="1207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1206">
      <pivotArea dataOnly="0" labelOnly="1" grandRow="1" outline="0" fieldPosition="0"/>
    </format>
    <format dxfId="1205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204">
      <pivotArea dataOnly="0" labelOnly="1" grandCol="1" outline="0" fieldPosition="0"/>
    </format>
    <format dxfId="1203">
      <pivotArea outline="0" collapsedLevelsAreSubtotals="1" fieldPosition="0"/>
    </format>
    <format dxfId="1202">
      <pivotArea field="0" type="button" dataOnly="0" labelOnly="1" outline="0" axis="axisRow" fieldPosition="0"/>
    </format>
    <format dxfId="1201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1200">
      <pivotArea dataOnly="0" labelOnly="1" grandRow="1" outline="0" fieldPosition="0"/>
    </format>
    <format dxfId="1199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198">
      <pivotArea dataOnly="0" labelOnly="1" grandCol="1" outline="0" fieldPosition="0"/>
    </format>
    <format dxfId="1197">
      <pivotArea collapsedLevelsAreSubtotals="1" fieldPosition="0">
        <references count="1">
          <reference field="0" count="2">
            <x v="3"/>
            <x v="5"/>
          </reference>
        </references>
      </pivotArea>
    </format>
    <format dxfId="1196">
      <pivotArea dataOnly="0" labelOnly="1" fieldPosition="0">
        <references count="1">
          <reference field="0" count="2">
            <x v="3"/>
            <x v="5"/>
          </reference>
        </references>
      </pivotArea>
    </format>
    <format dxfId="1195">
      <pivotArea collapsedLevelsAreSubtotals="1" fieldPosition="0">
        <references count="1">
          <reference field="0" count="2">
            <x v="3"/>
            <x v="5"/>
          </reference>
        </references>
      </pivotArea>
    </format>
    <format dxfId="1194">
      <pivotArea dataOnly="0" labelOnly="1" fieldPosition="0">
        <references count="1">
          <reference field="0" count="2">
            <x v="3"/>
            <x v="5"/>
          </reference>
        </references>
      </pivotArea>
    </format>
    <format dxfId="1193">
      <pivotArea collapsedLevelsAreSubtotals="1" fieldPosition="0">
        <references count="1">
          <reference field="0" count="2">
            <x v="5"/>
            <x v="6"/>
          </reference>
        </references>
      </pivotArea>
    </format>
    <format dxfId="1192">
      <pivotArea dataOnly="0" labelOnly="1" fieldPosition="0">
        <references count="1">
          <reference field="0" count="2">
            <x v="5"/>
            <x v="6"/>
          </reference>
        </references>
      </pivotArea>
    </format>
    <format dxfId="1191">
      <pivotArea dataOnly="0" labelOnly="1" fieldPosition="0">
        <references count="1">
          <reference field="0" count="2">
            <x v="5"/>
            <x v="6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CFC55-2A5E-4196-BB76-FE8898A3FE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3" firstHeaderRow="1" firstDataRow="1" firstDataCol="1" rowPageCount="3" colPageCount="1"/>
  <pivotFields count="39">
    <pivotField showAll="0"/>
    <pivotField axis="axisPage" showAll="0">
      <items count="39">
        <item x="36"/>
        <item x="30"/>
        <item x="33"/>
        <item x="28"/>
        <item x="3"/>
        <item x="1"/>
        <item x="18"/>
        <item x="20"/>
        <item x="9"/>
        <item x="27"/>
        <item x="0"/>
        <item x="23"/>
        <item x="17"/>
        <item x="12"/>
        <item x="32"/>
        <item x="15"/>
        <item x="4"/>
        <item x="7"/>
        <item x="14"/>
        <item x="5"/>
        <item x="8"/>
        <item x="6"/>
        <item x="13"/>
        <item x="16"/>
        <item x="29"/>
        <item x="22"/>
        <item x="31"/>
        <item x="24"/>
        <item x="19"/>
        <item x="37"/>
        <item x="2"/>
        <item x="21"/>
        <item x="25"/>
        <item x="26"/>
        <item x="11"/>
        <item x="35"/>
        <item x="10"/>
        <item x="34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22">
        <item x="17"/>
        <item x="15"/>
        <item x="12"/>
        <item x="18"/>
        <item x="0"/>
        <item x="7"/>
        <item x="8"/>
        <item x="1"/>
        <item x="14"/>
        <item x="19"/>
        <item x="10"/>
        <item x="6"/>
        <item x="13"/>
        <item x="11"/>
        <item x="16"/>
        <item x="2"/>
        <item x="5"/>
        <item x="3"/>
        <item x="9"/>
        <item x="20"/>
        <item x="4"/>
        <item t="default"/>
      </items>
    </pivotField>
    <pivotField showAll="0"/>
    <pivotField showAll="0"/>
    <pivotField axis="axisRow" dataField="1" showAll="0">
      <items count="63">
        <item x="20"/>
        <item x="17"/>
        <item x="19"/>
        <item x="51"/>
        <item x="29"/>
        <item x="18"/>
        <item x="4"/>
        <item x="11"/>
        <item x="52"/>
        <item x="53"/>
        <item x="56"/>
        <item x="55"/>
        <item x="57"/>
        <item x="58"/>
        <item x="25"/>
        <item x="12"/>
        <item x="27"/>
        <item x="22"/>
        <item x="3"/>
        <item x="31"/>
        <item x="28"/>
        <item x="26"/>
        <item x="24"/>
        <item x="50"/>
        <item x="48"/>
        <item x="32"/>
        <item x="5"/>
        <item x="33"/>
        <item x="30"/>
        <item x="8"/>
        <item x="10"/>
        <item x="38"/>
        <item x="37"/>
        <item x="39"/>
        <item x="44"/>
        <item x="36"/>
        <item x="40"/>
        <item x="41"/>
        <item x="42"/>
        <item x="21"/>
        <item x="59"/>
        <item x="61"/>
        <item x="60"/>
        <item x="14"/>
        <item x="49"/>
        <item x="34"/>
        <item x="1"/>
        <item x="16"/>
        <item x="6"/>
        <item x="45"/>
        <item x="43"/>
        <item x="47"/>
        <item x="54"/>
        <item x="7"/>
        <item x="46"/>
        <item x="9"/>
        <item x="0"/>
        <item x="13"/>
        <item x="15"/>
        <item x="2"/>
        <item x="35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3">
    <pageField fld="1" item="13" hier="-1"/>
    <pageField fld="12" item="4" hier="-1"/>
    <pageField fld="5" item="0" hier="-1"/>
  </pageFields>
  <dataFields count="1">
    <dataField name="Count of Class Name" fld="15" subtotal="count" baseField="0" baseItem="0"/>
  </dataFields>
  <formats count="3">
    <format dxfId="1190">
      <pivotArea outline="0" collapsedLevelsAreSubtotals="1" fieldPosition="0"/>
    </format>
    <format dxfId="1189">
      <pivotArea dataOnly="0" labelOnly="1" fieldPosition="0">
        <references count="1">
          <reference field="15" count="7">
            <x v="8"/>
            <x v="9"/>
            <x v="10"/>
            <x v="11"/>
            <x v="12"/>
            <x v="13"/>
            <x v="14"/>
          </reference>
        </references>
      </pivotArea>
    </format>
    <format dxfId="118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87" dT="2024-08-02T02:33:34.10" personId="{F899AA63-4032-4683-A0B6-44A89D70A94E}" id="{3659C930-BB22-4060-AEE1-054E4D5381FB}">
    <text>CN ID has been changed given by Dinesh</text>
  </threadedComment>
  <threadedComment ref="N966" dT="2024-08-06T16:38:33.95" personId="{F899AA63-4032-4683-A0B6-44A89D70A94E}" id="{B1FE89AF-E578-45E0-8545-87038AA84A9B}">
    <text>Not Received the access given by Yamuna</text>
  </threadedComment>
  <threadedComment ref="G1054" dT="2022-10-10T12:34:42.59" personId="{00000000-0000-0000-0000-000000000000}" id="{1B275793-B352-4480-BD96-B63CB6D807FB}">
    <text>Moved in GA since 10-07-22</text>
  </threadedComment>
  <threadedComment ref="G1111" dT="2022-10-10T12:33:57.32" personId="{00000000-0000-0000-0000-000000000000}" id="{FEAD7ED2-9D53-4A37-A5C2-96D1EC059E4B}">
    <text>Moved in GA from 10-07-22</text>
  </threadedComment>
  <threadedComment ref="G1133" dT="2022-10-10T12:32:11.28" personId="{00000000-0000-0000-0000-000000000000}" id="{3EF41520-4911-421C-952D-B941321916DC}">
    <text>Moved to FL from 10-07-22</text>
  </threadedComment>
  <threadedComment ref="O1153" dT="2022-11-18T18:12:15.36" personId="{23099265-D73A-4E7F-BC88-053276352873}" id="{65FD1835-C5C2-4179-B774-E23FA1E169EF}">
    <text>SME</text>
  </threadedComment>
  <threadedComment ref="M1160" dT="2022-07-25T14:58:27.25" personId="{00000000-0000-0000-0000-000000000000}" id="{931D6004-3A2B-4CE3-B5DF-1E985AF08451}">
    <text>Amysis Start date-04-11-22/ Joining date 25-07-16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jenitha.t@nttdata.com" TargetMode="External"/><Relationship Id="rId18" Type="http://schemas.openxmlformats.org/officeDocument/2006/relationships/hyperlink" Target="mailto:sathishkumar.thanagvel@nttdata.com" TargetMode="External"/><Relationship Id="rId26" Type="http://schemas.openxmlformats.org/officeDocument/2006/relationships/hyperlink" Target="mailto:Vidhya.J@CENTENE" TargetMode="External"/><Relationship Id="rId39" Type="http://schemas.openxmlformats.org/officeDocument/2006/relationships/hyperlink" Target="mailto:karthikeyan.vijayan@nttdata.com" TargetMode="External"/><Relationship Id="rId21" Type="http://schemas.openxmlformats.org/officeDocument/2006/relationships/hyperlink" Target="mailto:Vidhya.J@CENTENE" TargetMode="External"/><Relationship Id="rId34" Type="http://schemas.openxmlformats.org/officeDocument/2006/relationships/hyperlink" Target="mailto:CN300674@centene.com" TargetMode="External"/><Relationship Id="rId42" Type="http://schemas.openxmlformats.org/officeDocument/2006/relationships/hyperlink" Target="mailto:dhilip.selvaraj@centene.com" TargetMode="External"/><Relationship Id="rId47" Type="http://schemas.openxmlformats.org/officeDocument/2006/relationships/hyperlink" Target="mailto:Vishnuvarthan.R@nttdata.com" TargetMode="External"/><Relationship Id="rId50" Type="http://schemas.openxmlformats.org/officeDocument/2006/relationships/hyperlink" Target="mailto:Lok.Vignesh@nttdata.com" TargetMode="External"/><Relationship Id="rId7" Type="http://schemas.openxmlformats.org/officeDocument/2006/relationships/hyperlink" Target="mailto:shenbagadevi.nagarajan@nttdata.com" TargetMode="External"/><Relationship Id="rId2" Type="http://schemas.openxmlformats.org/officeDocument/2006/relationships/hyperlink" Target="mailto:nelson.kirubakaran@nttdata.com" TargetMode="External"/><Relationship Id="rId16" Type="http://schemas.openxmlformats.org/officeDocument/2006/relationships/hyperlink" Target="mailto:Sharmila11.K@nttdata.com" TargetMode="External"/><Relationship Id="rId29" Type="http://schemas.openxmlformats.org/officeDocument/2006/relationships/hyperlink" Target="mailto:shenbagadevi.nagarajan@nttdata.com" TargetMode="External"/><Relationship Id="rId11" Type="http://schemas.openxmlformats.org/officeDocument/2006/relationships/hyperlink" Target="mailto:sathishkumar.thanagvel@nttdata.com" TargetMode="External"/><Relationship Id="rId24" Type="http://schemas.openxmlformats.org/officeDocument/2006/relationships/hyperlink" Target="mailto:JunaidAli.Raza@nttdata.com" TargetMode="External"/><Relationship Id="rId32" Type="http://schemas.openxmlformats.org/officeDocument/2006/relationships/hyperlink" Target="mailto:CN327944@centene.com" TargetMode="External"/><Relationship Id="rId37" Type="http://schemas.openxmlformats.org/officeDocument/2006/relationships/hyperlink" Target="mailto:Balakkumar.Palanisamy@nttdata.com" TargetMode="External"/><Relationship Id="rId40" Type="http://schemas.openxmlformats.org/officeDocument/2006/relationships/hyperlink" Target="mailto:Vidhya.J@CENTENE" TargetMode="External"/><Relationship Id="rId45" Type="http://schemas.openxmlformats.org/officeDocument/2006/relationships/hyperlink" Target="mailto:Lok.Vignesh@centene.com" TargetMode="External"/><Relationship Id="rId5" Type="http://schemas.openxmlformats.org/officeDocument/2006/relationships/hyperlink" Target="mailto:thasinabanu.rahamathulla@nttdata.com" TargetMode="External"/><Relationship Id="rId15" Type="http://schemas.openxmlformats.org/officeDocument/2006/relationships/hyperlink" Target="mailto:bhakya.lakshmi@nttdata.com" TargetMode="External"/><Relationship Id="rId23" Type="http://schemas.openxmlformats.org/officeDocument/2006/relationships/hyperlink" Target="mailto:shenbagadevi.nagarajan@nttdata.com" TargetMode="External"/><Relationship Id="rId28" Type="http://schemas.openxmlformats.org/officeDocument/2006/relationships/hyperlink" Target="mailto:sarathkumar.g@nttdata.com" TargetMode="External"/><Relationship Id="rId36" Type="http://schemas.openxmlformats.org/officeDocument/2006/relationships/hyperlink" Target="mailto:Akilan.Rajangam@nttdata.com" TargetMode="External"/><Relationship Id="rId49" Type="http://schemas.openxmlformats.org/officeDocument/2006/relationships/hyperlink" Target="mailto:Prabhu.Chellamuthu@CENTENE.COM" TargetMode="External"/><Relationship Id="rId10" Type="http://schemas.openxmlformats.org/officeDocument/2006/relationships/hyperlink" Target="mailto:rishika.j@nttdata.com" TargetMode="External"/><Relationship Id="rId19" Type="http://schemas.openxmlformats.org/officeDocument/2006/relationships/hyperlink" Target="mailto:jenitha.t@nttdata.com" TargetMode="External"/><Relationship Id="rId31" Type="http://schemas.openxmlformats.org/officeDocument/2006/relationships/hyperlink" Target="mailto:Sowmiya.Alagesan@nttdata.com" TargetMode="External"/><Relationship Id="rId44" Type="http://schemas.openxmlformats.org/officeDocument/2006/relationships/hyperlink" Target="mailto:Lok.Vignesh@nttdata.com" TargetMode="External"/><Relationship Id="rId4" Type="http://schemas.openxmlformats.org/officeDocument/2006/relationships/hyperlink" Target="mailto:thasinabanu.rahamathulla@nttdata.com" TargetMode="External"/><Relationship Id="rId9" Type="http://schemas.openxmlformats.org/officeDocument/2006/relationships/hyperlink" Target="mailto:Sharmila11.K@nttdata.com" TargetMode="External"/><Relationship Id="rId14" Type="http://schemas.openxmlformats.org/officeDocument/2006/relationships/hyperlink" Target="mailto:Sowmiya.Alagesan@nttdata.com" TargetMode="External"/><Relationship Id="rId22" Type="http://schemas.openxmlformats.org/officeDocument/2006/relationships/hyperlink" Target="mailto:sarathkumar.g@nttdata.com" TargetMode="External"/><Relationship Id="rId27" Type="http://schemas.openxmlformats.org/officeDocument/2006/relationships/hyperlink" Target="mailto:Sowmiya.Alagesan@nttdata.com" TargetMode="External"/><Relationship Id="rId30" Type="http://schemas.openxmlformats.org/officeDocument/2006/relationships/hyperlink" Target="mailto:abirami11.arumugam@nttdata.com" TargetMode="External"/><Relationship Id="rId35" Type="http://schemas.openxmlformats.org/officeDocument/2006/relationships/hyperlink" Target="mailto:CN348228@centene.com" TargetMode="External"/><Relationship Id="rId43" Type="http://schemas.openxmlformats.org/officeDocument/2006/relationships/hyperlink" Target="mailto:Dhilip.Selvaraj@nttdata.com" TargetMode="External"/><Relationship Id="rId48" Type="http://schemas.openxmlformats.org/officeDocument/2006/relationships/hyperlink" Target="mailto:Savitha.Soundarajan@Centene.com" TargetMode="External"/><Relationship Id="rId8" Type="http://schemas.openxmlformats.org/officeDocument/2006/relationships/hyperlink" Target="mailto:bhakya.lakshmi@nttdata.com" TargetMode="External"/><Relationship Id="rId51" Type="http://schemas.openxmlformats.org/officeDocument/2006/relationships/hyperlink" Target="mailto:Lok.Vignesh@centene.com" TargetMode="External"/><Relationship Id="rId3" Type="http://schemas.openxmlformats.org/officeDocument/2006/relationships/hyperlink" Target="mailto:Umamageswari.Ravi@Centene.com" TargetMode="External"/><Relationship Id="rId12" Type="http://schemas.openxmlformats.org/officeDocument/2006/relationships/hyperlink" Target="mailto:jenitha.t@nttdata.com" TargetMode="External"/><Relationship Id="rId17" Type="http://schemas.openxmlformats.org/officeDocument/2006/relationships/hyperlink" Target="mailto:rishika.j@nttdata.com" TargetMode="External"/><Relationship Id="rId25" Type="http://schemas.openxmlformats.org/officeDocument/2006/relationships/hyperlink" Target="mailto:JunaidAli.Raza@nttdata.com" TargetMode="External"/><Relationship Id="rId33" Type="http://schemas.openxmlformats.org/officeDocument/2006/relationships/hyperlink" Target="mailto:CN317053@centene.com" TargetMode="External"/><Relationship Id="rId38" Type="http://schemas.openxmlformats.org/officeDocument/2006/relationships/hyperlink" Target="mailto:Naveenkumar12.R@nttdata.com" TargetMode="External"/><Relationship Id="rId46" Type="http://schemas.openxmlformats.org/officeDocument/2006/relationships/hyperlink" Target="mailto:Bharathi13.P@nttdata.com" TargetMode="External"/><Relationship Id="rId20" Type="http://schemas.openxmlformats.org/officeDocument/2006/relationships/hyperlink" Target="mailto:jenitha.t@nttdata.com" TargetMode="External"/><Relationship Id="rId41" Type="http://schemas.openxmlformats.org/officeDocument/2006/relationships/hyperlink" Target="mailto:Haripriya11.B@nttdata.com" TargetMode="External"/><Relationship Id="rId1" Type="http://schemas.openxmlformats.org/officeDocument/2006/relationships/hyperlink" Target="mailto:nelson.kirubakaran@nttdata.com" TargetMode="External"/><Relationship Id="rId6" Type="http://schemas.openxmlformats.org/officeDocument/2006/relationships/hyperlink" Target="mailto:sarathkumar.g@nttdata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eshonda.tillman@nttdata.com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Ashwini.poojary@centene.com" TargetMode="External"/><Relationship Id="rId21" Type="http://schemas.openxmlformats.org/officeDocument/2006/relationships/hyperlink" Target="mailto:Delviya.E@nttdata.com" TargetMode="External"/><Relationship Id="rId63" Type="http://schemas.openxmlformats.org/officeDocument/2006/relationships/hyperlink" Target="mailto:Katherine.Gunning@nttdata.com" TargetMode="External"/><Relationship Id="rId159" Type="http://schemas.openxmlformats.org/officeDocument/2006/relationships/hyperlink" Target="mailto:Tamilanban.Karuppaiah@nttdata.com" TargetMode="External"/><Relationship Id="rId170" Type="http://schemas.openxmlformats.org/officeDocument/2006/relationships/hyperlink" Target="mailto:Mohandoss.Krishnan@nttdata.com" TargetMode="External"/><Relationship Id="rId226" Type="http://schemas.openxmlformats.org/officeDocument/2006/relationships/hyperlink" Target="mailto:Swathi.SP@nttdata.com" TargetMode="External"/><Relationship Id="rId268" Type="http://schemas.openxmlformats.org/officeDocument/2006/relationships/hyperlink" Target="mailto:Sunesh.H@nttdata.com" TargetMode="External"/><Relationship Id="rId32" Type="http://schemas.openxmlformats.org/officeDocument/2006/relationships/hyperlink" Target="mailto:Gayathri12.S@nttdata.com" TargetMode="External"/><Relationship Id="rId74" Type="http://schemas.openxmlformats.org/officeDocument/2006/relationships/hyperlink" Target="mailto:manikandan.ramurao@nttdata.com" TargetMode="External"/><Relationship Id="rId128" Type="http://schemas.openxmlformats.org/officeDocument/2006/relationships/hyperlink" Target="mailto:Bhuvaneswari.govindaraj@centene.com" TargetMode="External"/><Relationship Id="rId5" Type="http://schemas.openxmlformats.org/officeDocument/2006/relationships/hyperlink" Target="mailto:Keshav.U@nttdata.com" TargetMode="External"/><Relationship Id="rId181" Type="http://schemas.openxmlformats.org/officeDocument/2006/relationships/hyperlink" Target="mailto:Karthik.Karnan@nttdata.com" TargetMode="External"/><Relationship Id="rId237" Type="http://schemas.openxmlformats.org/officeDocument/2006/relationships/hyperlink" Target="mailto:Baladevi.Kumar@nttdata.com" TargetMode="External"/><Relationship Id="rId279" Type="http://schemas.openxmlformats.org/officeDocument/2006/relationships/hyperlink" Target="mailto:kamatchi.priyanka@nttdata.com" TargetMode="External"/><Relationship Id="rId43" Type="http://schemas.openxmlformats.org/officeDocument/2006/relationships/hyperlink" Target="mailto:Keerthana16.R@nttdata.com" TargetMode="External"/><Relationship Id="rId139" Type="http://schemas.openxmlformats.org/officeDocument/2006/relationships/hyperlink" Target="mailto:Raseena.Kadhar@nttdata.com" TargetMode="External"/><Relationship Id="rId290" Type="http://schemas.openxmlformats.org/officeDocument/2006/relationships/hyperlink" Target="mailto:reshonda.tillman@nttdata.com" TargetMode="External"/><Relationship Id="rId85" Type="http://schemas.openxmlformats.org/officeDocument/2006/relationships/hyperlink" Target="mailto:prabavathi.Nagarajan@nttdata.com" TargetMode="External"/><Relationship Id="rId150" Type="http://schemas.openxmlformats.org/officeDocument/2006/relationships/hyperlink" Target="mailto:NTTRPA67@centene.com" TargetMode="External"/><Relationship Id="rId192" Type="http://schemas.openxmlformats.org/officeDocument/2006/relationships/hyperlink" Target="mailto:nandhini.magesh@nttdata.com" TargetMode="External"/><Relationship Id="rId206" Type="http://schemas.openxmlformats.org/officeDocument/2006/relationships/hyperlink" Target="mailto:Lok.Vignesh@nttdata.com" TargetMode="External"/><Relationship Id="rId248" Type="http://schemas.openxmlformats.org/officeDocument/2006/relationships/hyperlink" Target="mailto:Govarthana.Saravanan@nttdata.com" TargetMode="External"/><Relationship Id="rId12" Type="http://schemas.openxmlformats.org/officeDocument/2006/relationships/hyperlink" Target="mailto:ThoufiqAhamed.AKAbdulKadhar@Centene.com" TargetMode="External"/><Relationship Id="rId33" Type="http://schemas.openxmlformats.org/officeDocument/2006/relationships/hyperlink" Target="mailto:Sebastian.Gnanaprakasam@Centene.com" TargetMode="External"/><Relationship Id="rId108" Type="http://schemas.openxmlformats.org/officeDocument/2006/relationships/hyperlink" Target="mailto:Sadiq.Shaik@centene.com" TargetMode="External"/><Relationship Id="rId129" Type="http://schemas.openxmlformats.org/officeDocument/2006/relationships/hyperlink" Target="mailto:bheemarasetty.dineshmanikar@centene.com" TargetMode="External"/><Relationship Id="rId280" Type="http://schemas.openxmlformats.org/officeDocument/2006/relationships/hyperlink" Target="mailto:suruthiprabha.l@nttdata.com" TargetMode="External"/><Relationship Id="rId54" Type="http://schemas.openxmlformats.org/officeDocument/2006/relationships/hyperlink" Target="mailto:awilda.berrios@nttdata.com" TargetMode="External"/><Relationship Id="rId75" Type="http://schemas.openxmlformats.org/officeDocument/2006/relationships/hyperlink" Target="mailto:mariyaraja.nelsona@nttdata.com" TargetMode="External"/><Relationship Id="rId96" Type="http://schemas.openxmlformats.org/officeDocument/2006/relationships/hyperlink" Target="mailto:elakkiya.masanadurai@nttdata.com" TargetMode="External"/><Relationship Id="rId140" Type="http://schemas.openxmlformats.org/officeDocument/2006/relationships/hyperlink" Target="mailto:Sowmiya.Alagesan@nttdata.com" TargetMode="External"/><Relationship Id="rId161" Type="http://schemas.openxmlformats.org/officeDocument/2006/relationships/hyperlink" Target="mailto:Tamilanban.Karuppaiah@nttdata.com" TargetMode="External"/><Relationship Id="rId182" Type="http://schemas.openxmlformats.org/officeDocument/2006/relationships/hyperlink" Target="mailto:MohamedMoulana.Abdulkaboor@nttdata.com" TargetMode="External"/><Relationship Id="rId217" Type="http://schemas.openxmlformats.org/officeDocument/2006/relationships/hyperlink" Target="mailto:GilbertKumar.AnbuParthiban@nttdata.com" TargetMode="External"/><Relationship Id="rId6" Type="http://schemas.openxmlformats.org/officeDocument/2006/relationships/hyperlink" Target="mailto:Balaji.Rangsamy@nttdata.com" TargetMode="External"/><Relationship Id="rId238" Type="http://schemas.openxmlformats.org/officeDocument/2006/relationships/hyperlink" Target="mailto:Boomitha.R@nttdata.com" TargetMode="External"/><Relationship Id="rId259" Type="http://schemas.openxmlformats.org/officeDocument/2006/relationships/hyperlink" Target="mailto:CN300674@centene.com" TargetMode="External"/><Relationship Id="rId23" Type="http://schemas.openxmlformats.org/officeDocument/2006/relationships/hyperlink" Target="mailto:Praveen14.S@nttdata.com" TargetMode="External"/><Relationship Id="rId119" Type="http://schemas.openxmlformats.org/officeDocument/2006/relationships/hyperlink" Target="mailto:karthik.lakshmanan@centene.com" TargetMode="External"/><Relationship Id="rId270" Type="http://schemas.openxmlformats.org/officeDocument/2006/relationships/hyperlink" Target="mailto:iswariya.a@centene.com" TargetMode="External"/><Relationship Id="rId291" Type="http://schemas.openxmlformats.org/officeDocument/2006/relationships/hyperlink" Target="mailto:Alaghugowtham.anand@nttdata.com" TargetMode="External"/><Relationship Id="rId44" Type="http://schemas.openxmlformats.org/officeDocument/2006/relationships/hyperlink" Target="mailto:James.Leary@Centene.com" TargetMode="External"/><Relationship Id="rId65" Type="http://schemas.openxmlformats.org/officeDocument/2006/relationships/hyperlink" Target="mailto:Janise.Slaughter@nttdata.com" TargetMode="External"/><Relationship Id="rId86" Type="http://schemas.openxmlformats.org/officeDocument/2006/relationships/hyperlink" Target="mailto:rishika.j@nttdata.com" TargetMode="External"/><Relationship Id="rId130" Type="http://schemas.openxmlformats.org/officeDocument/2006/relationships/hyperlink" Target="mailto:Karingula.maneesha@centene.com" TargetMode="External"/><Relationship Id="rId151" Type="http://schemas.openxmlformats.org/officeDocument/2006/relationships/hyperlink" Target="mailto:NTTRPA68@centene.com" TargetMode="External"/><Relationship Id="rId172" Type="http://schemas.openxmlformats.org/officeDocument/2006/relationships/hyperlink" Target="mailto:Srimuhan.Palanichamy@nttdata.com" TargetMode="External"/><Relationship Id="rId193" Type="http://schemas.openxmlformats.org/officeDocument/2006/relationships/hyperlink" Target="mailto:Sanjayraj.Selvakumar@nttdata.com" TargetMode="External"/><Relationship Id="rId207" Type="http://schemas.openxmlformats.org/officeDocument/2006/relationships/hyperlink" Target="mailto:Lok.Vignesh@centene.com" TargetMode="External"/><Relationship Id="rId228" Type="http://schemas.openxmlformats.org/officeDocument/2006/relationships/hyperlink" Target="mailto:Kanimozhi.Rethinasabapathy@nttdata.com" TargetMode="External"/><Relationship Id="rId249" Type="http://schemas.openxmlformats.org/officeDocument/2006/relationships/hyperlink" Target="mailto:Manikandan.Senthilkumar@nttdata.com" TargetMode="External"/><Relationship Id="rId13" Type="http://schemas.openxmlformats.org/officeDocument/2006/relationships/hyperlink" Target="mailto:Umamageswari.Ravi@Centene.com" TargetMode="External"/><Relationship Id="rId109" Type="http://schemas.openxmlformats.org/officeDocument/2006/relationships/hyperlink" Target="mailto:Hafifa.Asiya@centene.com" TargetMode="External"/><Relationship Id="rId260" Type="http://schemas.openxmlformats.org/officeDocument/2006/relationships/hyperlink" Target="mailto:CN348228@centene.com" TargetMode="External"/><Relationship Id="rId281" Type="http://schemas.openxmlformats.org/officeDocument/2006/relationships/hyperlink" Target="mailto:vinothkumar11.chandran@nttdata.com" TargetMode="External"/><Relationship Id="rId34" Type="http://schemas.openxmlformats.org/officeDocument/2006/relationships/hyperlink" Target="mailto:Gayathri.S3@centen.com" TargetMode="External"/><Relationship Id="rId55" Type="http://schemas.openxmlformats.org/officeDocument/2006/relationships/hyperlink" Target="mailto:zuania.burgosmaldonado@nttdata.com" TargetMode="External"/><Relationship Id="rId76" Type="http://schemas.openxmlformats.org/officeDocument/2006/relationships/hyperlink" Target="mailto:nirmala.rajaram@nttdata.com" TargetMode="External"/><Relationship Id="rId97" Type="http://schemas.openxmlformats.org/officeDocument/2006/relationships/hyperlink" Target="mailto:nelson.kirubakaran@nttdata.com" TargetMode="External"/><Relationship Id="rId120" Type="http://schemas.openxmlformats.org/officeDocument/2006/relationships/hyperlink" Target="mailto:Monisha.Selvamani@centene.com" TargetMode="External"/><Relationship Id="rId141" Type="http://schemas.openxmlformats.org/officeDocument/2006/relationships/hyperlink" Target="mailto:Sowmiya.Ramamurthy@nttdata.com" TargetMode="External"/><Relationship Id="rId7" Type="http://schemas.openxmlformats.org/officeDocument/2006/relationships/hyperlink" Target="mailto:Savitha.Sampathkumar@Centene.com" TargetMode="External"/><Relationship Id="rId162" Type="http://schemas.openxmlformats.org/officeDocument/2006/relationships/hyperlink" Target="mailto:Prashanth.Selvam@nttdata.com" TargetMode="External"/><Relationship Id="rId183" Type="http://schemas.openxmlformats.org/officeDocument/2006/relationships/hyperlink" Target="mailto:Mohan.B.K@nttdata.com" TargetMode="External"/><Relationship Id="rId218" Type="http://schemas.openxmlformats.org/officeDocument/2006/relationships/hyperlink" Target="mailto:Sathish.Nagaraj@Centene.com" TargetMode="External"/><Relationship Id="rId239" Type="http://schemas.openxmlformats.org/officeDocument/2006/relationships/hyperlink" Target="mailto:DivyaBharathi.Kanagarajk@nttdata.com" TargetMode="External"/><Relationship Id="rId250" Type="http://schemas.openxmlformats.org/officeDocument/2006/relationships/hyperlink" Target="mailto:Niranjana.Baskaran@nttdata.com" TargetMode="External"/><Relationship Id="rId271" Type="http://schemas.openxmlformats.org/officeDocument/2006/relationships/hyperlink" Target="mailto:sasthick.moorthi@nttdata.com" TargetMode="External"/><Relationship Id="rId292" Type="http://schemas.openxmlformats.org/officeDocument/2006/relationships/printerSettings" Target="../printerSettings/printerSettings7.bin"/><Relationship Id="rId24" Type="http://schemas.openxmlformats.org/officeDocument/2006/relationships/hyperlink" Target="mailto:Sandhya.Sivakumar@nttdata.com" TargetMode="External"/><Relationship Id="rId45" Type="http://schemas.openxmlformats.org/officeDocument/2006/relationships/hyperlink" Target="mailto:James.Leary@nttdata.com" TargetMode="External"/><Relationship Id="rId66" Type="http://schemas.openxmlformats.org/officeDocument/2006/relationships/hyperlink" Target="mailto:Janise.Slaughter@Centene.com" TargetMode="External"/><Relationship Id="rId87" Type="http://schemas.openxmlformats.org/officeDocument/2006/relationships/hyperlink" Target="mailto:Sharmila11.K@nttdata.com" TargetMode="External"/><Relationship Id="rId110" Type="http://schemas.openxmlformats.org/officeDocument/2006/relationships/hyperlink" Target="mailto:Hemanth.Naik@centene.com" TargetMode="External"/><Relationship Id="rId131" Type="http://schemas.openxmlformats.org/officeDocument/2006/relationships/hyperlink" Target="mailto:Kalingaraja.aruchamy@centene.com" TargetMode="External"/><Relationship Id="rId152" Type="http://schemas.openxmlformats.org/officeDocument/2006/relationships/hyperlink" Target="mailto:NTTRPA69@centene.com" TargetMode="External"/><Relationship Id="rId173" Type="http://schemas.openxmlformats.org/officeDocument/2006/relationships/hyperlink" Target="mailto:Suryakaladevi.m@nttdata.com" TargetMode="External"/><Relationship Id="rId194" Type="http://schemas.openxmlformats.org/officeDocument/2006/relationships/hyperlink" Target="mailto:dennis11.johnson@nttdata.com" TargetMode="External"/><Relationship Id="rId208" Type="http://schemas.openxmlformats.org/officeDocument/2006/relationships/hyperlink" Target="mailto:Jayashree.Pachaiappan@CENTENE.COM" TargetMode="External"/><Relationship Id="rId229" Type="http://schemas.openxmlformats.org/officeDocument/2006/relationships/hyperlink" Target="mailto:Vimalraj.A@nttdata.com" TargetMode="External"/><Relationship Id="rId240" Type="http://schemas.openxmlformats.org/officeDocument/2006/relationships/hyperlink" Target="mailto:Gowtham.Ravichandran@nttdata.com" TargetMode="External"/><Relationship Id="rId261" Type="http://schemas.openxmlformats.org/officeDocument/2006/relationships/hyperlink" Target="mailto:Akilan.Rajangam@nttdata.com" TargetMode="External"/><Relationship Id="rId14" Type="http://schemas.openxmlformats.org/officeDocument/2006/relationships/hyperlink" Target="mailto:Vijayadharani.Vijayakumar@Centene.com" TargetMode="External"/><Relationship Id="rId35" Type="http://schemas.openxmlformats.org/officeDocument/2006/relationships/hyperlink" Target="mailto:Ramkumar.Raveendran@centene.com" TargetMode="External"/><Relationship Id="rId56" Type="http://schemas.openxmlformats.org/officeDocument/2006/relationships/hyperlink" Target="mailto:Jamie.Mcalister@nttdata.com" TargetMode="External"/><Relationship Id="rId77" Type="http://schemas.openxmlformats.org/officeDocument/2006/relationships/hyperlink" Target="mailto:nithya11.m@nttdata.com" TargetMode="External"/><Relationship Id="rId100" Type="http://schemas.openxmlformats.org/officeDocument/2006/relationships/hyperlink" Target="mailto:Vidhya.J@CENTENE" TargetMode="External"/><Relationship Id="rId282" Type="http://schemas.openxmlformats.org/officeDocument/2006/relationships/hyperlink" Target="mailto:pooja.ravi@nttdata.com" TargetMode="External"/><Relationship Id="rId8" Type="http://schemas.openxmlformats.org/officeDocument/2006/relationships/hyperlink" Target="mailto:Krishnababu.Rajendhran@Centene.com" TargetMode="External"/><Relationship Id="rId98" Type="http://schemas.openxmlformats.org/officeDocument/2006/relationships/hyperlink" Target="mailto:jenitha.t@nttdata.com" TargetMode="External"/><Relationship Id="rId121" Type="http://schemas.openxmlformats.org/officeDocument/2006/relationships/hyperlink" Target="mailto:Madhumitha.Duraisamy@centene.com" TargetMode="External"/><Relationship Id="rId142" Type="http://schemas.openxmlformats.org/officeDocument/2006/relationships/hyperlink" Target="mailto:Vidhya.pannerselvam@nttdata.com" TargetMode="External"/><Relationship Id="rId163" Type="http://schemas.openxmlformats.org/officeDocument/2006/relationships/hyperlink" Target="mailto:Cathrine.R@nttdata.com" TargetMode="External"/><Relationship Id="rId184" Type="http://schemas.openxmlformats.org/officeDocument/2006/relationships/hyperlink" Target="mailto:Praveenkumar.Thanickachalam@nttdata.com" TargetMode="External"/><Relationship Id="rId219" Type="http://schemas.openxmlformats.org/officeDocument/2006/relationships/hyperlink" Target="mailto:Samsurya.Nagaraj@Cenene.com" TargetMode="External"/><Relationship Id="rId230" Type="http://schemas.openxmlformats.org/officeDocument/2006/relationships/hyperlink" Target="mailto:JohncyRani.J@nttdata.com" TargetMode="External"/><Relationship Id="rId251" Type="http://schemas.openxmlformats.org/officeDocument/2006/relationships/hyperlink" Target="mailto:Nivedha.Ramamoorthy@nttdata.com" TargetMode="External"/><Relationship Id="rId25" Type="http://schemas.openxmlformats.org/officeDocument/2006/relationships/hyperlink" Target="mailto:Suwetha.P@nttdata.com" TargetMode="External"/><Relationship Id="rId46" Type="http://schemas.openxmlformats.org/officeDocument/2006/relationships/hyperlink" Target="mailto:Sara.Gress@Centene.com" TargetMode="External"/><Relationship Id="rId67" Type="http://schemas.openxmlformats.org/officeDocument/2006/relationships/hyperlink" Target="mailto:Cynthia11.Heed@nttdata.com" TargetMode="External"/><Relationship Id="rId272" Type="http://schemas.openxmlformats.org/officeDocument/2006/relationships/hyperlink" Target="mailto:praveena.arumughan@nttdata.com" TargetMode="External"/><Relationship Id="rId293" Type="http://schemas.openxmlformats.org/officeDocument/2006/relationships/vmlDrawing" Target="../drawings/vmlDrawing2.vml"/><Relationship Id="rId88" Type="http://schemas.openxmlformats.org/officeDocument/2006/relationships/hyperlink" Target="mailto:Urmila.Ravi@nttdata.com" TargetMode="External"/><Relationship Id="rId111" Type="http://schemas.openxmlformats.org/officeDocument/2006/relationships/hyperlink" Target="mailto:Dhanush.Raj@CENTEN.COM" TargetMode="External"/><Relationship Id="rId132" Type="http://schemas.openxmlformats.org/officeDocument/2006/relationships/hyperlink" Target="mailto:naveena.ramachandran@centene.com" TargetMode="External"/><Relationship Id="rId153" Type="http://schemas.openxmlformats.org/officeDocument/2006/relationships/hyperlink" Target="mailto:NTTRPA70@centene.com" TargetMode="External"/><Relationship Id="rId174" Type="http://schemas.openxmlformats.org/officeDocument/2006/relationships/hyperlink" Target="mailto:Aswathy.Harikrishna@nttdata.com" TargetMode="External"/><Relationship Id="rId195" Type="http://schemas.openxmlformats.org/officeDocument/2006/relationships/hyperlink" Target="mailto:subramani.h@nttdata.com" TargetMode="External"/><Relationship Id="rId209" Type="http://schemas.openxmlformats.org/officeDocument/2006/relationships/hyperlink" Target="mailto:Manju.A@centene.com" TargetMode="External"/><Relationship Id="rId220" Type="http://schemas.openxmlformats.org/officeDocument/2006/relationships/hyperlink" Target="mailto:MohamedRiswan.Nagoorgani@nttdata.com" TargetMode="External"/><Relationship Id="rId241" Type="http://schemas.openxmlformats.org/officeDocument/2006/relationships/hyperlink" Target="mailto:318597@nttdata.com" TargetMode="External"/><Relationship Id="rId15" Type="http://schemas.openxmlformats.org/officeDocument/2006/relationships/hyperlink" Target="mailto:Rithik.Murugan@CENTENE.COM" TargetMode="External"/><Relationship Id="rId36" Type="http://schemas.openxmlformats.org/officeDocument/2006/relationships/hyperlink" Target="mailto:Surendiran.C@centene.com" TargetMode="External"/><Relationship Id="rId57" Type="http://schemas.openxmlformats.org/officeDocument/2006/relationships/hyperlink" Target="mailto:Anna.Knopp@nttdata.com" TargetMode="External"/><Relationship Id="rId262" Type="http://schemas.openxmlformats.org/officeDocument/2006/relationships/hyperlink" Target="mailto:Balakkumar.Palanisamy@nttdata.com" TargetMode="External"/><Relationship Id="rId283" Type="http://schemas.openxmlformats.org/officeDocument/2006/relationships/hyperlink" Target="mailto:vivekanandan.udayakumar@nttdata.com" TargetMode="External"/><Relationship Id="rId78" Type="http://schemas.openxmlformats.org/officeDocument/2006/relationships/hyperlink" Target="mailto:preethi.rajasingh@nttdata.com" TargetMode="External"/><Relationship Id="rId99" Type="http://schemas.openxmlformats.org/officeDocument/2006/relationships/hyperlink" Target="mailto:thasinabanu.rahamathulla@nttdata.com" TargetMode="External"/><Relationship Id="rId101" Type="http://schemas.openxmlformats.org/officeDocument/2006/relationships/hyperlink" Target="mailto:Bharath.Shanmugavel@centene" TargetMode="External"/><Relationship Id="rId122" Type="http://schemas.openxmlformats.org/officeDocument/2006/relationships/hyperlink" Target="mailto:niraj.l@centene.com" TargetMode="External"/><Relationship Id="rId143" Type="http://schemas.openxmlformats.org/officeDocument/2006/relationships/hyperlink" Target="mailto:Balaji.Rajaram@nttdata.com" TargetMode="External"/><Relationship Id="rId164" Type="http://schemas.openxmlformats.org/officeDocument/2006/relationships/hyperlink" Target="mailto:Haripriya11.B@nttdata.com" TargetMode="External"/><Relationship Id="rId185" Type="http://schemas.openxmlformats.org/officeDocument/2006/relationships/hyperlink" Target="mailto:Priya11.Ravichandran@nttdata.com" TargetMode="External"/><Relationship Id="rId9" Type="http://schemas.openxmlformats.org/officeDocument/2006/relationships/hyperlink" Target="mailto:Madhumathi.B@Centene.com" TargetMode="External"/><Relationship Id="rId210" Type="http://schemas.openxmlformats.org/officeDocument/2006/relationships/hyperlink" Target="mailto:Monisha.Raman@CENTENE.com" TargetMode="External"/><Relationship Id="rId26" Type="http://schemas.openxmlformats.org/officeDocument/2006/relationships/hyperlink" Target="mailto:Vishnuvarthan.R@nttdata.com" TargetMode="External"/><Relationship Id="rId231" Type="http://schemas.openxmlformats.org/officeDocument/2006/relationships/hyperlink" Target="mailto:MerlinNavisha.Johnpeter@nttdata.com" TargetMode="External"/><Relationship Id="rId252" Type="http://schemas.openxmlformats.org/officeDocument/2006/relationships/hyperlink" Target="mailto:Pavithrasri.Sri@nttdata.com" TargetMode="External"/><Relationship Id="rId273" Type="http://schemas.openxmlformats.org/officeDocument/2006/relationships/hyperlink" Target="mailto:poornima.rajendran@nttdata.com" TargetMode="External"/><Relationship Id="rId294" Type="http://schemas.openxmlformats.org/officeDocument/2006/relationships/comments" Target="../comments2.xml"/><Relationship Id="rId47" Type="http://schemas.openxmlformats.org/officeDocument/2006/relationships/hyperlink" Target="mailto:Robert.Ashford@Centene.com" TargetMode="External"/><Relationship Id="rId68" Type="http://schemas.openxmlformats.org/officeDocument/2006/relationships/hyperlink" Target="mailto:Cynthia.Heed@Centene.com" TargetMode="External"/><Relationship Id="rId89" Type="http://schemas.openxmlformats.org/officeDocument/2006/relationships/hyperlink" Target="mailto:ramya11.thiruvengadam@nttdata.com" TargetMode="External"/><Relationship Id="rId112" Type="http://schemas.openxmlformats.org/officeDocument/2006/relationships/hyperlink" Target="mailto:Dharani.dharan@centene.com" TargetMode="External"/><Relationship Id="rId133" Type="http://schemas.openxmlformats.org/officeDocument/2006/relationships/hyperlink" Target="mailto:Dhivya12.T@nttdata.com" TargetMode="External"/><Relationship Id="rId154" Type="http://schemas.openxmlformats.org/officeDocument/2006/relationships/hyperlink" Target="mailto:NTTRPA110@centene.com" TargetMode="External"/><Relationship Id="rId175" Type="http://schemas.openxmlformats.org/officeDocument/2006/relationships/hyperlink" Target="mailto:Dhayaanithi.Selvaraj@nttdata.com" TargetMode="External"/><Relationship Id="rId196" Type="http://schemas.openxmlformats.org/officeDocument/2006/relationships/hyperlink" Target="mailto:sowmiya.priya@nttdata.com" TargetMode="External"/><Relationship Id="rId200" Type="http://schemas.openxmlformats.org/officeDocument/2006/relationships/hyperlink" Target="mailto:Nidhin.Sasidharan@nttdata.com" TargetMode="External"/><Relationship Id="rId16" Type="http://schemas.openxmlformats.org/officeDocument/2006/relationships/hyperlink" Target="mailto:Sneha.B@CENTENE.COM" TargetMode="External"/><Relationship Id="rId221" Type="http://schemas.openxmlformats.org/officeDocument/2006/relationships/hyperlink" Target="mailto:Prathap.Baskar@nttdata.com" TargetMode="External"/><Relationship Id="rId242" Type="http://schemas.openxmlformats.org/officeDocument/2006/relationships/hyperlink" Target="mailto:KrishnaSingh.PrathapSingh@nttdata.com" TargetMode="External"/><Relationship Id="rId263" Type="http://schemas.openxmlformats.org/officeDocument/2006/relationships/hyperlink" Target="mailto:Naveenkumar12.R@nttdata.com" TargetMode="External"/><Relationship Id="rId284" Type="http://schemas.openxmlformats.org/officeDocument/2006/relationships/hyperlink" Target="mailto:dinesh12.k@nttdata.com" TargetMode="External"/><Relationship Id="rId37" Type="http://schemas.openxmlformats.org/officeDocument/2006/relationships/hyperlink" Target="mailto:Gnazhini.Nagaraj@nttdata.com" TargetMode="External"/><Relationship Id="rId58" Type="http://schemas.openxmlformats.org/officeDocument/2006/relationships/hyperlink" Target="mailto:Traci11.Spellers@nttdata.com" TargetMode="External"/><Relationship Id="rId79" Type="http://schemas.openxmlformats.org/officeDocument/2006/relationships/hyperlink" Target="mailto:sathishkumar.thanagvel@nttdata.com" TargetMode="External"/><Relationship Id="rId102" Type="http://schemas.openxmlformats.org/officeDocument/2006/relationships/hyperlink" Target="mailto:asha.manoharan@centene" TargetMode="External"/><Relationship Id="rId123" Type="http://schemas.openxmlformats.org/officeDocument/2006/relationships/hyperlink" Target="mailto:Dinesh.Saravanan@centene.com" TargetMode="External"/><Relationship Id="rId144" Type="http://schemas.openxmlformats.org/officeDocument/2006/relationships/hyperlink" Target="mailto:NTTRPA61@centene.com" TargetMode="External"/><Relationship Id="rId90" Type="http://schemas.openxmlformats.org/officeDocument/2006/relationships/hyperlink" Target="mailto:ramya.thiruvengadam@CENTENE.COM" TargetMode="External"/><Relationship Id="rId165" Type="http://schemas.openxmlformats.org/officeDocument/2006/relationships/hyperlink" Target="mailto:Abi.S@nttdata.com" TargetMode="External"/><Relationship Id="rId186" Type="http://schemas.openxmlformats.org/officeDocument/2006/relationships/hyperlink" Target="mailto:Priyanga.Rajasekar@nttdata.com" TargetMode="External"/><Relationship Id="rId211" Type="http://schemas.openxmlformats.org/officeDocument/2006/relationships/hyperlink" Target="mailto:Nandhini.Senthilkumar@wellcare.com" TargetMode="External"/><Relationship Id="rId232" Type="http://schemas.openxmlformats.org/officeDocument/2006/relationships/hyperlink" Target="mailto:YaminiBuchireddy.PrabhakarReddy@nttdata.com" TargetMode="External"/><Relationship Id="rId253" Type="http://schemas.openxmlformats.org/officeDocument/2006/relationships/hyperlink" Target="mailto:Runitha.Subramanian@nttdata.com" TargetMode="External"/><Relationship Id="rId274" Type="http://schemas.openxmlformats.org/officeDocument/2006/relationships/hyperlink" Target="mailto:divagar.parthiban@nttdata.com" TargetMode="External"/><Relationship Id="rId295" Type="http://schemas.microsoft.com/office/2017/10/relationships/threadedComment" Target="../threadedComments/threadedComment1.xml"/><Relationship Id="rId27" Type="http://schemas.openxmlformats.org/officeDocument/2006/relationships/hyperlink" Target="mailto:Boopathi.B@nttdata.com" TargetMode="External"/><Relationship Id="rId48" Type="http://schemas.openxmlformats.org/officeDocument/2006/relationships/hyperlink" Target="mailto:Sara.Gress@nttdata.com" TargetMode="External"/><Relationship Id="rId69" Type="http://schemas.openxmlformats.org/officeDocument/2006/relationships/hyperlink" Target="mailto:Santosh27.Kumar@nttdata.com" TargetMode="External"/><Relationship Id="rId113" Type="http://schemas.openxmlformats.org/officeDocument/2006/relationships/hyperlink" Target="mailto:Tejasri.Boyina@centene.com" TargetMode="External"/><Relationship Id="rId134" Type="http://schemas.openxmlformats.org/officeDocument/2006/relationships/hyperlink" Target="mailto:Divya.Mayandi@nttdata.com" TargetMode="External"/><Relationship Id="rId80" Type="http://schemas.openxmlformats.org/officeDocument/2006/relationships/hyperlink" Target="mailto:shenbagadevi.nagarajan@nttdata.com" TargetMode="External"/><Relationship Id="rId155" Type="http://schemas.openxmlformats.org/officeDocument/2006/relationships/hyperlink" Target="mailto:Maruthamuthu.Muthukaruppan@nttdata.com" TargetMode="External"/><Relationship Id="rId176" Type="http://schemas.openxmlformats.org/officeDocument/2006/relationships/hyperlink" Target="mailto:Kamesh.Kanniyappan@nttdata.com" TargetMode="External"/><Relationship Id="rId197" Type="http://schemas.openxmlformats.org/officeDocument/2006/relationships/hyperlink" Target="mailto:dhilip.selvaraj@centene.com" TargetMode="External"/><Relationship Id="rId201" Type="http://schemas.openxmlformats.org/officeDocument/2006/relationships/hyperlink" Target="mailto:Sharanya.SampathSrinivas@nttdata.com" TargetMode="External"/><Relationship Id="rId222" Type="http://schemas.openxmlformats.org/officeDocument/2006/relationships/hyperlink" Target="mailto:Pavithra11.Palanisamy@nttdata.com" TargetMode="External"/><Relationship Id="rId243" Type="http://schemas.openxmlformats.org/officeDocument/2006/relationships/hyperlink" Target="mailto:MohammedsalmanAyubRahman@nttdata.com" TargetMode="External"/><Relationship Id="rId264" Type="http://schemas.openxmlformats.org/officeDocument/2006/relationships/hyperlink" Target="mailto:karthikeyan.vijayan@nttdata.com" TargetMode="External"/><Relationship Id="rId285" Type="http://schemas.openxmlformats.org/officeDocument/2006/relationships/hyperlink" Target="mailto:veerakumar.chandrase@nttdata.com" TargetMode="External"/><Relationship Id="rId17" Type="http://schemas.openxmlformats.org/officeDocument/2006/relationships/hyperlink" Target="mailto:Suwathy.Ravichandhiran@CENTENE.COM" TargetMode="External"/><Relationship Id="rId38" Type="http://schemas.openxmlformats.org/officeDocument/2006/relationships/hyperlink" Target="mailto:Malathi.Rangaraj@nttdata.com" TargetMode="External"/><Relationship Id="rId59" Type="http://schemas.openxmlformats.org/officeDocument/2006/relationships/hyperlink" Target="mailto:Chinikqua12.Stoutenger@nttdata.com" TargetMode="External"/><Relationship Id="rId103" Type="http://schemas.openxmlformats.org/officeDocument/2006/relationships/hyperlink" Target="mailto:lavanya.dhakshanamoorthy@centene.com" TargetMode="External"/><Relationship Id="rId124" Type="http://schemas.openxmlformats.org/officeDocument/2006/relationships/hyperlink" Target="mailto:Ashwathkumara.M@CENETENE.com" TargetMode="External"/><Relationship Id="rId70" Type="http://schemas.openxmlformats.org/officeDocument/2006/relationships/hyperlink" Target="mailto:Santosh.Kumar3@Centene.com" TargetMode="External"/><Relationship Id="rId91" Type="http://schemas.openxmlformats.org/officeDocument/2006/relationships/hyperlink" Target="mailto:chris.molina@centene.com" TargetMode="External"/><Relationship Id="rId145" Type="http://schemas.openxmlformats.org/officeDocument/2006/relationships/hyperlink" Target="mailto:NTTRPA62@centene.com" TargetMode="External"/><Relationship Id="rId166" Type="http://schemas.openxmlformats.org/officeDocument/2006/relationships/hyperlink" Target="mailto:Gowtham11.Kumar@nttdata.com" TargetMode="External"/><Relationship Id="rId187" Type="http://schemas.openxmlformats.org/officeDocument/2006/relationships/hyperlink" Target="mailto:RajKumar.Arumugam@nttdata.com" TargetMode="External"/><Relationship Id="rId1" Type="http://schemas.openxmlformats.org/officeDocument/2006/relationships/hyperlink" Target="mailto:Rithik.Murugan@nttdata.com" TargetMode="External"/><Relationship Id="rId212" Type="http://schemas.openxmlformats.org/officeDocument/2006/relationships/hyperlink" Target="mailto:SrinivasaRoshini.Bhaskar@CENTENE.COM" TargetMode="External"/><Relationship Id="rId233" Type="http://schemas.openxmlformats.org/officeDocument/2006/relationships/hyperlink" Target="mailto:Athish.Gopalakrishnan@nttdata.com" TargetMode="External"/><Relationship Id="rId254" Type="http://schemas.openxmlformats.org/officeDocument/2006/relationships/hyperlink" Target="mailto:Shalini11.Selvakumar@nttdata.com" TargetMode="External"/><Relationship Id="rId28" Type="http://schemas.openxmlformats.org/officeDocument/2006/relationships/hyperlink" Target="mailto:jone.samuvel@centene.com" TargetMode="External"/><Relationship Id="rId49" Type="http://schemas.openxmlformats.org/officeDocument/2006/relationships/hyperlink" Target="mailto:Robert.Ashford@nttdata.com" TargetMode="External"/><Relationship Id="rId114" Type="http://schemas.openxmlformats.org/officeDocument/2006/relationships/hyperlink" Target="mailto:Prathiksha.Mantharasalam@CENTENE" TargetMode="External"/><Relationship Id="rId275" Type="http://schemas.openxmlformats.org/officeDocument/2006/relationships/hyperlink" Target="mailto:gokilavani.nataraj@nttdata.com" TargetMode="External"/><Relationship Id="rId60" Type="http://schemas.openxmlformats.org/officeDocument/2006/relationships/hyperlink" Target="mailto:Julbette.Clerveau@nttdata.com" TargetMode="External"/><Relationship Id="rId81" Type="http://schemas.openxmlformats.org/officeDocument/2006/relationships/hyperlink" Target="mailto:vennila.velumani@nttdata.com" TargetMode="External"/><Relationship Id="rId135" Type="http://schemas.openxmlformats.org/officeDocument/2006/relationships/hyperlink" Target="mailto:Jaison.Daniel@nttdata.com" TargetMode="External"/><Relationship Id="rId156" Type="http://schemas.openxmlformats.org/officeDocument/2006/relationships/hyperlink" Target="mailto:kalaivani.arumugam@nttdata.com" TargetMode="External"/><Relationship Id="rId177" Type="http://schemas.openxmlformats.org/officeDocument/2006/relationships/hyperlink" Target="mailto:Ajithpandi.Palpandi@nttdata.com" TargetMode="External"/><Relationship Id="rId198" Type="http://schemas.openxmlformats.org/officeDocument/2006/relationships/hyperlink" Target="mailto:Dhilip.Selvaraj@nttdata.com" TargetMode="External"/><Relationship Id="rId202" Type="http://schemas.openxmlformats.org/officeDocument/2006/relationships/hyperlink" Target="mailto:Syed.Fathima@nttdata.com" TargetMode="External"/><Relationship Id="rId223" Type="http://schemas.openxmlformats.org/officeDocument/2006/relationships/hyperlink" Target="mailto:Saipriya.Thiyagaraja@nttdata.com" TargetMode="External"/><Relationship Id="rId244" Type="http://schemas.openxmlformats.org/officeDocument/2006/relationships/hyperlink" Target="mailto:SangeethKumar.Ayyappan@nttdata.com" TargetMode="External"/><Relationship Id="rId18" Type="http://schemas.openxmlformats.org/officeDocument/2006/relationships/hyperlink" Target="mailto:Prabhu.Chellamuthu@CENTENE.COM" TargetMode="External"/><Relationship Id="rId39" Type="http://schemas.openxmlformats.org/officeDocument/2006/relationships/hyperlink" Target="mailto:Menaga.Eswaran@nttdata.com" TargetMode="External"/><Relationship Id="rId265" Type="http://schemas.openxmlformats.org/officeDocument/2006/relationships/hyperlink" Target="mailto:Suganya12.A@nttdata.com" TargetMode="External"/><Relationship Id="rId286" Type="http://schemas.openxmlformats.org/officeDocument/2006/relationships/hyperlink" Target="mailto:Logeswari.Kabali@Centene.com" TargetMode="External"/><Relationship Id="rId50" Type="http://schemas.openxmlformats.org/officeDocument/2006/relationships/hyperlink" Target="mailto:Kassie.Endicott@nttdata.com" TargetMode="External"/><Relationship Id="rId104" Type="http://schemas.openxmlformats.org/officeDocument/2006/relationships/hyperlink" Target="mailto:Vidhya.r@centene.com" TargetMode="External"/><Relationship Id="rId125" Type="http://schemas.openxmlformats.org/officeDocument/2006/relationships/hyperlink" Target="mailto:RChakkara.Varthy@nttdata.com" TargetMode="External"/><Relationship Id="rId146" Type="http://schemas.openxmlformats.org/officeDocument/2006/relationships/hyperlink" Target="mailto:NTTRPA63@centene.com" TargetMode="External"/><Relationship Id="rId167" Type="http://schemas.openxmlformats.org/officeDocument/2006/relationships/hyperlink" Target="mailto:Harishghugan.Sakthivel@nttdata.com" TargetMode="External"/><Relationship Id="rId188" Type="http://schemas.openxmlformats.org/officeDocument/2006/relationships/hyperlink" Target="mailto:Surendhiran.S@nttdata.com" TargetMode="External"/><Relationship Id="rId71" Type="http://schemas.openxmlformats.org/officeDocument/2006/relationships/hyperlink" Target="mailto:bhakya.lakshmi@nttdata.com" TargetMode="External"/><Relationship Id="rId92" Type="http://schemas.openxmlformats.org/officeDocument/2006/relationships/hyperlink" Target="mailto:elakkiya.masanadurai@nttdata.com" TargetMode="External"/><Relationship Id="rId213" Type="http://schemas.openxmlformats.org/officeDocument/2006/relationships/hyperlink" Target="mailto:Devipriya.Venkatachalam@wellcare.com" TargetMode="External"/><Relationship Id="rId234" Type="http://schemas.openxmlformats.org/officeDocument/2006/relationships/hyperlink" Target="mailto:Menaka.Raju@nttdata.com" TargetMode="External"/><Relationship Id="rId2" Type="http://schemas.openxmlformats.org/officeDocument/2006/relationships/hyperlink" Target="mailto:Sneha14.B@nttdata.com" TargetMode="External"/><Relationship Id="rId29" Type="http://schemas.openxmlformats.org/officeDocument/2006/relationships/hyperlink" Target="mailto:sebastian.gnanaprakasam@nttdata.com" TargetMode="External"/><Relationship Id="rId255" Type="http://schemas.openxmlformats.org/officeDocument/2006/relationships/hyperlink" Target="mailto:Sindhuja.M@nttdata.com" TargetMode="External"/><Relationship Id="rId276" Type="http://schemas.openxmlformats.org/officeDocument/2006/relationships/hyperlink" Target="mailto:gowtham.manikandan@nttdata.com" TargetMode="External"/><Relationship Id="rId40" Type="http://schemas.openxmlformats.org/officeDocument/2006/relationships/hyperlink" Target="mailto:Menaga.Eswaran@centene.com" TargetMode="External"/><Relationship Id="rId115" Type="http://schemas.openxmlformats.org/officeDocument/2006/relationships/hyperlink" Target="mailto:Santhiya.Parameswaran@centene.com" TargetMode="External"/><Relationship Id="rId136" Type="http://schemas.openxmlformats.org/officeDocument/2006/relationships/hyperlink" Target="mailto:kabilan.parameshwaran@nttdata.com" TargetMode="External"/><Relationship Id="rId157" Type="http://schemas.openxmlformats.org/officeDocument/2006/relationships/hyperlink" Target="mailto:Kumar.Chittoor@nttdata.com" TargetMode="External"/><Relationship Id="rId178" Type="http://schemas.openxmlformats.org/officeDocument/2006/relationships/hyperlink" Target="mailto:Angayarkanni.Balan@nttdata.com%3E;" TargetMode="External"/><Relationship Id="rId61" Type="http://schemas.openxmlformats.org/officeDocument/2006/relationships/hyperlink" Target="mailto:Stephanie.McCollough@centene.com" TargetMode="External"/><Relationship Id="rId82" Type="http://schemas.openxmlformats.org/officeDocument/2006/relationships/hyperlink" Target="mailto:abirami11.arumugam@nttdata.com" TargetMode="External"/><Relationship Id="rId199" Type="http://schemas.openxmlformats.org/officeDocument/2006/relationships/hyperlink" Target="mailto:nidhin.sasidharan@centene.com" TargetMode="External"/><Relationship Id="rId203" Type="http://schemas.openxmlformats.org/officeDocument/2006/relationships/hyperlink" Target="mailto:Sangeetha.dhandapani@nttdata.com" TargetMode="External"/><Relationship Id="rId19" Type="http://schemas.openxmlformats.org/officeDocument/2006/relationships/hyperlink" Target="mailto:Priya17.R@nttdata.com" TargetMode="External"/><Relationship Id="rId224" Type="http://schemas.openxmlformats.org/officeDocument/2006/relationships/hyperlink" Target="mailto:SanthoshKumar12.M@nttdata.com" TargetMode="External"/><Relationship Id="rId245" Type="http://schemas.openxmlformats.org/officeDocument/2006/relationships/hyperlink" Target="mailto:318654@nttdata.com" TargetMode="External"/><Relationship Id="rId266" Type="http://schemas.openxmlformats.org/officeDocument/2006/relationships/hyperlink" Target="mailto:mohan13.m@centene.com" TargetMode="External"/><Relationship Id="rId287" Type="http://schemas.openxmlformats.org/officeDocument/2006/relationships/hyperlink" Target="mailto:Vinodha.Ravikumar@Centene.com" TargetMode="External"/><Relationship Id="rId30" Type="http://schemas.openxmlformats.org/officeDocument/2006/relationships/hyperlink" Target="mailto:Surendiran.Chinnasamy@nttdata.com" TargetMode="External"/><Relationship Id="rId105" Type="http://schemas.openxmlformats.org/officeDocument/2006/relationships/hyperlink" Target="mailto:Srikanth.Panchal@centene.com" TargetMode="External"/><Relationship Id="rId126" Type="http://schemas.openxmlformats.org/officeDocument/2006/relationships/hyperlink" Target="mailto:Kaviyarasu.ganesan@centene.com" TargetMode="External"/><Relationship Id="rId147" Type="http://schemas.openxmlformats.org/officeDocument/2006/relationships/hyperlink" Target="mailto:NTTRPA64@centene.com" TargetMode="External"/><Relationship Id="rId168" Type="http://schemas.openxmlformats.org/officeDocument/2006/relationships/hyperlink" Target="mailto:Magesh.K@nttdata.com" TargetMode="External"/><Relationship Id="rId51" Type="http://schemas.openxmlformats.org/officeDocument/2006/relationships/hyperlink" Target="mailto:Kassie.Endicott@Centene.com" TargetMode="External"/><Relationship Id="rId72" Type="http://schemas.openxmlformats.org/officeDocument/2006/relationships/hyperlink" Target="mailto:sarathkumar.g@nttdata.com" TargetMode="External"/><Relationship Id="rId93" Type="http://schemas.openxmlformats.org/officeDocument/2006/relationships/hyperlink" Target="mailto:nelson.kirubakaran@nttdata.com" TargetMode="External"/><Relationship Id="rId189" Type="http://schemas.openxmlformats.org/officeDocument/2006/relationships/hyperlink" Target="mailto:Venkatraman.Ramanathan@nttdata.com" TargetMode="External"/><Relationship Id="rId3" Type="http://schemas.openxmlformats.org/officeDocument/2006/relationships/hyperlink" Target="mailto:Suwathy.Ravichandhiran@nttdata.com" TargetMode="External"/><Relationship Id="rId214" Type="http://schemas.openxmlformats.org/officeDocument/2006/relationships/hyperlink" Target="mailto:MohammedArif.JamalN@wellcare.com" TargetMode="External"/><Relationship Id="rId235" Type="http://schemas.openxmlformats.org/officeDocument/2006/relationships/hyperlink" Target="mailto:JothiSree.TamilSelvan@nttdata.com" TargetMode="External"/><Relationship Id="rId256" Type="http://schemas.openxmlformats.org/officeDocument/2006/relationships/hyperlink" Target="mailto:sindhuja.subramaniam@nttdata.com" TargetMode="External"/><Relationship Id="rId277" Type="http://schemas.openxmlformats.org/officeDocument/2006/relationships/hyperlink" Target="mailto:yasheek.jagadish@nttdata.com" TargetMode="External"/><Relationship Id="rId116" Type="http://schemas.openxmlformats.org/officeDocument/2006/relationships/hyperlink" Target="mailto:Vasanth.S@centene.com" TargetMode="External"/><Relationship Id="rId137" Type="http://schemas.openxmlformats.org/officeDocument/2006/relationships/hyperlink" Target="mailto:MohamedAbsarAli.Paf@nttdata.com" TargetMode="External"/><Relationship Id="rId158" Type="http://schemas.openxmlformats.org/officeDocument/2006/relationships/hyperlink" Target="mailto:bharathidasan.palani@nttdata.com" TargetMode="External"/><Relationship Id="rId20" Type="http://schemas.openxmlformats.org/officeDocument/2006/relationships/hyperlink" Target="mailto:Bharathi13.P@nttdata.com" TargetMode="External"/><Relationship Id="rId41" Type="http://schemas.openxmlformats.org/officeDocument/2006/relationships/hyperlink" Target="mailto:Malathi.Rangaraj@centene.com" TargetMode="External"/><Relationship Id="rId62" Type="http://schemas.openxmlformats.org/officeDocument/2006/relationships/hyperlink" Target="mailto:Brenda.Szalkowski@nttdata.com" TargetMode="External"/><Relationship Id="rId83" Type="http://schemas.openxmlformats.org/officeDocument/2006/relationships/hyperlink" Target="mailto:Kalaiselvi.Rajasekaran@nttdata.com" TargetMode="External"/><Relationship Id="rId179" Type="http://schemas.openxmlformats.org/officeDocument/2006/relationships/hyperlink" Target="mailto:Devayani.Shanmugam@nttdata.com" TargetMode="External"/><Relationship Id="rId190" Type="http://schemas.openxmlformats.org/officeDocument/2006/relationships/hyperlink" Target="mailto:Vidhyashree.GajendraSingh@nttdata.com" TargetMode="External"/><Relationship Id="rId204" Type="http://schemas.openxmlformats.org/officeDocument/2006/relationships/hyperlink" Target="mailto:Archana11.Nagaraj@nttdata.com" TargetMode="External"/><Relationship Id="rId225" Type="http://schemas.openxmlformats.org/officeDocument/2006/relationships/hyperlink" Target="mailto:Subathra.Sudalaimuthu@nttdata.com" TargetMode="External"/><Relationship Id="rId246" Type="http://schemas.openxmlformats.org/officeDocument/2006/relationships/hyperlink" Target="mailto:Sherin.J@nttdata.com" TargetMode="External"/><Relationship Id="rId267" Type="http://schemas.openxmlformats.org/officeDocument/2006/relationships/hyperlink" Target="mailto:Ananda.Sakthikumar@nttdata.com" TargetMode="External"/><Relationship Id="rId288" Type="http://schemas.openxmlformats.org/officeDocument/2006/relationships/hyperlink" Target="mailto:Arisai.Viamonte@Centene.com" TargetMode="External"/><Relationship Id="rId106" Type="http://schemas.openxmlformats.org/officeDocument/2006/relationships/hyperlink" Target="mailto:Shivani.Panjala@centene.com" TargetMode="External"/><Relationship Id="rId127" Type="http://schemas.openxmlformats.org/officeDocument/2006/relationships/hyperlink" Target="mailto:akshara.s@centene.com" TargetMode="External"/><Relationship Id="rId10" Type="http://schemas.openxmlformats.org/officeDocument/2006/relationships/hyperlink" Target="mailto:Savitha.Soundarajan@Centene.com" TargetMode="External"/><Relationship Id="rId31" Type="http://schemas.openxmlformats.org/officeDocument/2006/relationships/hyperlink" Target="mailto:Ramkumar13.R@nttdata.com" TargetMode="External"/><Relationship Id="rId52" Type="http://schemas.openxmlformats.org/officeDocument/2006/relationships/hyperlink" Target="mailto:Jessica.Ross@centne.com" TargetMode="External"/><Relationship Id="rId73" Type="http://schemas.openxmlformats.org/officeDocument/2006/relationships/hyperlink" Target="mailto:kanimozhi.selvaraj@nttdata.com" TargetMode="External"/><Relationship Id="rId94" Type="http://schemas.openxmlformats.org/officeDocument/2006/relationships/hyperlink" Target="mailto:jenitha.t@nttdata.com" TargetMode="External"/><Relationship Id="rId148" Type="http://schemas.openxmlformats.org/officeDocument/2006/relationships/hyperlink" Target="mailto:NTTRPA65@centene.com" TargetMode="External"/><Relationship Id="rId169" Type="http://schemas.openxmlformats.org/officeDocument/2006/relationships/hyperlink" Target="mailto:Manikandan17.S@nttdata.com" TargetMode="External"/><Relationship Id="rId4" Type="http://schemas.openxmlformats.org/officeDocument/2006/relationships/hyperlink" Target="mailto:Vasanthakumar.S@nttdata.com" TargetMode="External"/><Relationship Id="rId180" Type="http://schemas.openxmlformats.org/officeDocument/2006/relationships/hyperlink" Target="mailto:JunaidAli.Raza@nttdata.com" TargetMode="External"/><Relationship Id="rId215" Type="http://schemas.openxmlformats.org/officeDocument/2006/relationships/hyperlink" Target="mailto:sathish.nagaraj@nttdata.com" TargetMode="External"/><Relationship Id="rId236" Type="http://schemas.openxmlformats.org/officeDocument/2006/relationships/hyperlink" Target="mailto:Abinaya14.Rajendran@nttdata.com" TargetMode="External"/><Relationship Id="rId257" Type="http://schemas.openxmlformats.org/officeDocument/2006/relationships/hyperlink" Target="mailto:CN327944@centene.com" TargetMode="External"/><Relationship Id="rId278" Type="http://schemas.openxmlformats.org/officeDocument/2006/relationships/hyperlink" Target="mailto:nirmala.p@nttdata.com" TargetMode="External"/><Relationship Id="rId42" Type="http://schemas.openxmlformats.org/officeDocument/2006/relationships/hyperlink" Target="mailto:Gnazhini.Nagaraj@centene.com" TargetMode="External"/><Relationship Id="rId84" Type="http://schemas.openxmlformats.org/officeDocument/2006/relationships/hyperlink" Target="mailto:manoj.sivalingam@nttdata.com" TargetMode="External"/><Relationship Id="rId138" Type="http://schemas.openxmlformats.org/officeDocument/2006/relationships/hyperlink" Target="mailto:Priya.Devi@nttdata.com" TargetMode="External"/><Relationship Id="rId191" Type="http://schemas.openxmlformats.org/officeDocument/2006/relationships/hyperlink" Target="mailto:Vignesh19.Kumar@nttdata.com" TargetMode="External"/><Relationship Id="rId205" Type="http://schemas.openxmlformats.org/officeDocument/2006/relationships/hyperlink" Target="mailto:sathiskumar.jagadeeswaran@nttdata.com" TargetMode="External"/><Relationship Id="rId247" Type="http://schemas.openxmlformats.org/officeDocument/2006/relationships/hyperlink" Target="mailto:Vikash.Pannerselvam@nttdata.com" TargetMode="External"/><Relationship Id="rId107" Type="http://schemas.openxmlformats.org/officeDocument/2006/relationships/hyperlink" Target="mailto:SOWJANYA.KOMATIPALLI@centene.com" TargetMode="External"/><Relationship Id="rId289" Type="http://schemas.openxmlformats.org/officeDocument/2006/relationships/hyperlink" Target="mailto:Sarita.Sah@centene.com" TargetMode="External"/><Relationship Id="rId11" Type="http://schemas.openxmlformats.org/officeDocument/2006/relationships/hyperlink" Target="mailto:Sreekanth.R@Centene.com" TargetMode="External"/><Relationship Id="rId53" Type="http://schemas.openxmlformats.org/officeDocument/2006/relationships/hyperlink" Target="mailto:Denise.McKinley@centne.com" TargetMode="External"/><Relationship Id="rId149" Type="http://schemas.openxmlformats.org/officeDocument/2006/relationships/hyperlink" Target="mailto:NTTRPA66@centene.com" TargetMode="External"/><Relationship Id="rId95" Type="http://schemas.openxmlformats.org/officeDocument/2006/relationships/hyperlink" Target="mailto:thasinabanu.rahamathulla@nttdata.com" TargetMode="External"/><Relationship Id="rId160" Type="http://schemas.openxmlformats.org/officeDocument/2006/relationships/hyperlink" Target="mailto:Prashanth.Selvam@nttdata.com" TargetMode="External"/><Relationship Id="rId216" Type="http://schemas.openxmlformats.org/officeDocument/2006/relationships/hyperlink" Target="mailto:SamSurya.Nagaraj@nttdata.com" TargetMode="External"/><Relationship Id="rId258" Type="http://schemas.openxmlformats.org/officeDocument/2006/relationships/hyperlink" Target="mailto:CN317053@centene.com" TargetMode="External"/><Relationship Id="rId22" Type="http://schemas.openxmlformats.org/officeDocument/2006/relationships/hyperlink" Target="mailto:Kirubakaran.S@nttdata.com" TargetMode="External"/><Relationship Id="rId64" Type="http://schemas.openxmlformats.org/officeDocument/2006/relationships/hyperlink" Target="mailto:Brenda.Szalkowski@centene.com" TargetMode="External"/><Relationship Id="rId118" Type="http://schemas.openxmlformats.org/officeDocument/2006/relationships/hyperlink" Target="mailto:Poornima.R@centene.com" TargetMode="External"/><Relationship Id="rId171" Type="http://schemas.openxmlformats.org/officeDocument/2006/relationships/hyperlink" Target="mailto:Janani11.Arumugam@nttdata.com" TargetMode="External"/><Relationship Id="rId227" Type="http://schemas.openxmlformats.org/officeDocument/2006/relationships/hyperlink" Target="mailto:vasuki.palanisamy@nttdata.com" TargetMode="External"/><Relationship Id="rId269" Type="http://schemas.openxmlformats.org/officeDocument/2006/relationships/hyperlink" Target="mailto:Sunesh.haridoss@cente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0741-D5D9-489D-8682-7A0DF0DDE935}">
  <sheetPr codeName="Sheet15"/>
  <dimension ref="A1:Y89"/>
  <sheetViews>
    <sheetView showGridLines="0" zoomScale="72" zoomScaleNormal="72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1" sqref="D11"/>
    </sheetView>
  </sheetViews>
  <sheetFormatPr defaultColWidth="15" defaultRowHeight="18" x14ac:dyDescent="0.35"/>
  <cols>
    <col min="1" max="1" width="38.109375" style="30" bestFit="1" customWidth="1"/>
    <col min="2" max="2" width="22.109375" style="30" bestFit="1" customWidth="1"/>
    <col min="3" max="3" width="13.88671875" style="30" bestFit="1" customWidth="1"/>
    <col min="4" max="8" width="22.109375" style="30" bestFit="1" customWidth="1"/>
    <col min="9" max="9" width="13.88671875" style="30" bestFit="1" customWidth="1"/>
    <col min="10" max="10" width="13.5546875" style="30" bestFit="1" customWidth="1"/>
    <col min="11" max="16384" width="15" style="30"/>
  </cols>
  <sheetData>
    <row r="1" spans="1:25" ht="18.600000000000001" thickBot="1" x14ac:dyDescent="0.4">
      <c r="A1" s="192" t="s">
        <v>0</v>
      </c>
      <c r="B1" s="30" t="s">
        <v>1</v>
      </c>
    </row>
    <row r="2" spans="1:25" x14ac:dyDescent="0.35">
      <c r="A2" s="29" t="s">
        <v>2</v>
      </c>
      <c r="B2" s="138" t="s">
        <v>3</v>
      </c>
    </row>
    <row r="4" spans="1:25" x14ac:dyDescent="0.35">
      <c r="A4" s="29" t="s">
        <v>4</v>
      </c>
      <c r="B4" s="29" t="s">
        <v>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ht="18.600000000000001" customHeight="1" x14ac:dyDescent="0.35">
      <c r="A5" s="135" t="s">
        <v>6</v>
      </c>
      <c r="B5" s="136" t="s">
        <v>7</v>
      </c>
      <c r="C5" s="136" t="s">
        <v>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32" customFormat="1" x14ac:dyDescent="0.35">
      <c r="A6" s="201" t="s">
        <v>9</v>
      </c>
      <c r="B6" s="194">
        <v>49</v>
      </c>
      <c r="C6" s="194">
        <v>49</v>
      </c>
      <c r="D6"/>
      <c r="E6"/>
      <c r="F6"/>
      <c r="G6"/>
      <c r="H6"/>
      <c r="I6"/>
      <c r="J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s="196" customFormat="1" x14ac:dyDescent="0.35">
      <c r="A7" s="202" t="s">
        <v>10</v>
      </c>
      <c r="B7" s="194">
        <v>20</v>
      </c>
      <c r="C7" s="194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196" customFormat="1" x14ac:dyDescent="0.35">
      <c r="A8" s="202" t="s">
        <v>11</v>
      </c>
      <c r="B8" s="194">
        <v>9</v>
      </c>
      <c r="C8" s="194">
        <v>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196" customFormat="1" x14ac:dyDescent="0.35">
      <c r="A9" s="203" t="s">
        <v>12</v>
      </c>
      <c r="B9" s="194">
        <v>52</v>
      </c>
      <c r="C9" s="194">
        <v>52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196" customFormat="1" x14ac:dyDescent="0.35">
      <c r="A10" s="194" t="s">
        <v>8</v>
      </c>
      <c r="B10" s="194">
        <v>130</v>
      </c>
      <c r="C10" s="194">
        <v>130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196" customForma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s="196" customForma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s="196" customFormat="1" x14ac:dyDescent="0.35">
      <c r="A13"/>
      <c r="B13"/>
      <c r="C13"/>
      <c r="D13">
        <f>C13-5</f>
        <v>-5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s="196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s="196" customForma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s="196" customForma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s="196" customForma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s="196" customForma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s="196" customForma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s="196" customForma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s="196" customForma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s="196" customForma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s="196" customForma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s="196" customForma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196" customForma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196" customForma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196" customForma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196" customForma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196" customForma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196" customForma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196" customForma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196" customForma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196" customForma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196" customForma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s="196" customForma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s="196" customForma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s="138" customFormat="1" x14ac:dyDescent="0.35">
      <c r="A38"/>
      <c r="B38"/>
      <c r="C3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s="138" customFormat="1" x14ac:dyDescent="0.35">
      <c r="A40"/>
      <c r="B40"/>
      <c r="C40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25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25" x14ac:dyDescent="0.35">
      <c r="A48"/>
      <c r="B48"/>
      <c r="C48"/>
      <c r="D48"/>
      <c r="E48"/>
      <c r="F48"/>
      <c r="G48"/>
    </row>
    <row r="49" spans="1:7" x14ac:dyDescent="0.35">
      <c r="A49"/>
      <c r="B49"/>
      <c r="C49"/>
      <c r="D49"/>
      <c r="E49"/>
      <c r="F49"/>
      <c r="G49"/>
    </row>
    <row r="50" spans="1:7" x14ac:dyDescent="0.35">
      <c r="A50"/>
      <c r="B50"/>
      <c r="C50"/>
      <c r="D50"/>
      <c r="E50"/>
      <c r="F50"/>
      <c r="G50"/>
    </row>
    <row r="51" spans="1:7" x14ac:dyDescent="0.35">
      <c r="A51"/>
      <c r="B51"/>
      <c r="C51"/>
      <c r="D51"/>
      <c r="E51"/>
      <c r="F51"/>
      <c r="G51"/>
    </row>
    <row r="52" spans="1:7" x14ac:dyDescent="0.35">
      <c r="A52"/>
      <c r="B52"/>
      <c r="C52"/>
      <c r="D52"/>
      <c r="E52"/>
      <c r="F52"/>
      <c r="G52"/>
    </row>
    <row r="53" spans="1:7" x14ac:dyDescent="0.35">
      <c r="A53"/>
      <c r="B53"/>
      <c r="C53"/>
      <c r="D53"/>
      <c r="E53"/>
      <c r="F53"/>
      <c r="G53"/>
    </row>
    <row r="54" spans="1:7" x14ac:dyDescent="0.35">
      <c r="A54"/>
      <c r="B54"/>
      <c r="C54"/>
      <c r="D54"/>
      <c r="E54"/>
      <c r="F54"/>
      <c r="G54"/>
    </row>
    <row r="55" spans="1:7" x14ac:dyDescent="0.35">
      <c r="A55"/>
      <c r="B55"/>
      <c r="C55"/>
      <c r="D55"/>
      <c r="E55"/>
      <c r="F55"/>
      <c r="G55"/>
    </row>
    <row r="56" spans="1:7" x14ac:dyDescent="0.35">
      <c r="A56"/>
      <c r="B56"/>
      <c r="C56"/>
      <c r="D56"/>
      <c r="E56"/>
      <c r="F56"/>
      <c r="G56"/>
    </row>
    <row r="57" spans="1:7" x14ac:dyDescent="0.35">
      <c r="A57"/>
      <c r="B57"/>
      <c r="C57"/>
      <c r="D57"/>
      <c r="E57"/>
      <c r="F57"/>
      <c r="G57"/>
    </row>
    <row r="58" spans="1:7" x14ac:dyDescent="0.35">
      <c r="A58"/>
      <c r="B58"/>
      <c r="C58"/>
      <c r="D58"/>
      <c r="E58"/>
      <c r="F58"/>
      <c r="G58"/>
    </row>
    <row r="59" spans="1:7" x14ac:dyDescent="0.35">
      <c r="A59"/>
      <c r="B59"/>
      <c r="C59"/>
      <c r="D59"/>
      <c r="E59"/>
      <c r="F59"/>
      <c r="G59"/>
    </row>
    <row r="60" spans="1:7" x14ac:dyDescent="0.35">
      <c r="A60"/>
      <c r="B60"/>
      <c r="C60"/>
      <c r="D60"/>
      <c r="E60"/>
      <c r="F60"/>
      <c r="G60"/>
    </row>
    <row r="61" spans="1:7" x14ac:dyDescent="0.35">
      <c r="A61"/>
      <c r="B61"/>
      <c r="C61"/>
      <c r="D61"/>
      <c r="E61"/>
      <c r="F61"/>
      <c r="G61"/>
    </row>
    <row r="62" spans="1:7" x14ac:dyDescent="0.35">
      <c r="A62"/>
      <c r="B62"/>
      <c r="C62"/>
      <c r="D62"/>
      <c r="E62"/>
      <c r="F62"/>
      <c r="G62"/>
    </row>
    <row r="63" spans="1:7" x14ac:dyDescent="0.35">
      <c r="A63"/>
      <c r="B63"/>
      <c r="C63"/>
      <c r="D63"/>
      <c r="E63"/>
      <c r="F63"/>
      <c r="G63"/>
    </row>
    <row r="64" spans="1:7" x14ac:dyDescent="0.35">
      <c r="A64"/>
      <c r="B64"/>
      <c r="C64"/>
      <c r="D64"/>
      <c r="E64"/>
      <c r="F64"/>
      <c r="G64"/>
    </row>
    <row r="65" spans="1:7" x14ac:dyDescent="0.35">
      <c r="A65"/>
      <c r="B65"/>
      <c r="C65"/>
      <c r="D65"/>
      <c r="E65"/>
      <c r="F65"/>
      <c r="G65"/>
    </row>
    <row r="66" spans="1:7" x14ac:dyDescent="0.35">
      <c r="A66"/>
      <c r="B66"/>
      <c r="C66"/>
      <c r="D66"/>
      <c r="E66"/>
      <c r="F66"/>
      <c r="G66"/>
    </row>
    <row r="67" spans="1:7" x14ac:dyDescent="0.35">
      <c r="A67"/>
      <c r="B67"/>
      <c r="C67"/>
      <c r="D67"/>
      <c r="E67"/>
      <c r="F67"/>
      <c r="G67"/>
    </row>
    <row r="68" spans="1:7" x14ac:dyDescent="0.35">
      <c r="A68"/>
      <c r="B68"/>
      <c r="C68"/>
      <c r="D68"/>
      <c r="E68"/>
      <c r="F68"/>
      <c r="G68"/>
    </row>
    <row r="69" spans="1:7" x14ac:dyDescent="0.35">
      <c r="A69"/>
      <c r="B69"/>
      <c r="C69"/>
      <c r="D69"/>
      <c r="E69"/>
      <c r="F69"/>
      <c r="G69"/>
    </row>
    <row r="70" spans="1:7" x14ac:dyDescent="0.35">
      <c r="A70"/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/>
      <c r="B72"/>
      <c r="C72"/>
      <c r="D72"/>
      <c r="E72"/>
      <c r="F72"/>
      <c r="G72"/>
    </row>
    <row r="73" spans="1:7" x14ac:dyDescent="0.35">
      <c r="A73"/>
      <c r="B73"/>
      <c r="C73"/>
      <c r="D73"/>
      <c r="E73"/>
      <c r="F73"/>
      <c r="G73"/>
    </row>
    <row r="74" spans="1:7" x14ac:dyDescent="0.35">
      <c r="A74"/>
      <c r="B74"/>
      <c r="C74"/>
      <c r="D74"/>
      <c r="E74"/>
      <c r="F74"/>
      <c r="G74"/>
    </row>
    <row r="75" spans="1:7" x14ac:dyDescent="0.35">
      <c r="A75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79" spans="1:7" x14ac:dyDescent="0.35">
      <c r="A79"/>
      <c r="B79"/>
      <c r="C79"/>
      <c r="D79"/>
      <c r="E79"/>
      <c r="F79"/>
      <c r="G79"/>
    </row>
    <row r="80" spans="1:7" x14ac:dyDescent="0.35">
      <c r="A80"/>
      <c r="B80"/>
      <c r="C80"/>
      <c r="D80"/>
      <c r="E80"/>
      <c r="F80"/>
      <c r="G80"/>
    </row>
    <row r="81" spans="1:7" x14ac:dyDescent="0.35">
      <c r="A81"/>
      <c r="B81"/>
      <c r="C81"/>
      <c r="D81"/>
      <c r="E81"/>
      <c r="F81"/>
      <c r="G81"/>
    </row>
    <row r="82" spans="1:7" x14ac:dyDescent="0.35">
      <c r="A82"/>
      <c r="B82"/>
      <c r="C82"/>
      <c r="D82"/>
      <c r="E82"/>
      <c r="F82"/>
      <c r="G82"/>
    </row>
    <row r="83" spans="1:7" x14ac:dyDescent="0.35">
      <c r="A83"/>
      <c r="B83"/>
      <c r="C83"/>
      <c r="D83"/>
      <c r="E83"/>
      <c r="F83"/>
      <c r="G83"/>
    </row>
    <row r="84" spans="1:7" x14ac:dyDescent="0.35">
      <c r="A84"/>
      <c r="B84"/>
      <c r="C84"/>
      <c r="D84"/>
      <c r="E84"/>
      <c r="F84"/>
      <c r="G84"/>
    </row>
    <row r="85" spans="1:7" x14ac:dyDescent="0.35">
      <c r="A85"/>
      <c r="B85"/>
      <c r="C85"/>
      <c r="D85"/>
      <c r="E85"/>
      <c r="F85"/>
      <c r="G85"/>
    </row>
    <row r="86" spans="1:7" x14ac:dyDescent="0.35">
      <c r="A86"/>
      <c r="B86"/>
      <c r="C86"/>
      <c r="D86"/>
      <c r="E86"/>
      <c r="F86"/>
      <c r="G86"/>
    </row>
    <row r="87" spans="1:7" x14ac:dyDescent="0.35">
      <c r="A87"/>
      <c r="B87"/>
      <c r="C87"/>
      <c r="D87"/>
      <c r="E87"/>
      <c r="F87"/>
      <c r="G87"/>
    </row>
    <row r="88" spans="1:7" x14ac:dyDescent="0.35">
      <c r="A88"/>
      <c r="B88"/>
      <c r="C88"/>
      <c r="D88"/>
      <c r="E88"/>
      <c r="F88"/>
      <c r="G88"/>
    </row>
    <row r="89" spans="1:7" x14ac:dyDescent="0.35">
      <c r="A89"/>
      <c r="B89"/>
      <c r="C89"/>
      <c r="D89"/>
      <c r="E89"/>
      <c r="F89"/>
      <c r="G89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DA44-3F80-4CAC-889C-A61C999527CA}">
  <sheetPr codeName="Sheet26"/>
  <dimension ref="A1:N19"/>
  <sheetViews>
    <sheetView workbookViewId="0">
      <selection activeCell="J20" sqref="J20"/>
    </sheetView>
  </sheetViews>
  <sheetFormatPr defaultRowHeight="14.4" x14ac:dyDescent="0.3"/>
  <cols>
    <col min="1" max="1" width="20.88671875" bestFit="1" customWidth="1"/>
    <col min="2" max="2" width="15.88671875" bestFit="1" customWidth="1"/>
    <col min="3" max="3" width="15.33203125" hidden="1" customWidth="1"/>
    <col min="4" max="4" width="9.88671875" hidden="1" customWidth="1"/>
    <col min="5" max="5" width="18.44140625" hidden="1" customWidth="1"/>
    <col min="6" max="6" width="21.109375" hidden="1" customWidth="1"/>
    <col min="7" max="7" width="13" hidden="1" customWidth="1"/>
    <col min="8" max="8" width="19.88671875" hidden="1" customWidth="1"/>
    <col min="9" max="9" width="9.88671875" hidden="1" customWidth="1"/>
    <col min="10" max="10" width="30.109375" bestFit="1" customWidth="1"/>
    <col min="11" max="11" width="9.44140625" customWidth="1"/>
    <col min="12" max="12" width="13.88671875" bestFit="1" customWidth="1"/>
    <col min="13" max="13" width="20" bestFit="1" customWidth="1"/>
    <col min="14" max="14" width="30.109375" bestFit="1" customWidth="1"/>
    <col min="15" max="15" width="13.109375" customWidth="1"/>
    <col min="16" max="16" width="30.109375" bestFit="1" customWidth="1"/>
    <col min="17" max="17" width="9.109375" customWidth="1"/>
    <col min="18" max="18" width="12.109375" customWidth="1"/>
    <col min="19" max="19" width="16.44140625" customWidth="1"/>
    <col min="20" max="20" width="15.5546875" customWidth="1"/>
    <col min="21" max="22" width="30.109375" bestFit="1" customWidth="1"/>
    <col min="23" max="23" width="25.88671875" customWidth="1"/>
    <col min="24" max="24" width="22.88671875" customWidth="1"/>
    <col min="25" max="25" width="20.5546875" customWidth="1"/>
    <col min="26" max="27" width="23.109375" customWidth="1"/>
    <col min="28" max="28" width="23.88671875" customWidth="1"/>
    <col min="29" max="29" width="14.88671875" customWidth="1"/>
    <col min="30" max="30" width="10" customWidth="1"/>
  </cols>
  <sheetData>
    <row r="1" spans="1:14" x14ac:dyDescent="0.3">
      <c r="A1" s="56" t="s">
        <v>6</v>
      </c>
      <c r="B1" t="s">
        <v>13</v>
      </c>
    </row>
    <row r="2" spans="1:14" x14ac:dyDescent="0.3">
      <c r="A2" s="56" t="s">
        <v>2</v>
      </c>
      <c r="B2" t="s">
        <v>3</v>
      </c>
      <c r="L2" s="13" t="s">
        <v>6</v>
      </c>
      <c r="M2" t="s">
        <v>9</v>
      </c>
    </row>
    <row r="3" spans="1:14" x14ac:dyDescent="0.3">
      <c r="A3" s="56" t="s">
        <v>5</v>
      </c>
      <c r="B3" t="s">
        <v>7</v>
      </c>
      <c r="L3" s="13" t="s">
        <v>5</v>
      </c>
      <c r="M3" t="s">
        <v>7</v>
      </c>
    </row>
    <row r="4" spans="1:14" x14ac:dyDescent="0.3">
      <c r="G4" s="15">
        <v>45306</v>
      </c>
      <c r="L4" s="13" t="s">
        <v>2</v>
      </c>
      <c r="M4" t="s">
        <v>3</v>
      </c>
    </row>
    <row r="5" spans="1:14" x14ac:dyDescent="0.3">
      <c r="A5" s="55" t="s">
        <v>14</v>
      </c>
      <c r="B5" s="5" t="s">
        <v>15</v>
      </c>
      <c r="E5" s="33" t="s">
        <v>6</v>
      </c>
      <c r="F5" s="33" t="s">
        <v>16</v>
      </c>
      <c r="G5" s="33" t="s">
        <v>7</v>
      </c>
    </row>
    <row r="6" spans="1:14" s="12" customFormat="1" ht="13.5" customHeight="1" x14ac:dyDescent="0.3">
      <c r="A6" s="57" t="s">
        <v>17</v>
      </c>
      <c r="B6" s="9">
        <v>21</v>
      </c>
      <c r="C6"/>
      <c r="D6" s="34"/>
      <c r="E6" s="43" t="s">
        <v>18</v>
      </c>
      <c r="F6" s="43" t="s">
        <v>19</v>
      </c>
      <c r="G6" s="35">
        <f>VLOOKUP(H6,A:B,2,0)</f>
        <v>21</v>
      </c>
      <c r="H6" s="42" t="s">
        <v>17</v>
      </c>
      <c r="J6"/>
      <c r="L6" s="13" t="s">
        <v>14</v>
      </c>
      <c r="M6" t="s">
        <v>20</v>
      </c>
      <c r="N6"/>
    </row>
    <row r="7" spans="1:14" x14ac:dyDescent="0.3">
      <c r="A7" s="185" t="s">
        <v>21</v>
      </c>
      <c r="B7" s="9">
        <v>6</v>
      </c>
      <c r="D7" s="34"/>
      <c r="E7" s="43" t="s">
        <v>22</v>
      </c>
      <c r="F7" s="43" t="s">
        <v>23</v>
      </c>
      <c r="G7" s="35" t="e">
        <f>VLOOKUP(H7,A:B,2,0)</f>
        <v>#N/A</v>
      </c>
      <c r="H7" s="42" t="s">
        <v>23</v>
      </c>
      <c r="L7" s="68" t="s">
        <v>24</v>
      </c>
      <c r="M7">
        <v>31</v>
      </c>
    </row>
    <row r="8" spans="1:14" s="12" customFormat="1" x14ac:dyDescent="0.3">
      <c r="A8" s="185" t="s">
        <v>25</v>
      </c>
      <c r="B8" s="9">
        <v>10</v>
      </c>
      <c r="C8"/>
      <c r="D8" s="14"/>
      <c r="E8" s="43" t="s">
        <v>26</v>
      </c>
      <c r="F8" s="43" t="s">
        <v>27</v>
      </c>
      <c r="G8" s="35">
        <f>VLOOKUP(H8,A:B,2,0)</f>
        <v>12</v>
      </c>
      <c r="H8" s="12" t="s">
        <v>28</v>
      </c>
      <c r="J8"/>
      <c r="L8" s="68" t="s">
        <v>29</v>
      </c>
      <c r="M8">
        <v>21</v>
      </c>
      <c r="N8"/>
    </row>
    <row r="9" spans="1:14" s="12" customFormat="1" ht="13.5" customHeight="1" x14ac:dyDescent="0.3">
      <c r="A9" s="185" t="s">
        <v>30</v>
      </c>
      <c r="B9" s="9">
        <v>3</v>
      </c>
      <c r="C9" t="s">
        <v>31</v>
      </c>
      <c r="D9" s="14"/>
      <c r="E9" s="33"/>
      <c r="F9" s="33" t="s">
        <v>32</v>
      </c>
      <c r="G9" s="33" t="e">
        <f>SUM(G6:G8)</f>
        <v>#N/A</v>
      </c>
      <c r="J9"/>
      <c r="L9" s="68" t="s">
        <v>8</v>
      </c>
      <c r="M9">
        <v>52</v>
      </c>
      <c r="N9"/>
    </row>
    <row r="10" spans="1:14" s="12" customFormat="1" x14ac:dyDescent="0.3">
      <c r="A10" s="185" t="s">
        <v>33</v>
      </c>
      <c r="B10" s="9">
        <v>2</v>
      </c>
      <c r="C10" t="s">
        <v>34</v>
      </c>
      <c r="D10" s="34"/>
      <c r="J10"/>
      <c r="L10"/>
      <c r="M10"/>
      <c r="N10"/>
    </row>
    <row r="11" spans="1:14" ht="12.9" customHeight="1" x14ac:dyDescent="0.3">
      <c r="A11" s="57" t="s">
        <v>28</v>
      </c>
      <c r="B11" s="9">
        <v>12</v>
      </c>
      <c r="D11" s="14"/>
    </row>
    <row r="12" spans="1:14" x14ac:dyDescent="0.3">
      <c r="A12" s="185" t="s">
        <v>35</v>
      </c>
      <c r="B12" s="9">
        <v>7</v>
      </c>
      <c r="C12" t="s">
        <v>36</v>
      </c>
      <c r="D12" s="14"/>
    </row>
    <row r="13" spans="1:14" x14ac:dyDescent="0.3">
      <c r="A13" s="185" t="s">
        <v>37</v>
      </c>
      <c r="B13" s="9">
        <v>3</v>
      </c>
    </row>
    <row r="14" spans="1:14" x14ac:dyDescent="0.3">
      <c r="A14" s="185" t="s">
        <v>38</v>
      </c>
      <c r="B14" s="9">
        <v>2</v>
      </c>
      <c r="J14" s="68"/>
    </row>
    <row r="15" spans="1:14" x14ac:dyDescent="0.3">
      <c r="A15" s="57" t="s">
        <v>39</v>
      </c>
      <c r="B15" s="9">
        <v>10</v>
      </c>
      <c r="J15">
        <v>9</v>
      </c>
    </row>
    <row r="16" spans="1:14" x14ac:dyDescent="0.3">
      <c r="A16" s="185" t="s">
        <v>40</v>
      </c>
      <c r="B16" s="9">
        <v>10</v>
      </c>
    </row>
    <row r="17" spans="1:2" x14ac:dyDescent="0.3">
      <c r="A17" s="57" t="s">
        <v>41</v>
      </c>
      <c r="B17" s="9">
        <v>6</v>
      </c>
    </row>
    <row r="18" spans="1:2" x14ac:dyDescent="0.3">
      <c r="A18" s="185" t="s">
        <v>42</v>
      </c>
      <c r="B18" s="9">
        <v>6</v>
      </c>
    </row>
    <row r="19" spans="1:2" x14ac:dyDescent="0.3">
      <c r="A19" s="9" t="s">
        <v>8</v>
      </c>
      <c r="B19" s="9">
        <v>49</v>
      </c>
    </row>
  </sheetData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B0BE-2344-40E6-B0E5-FD5AD6CDB637}">
  <sheetPr codeName="Sheet17" filterMode="1"/>
  <dimension ref="A1:F499"/>
  <sheetViews>
    <sheetView topLeftCell="A372" workbookViewId="0">
      <selection activeCell="E435" sqref="E435"/>
    </sheetView>
  </sheetViews>
  <sheetFormatPr defaultRowHeight="14.4" x14ac:dyDescent="0.3"/>
  <cols>
    <col min="1" max="1" width="10.109375" bestFit="1" customWidth="1"/>
    <col min="2" max="2" width="27.33203125" bestFit="1" customWidth="1"/>
    <col min="3" max="3" width="21.88671875" bestFit="1" customWidth="1"/>
    <col min="5" max="5" width="10.109375" bestFit="1" customWidth="1"/>
    <col min="6" max="6" width="33.88671875" style="68" bestFit="1" customWidth="1"/>
  </cols>
  <sheetData>
    <row r="1" spans="1:6" x14ac:dyDescent="0.3">
      <c r="A1" s="20" t="s">
        <v>43</v>
      </c>
      <c r="B1" s="20" t="s">
        <v>6</v>
      </c>
      <c r="C1" s="20" t="s">
        <v>44</v>
      </c>
      <c r="D1" s="20" t="s">
        <v>45</v>
      </c>
      <c r="E1" s="20" t="s">
        <v>46</v>
      </c>
      <c r="F1" s="157" t="s">
        <v>47</v>
      </c>
    </row>
    <row r="2" spans="1:6" hidden="1" x14ac:dyDescent="0.3">
      <c r="A2" s="21">
        <v>45086</v>
      </c>
      <c r="B2" s="1" t="s">
        <v>48</v>
      </c>
      <c r="C2" s="1" t="s">
        <v>49</v>
      </c>
      <c r="D2" s="1">
        <v>271748</v>
      </c>
      <c r="E2" s="23">
        <v>45078</v>
      </c>
      <c r="F2" s="158" t="s">
        <v>50</v>
      </c>
    </row>
    <row r="3" spans="1:6" hidden="1" x14ac:dyDescent="0.3">
      <c r="A3" s="21">
        <v>45086</v>
      </c>
      <c r="B3" s="1" t="s">
        <v>51</v>
      </c>
      <c r="C3" s="1" t="s">
        <v>52</v>
      </c>
      <c r="D3" s="1">
        <v>216481</v>
      </c>
      <c r="E3" s="23">
        <v>45083</v>
      </c>
      <c r="F3" s="158" t="s">
        <v>50</v>
      </c>
    </row>
    <row r="4" spans="1:6" hidden="1" x14ac:dyDescent="0.3">
      <c r="A4" s="21">
        <v>45086</v>
      </c>
      <c r="B4" s="1" t="s">
        <v>53</v>
      </c>
      <c r="C4" s="1" t="s">
        <v>54</v>
      </c>
      <c r="D4" s="1">
        <v>115939</v>
      </c>
      <c r="E4" s="23">
        <v>45085</v>
      </c>
      <c r="F4" s="158" t="s">
        <v>55</v>
      </c>
    </row>
    <row r="5" spans="1:6" hidden="1" x14ac:dyDescent="0.3">
      <c r="A5" s="21">
        <v>45093</v>
      </c>
      <c r="B5" s="1" t="s">
        <v>56</v>
      </c>
      <c r="C5" s="1" t="s">
        <v>57</v>
      </c>
      <c r="D5" s="1">
        <v>314379</v>
      </c>
      <c r="E5" s="23">
        <v>45079</v>
      </c>
      <c r="F5" s="158" t="s">
        <v>58</v>
      </c>
    </row>
    <row r="6" spans="1:6" hidden="1" x14ac:dyDescent="0.3">
      <c r="A6" s="21">
        <v>45093</v>
      </c>
      <c r="B6" s="1" t="s">
        <v>59</v>
      </c>
      <c r="C6" s="1" t="s">
        <v>60</v>
      </c>
      <c r="D6" s="1">
        <v>313861</v>
      </c>
      <c r="E6" s="23">
        <v>45093</v>
      </c>
      <c r="F6" s="158" t="s">
        <v>58</v>
      </c>
    </row>
    <row r="7" spans="1:6" hidden="1" x14ac:dyDescent="0.3">
      <c r="A7" s="21">
        <v>45093</v>
      </c>
      <c r="B7" s="1" t="s">
        <v>59</v>
      </c>
      <c r="C7" s="1" t="s">
        <v>61</v>
      </c>
      <c r="D7" s="1">
        <v>279995</v>
      </c>
      <c r="E7" s="23">
        <v>45096</v>
      </c>
      <c r="F7" s="158" t="s">
        <v>62</v>
      </c>
    </row>
    <row r="8" spans="1:6" hidden="1" x14ac:dyDescent="0.3">
      <c r="A8" s="21">
        <v>45093</v>
      </c>
      <c r="B8" s="1" t="s">
        <v>59</v>
      </c>
      <c r="C8" s="1" t="s">
        <v>63</v>
      </c>
      <c r="D8" s="1">
        <v>268572</v>
      </c>
      <c r="E8" s="23">
        <v>45092</v>
      </c>
      <c r="F8" s="158" t="s">
        <v>64</v>
      </c>
    </row>
    <row r="9" spans="1:6" hidden="1" x14ac:dyDescent="0.3">
      <c r="A9" s="21">
        <v>45093</v>
      </c>
      <c r="B9" s="1" t="s">
        <v>59</v>
      </c>
      <c r="C9" s="1" t="s">
        <v>65</v>
      </c>
      <c r="D9" s="1">
        <v>268593</v>
      </c>
      <c r="E9" s="23">
        <v>45092</v>
      </c>
      <c r="F9" s="158" t="s">
        <v>64</v>
      </c>
    </row>
    <row r="10" spans="1:6" hidden="1" x14ac:dyDescent="0.3">
      <c r="A10" s="21">
        <v>45093</v>
      </c>
      <c r="B10" s="1" t="s">
        <v>59</v>
      </c>
      <c r="C10" s="1" t="s">
        <v>66</v>
      </c>
      <c r="D10" s="1">
        <v>268805</v>
      </c>
      <c r="E10" s="23">
        <v>45092</v>
      </c>
      <c r="F10" s="158" t="s">
        <v>64</v>
      </c>
    </row>
    <row r="11" spans="1:6" hidden="1" x14ac:dyDescent="0.3">
      <c r="A11" s="21">
        <v>45093</v>
      </c>
      <c r="B11" s="1" t="s">
        <v>59</v>
      </c>
      <c r="C11" s="1" t="s">
        <v>67</v>
      </c>
      <c r="D11" s="1">
        <v>270878</v>
      </c>
      <c r="E11" s="23">
        <v>45092</v>
      </c>
      <c r="F11" s="158" t="s">
        <v>64</v>
      </c>
    </row>
    <row r="12" spans="1:6" hidden="1" x14ac:dyDescent="0.3">
      <c r="A12" s="21">
        <v>45107</v>
      </c>
      <c r="B12" s="1" t="s">
        <v>68</v>
      </c>
      <c r="C12" s="1" t="s">
        <v>69</v>
      </c>
      <c r="D12" s="1">
        <v>258741</v>
      </c>
      <c r="E12" s="23">
        <v>45102</v>
      </c>
      <c r="F12" s="158" t="s">
        <v>70</v>
      </c>
    </row>
    <row r="13" spans="1:6" hidden="1" x14ac:dyDescent="0.3">
      <c r="A13" s="21">
        <v>45107</v>
      </c>
      <c r="B13" s="1" t="s">
        <v>59</v>
      </c>
      <c r="C13" s="1" t="s">
        <v>71</v>
      </c>
      <c r="D13" s="1">
        <v>269905</v>
      </c>
      <c r="E13" s="23">
        <v>45107</v>
      </c>
      <c r="F13" s="158" t="s">
        <v>72</v>
      </c>
    </row>
    <row r="14" spans="1:6" hidden="1" x14ac:dyDescent="0.3">
      <c r="A14" s="21">
        <v>45107</v>
      </c>
      <c r="B14" s="1" t="s">
        <v>59</v>
      </c>
      <c r="C14" s="1" t="s">
        <v>73</v>
      </c>
      <c r="D14" s="1">
        <v>269911</v>
      </c>
      <c r="E14" s="23">
        <v>45107</v>
      </c>
      <c r="F14" s="158" t="s">
        <v>72</v>
      </c>
    </row>
    <row r="15" spans="1:6" hidden="1" x14ac:dyDescent="0.3">
      <c r="A15" s="21">
        <v>45107</v>
      </c>
      <c r="B15" s="1" t="s">
        <v>59</v>
      </c>
      <c r="C15" s="1" t="s">
        <v>74</v>
      </c>
      <c r="D15" s="1">
        <v>270493</v>
      </c>
      <c r="E15" s="23">
        <v>45107</v>
      </c>
      <c r="F15" s="158" t="s">
        <v>72</v>
      </c>
    </row>
    <row r="16" spans="1:6" hidden="1" x14ac:dyDescent="0.3">
      <c r="A16" s="21">
        <v>45107</v>
      </c>
      <c r="B16" s="1" t="s">
        <v>59</v>
      </c>
      <c r="C16" s="1" t="s">
        <v>75</v>
      </c>
      <c r="D16" s="1">
        <v>313252</v>
      </c>
      <c r="E16" s="23">
        <v>45107</v>
      </c>
      <c r="F16" s="158" t="s">
        <v>76</v>
      </c>
    </row>
    <row r="17" spans="1:6" hidden="1" x14ac:dyDescent="0.3">
      <c r="A17" s="21">
        <v>45114</v>
      </c>
      <c r="B17" s="1" t="s">
        <v>56</v>
      </c>
      <c r="C17" s="1" t="s">
        <v>77</v>
      </c>
      <c r="D17" s="1">
        <v>313057</v>
      </c>
      <c r="E17" s="23">
        <v>45112</v>
      </c>
      <c r="F17" s="158" t="s">
        <v>78</v>
      </c>
    </row>
    <row r="18" spans="1:6" hidden="1" x14ac:dyDescent="0.3">
      <c r="A18" s="21">
        <v>45114</v>
      </c>
      <c r="B18" s="1" t="s">
        <v>59</v>
      </c>
      <c r="C18" s="1" t="s">
        <v>79</v>
      </c>
      <c r="D18" s="1">
        <v>268577</v>
      </c>
      <c r="E18" s="23">
        <v>45113</v>
      </c>
      <c r="F18" s="158" t="s">
        <v>80</v>
      </c>
    </row>
    <row r="19" spans="1:6" hidden="1" x14ac:dyDescent="0.3">
      <c r="A19" s="21">
        <v>45114</v>
      </c>
      <c r="B19" s="1" t="s">
        <v>59</v>
      </c>
      <c r="C19" s="1" t="s">
        <v>81</v>
      </c>
      <c r="D19" s="1">
        <v>269906</v>
      </c>
      <c r="E19" s="23">
        <v>45113</v>
      </c>
      <c r="F19" s="158" t="s">
        <v>55</v>
      </c>
    </row>
    <row r="20" spans="1:6" hidden="1" x14ac:dyDescent="0.3">
      <c r="A20" s="21">
        <v>45114</v>
      </c>
      <c r="B20" s="1" t="s">
        <v>59</v>
      </c>
      <c r="C20" s="1" t="s">
        <v>82</v>
      </c>
      <c r="D20" s="1">
        <v>270889</v>
      </c>
      <c r="E20" s="23">
        <v>45113</v>
      </c>
      <c r="F20" s="158" t="s">
        <v>55</v>
      </c>
    </row>
    <row r="21" spans="1:6" hidden="1" x14ac:dyDescent="0.3">
      <c r="A21" s="21">
        <v>45114</v>
      </c>
      <c r="B21" s="1" t="s">
        <v>59</v>
      </c>
      <c r="C21" s="1" t="s">
        <v>83</v>
      </c>
      <c r="D21" s="1">
        <v>316657</v>
      </c>
      <c r="E21" s="23">
        <v>45100</v>
      </c>
      <c r="F21" s="158" t="s">
        <v>58</v>
      </c>
    </row>
    <row r="22" spans="1:6" hidden="1" x14ac:dyDescent="0.3">
      <c r="A22" s="21">
        <v>45121</v>
      </c>
      <c r="B22" s="1" t="s">
        <v>84</v>
      </c>
      <c r="C22" s="1" t="s">
        <v>85</v>
      </c>
      <c r="D22" s="1">
        <v>269533</v>
      </c>
      <c r="E22" s="23">
        <v>45117</v>
      </c>
      <c r="F22" s="158" t="s">
        <v>80</v>
      </c>
    </row>
    <row r="23" spans="1:6" hidden="1" x14ac:dyDescent="0.3">
      <c r="A23" s="21">
        <v>45121</v>
      </c>
      <c r="B23" s="1" t="s">
        <v>86</v>
      </c>
      <c r="C23" s="1" t="s">
        <v>87</v>
      </c>
      <c r="D23" s="1">
        <v>270494</v>
      </c>
      <c r="E23" s="23">
        <v>45120</v>
      </c>
      <c r="F23" s="158" t="s">
        <v>78</v>
      </c>
    </row>
    <row r="24" spans="1:6" hidden="1" x14ac:dyDescent="0.3">
      <c r="A24" s="21">
        <v>45121</v>
      </c>
      <c r="B24" s="1" t="s">
        <v>88</v>
      </c>
      <c r="C24" s="1" t="s">
        <v>89</v>
      </c>
      <c r="D24" s="1">
        <v>231315</v>
      </c>
      <c r="E24" s="23">
        <v>45118</v>
      </c>
      <c r="F24" s="158" t="s">
        <v>90</v>
      </c>
    </row>
    <row r="25" spans="1:6" hidden="1" x14ac:dyDescent="0.3">
      <c r="A25" s="21">
        <v>45128</v>
      </c>
      <c r="B25" s="1" t="s">
        <v>86</v>
      </c>
      <c r="C25" s="1" t="s">
        <v>91</v>
      </c>
      <c r="D25" s="1">
        <v>318206</v>
      </c>
      <c r="E25" s="23">
        <v>45107</v>
      </c>
      <c r="F25" s="158" t="s">
        <v>58</v>
      </c>
    </row>
    <row r="26" spans="1:6" hidden="1" x14ac:dyDescent="0.3">
      <c r="A26" s="21">
        <v>45128</v>
      </c>
      <c r="B26" s="1" t="s">
        <v>86</v>
      </c>
      <c r="C26" s="1" t="s">
        <v>92</v>
      </c>
      <c r="D26" s="1">
        <v>318203</v>
      </c>
      <c r="E26" s="23">
        <v>45114</v>
      </c>
      <c r="F26" s="158" t="s">
        <v>58</v>
      </c>
    </row>
    <row r="27" spans="1:6" hidden="1" x14ac:dyDescent="0.3">
      <c r="A27" s="21">
        <v>45128</v>
      </c>
      <c r="B27" s="1" t="s">
        <v>86</v>
      </c>
      <c r="C27" s="1" t="s">
        <v>93</v>
      </c>
      <c r="D27" s="1">
        <v>318204</v>
      </c>
      <c r="E27" s="23">
        <v>45107</v>
      </c>
      <c r="F27" s="158" t="s">
        <v>58</v>
      </c>
    </row>
    <row r="28" spans="1:6" hidden="1" x14ac:dyDescent="0.3">
      <c r="A28" s="21">
        <v>45135</v>
      </c>
      <c r="B28" s="1" t="s">
        <v>68</v>
      </c>
      <c r="C28" s="1" t="s">
        <v>94</v>
      </c>
      <c r="D28" s="1">
        <v>317498</v>
      </c>
      <c r="E28" s="23">
        <v>45131</v>
      </c>
      <c r="F28" s="158" t="s">
        <v>76</v>
      </c>
    </row>
    <row r="29" spans="1:6" hidden="1" x14ac:dyDescent="0.3">
      <c r="A29" s="21">
        <v>45135</v>
      </c>
      <c r="B29" s="1" t="s">
        <v>68</v>
      </c>
      <c r="C29" s="1" t="s">
        <v>95</v>
      </c>
      <c r="D29" s="1">
        <v>317533</v>
      </c>
      <c r="E29" s="23">
        <v>45110</v>
      </c>
      <c r="F29" s="158" t="s">
        <v>58</v>
      </c>
    </row>
    <row r="30" spans="1:6" hidden="1" x14ac:dyDescent="0.3">
      <c r="A30" s="21">
        <v>45135</v>
      </c>
      <c r="B30" s="1" t="s">
        <v>96</v>
      </c>
      <c r="C30" s="1" t="s">
        <v>97</v>
      </c>
      <c r="D30" s="1">
        <v>313038</v>
      </c>
      <c r="E30" s="23">
        <v>45121</v>
      </c>
      <c r="F30" s="158" t="s">
        <v>58</v>
      </c>
    </row>
    <row r="31" spans="1:6" hidden="1" x14ac:dyDescent="0.3">
      <c r="A31" s="21">
        <v>45135</v>
      </c>
      <c r="B31" s="1" t="s">
        <v>48</v>
      </c>
      <c r="C31" s="1" t="s">
        <v>98</v>
      </c>
      <c r="D31" s="1">
        <v>270756</v>
      </c>
      <c r="E31" s="23">
        <v>45137</v>
      </c>
      <c r="F31" s="158" t="s">
        <v>76</v>
      </c>
    </row>
    <row r="32" spans="1:6" hidden="1" x14ac:dyDescent="0.3">
      <c r="A32" s="21">
        <v>45135</v>
      </c>
      <c r="B32" s="1" t="s">
        <v>51</v>
      </c>
      <c r="C32" s="1" t="s">
        <v>99</v>
      </c>
      <c r="D32" s="1">
        <v>133789</v>
      </c>
      <c r="E32" s="23">
        <v>45131</v>
      </c>
      <c r="F32" s="158" t="s">
        <v>76</v>
      </c>
    </row>
    <row r="33" spans="1:6" hidden="1" x14ac:dyDescent="0.3">
      <c r="A33" s="21">
        <v>45135</v>
      </c>
      <c r="B33" s="1" t="s">
        <v>100</v>
      </c>
      <c r="C33" s="1" t="s">
        <v>101</v>
      </c>
      <c r="D33" s="1">
        <v>313075</v>
      </c>
      <c r="E33" s="23">
        <v>45117</v>
      </c>
      <c r="F33" s="158" t="s">
        <v>58</v>
      </c>
    </row>
    <row r="34" spans="1:6" hidden="1" x14ac:dyDescent="0.3">
      <c r="A34" s="21">
        <v>45142</v>
      </c>
      <c r="B34" s="1" t="s">
        <v>59</v>
      </c>
      <c r="C34" s="1" t="s">
        <v>102</v>
      </c>
      <c r="D34" s="1">
        <v>216847</v>
      </c>
      <c r="E34" s="23">
        <v>45142</v>
      </c>
      <c r="F34" s="158" t="s">
        <v>76</v>
      </c>
    </row>
    <row r="35" spans="1:6" hidden="1" x14ac:dyDescent="0.3">
      <c r="A35" s="21">
        <v>45142</v>
      </c>
      <c r="B35" s="1" t="s">
        <v>84</v>
      </c>
      <c r="C35" s="1" t="s">
        <v>103</v>
      </c>
      <c r="D35" s="1">
        <v>245499</v>
      </c>
      <c r="E35" s="23">
        <v>45110</v>
      </c>
      <c r="F35" s="158" t="s">
        <v>58</v>
      </c>
    </row>
    <row r="36" spans="1:6" hidden="1" x14ac:dyDescent="0.3">
      <c r="A36" s="21">
        <v>45142</v>
      </c>
      <c r="B36" s="1" t="s">
        <v>104</v>
      </c>
      <c r="C36" s="1" t="s">
        <v>105</v>
      </c>
      <c r="D36" s="1">
        <v>259561</v>
      </c>
      <c r="E36" s="23">
        <v>45139</v>
      </c>
      <c r="F36" s="158" t="s">
        <v>106</v>
      </c>
    </row>
    <row r="37" spans="1:6" hidden="1" x14ac:dyDescent="0.3">
      <c r="A37" s="21">
        <v>45142</v>
      </c>
      <c r="B37" s="1" t="s">
        <v>53</v>
      </c>
      <c r="C37" s="1" t="s">
        <v>107</v>
      </c>
      <c r="D37" s="1">
        <v>231334</v>
      </c>
      <c r="E37" s="23">
        <v>45139</v>
      </c>
      <c r="F37" s="158" t="s">
        <v>108</v>
      </c>
    </row>
    <row r="38" spans="1:6" hidden="1" x14ac:dyDescent="0.3">
      <c r="A38" s="21">
        <v>45149</v>
      </c>
      <c r="B38" s="1" t="s">
        <v>42</v>
      </c>
      <c r="C38" s="1" t="s">
        <v>109</v>
      </c>
      <c r="D38" s="1">
        <v>315672</v>
      </c>
      <c r="E38" s="23">
        <v>45141</v>
      </c>
      <c r="F38" s="158" t="s">
        <v>58</v>
      </c>
    </row>
    <row r="39" spans="1:6" hidden="1" x14ac:dyDescent="0.3">
      <c r="A39" s="21">
        <v>45149</v>
      </c>
      <c r="B39" s="1" t="s">
        <v>56</v>
      </c>
      <c r="C39" s="1" t="s">
        <v>110</v>
      </c>
      <c r="D39" s="1">
        <v>185867</v>
      </c>
      <c r="E39" s="23">
        <v>45146</v>
      </c>
      <c r="F39" s="158" t="s">
        <v>111</v>
      </c>
    </row>
    <row r="40" spans="1:6" hidden="1" x14ac:dyDescent="0.3">
      <c r="A40" s="21">
        <v>45149</v>
      </c>
      <c r="B40" s="1" t="s">
        <v>48</v>
      </c>
      <c r="C40" s="1" t="s">
        <v>112</v>
      </c>
      <c r="D40" s="1">
        <v>245171</v>
      </c>
      <c r="E40" s="23">
        <v>45149</v>
      </c>
      <c r="F40" s="158" t="s">
        <v>111</v>
      </c>
    </row>
    <row r="41" spans="1:6" hidden="1" x14ac:dyDescent="0.3">
      <c r="A41" s="21">
        <v>45149</v>
      </c>
      <c r="B41" s="1" t="s">
        <v>48</v>
      </c>
      <c r="C41" s="1" t="s">
        <v>113</v>
      </c>
      <c r="D41" s="1">
        <v>245497</v>
      </c>
      <c r="E41" s="23">
        <v>45149</v>
      </c>
      <c r="F41" s="158" t="s">
        <v>111</v>
      </c>
    </row>
    <row r="42" spans="1:6" hidden="1" x14ac:dyDescent="0.3">
      <c r="A42" s="21">
        <v>45149</v>
      </c>
      <c r="B42" s="1" t="s">
        <v>48</v>
      </c>
      <c r="C42" s="1" t="s">
        <v>114</v>
      </c>
      <c r="D42" s="1">
        <v>245368</v>
      </c>
      <c r="E42" s="23">
        <v>45149</v>
      </c>
      <c r="F42" s="158" t="s">
        <v>111</v>
      </c>
    </row>
    <row r="43" spans="1:6" hidden="1" x14ac:dyDescent="0.3">
      <c r="A43" s="21">
        <v>45149</v>
      </c>
      <c r="B43" s="1" t="s">
        <v>48</v>
      </c>
      <c r="C43" s="1" t="s">
        <v>115</v>
      </c>
      <c r="D43" s="1">
        <v>213994</v>
      </c>
      <c r="E43" s="23">
        <v>45149</v>
      </c>
      <c r="F43" s="158" t="s">
        <v>111</v>
      </c>
    </row>
    <row r="44" spans="1:6" hidden="1" x14ac:dyDescent="0.3">
      <c r="A44" s="21">
        <v>45149</v>
      </c>
      <c r="B44" s="1" t="s">
        <v>48</v>
      </c>
      <c r="C44" s="1" t="s">
        <v>116</v>
      </c>
      <c r="D44" s="1">
        <v>271487</v>
      </c>
      <c r="E44" s="23">
        <v>45146</v>
      </c>
      <c r="F44" s="158" t="s">
        <v>58</v>
      </c>
    </row>
    <row r="45" spans="1:6" hidden="1" x14ac:dyDescent="0.3">
      <c r="A45" s="21">
        <v>45149</v>
      </c>
      <c r="B45" s="1" t="s">
        <v>104</v>
      </c>
      <c r="C45" s="1" t="s">
        <v>117</v>
      </c>
      <c r="D45" s="1">
        <v>247472</v>
      </c>
      <c r="E45" s="23">
        <v>45146</v>
      </c>
      <c r="F45" s="158" t="s">
        <v>111</v>
      </c>
    </row>
    <row r="46" spans="1:6" hidden="1" x14ac:dyDescent="0.3">
      <c r="A46" s="21">
        <v>45149</v>
      </c>
      <c r="B46" s="1" t="s">
        <v>51</v>
      </c>
      <c r="C46" s="1" t="s">
        <v>118</v>
      </c>
      <c r="D46" s="1">
        <v>254648</v>
      </c>
      <c r="E46" s="23">
        <v>45149</v>
      </c>
      <c r="F46" s="158" t="s">
        <v>111</v>
      </c>
    </row>
    <row r="47" spans="1:6" hidden="1" x14ac:dyDescent="0.3">
      <c r="A47" s="21">
        <v>45149</v>
      </c>
      <c r="B47" s="1" t="s">
        <v>51</v>
      </c>
      <c r="C47" s="1" t="s">
        <v>119</v>
      </c>
      <c r="D47" s="1">
        <v>254793</v>
      </c>
      <c r="E47" s="23">
        <v>45149</v>
      </c>
      <c r="F47" s="158" t="s">
        <v>111</v>
      </c>
    </row>
    <row r="48" spans="1:6" hidden="1" x14ac:dyDescent="0.3">
      <c r="A48" s="21">
        <v>45149</v>
      </c>
      <c r="B48" s="1" t="s">
        <v>84</v>
      </c>
      <c r="C48" s="1" t="s">
        <v>120</v>
      </c>
      <c r="D48" s="1">
        <v>245192</v>
      </c>
      <c r="E48" s="23">
        <v>45149</v>
      </c>
      <c r="F48" s="158" t="s">
        <v>111</v>
      </c>
    </row>
    <row r="49" spans="1:6" hidden="1" x14ac:dyDescent="0.3">
      <c r="A49" s="21">
        <v>45156</v>
      </c>
      <c r="B49" s="1" t="s">
        <v>51</v>
      </c>
      <c r="C49" s="1" t="s">
        <v>121</v>
      </c>
      <c r="D49" s="1">
        <v>248825</v>
      </c>
      <c r="E49" s="23">
        <v>45152</v>
      </c>
      <c r="F49" s="158" t="s">
        <v>78</v>
      </c>
    </row>
    <row r="50" spans="1:6" hidden="1" x14ac:dyDescent="0.3">
      <c r="A50" s="21">
        <v>45163</v>
      </c>
      <c r="B50" s="1" t="s">
        <v>51</v>
      </c>
      <c r="C50" s="1" t="s">
        <v>122</v>
      </c>
      <c r="D50" s="1">
        <v>254767</v>
      </c>
      <c r="E50" s="23">
        <v>45159</v>
      </c>
      <c r="F50" s="158" t="s">
        <v>111</v>
      </c>
    </row>
    <row r="51" spans="1:6" hidden="1" x14ac:dyDescent="0.3">
      <c r="A51" s="21">
        <v>45163</v>
      </c>
      <c r="B51" s="1" t="s">
        <v>51</v>
      </c>
      <c r="C51" s="1" t="s">
        <v>123</v>
      </c>
      <c r="D51" s="1">
        <v>248821</v>
      </c>
      <c r="E51" s="23">
        <v>45159</v>
      </c>
      <c r="F51" s="158" t="s">
        <v>111</v>
      </c>
    </row>
    <row r="52" spans="1:6" hidden="1" x14ac:dyDescent="0.3">
      <c r="A52" s="21">
        <v>45163</v>
      </c>
      <c r="B52" s="1" t="s">
        <v>48</v>
      </c>
      <c r="C52" s="1" t="s">
        <v>124</v>
      </c>
      <c r="D52" s="1">
        <v>317966</v>
      </c>
      <c r="E52" s="23">
        <v>45117</v>
      </c>
      <c r="F52" s="158" t="s">
        <v>58</v>
      </c>
    </row>
    <row r="53" spans="1:6" hidden="1" x14ac:dyDescent="0.3">
      <c r="A53" s="21">
        <v>45170</v>
      </c>
      <c r="B53" s="1" t="s">
        <v>68</v>
      </c>
      <c r="C53" s="1" t="s">
        <v>125</v>
      </c>
      <c r="D53" s="1">
        <v>248813</v>
      </c>
      <c r="E53" s="23">
        <v>45172</v>
      </c>
      <c r="F53" s="158" t="s">
        <v>70</v>
      </c>
    </row>
    <row r="54" spans="1:6" hidden="1" x14ac:dyDescent="0.3">
      <c r="A54" s="21">
        <v>45170</v>
      </c>
      <c r="B54" s="1" t="s">
        <v>100</v>
      </c>
      <c r="C54" s="1" t="s">
        <v>126</v>
      </c>
      <c r="D54" s="1">
        <v>313058</v>
      </c>
      <c r="E54" s="23">
        <v>45166</v>
      </c>
      <c r="F54" s="158" t="s">
        <v>76</v>
      </c>
    </row>
    <row r="55" spans="1:6" hidden="1" x14ac:dyDescent="0.3">
      <c r="A55" s="21">
        <v>45170</v>
      </c>
      <c r="B55" s="1" t="s">
        <v>84</v>
      </c>
      <c r="C55" s="1" t="s">
        <v>127</v>
      </c>
      <c r="D55" s="1">
        <v>266885</v>
      </c>
      <c r="E55" s="23">
        <v>45170</v>
      </c>
      <c r="F55" s="158" t="s">
        <v>128</v>
      </c>
    </row>
    <row r="56" spans="1:6" hidden="1" x14ac:dyDescent="0.3">
      <c r="A56" s="21">
        <v>45177</v>
      </c>
      <c r="B56" s="1" t="s">
        <v>86</v>
      </c>
      <c r="C56" s="1" t="s">
        <v>129</v>
      </c>
      <c r="D56" s="1">
        <v>262856</v>
      </c>
      <c r="E56" s="23">
        <v>45135</v>
      </c>
      <c r="F56" s="158" t="s">
        <v>58</v>
      </c>
    </row>
    <row r="57" spans="1:6" hidden="1" x14ac:dyDescent="0.3">
      <c r="A57" s="21">
        <v>45177</v>
      </c>
      <c r="B57" s="1" t="s">
        <v>86</v>
      </c>
      <c r="C57" s="1" t="s">
        <v>130</v>
      </c>
      <c r="D57" s="1">
        <v>214465</v>
      </c>
      <c r="E57" s="23">
        <v>45173</v>
      </c>
      <c r="F57" s="158" t="s">
        <v>70</v>
      </c>
    </row>
    <row r="58" spans="1:6" hidden="1" x14ac:dyDescent="0.3">
      <c r="A58" s="21">
        <v>45177</v>
      </c>
      <c r="B58" s="1" t="s">
        <v>48</v>
      </c>
      <c r="C58" s="1" t="s">
        <v>131</v>
      </c>
      <c r="D58" s="1">
        <v>318227</v>
      </c>
      <c r="E58" s="23">
        <v>45176</v>
      </c>
      <c r="F58" s="158" t="s">
        <v>111</v>
      </c>
    </row>
    <row r="59" spans="1:6" hidden="1" x14ac:dyDescent="0.3">
      <c r="A59" s="21">
        <v>45177</v>
      </c>
      <c r="B59" s="1" t="s">
        <v>86</v>
      </c>
      <c r="C59" s="1" t="s">
        <v>132</v>
      </c>
      <c r="D59" s="1">
        <v>245498</v>
      </c>
      <c r="E59" s="23">
        <v>45167</v>
      </c>
      <c r="F59" s="158" t="s">
        <v>70</v>
      </c>
    </row>
    <row r="60" spans="1:6" hidden="1" x14ac:dyDescent="0.3">
      <c r="A60" s="21">
        <v>45184</v>
      </c>
      <c r="B60" s="1" t="s">
        <v>133</v>
      </c>
      <c r="C60" s="1" t="s">
        <v>134</v>
      </c>
      <c r="D60" s="1">
        <v>316571</v>
      </c>
      <c r="E60" s="23">
        <v>45181</v>
      </c>
      <c r="F60" s="158" t="s">
        <v>78</v>
      </c>
    </row>
    <row r="61" spans="1:6" hidden="1" x14ac:dyDescent="0.3">
      <c r="A61" s="21">
        <v>45184</v>
      </c>
      <c r="B61" s="1" t="s">
        <v>135</v>
      </c>
      <c r="C61" s="1" t="s">
        <v>136</v>
      </c>
      <c r="D61" s="1">
        <v>254794</v>
      </c>
      <c r="E61" s="23">
        <v>45181</v>
      </c>
      <c r="F61" s="158" t="s">
        <v>70</v>
      </c>
    </row>
    <row r="62" spans="1:6" hidden="1" x14ac:dyDescent="0.3">
      <c r="A62" s="21">
        <v>45191</v>
      </c>
      <c r="B62" s="1" t="s">
        <v>137</v>
      </c>
      <c r="C62" s="1" t="s">
        <v>138</v>
      </c>
      <c r="D62" s="1">
        <v>314287</v>
      </c>
      <c r="E62" s="23">
        <v>45188</v>
      </c>
      <c r="F62" s="158" t="s">
        <v>139</v>
      </c>
    </row>
    <row r="63" spans="1:6" hidden="1" x14ac:dyDescent="0.3">
      <c r="A63" s="21">
        <v>45191</v>
      </c>
      <c r="B63" s="1" t="s">
        <v>86</v>
      </c>
      <c r="C63" s="1" t="s">
        <v>140</v>
      </c>
      <c r="D63" s="1">
        <v>250596</v>
      </c>
      <c r="E63" s="23">
        <v>45188</v>
      </c>
      <c r="F63" s="158" t="s">
        <v>141</v>
      </c>
    </row>
    <row r="64" spans="1:6" hidden="1" x14ac:dyDescent="0.3">
      <c r="A64" s="21">
        <v>45191</v>
      </c>
      <c r="B64" s="1" t="s">
        <v>142</v>
      </c>
      <c r="C64" s="1" t="s">
        <v>143</v>
      </c>
      <c r="D64" s="1">
        <v>316625</v>
      </c>
      <c r="E64" s="23">
        <v>45170</v>
      </c>
      <c r="F64" s="158" t="s">
        <v>58</v>
      </c>
    </row>
    <row r="65" spans="1:6" hidden="1" x14ac:dyDescent="0.3">
      <c r="A65" s="21">
        <v>45191</v>
      </c>
      <c r="B65" s="1" t="s">
        <v>144</v>
      </c>
      <c r="C65" s="1" t="s">
        <v>145</v>
      </c>
      <c r="D65" s="1">
        <v>316653</v>
      </c>
      <c r="E65" s="23">
        <v>45170</v>
      </c>
      <c r="F65" s="158" t="s">
        <v>58</v>
      </c>
    </row>
    <row r="66" spans="1:6" hidden="1" x14ac:dyDescent="0.3">
      <c r="A66" s="21">
        <v>45198</v>
      </c>
      <c r="B66" s="1" t="s">
        <v>68</v>
      </c>
      <c r="C66" s="1" t="s">
        <v>146</v>
      </c>
      <c r="D66" s="1">
        <v>259436</v>
      </c>
      <c r="E66" s="23">
        <v>45198</v>
      </c>
      <c r="F66" s="158" t="s">
        <v>147</v>
      </c>
    </row>
    <row r="67" spans="1:6" hidden="1" x14ac:dyDescent="0.3">
      <c r="A67" s="21">
        <v>45198</v>
      </c>
      <c r="B67" s="1" t="s">
        <v>148</v>
      </c>
      <c r="C67" s="1" t="s">
        <v>149</v>
      </c>
      <c r="D67" s="1">
        <v>315110</v>
      </c>
      <c r="E67" s="23">
        <v>45198</v>
      </c>
      <c r="F67" s="158" t="s">
        <v>150</v>
      </c>
    </row>
    <row r="68" spans="1:6" hidden="1" x14ac:dyDescent="0.3">
      <c r="A68" s="21">
        <v>45205</v>
      </c>
      <c r="B68" s="1" t="s">
        <v>133</v>
      </c>
      <c r="C68" s="1" t="s">
        <v>151</v>
      </c>
      <c r="D68" s="1">
        <v>315605</v>
      </c>
      <c r="E68" s="23">
        <v>45197</v>
      </c>
      <c r="F68" s="158" t="s">
        <v>58</v>
      </c>
    </row>
    <row r="69" spans="1:6" hidden="1" x14ac:dyDescent="0.3">
      <c r="A69" s="21">
        <v>45212</v>
      </c>
      <c r="B69" s="1" t="s">
        <v>68</v>
      </c>
      <c r="C69" s="1" t="s">
        <v>152</v>
      </c>
      <c r="D69" s="1">
        <v>263726</v>
      </c>
      <c r="E69" s="23">
        <v>45212</v>
      </c>
      <c r="F69" s="158" t="s">
        <v>76</v>
      </c>
    </row>
    <row r="70" spans="1:6" hidden="1" x14ac:dyDescent="0.3">
      <c r="A70" s="21">
        <v>45212</v>
      </c>
      <c r="B70" s="1" t="s">
        <v>153</v>
      </c>
      <c r="C70" s="1" t="s">
        <v>154</v>
      </c>
      <c r="D70" s="1">
        <v>322669</v>
      </c>
      <c r="E70" s="23">
        <v>45212</v>
      </c>
      <c r="F70" s="158" t="s">
        <v>70</v>
      </c>
    </row>
    <row r="71" spans="1:6" hidden="1" x14ac:dyDescent="0.3">
      <c r="A71" s="21">
        <v>45212</v>
      </c>
      <c r="B71" s="1" t="s">
        <v>153</v>
      </c>
      <c r="C71" s="1" t="s">
        <v>155</v>
      </c>
      <c r="D71" s="1">
        <v>322361</v>
      </c>
      <c r="E71" s="23">
        <v>45208</v>
      </c>
      <c r="F71" s="158" t="s">
        <v>78</v>
      </c>
    </row>
    <row r="72" spans="1:6" hidden="1" x14ac:dyDescent="0.3">
      <c r="A72" s="21">
        <v>45212</v>
      </c>
      <c r="B72" s="1" t="s">
        <v>153</v>
      </c>
      <c r="C72" s="1" t="s">
        <v>156</v>
      </c>
      <c r="D72" s="1">
        <v>323697</v>
      </c>
      <c r="E72" s="23">
        <v>45212</v>
      </c>
      <c r="F72" s="158" t="s">
        <v>70</v>
      </c>
    </row>
    <row r="73" spans="1:6" hidden="1" x14ac:dyDescent="0.3">
      <c r="A73" s="21">
        <v>45212</v>
      </c>
      <c r="B73" s="1" t="s">
        <v>153</v>
      </c>
      <c r="C73" s="1" t="s">
        <v>157</v>
      </c>
      <c r="D73" s="1">
        <v>323895</v>
      </c>
      <c r="E73" s="23">
        <v>45205</v>
      </c>
      <c r="F73" s="158" t="s">
        <v>70</v>
      </c>
    </row>
    <row r="74" spans="1:6" hidden="1" x14ac:dyDescent="0.3">
      <c r="A74" s="21">
        <v>45212</v>
      </c>
      <c r="B74" s="1" t="s">
        <v>158</v>
      </c>
      <c r="C74" s="1" t="s">
        <v>159</v>
      </c>
      <c r="D74" s="1">
        <v>313043</v>
      </c>
      <c r="E74" s="23">
        <v>45212</v>
      </c>
      <c r="F74" s="158" t="s">
        <v>139</v>
      </c>
    </row>
    <row r="75" spans="1:6" hidden="1" x14ac:dyDescent="0.3">
      <c r="A75" s="21">
        <v>45219</v>
      </c>
      <c r="B75" s="1" t="s">
        <v>68</v>
      </c>
      <c r="C75" s="1" t="s">
        <v>160</v>
      </c>
      <c r="D75" s="1">
        <v>257673</v>
      </c>
      <c r="E75" s="23">
        <v>45221</v>
      </c>
      <c r="F75" s="158" t="s">
        <v>76</v>
      </c>
    </row>
    <row r="76" spans="1:6" hidden="1" x14ac:dyDescent="0.3">
      <c r="A76" s="21">
        <v>45219</v>
      </c>
      <c r="B76" s="1" t="s">
        <v>161</v>
      </c>
      <c r="C76" s="1" t="s">
        <v>162</v>
      </c>
      <c r="D76" s="1">
        <v>321457</v>
      </c>
      <c r="E76" s="23">
        <v>45219</v>
      </c>
      <c r="F76" s="158" t="s">
        <v>78</v>
      </c>
    </row>
    <row r="77" spans="1:6" hidden="1" x14ac:dyDescent="0.3">
      <c r="A77" s="21">
        <v>45219</v>
      </c>
      <c r="B77" s="1" t="s">
        <v>163</v>
      </c>
      <c r="C77" s="1" t="s">
        <v>164</v>
      </c>
      <c r="D77" s="1">
        <v>314946</v>
      </c>
      <c r="E77" s="23">
        <v>45216</v>
      </c>
      <c r="F77" s="158" t="s">
        <v>76</v>
      </c>
    </row>
    <row r="78" spans="1:6" hidden="1" x14ac:dyDescent="0.3">
      <c r="A78" s="21">
        <v>45219</v>
      </c>
      <c r="B78" s="1" t="s">
        <v>42</v>
      </c>
      <c r="C78" s="1" t="s">
        <v>165</v>
      </c>
      <c r="D78" s="1">
        <v>305789</v>
      </c>
      <c r="E78" s="23">
        <v>45218</v>
      </c>
      <c r="F78" s="158" t="s">
        <v>166</v>
      </c>
    </row>
    <row r="79" spans="1:6" hidden="1" x14ac:dyDescent="0.3">
      <c r="A79" s="21">
        <v>45219</v>
      </c>
      <c r="B79" s="1" t="s">
        <v>42</v>
      </c>
      <c r="C79" s="1" t="s">
        <v>167</v>
      </c>
      <c r="D79" s="1">
        <v>269069</v>
      </c>
      <c r="E79" s="23">
        <v>45217</v>
      </c>
      <c r="F79" s="158" t="s">
        <v>166</v>
      </c>
    </row>
    <row r="80" spans="1:6" hidden="1" x14ac:dyDescent="0.3">
      <c r="A80" s="21">
        <v>45219</v>
      </c>
      <c r="B80" s="1" t="s">
        <v>42</v>
      </c>
      <c r="C80" s="1" t="s">
        <v>168</v>
      </c>
      <c r="D80" s="1">
        <v>259326</v>
      </c>
      <c r="E80" s="23">
        <v>45215</v>
      </c>
      <c r="F80" s="158" t="s">
        <v>76</v>
      </c>
    </row>
    <row r="81" spans="1:6" hidden="1" x14ac:dyDescent="0.3">
      <c r="A81" s="21">
        <v>45219</v>
      </c>
      <c r="B81" s="1" t="s">
        <v>153</v>
      </c>
      <c r="C81" s="1" t="s">
        <v>169</v>
      </c>
      <c r="D81" s="1">
        <v>322994</v>
      </c>
      <c r="E81" s="23">
        <v>45217</v>
      </c>
      <c r="F81" s="158" t="s">
        <v>76</v>
      </c>
    </row>
    <row r="82" spans="1:6" hidden="1" x14ac:dyDescent="0.3">
      <c r="A82" s="21">
        <v>45219</v>
      </c>
      <c r="B82" s="1" t="s">
        <v>153</v>
      </c>
      <c r="C82" s="1" t="s">
        <v>170</v>
      </c>
      <c r="D82" s="1">
        <v>201469</v>
      </c>
      <c r="E82" s="23">
        <v>45218</v>
      </c>
      <c r="F82" s="158" t="s">
        <v>76</v>
      </c>
    </row>
    <row r="83" spans="1:6" hidden="1" x14ac:dyDescent="0.3">
      <c r="A83" s="21">
        <v>45219</v>
      </c>
      <c r="B83" s="1" t="s">
        <v>153</v>
      </c>
      <c r="C83" s="1" t="s">
        <v>171</v>
      </c>
      <c r="D83" s="1">
        <v>324075</v>
      </c>
      <c r="E83" s="23">
        <v>45211</v>
      </c>
      <c r="F83" s="158" t="s">
        <v>76</v>
      </c>
    </row>
    <row r="84" spans="1:6" hidden="1" x14ac:dyDescent="0.3">
      <c r="A84" s="21">
        <v>45226</v>
      </c>
      <c r="B84" s="1" t="s">
        <v>48</v>
      </c>
      <c r="C84" s="1" t="s">
        <v>172</v>
      </c>
      <c r="D84" s="1">
        <v>312208</v>
      </c>
      <c r="E84" s="23">
        <v>45223</v>
      </c>
      <c r="F84" s="158" t="s">
        <v>76</v>
      </c>
    </row>
    <row r="85" spans="1:6" hidden="1" x14ac:dyDescent="0.3">
      <c r="A85" s="21">
        <v>45226</v>
      </c>
      <c r="B85" s="1" t="s">
        <v>68</v>
      </c>
      <c r="C85" s="1" t="s">
        <v>173</v>
      </c>
      <c r="D85" s="1">
        <v>316058</v>
      </c>
      <c r="E85" s="23">
        <v>45209</v>
      </c>
      <c r="F85" s="158" t="s">
        <v>58</v>
      </c>
    </row>
    <row r="86" spans="1:6" hidden="1" x14ac:dyDescent="0.3">
      <c r="A86" s="21">
        <v>45226</v>
      </c>
      <c r="B86" s="1" t="s">
        <v>100</v>
      </c>
      <c r="C86" s="1" t="s">
        <v>174</v>
      </c>
      <c r="D86" s="1">
        <v>321493</v>
      </c>
      <c r="E86" s="23">
        <v>45227</v>
      </c>
      <c r="F86" s="158" t="s">
        <v>70</v>
      </c>
    </row>
    <row r="87" spans="1:6" hidden="1" x14ac:dyDescent="0.3">
      <c r="A87" s="21">
        <v>45226</v>
      </c>
      <c r="B87" s="1" t="s">
        <v>153</v>
      </c>
      <c r="C87" s="1" t="s">
        <v>175</v>
      </c>
      <c r="D87" s="1">
        <v>322819</v>
      </c>
      <c r="E87" s="23">
        <v>45212</v>
      </c>
      <c r="F87" s="158" t="s">
        <v>76</v>
      </c>
    </row>
    <row r="88" spans="1:6" hidden="1" x14ac:dyDescent="0.3">
      <c r="A88" s="21">
        <v>45226</v>
      </c>
      <c r="B88" s="1" t="s">
        <v>153</v>
      </c>
      <c r="C88" s="1" t="s">
        <v>176</v>
      </c>
      <c r="D88" s="1">
        <v>220688</v>
      </c>
      <c r="E88" s="23">
        <v>45223</v>
      </c>
      <c r="F88" s="158" t="s">
        <v>150</v>
      </c>
    </row>
    <row r="89" spans="1:6" hidden="1" x14ac:dyDescent="0.3">
      <c r="A89" s="21">
        <v>45226</v>
      </c>
      <c r="B89" s="1" t="s">
        <v>153</v>
      </c>
      <c r="C89" s="1" t="s">
        <v>177</v>
      </c>
      <c r="D89" s="1">
        <v>323300</v>
      </c>
      <c r="E89" s="23">
        <v>45215</v>
      </c>
      <c r="F89" s="158" t="s">
        <v>70</v>
      </c>
    </row>
    <row r="90" spans="1:6" hidden="1" x14ac:dyDescent="0.3">
      <c r="A90" s="21">
        <v>45226</v>
      </c>
      <c r="B90" s="1" t="s">
        <v>153</v>
      </c>
      <c r="C90" s="1" t="s">
        <v>178</v>
      </c>
      <c r="D90" s="1">
        <v>322527</v>
      </c>
      <c r="E90" s="23">
        <v>45223</v>
      </c>
      <c r="F90" s="158" t="s">
        <v>76</v>
      </c>
    </row>
    <row r="91" spans="1:6" hidden="1" x14ac:dyDescent="0.3">
      <c r="A91" s="21">
        <v>45226</v>
      </c>
      <c r="B91" s="1" t="s">
        <v>153</v>
      </c>
      <c r="C91" s="1" t="s">
        <v>179</v>
      </c>
      <c r="D91" s="1">
        <v>322372</v>
      </c>
      <c r="E91" s="23">
        <v>45219</v>
      </c>
      <c r="F91" s="158" t="s">
        <v>150</v>
      </c>
    </row>
    <row r="92" spans="1:6" hidden="1" x14ac:dyDescent="0.3">
      <c r="A92" s="21">
        <v>45226</v>
      </c>
      <c r="B92" s="1" t="s">
        <v>153</v>
      </c>
      <c r="C92" s="1" t="s">
        <v>180</v>
      </c>
      <c r="D92" s="1">
        <v>322574</v>
      </c>
      <c r="E92" s="23">
        <v>45215</v>
      </c>
      <c r="F92" s="158" t="s">
        <v>150</v>
      </c>
    </row>
    <row r="93" spans="1:6" hidden="1" x14ac:dyDescent="0.3">
      <c r="A93" s="21">
        <v>45226</v>
      </c>
      <c r="B93" s="1" t="s">
        <v>153</v>
      </c>
      <c r="C93" s="1" t="s">
        <v>181</v>
      </c>
      <c r="D93" s="1">
        <v>204706</v>
      </c>
      <c r="E93" s="23">
        <v>45217</v>
      </c>
      <c r="F93" s="158" t="s">
        <v>150</v>
      </c>
    </row>
    <row r="94" spans="1:6" hidden="1" x14ac:dyDescent="0.3">
      <c r="A94" s="21">
        <v>45226</v>
      </c>
      <c r="B94" s="1" t="s">
        <v>153</v>
      </c>
      <c r="C94" s="1" t="s">
        <v>182</v>
      </c>
      <c r="D94" s="1">
        <v>226565</v>
      </c>
      <c r="E94" s="23">
        <v>45224</v>
      </c>
      <c r="F94" s="158" t="s">
        <v>76</v>
      </c>
    </row>
    <row r="95" spans="1:6" hidden="1" x14ac:dyDescent="0.3">
      <c r="A95" s="21">
        <v>45232</v>
      </c>
      <c r="B95" s="1" t="s">
        <v>153</v>
      </c>
      <c r="C95" s="1" t="s">
        <v>183</v>
      </c>
      <c r="D95" s="1">
        <v>322746</v>
      </c>
      <c r="E95" s="23">
        <v>45231</v>
      </c>
      <c r="F95" s="158" t="s">
        <v>184</v>
      </c>
    </row>
    <row r="96" spans="1:6" hidden="1" x14ac:dyDescent="0.3">
      <c r="A96" s="21">
        <v>45232</v>
      </c>
      <c r="B96" s="1" t="s">
        <v>153</v>
      </c>
      <c r="C96" s="1" t="s">
        <v>185</v>
      </c>
      <c r="D96" s="1">
        <v>322564</v>
      </c>
      <c r="E96" s="23">
        <v>45226</v>
      </c>
      <c r="F96" s="158" t="s">
        <v>150</v>
      </c>
    </row>
    <row r="97" spans="1:6" hidden="1" x14ac:dyDescent="0.3">
      <c r="A97" s="21">
        <v>45232</v>
      </c>
      <c r="B97" s="1" t="s">
        <v>153</v>
      </c>
      <c r="C97" s="1" t="s">
        <v>186</v>
      </c>
      <c r="D97" s="1">
        <v>323254</v>
      </c>
      <c r="E97" s="23">
        <v>45229</v>
      </c>
      <c r="F97" s="158" t="s">
        <v>58</v>
      </c>
    </row>
    <row r="98" spans="1:6" hidden="1" x14ac:dyDescent="0.3">
      <c r="A98" s="21">
        <v>45232</v>
      </c>
      <c r="B98" s="1" t="s">
        <v>153</v>
      </c>
      <c r="C98" s="1" t="s">
        <v>187</v>
      </c>
      <c r="D98" s="1">
        <v>322475</v>
      </c>
      <c r="E98" s="23">
        <v>45230</v>
      </c>
      <c r="F98" s="158" t="s">
        <v>188</v>
      </c>
    </row>
    <row r="99" spans="1:6" hidden="1" x14ac:dyDescent="0.3">
      <c r="A99" s="21">
        <v>45233</v>
      </c>
      <c r="B99" s="1" t="s">
        <v>42</v>
      </c>
      <c r="C99" s="1" t="s">
        <v>189</v>
      </c>
      <c r="D99" s="1">
        <v>269383</v>
      </c>
      <c r="E99" s="23">
        <v>45232</v>
      </c>
      <c r="F99" s="158" t="s">
        <v>166</v>
      </c>
    </row>
    <row r="100" spans="1:6" hidden="1" x14ac:dyDescent="0.3">
      <c r="A100" s="21">
        <v>45233</v>
      </c>
      <c r="B100" s="1" t="s">
        <v>42</v>
      </c>
      <c r="C100" s="1" t="s">
        <v>190</v>
      </c>
      <c r="D100" s="1">
        <v>255750</v>
      </c>
      <c r="E100" s="23">
        <v>45231</v>
      </c>
      <c r="F100" s="158" t="s">
        <v>166</v>
      </c>
    </row>
    <row r="101" spans="1:6" hidden="1" x14ac:dyDescent="0.3">
      <c r="A101" s="21">
        <v>45233</v>
      </c>
      <c r="B101" s="1" t="s">
        <v>163</v>
      </c>
      <c r="C101" s="1" t="s">
        <v>191</v>
      </c>
      <c r="D101" s="1">
        <v>315020</v>
      </c>
      <c r="E101" s="23">
        <v>44996</v>
      </c>
      <c r="F101" s="158" t="s">
        <v>76</v>
      </c>
    </row>
    <row r="102" spans="1:6" hidden="1" x14ac:dyDescent="0.3">
      <c r="A102" s="21">
        <v>45233</v>
      </c>
      <c r="B102" s="1" t="s">
        <v>100</v>
      </c>
      <c r="C102" s="1" t="s">
        <v>192</v>
      </c>
      <c r="D102" s="1">
        <v>247333</v>
      </c>
      <c r="E102" s="23">
        <v>45229</v>
      </c>
      <c r="F102" s="158" t="s">
        <v>193</v>
      </c>
    </row>
    <row r="103" spans="1:6" hidden="1" x14ac:dyDescent="0.3">
      <c r="A103" s="21">
        <v>45233</v>
      </c>
      <c r="B103" s="1" t="s">
        <v>84</v>
      </c>
      <c r="C103" s="1" t="s">
        <v>194</v>
      </c>
      <c r="D103" s="1">
        <v>269500</v>
      </c>
      <c r="E103" s="23">
        <v>45229</v>
      </c>
      <c r="F103" s="158" t="s">
        <v>76</v>
      </c>
    </row>
    <row r="104" spans="1:6" hidden="1" x14ac:dyDescent="0.3">
      <c r="A104" s="21">
        <v>45233</v>
      </c>
      <c r="B104" s="1" t="s">
        <v>84</v>
      </c>
      <c r="C104" s="1" t="s">
        <v>195</v>
      </c>
      <c r="D104" s="1">
        <v>262881</v>
      </c>
      <c r="E104" s="23">
        <v>45226</v>
      </c>
      <c r="F104" s="158" t="s">
        <v>78</v>
      </c>
    </row>
    <row r="105" spans="1:6" hidden="1" x14ac:dyDescent="0.3">
      <c r="A105" s="21">
        <v>45233</v>
      </c>
      <c r="B105" s="1" t="s">
        <v>196</v>
      </c>
      <c r="C105" s="1" t="s">
        <v>197</v>
      </c>
      <c r="D105" s="1">
        <v>315105</v>
      </c>
      <c r="E105" s="23">
        <v>45227</v>
      </c>
      <c r="F105" s="158" t="s">
        <v>70</v>
      </c>
    </row>
    <row r="106" spans="1:6" hidden="1" x14ac:dyDescent="0.3">
      <c r="A106" s="21">
        <v>45233</v>
      </c>
      <c r="B106" s="1" t="s">
        <v>198</v>
      </c>
      <c r="C106" s="1" t="s">
        <v>199</v>
      </c>
      <c r="D106" s="1">
        <v>305787</v>
      </c>
      <c r="E106" s="23">
        <v>45204</v>
      </c>
      <c r="F106" s="158" t="s">
        <v>58</v>
      </c>
    </row>
    <row r="107" spans="1:6" hidden="1" x14ac:dyDescent="0.3">
      <c r="A107" s="21">
        <v>45233</v>
      </c>
      <c r="B107" s="1" t="s">
        <v>200</v>
      </c>
      <c r="C107" s="1" t="s">
        <v>201</v>
      </c>
      <c r="D107" s="1">
        <v>314425</v>
      </c>
      <c r="E107" s="23">
        <v>45233</v>
      </c>
      <c r="F107" s="158" t="s">
        <v>76</v>
      </c>
    </row>
    <row r="108" spans="1:6" hidden="1" x14ac:dyDescent="0.3">
      <c r="A108" s="21">
        <v>45233</v>
      </c>
      <c r="B108" s="1" t="s">
        <v>53</v>
      </c>
      <c r="C108" s="1" t="s">
        <v>202</v>
      </c>
      <c r="D108" s="1">
        <v>239697</v>
      </c>
      <c r="E108" s="23">
        <v>45233</v>
      </c>
      <c r="F108" s="158" t="s">
        <v>76</v>
      </c>
    </row>
    <row r="109" spans="1:6" hidden="1" x14ac:dyDescent="0.3">
      <c r="A109" s="21">
        <v>45240</v>
      </c>
      <c r="B109" s="1" t="s">
        <v>42</v>
      </c>
      <c r="C109" s="1" t="s">
        <v>203</v>
      </c>
      <c r="D109" s="1">
        <v>315689</v>
      </c>
      <c r="E109" s="23">
        <v>45233</v>
      </c>
      <c r="F109" s="158" t="s">
        <v>150</v>
      </c>
    </row>
    <row r="110" spans="1:6" hidden="1" x14ac:dyDescent="0.3">
      <c r="A110" s="21">
        <v>45240</v>
      </c>
      <c r="B110" s="1" t="s">
        <v>48</v>
      </c>
      <c r="C110" s="1" t="s">
        <v>204</v>
      </c>
      <c r="D110" s="1">
        <v>222714</v>
      </c>
      <c r="E110" s="23">
        <v>45237</v>
      </c>
      <c r="F110" s="158" t="s">
        <v>111</v>
      </c>
    </row>
    <row r="111" spans="1:6" hidden="1" x14ac:dyDescent="0.3">
      <c r="A111" s="21">
        <v>45240</v>
      </c>
      <c r="B111" s="1" t="s">
        <v>153</v>
      </c>
      <c r="C111" s="1" t="s">
        <v>205</v>
      </c>
      <c r="D111" s="1">
        <v>323732</v>
      </c>
      <c r="E111" s="23">
        <v>45241</v>
      </c>
      <c r="F111" s="158" t="s">
        <v>150</v>
      </c>
    </row>
    <row r="112" spans="1:6" hidden="1" x14ac:dyDescent="0.3">
      <c r="A112" s="21">
        <v>45240</v>
      </c>
      <c r="B112" s="1" t="s">
        <v>153</v>
      </c>
      <c r="C112" s="1" t="s">
        <v>206</v>
      </c>
      <c r="D112" s="1">
        <v>322458</v>
      </c>
      <c r="E112" s="23">
        <v>45236</v>
      </c>
      <c r="F112" s="158" t="s">
        <v>150</v>
      </c>
    </row>
    <row r="113" spans="1:6" hidden="1" x14ac:dyDescent="0.3">
      <c r="A113" s="21">
        <v>45240</v>
      </c>
      <c r="B113" s="1" t="s">
        <v>68</v>
      </c>
      <c r="C113" s="1" t="s">
        <v>207</v>
      </c>
      <c r="D113" s="1">
        <v>257738</v>
      </c>
      <c r="E113" s="23">
        <v>45237</v>
      </c>
      <c r="F113" s="158" t="s">
        <v>76</v>
      </c>
    </row>
    <row r="114" spans="1:6" hidden="1" x14ac:dyDescent="0.3">
      <c r="A114" s="21">
        <v>45247</v>
      </c>
      <c r="B114" s="1" t="s">
        <v>68</v>
      </c>
      <c r="C114" s="1" t="s">
        <v>208</v>
      </c>
      <c r="D114" s="1">
        <v>263728</v>
      </c>
      <c r="E114" s="23">
        <v>45247</v>
      </c>
      <c r="F114" s="158" t="s">
        <v>150</v>
      </c>
    </row>
    <row r="115" spans="1:6" hidden="1" x14ac:dyDescent="0.3">
      <c r="A115" s="21">
        <v>45247</v>
      </c>
      <c r="B115" s="1" t="s">
        <v>100</v>
      </c>
      <c r="C115" s="1" t="s">
        <v>209</v>
      </c>
      <c r="D115" s="1">
        <v>247194</v>
      </c>
      <c r="E115" s="23">
        <v>45210</v>
      </c>
      <c r="F115" s="158" t="s">
        <v>193</v>
      </c>
    </row>
    <row r="116" spans="1:6" hidden="1" x14ac:dyDescent="0.3">
      <c r="A116" s="21">
        <v>45247</v>
      </c>
      <c r="B116" s="1" t="s">
        <v>210</v>
      </c>
      <c r="C116" s="1" t="s">
        <v>211</v>
      </c>
      <c r="D116" s="1">
        <v>323039</v>
      </c>
      <c r="E116" s="23">
        <v>45246</v>
      </c>
      <c r="F116" s="158" t="s">
        <v>212</v>
      </c>
    </row>
    <row r="117" spans="1:6" hidden="1" x14ac:dyDescent="0.3">
      <c r="A117" s="21">
        <v>45247</v>
      </c>
      <c r="B117" s="1" t="s">
        <v>210</v>
      </c>
      <c r="C117" s="1" t="s">
        <v>213</v>
      </c>
      <c r="D117" s="1">
        <v>323734</v>
      </c>
      <c r="E117" s="23">
        <v>45246</v>
      </c>
      <c r="F117" s="158" t="s">
        <v>150</v>
      </c>
    </row>
    <row r="118" spans="1:6" hidden="1" x14ac:dyDescent="0.3">
      <c r="A118" s="21">
        <v>45247</v>
      </c>
      <c r="B118" s="1" t="s">
        <v>214</v>
      </c>
      <c r="C118" s="1" t="s">
        <v>215</v>
      </c>
      <c r="D118" s="1">
        <v>221310</v>
      </c>
      <c r="E118" s="23">
        <v>45247</v>
      </c>
      <c r="F118" s="158" t="s">
        <v>70</v>
      </c>
    </row>
    <row r="119" spans="1:6" hidden="1" x14ac:dyDescent="0.3">
      <c r="A119" s="21">
        <v>45251</v>
      </c>
      <c r="B119" s="1" t="s">
        <v>210</v>
      </c>
      <c r="C119" s="1" t="s">
        <v>216</v>
      </c>
      <c r="D119" s="1">
        <v>323360</v>
      </c>
      <c r="E119" s="23">
        <v>45251</v>
      </c>
      <c r="F119" s="158" t="s">
        <v>76</v>
      </c>
    </row>
    <row r="120" spans="1:6" hidden="1" x14ac:dyDescent="0.3">
      <c r="A120" s="21">
        <v>45247</v>
      </c>
      <c r="B120" s="1" t="s">
        <v>42</v>
      </c>
      <c r="C120" s="1" t="s">
        <v>217</v>
      </c>
      <c r="D120" s="1">
        <v>269393</v>
      </c>
      <c r="E120" s="23">
        <v>45252</v>
      </c>
      <c r="F120" s="158" t="s">
        <v>150</v>
      </c>
    </row>
    <row r="121" spans="1:6" hidden="1" x14ac:dyDescent="0.3">
      <c r="A121" s="21">
        <v>45258</v>
      </c>
      <c r="B121" s="1" t="s">
        <v>53</v>
      </c>
      <c r="C121" s="1" t="s">
        <v>218</v>
      </c>
      <c r="D121" s="1">
        <v>113559</v>
      </c>
      <c r="E121" s="23">
        <v>45254</v>
      </c>
      <c r="F121" s="158" t="s">
        <v>70</v>
      </c>
    </row>
    <row r="122" spans="1:6" hidden="1" x14ac:dyDescent="0.3">
      <c r="A122" s="21">
        <v>45258</v>
      </c>
      <c r="B122" s="1" t="s">
        <v>210</v>
      </c>
      <c r="C122" s="1" t="s">
        <v>219</v>
      </c>
      <c r="D122" s="1">
        <v>185726</v>
      </c>
      <c r="E122" s="23">
        <v>45258</v>
      </c>
      <c r="F122" s="158" t="s">
        <v>78</v>
      </c>
    </row>
    <row r="123" spans="1:6" hidden="1" x14ac:dyDescent="0.3">
      <c r="A123" s="21">
        <v>45258</v>
      </c>
      <c r="B123" s="1" t="s">
        <v>210</v>
      </c>
      <c r="C123" s="1" t="s">
        <v>220</v>
      </c>
      <c r="D123" s="1">
        <v>323961</v>
      </c>
      <c r="E123" s="23">
        <v>45257</v>
      </c>
      <c r="F123" s="158" t="s">
        <v>221</v>
      </c>
    </row>
    <row r="124" spans="1:6" hidden="1" x14ac:dyDescent="0.3">
      <c r="A124" s="21">
        <v>45258</v>
      </c>
      <c r="B124" s="1" t="s">
        <v>210</v>
      </c>
      <c r="C124" s="1" t="s">
        <v>222</v>
      </c>
      <c r="D124" s="1">
        <v>323955</v>
      </c>
      <c r="E124" s="23">
        <v>45258</v>
      </c>
      <c r="F124" s="158" t="s">
        <v>223</v>
      </c>
    </row>
    <row r="125" spans="1:6" hidden="1" x14ac:dyDescent="0.3">
      <c r="A125" s="21">
        <v>45258</v>
      </c>
      <c r="B125" s="1" t="s">
        <v>210</v>
      </c>
      <c r="C125" s="1" t="s">
        <v>224</v>
      </c>
      <c r="D125" s="1">
        <v>322662</v>
      </c>
      <c r="E125" s="23">
        <v>45258</v>
      </c>
      <c r="F125" s="158" t="s">
        <v>225</v>
      </c>
    </row>
    <row r="126" spans="1:6" hidden="1" x14ac:dyDescent="0.3">
      <c r="A126" s="21">
        <v>45258</v>
      </c>
      <c r="B126" s="1" t="s">
        <v>210</v>
      </c>
      <c r="C126" s="1" t="s">
        <v>226</v>
      </c>
      <c r="D126" s="1">
        <v>323714</v>
      </c>
      <c r="E126" s="23">
        <v>45257</v>
      </c>
      <c r="F126" s="158" t="s">
        <v>227</v>
      </c>
    </row>
    <row r="127" spans="1:6" hidden="1" x14ac:dyDescent="0.3">
      <c r="A127" s="21">
        <v>45266</v>
      </c>
      <c r="B127" s="1" t="s">
        <v>48</v>
      </c>
      <c r="C127" s="1" t="s">
        <v>228</v>
      </c>
      <c r="D127" s="1">
        <v>312228</v>
      </c>
      <c r="E127" s="23">
        <v>45262</v>
      </c>
      <c r="F127" s="158" t="s">
        <v>76</v>
      </c>
    </row>
    <row r="128" spans="1:6" hidden="1" x14ac:dyDescent="0.3">
      <c r="A128" s="21">
        <v>45266</v>
      </c>
      <c r="B128" s="1" t="s">
        <v>86</v>
      </c>
      <c r="C128" s="1" t="s">
        <v>229</v>
      </c>
      <c r="D128" s="1">
        <v>316649</v>
      </c>
      <c r="E128" s="23">
        <v>45263</v>
      </c>
      <c r="F128" s="158" t="s">
        <v>76</v>
      </c>
    </row>
    <row r="129" spans="1:6" hidden="1" x14ac:dyDescent="0.3">
      <c r="A129" s="21">
        <v>45266</v>
      </c>
      <c r="B129" s="1" t="s">
        <v>86</v>
      </c>
      <c r="C129" s="1" t="s">
        <v>230</v>
      </c>
      <c r="D129" s="1">
        <v>316650</v>
      </c>
      <c r="E129" s="23">
        <v>45263</v>
      </c>
      <c r="F129" s="158" t="s">
        <v>147</v>
      </c>
    </row>
    <row r="130" spans="1:6" hidden="1" x14ac:dyDescent="0.3">
      <c r="A130" s="21">
        <v>45266</v>
      </c>
      <c r="B130" s="1" t="s">
        <v>210</v>
      </c>
      <c r="C130" s="1" t="s">
        <v>231</v>
      </c>
      <c r="D130" s="1">
        <v>206641</v>
      </c>
      <c r="E130" s="23">
        <v>45264</v>
      </c>
      <c r="F130" s="158" t="s">
        <v>232</v>
      </c>
    </row>
    <row r="131" spans="1:6" hidden="1" x14ac:dyDescent="0.3">
      <c r="A131" s="21">
        <v>45266</v>
      </c>
      <c r="B131" s="1" t="s">
        <v>210</v>
      </c>
      <c r="C131" s="1" t="s">
        <v>233</v>
      </c>
      <c r="D131" s="1">
        <v>323689</v>
      </c>
      <c r="E131" s="23">
        <v>45264</v>
      </c>
      <c r="F131" s="158" t="s">
        <v>232</v>
      </c>
    </row>
    <row r="132" spans="1:6" hidden="1" x14ac:dyDescent="0.3">
      <c r="A132" s="21">
        <v>45266</v>
      </c>
      <c r="B132" s="1" t="s">
        <v>210</v>
      </c>
      <c r="C132" s="1" t="s">
        <v>234</v>
      </c>
      <c r="D132" s="1">
        <v>323976</v>
      </c>
      <c r="E132" s="23">
        <v>45265</v>
      </c>
      <c r="F132" s="158" t="s">
        <v>76</v>
      </c>
    </row>
    <row r="133" spans="1:6" hidden="1" x14ac:dyDescent="0.3">
      <c r="A133" s="21">
        <v>45266</v>
      </c>
      <c r="B133" s="1" t="s">
        <v>210</v>
      </c>
      <c r="C133" s="1" t="s">
        <v>235</v>
      </c>
      <c r="D133" s="1">
        <v>323783</v>
      </c>
      <c r="E133" s="23">
        <v>45261</v>
      </c>
      <c r="F133" s="158" t="s">
        <v>232</v>
      </c>
    </row>
    <row r="134" spans="1:6" hidden="1" x14ac:dyDescent="0.3">
      <c r="A134" s="21">
        <v>45266</v>
      </c>
      <c r="B134" s="1" t="s">
        <v>210</v>
      </c>
      <c r="C134" s="1" t="s">
        <v>236</v>
      </c>
      <c r="D134" s="1">
        <v>323778</v>
      </c>
      <c r="E134" s="23">
        <v>45261</v>
      </c>
      <c r="F134" s="158" t="s">
        <v>232</v>
      </c>
    </row>
    <row r="135" spans="1:6" hidden="1" x14ac:dyDescent="0.3">
      <c r="A135" s="21">
        <v>45268</v>
      </c>
      <c r="B135" s="1" t="s">
        <v>158</v>
      </c>
      <c r="C135" s="1" t="s">
        <v>237</v>
      </c>
      <c r="D135" s="1">
        <v>312996</v>
      </c>
      <c r="E135" s="23">
        <v>45265</v>
      </c>
      <c r="F135" s="158" t="s">
        <v>76</v>
      </c>
    </row>
    <row r="136" spans="1:6" hidden="1" x14ac:dyDescent="0.3">
      <c r="A136" s="21">
        <v>45268</v>
      </c>
      <c r="B136" s="1" t="s">
        <v>210</v>
      </c>
      <c r="C136" s="1" t="s">
        <v>238</v>
      </c>
      <c r="D136" s="1">
        <v>323962</v>
      </c>
      <c r="E136" s="23">
        <v>45266</v>
      </c>
      <c r="F136" s="158" t="s">
        <v>232</v>
      </c>
    </row>
    <row r="137" spans="1:6" hidden="1" x14ac:dyDescent="0.3">
      <c r="A137" s="21">
        <v>45268</v>
      </c>
      <c r="B137" s="1" t="s">
        <v>210</v>
      </c>
      <c r="C137" s="1" t="s">
        <v>239</v>
      </c>
      <c r="D137" s="1">
        <v>325578</v>
      </c>
      <c r="E137" s="23">
        <v>45268</v>
      </c>
      <c r="F137" s="158" t="s">
        <v>70</v>
      </c>
    </row>
    <row r="138" spans="1:6" hidden="1" x14ac:dyDescent="0.3">
      <c r="A138" s="21">
        <v>45278</v>
      </c>
      <c r="B138" s="1" t="s">
        <v>210</v>
      </c>
      <c r="C138" s="1" t="s">
        <v>240</v>
      </c>
      <c r="D138" s="1">
        <v>323799</v>
      </c>
      <c r="E138" s="23">
        <v>45275</v>
      </c>
      <c r="F138" s="158" t="s">
        <v>241</v>
      </c>
    </row>
    <row r="139" spans="1:6" hidden="1" x14ac:dyDescent="0.3">
      <c r="A139" s="21">
        <v>45278</v>
      </c>
      <c r="B139" s="1" t="s">
        <v>210</v>
      </c>
      <c r="C139" s="1" t="s">
        <v>242</v>
      </c>
      <c r="D139" s="1">
        <v>323793</v>
      </c>
      <c r="E139" s="23">
        <v>45278</v>
      </c>
      <c r="F139" s="158" t="s">
        <v>243</v>
      </c>
    </row>
    <row r="140" spans="1:6" hidden="1" x14ac:dyDescent="0.3">
      <c r="A140" s="21">
        <v>45282</v>
      </c>
      <c r="B140" s="1" t="s">
        <v>244</v>
      </c>
      <c r="C140" s="1" t="s">
        <v>245</v>
      </c>
      <c r="D140" s="1">
        <v>316639</v>
      </c>
      <c r="E140" s="23">
        <v>45282</v>
      </c>
      <c r="F140" s="158" t="s">
        <v>76</v>
      </c>
    </row>
    <row r="141" spans="1:6" hidden="1" x14ac:dyDescent="0.3">
      <c r="A141" s="21">
        <v>45282</v>
      </c>
      <c r="B141" s="1" t="s">
        <v>84</v>
      </c>
      <c r="C141" s="1" t="s">
        <v>246</v>
      </c>
      <c r="D141" s="1">
        <v>245495</v>
      </c>
      <c r="E141" s="23">
        <v>45282</v>
      </c>
      <c r="F141" s="158" t="s">
        <v>78</v>
      </c>
    </row>
    <row r="142" spans="1:6" hidden="1" x14ac:dyDescent="0.3">
      <c r="A142" s="21">
        <v>45289</v>
      </c>
      <c r="B142" s="1" t="s">
        <v>210</v>
      </c>
      <c r="C142" s="1" t="s">
        <v>247</v>
      </c>
      <c r="D142" s="1">
        <v>323805</v>
      </c>
      <c r="E142" s="23">
        <v>45287</v>
      </c>
      <c r="F142" s="158" t="s">
        <v>76</v>
      </c>
    </row>
    <row r="143" spans="1:6" hidden="1" x14ac:dyDescent="0.3">
      <c r="A143" s="21">
        <v>45289</v>
      </c>
      <c r="B143" s="1" t="s">
        <v>210</v>
      </c>
      <c r="C143" s="1" t="s">
        <v>248</v>
      </c>
      <c r="D143" s="1">
        <v>324081</v>
      </c>
      <c r="E143" s="23">
        <v>45286</v>
      </c>
      <c r="F143" s="158" t="s">
        <v>70</v>
      </c>
    </row>
    <row r="144" spans="1:6" hidden="1" x14ac:dyDescent="0.3">
      <c r="A144" s="21">
        <v>45289</v>
      </c>
      <c r="B144" s="1" t="s">
        <v>86</v>
      </c>
      <c r="C144" s="1" t="s">
        <v>249</v>
      </c>
      <c r="D144" s="1">
        <v>313174</v>
      </c>
      <c r="E144" s="23">
        <v>45264</v>
      </c>
      <c r="F144" s="158" t="s">
        <v>58</v>
      </c>
    </row>
    <row r="145" spans="1:6" hidden="1" x14ac:dyDescent="0.3">
      <c r="A145" s="21">
        <v>45289</v>
      </c>
      <c r="B145" s="1" t="s">
        <v>250</v>
      </c>
      <c r="C145" s="1" t="s">
        <v>251</v>
      </c>
      <c r="D145" s="1">
        <v>316637</v>
      </c>
      <c r="E145" s="23">
        <v>45289</v>
      </c>
      <c r="F145" s="158" t="s">
        <v>147</v>
      </c>
    </row>
    <row r="146" spans="1:6" hidden="1" x14ac:dyDescent="0.3">
      <c r="A146" s="21">
        <v>45289</v>
      </c>
      <c r="B146" s="1" t="s">
        <v>210</v>
      </c>
      <c r="C146" s="1" t="s">
        <v>252</v>
      </c>
      <c r="D146" s="1">
        <v>324640</v>
      </c>
      <c r="E146" s="23">
        <v>45265</v>
      </c>
      <c r="F146" s="158" t="s">
        <v>232</v>
      </c>
    </row>
    <row r="147" spans="1:6" hidden="1" x14ac:dyDescent="0.3">
      <c r="A147" s="21">
        <v>45303</v>
      </c>
      <c r="B147" s="1" t="s">
        <v>250</v>
      </c>
      <c r="C147" s="1" t="s">
        <v>253</v>
      </c>
      <c r="D147" s="1">
        <v>176052</v>
      </c>
      <c r="E147" s="23">
        <v>45302</v>
      </c>
      <c r="F147" s="158"/>
    </row>
    <row r="148" spans="1:6" hidden="1" x14ac:dyDescent="0.3">
      <c r="A148" s="21">
        <v>45303</v>
      </c>
      <c r="B148" s="1" t="s">
        <v>56</v>
      </c>
      <c r="C148" s="1" t="s">
        <v>254</v>
      </c>
      <c r="D148" s="1">
        <v>314348</v>
      </c>
      <c r="E148" s="23">
        <v>45301</v>
      </c>
      <c r="F148" s="158" t="s">
        <v>255</v>
      </c>
    </row>
    <row r="149" spans="1:6" hidden="1" x14ac:dyDescent="0.3">
      <c r="A149" s="21">
        <v>45303</v>
      </c>
      <c r="B149" s="1" t="s">
        <v>210</v>
      </c>
      <c r="C149" s="22" t="s">
        <v>256</v>
      </c>
      <c r="D149" s="1">
        <v>323964</v>
      </c>
      <c r="E149" s="23">
        <v>45302</v>
      </c>
      <c r="F149" s="158" t="s">
        <v>257</v>
      </c>
    </row>
    <row r="150" spans="1:6" hidden="1" x14ac:dyDescent="0.3">
      <c r="A150" s="21">
        <v>45303</v>
      </c>
      <c r="B150" s="1" t="s">
        <v>210</v>
      </c>
      <c r="C150" s="22" t="s">
        <v>258</v>
      </c>
      <c r="D150" s="1">
        <v>215636</v>
      </c>
      <c r="E150" s="23">
        <v>45300</v>
      </c>
      <c r="F150" s="158" t="s">
        <v>70</v>
      </c>
    </row>
    <row r="151" spans="1:6" hidden="1" x14ac:dyDescent="0.3">
      <c r="A151" s="21">
        <v>45307</v>
      </c>
      <c r="B151" s="1" t="s">
        <v>210</v>
      </c>
      <c r="C151" s="22" t="s">
        <v>259</v>
      </c>
      <c r="D151" s="1">
        <v>323897</v>
      </c>
      <c r="E151" s="23">
        <v>45303</v>
      </c>
      <c r="F151" s="158" t="s">
        <v>232</v>
      </c>
    </row>
    <row r="152" spans="1:6" hidden="1" x14ac:dyDescent="0.3">
      <c r="A152" s="21">
        <v>45307</v>
      </c>
      <c r="B152" s="1" t="s">
        <v>210</v>
      </c>
      <c r="C152" s="1" t="s">
        <v>260</v>
      </c>
      <c r="D152" s="1">
        <v>323665</v>
      </c>
      <c r="E152" s="23">
        <v>45289</v>
      </c>
      <c r="F152" s="158" t="s">
        <v>232</v>
      </c>
    </row>
    <row r="153" spans="1:6" hidden="1" x14ac:dyDescent="0.3">
      <c r="A153" s="21">
        <v>45307</v>
      </c>
      <c r="B153" s="1" t="s">
        <v>210</v>
      </c>
      <c r="C153" s="1" t="s">
        <v>261</v>
      </c>
      <c r="D153" s="1">
        <v>323690</v>
      </c>
      <c r="E153" s="23">
        <v>45299</v>
      </c>
      <c r="F153" s="158" t="s">
        <v>232</v>
      </c>
    </row>
    <row r="154" spans="1:6" hidden="1" x14ac:dyDescent="0.3">
      <c r="A154" s="21">
        <v>45309</v>
      </c>
      <c r="B154" s="1" t="s">
        <v>210</v>
      </c>
      <c r="C154" s="1" t="s">
        <v>262</v>
      </c>
      <c r="D154" s="1">
        <v>322046</v>
      </c>
      <c r="E154" s="23">
        <v>45308</v>
      </c>
      <c r="F154" s="158" t="s">
        <v>232</v>
      </c>
    </row>
    <row r="155" spans="1:6" hidden="1" x14ac:dyDescent="0.3">
      <c r="A155" s="21">
        <v>45310</v>
      </c>
      <c r="B155" s="1" t="s">
        <v>210</v>
      </c>
      <c r="C155" s="1" t="s">
        <v>263</v>
      </c>
      <c r="D155" s="1">
        <v>325717</v>
      </c>
      <c r="E155" s="23">
        <v>45309</v>
      </c>
      <c r="F155" s="158" t="s">
        <v>232</v>
      </c>
    </row>
    <row r="156" spans="1:6" hidden="1" x14ac:dyDescent="0.3">
      <c r="A156" s="21">
        <v>45310</v>
      </c>
      <c r="B156" s="1" t="s">
        <v>142</v>
      </c>
      <c r="C156" s="1" t="s">
        <v>264</v>
      </c>
      <c r="D156" s="1">
        <v>318258</v>
      </c>
      <c r="E156" s="23">
        <v>45313</v>
      </c>
      <c r="F156" s="158" t="s">
        <v>255</v>
      </c>
    </row>
    <row r="157" spans="1:6" hidden="1" x14ac:dyDescent="0.3">
      <c r="A157" s="21">
        <v>45310</v>
      </c>
      <c r="B157" s="1" t="s">
        <v>148</v>
      </c>
      <c r="C157" s="1" t="s">
        <v>265</v>
      </c>
      <c r="D157" s="1">
        <v>315061</v>
      </c>
      <c r="E157" s="23">
        <v>44944</v>
      </c>
      <c r="F157" s="158" t="s">
        <v>70</v>
      </c>
    </row>
    <row r="158" spans="1:6" hidden="1" x14ac:dyDescent="0.3">
      <c r="A158" s="21">
        <v>45310</v>
      </c>
      <c r="B158" s="1" t="s">
        <v>250</v>
      </c>
      <c r="C158" s="1" t="s">
        <v>266</v>
      </c>
      <c r="D158" s="1">
        <v>165422</v>
      </c>
      <c r="E158" s="23">
        <v>45311</v>
      </c>
      <c r="F158" s="158" t="s">
        <v>147</v>
      </c>
    </row>
    <row r="159" spans="1:6" hidden="1" x14ac:dyDescent="0.3">
      <c r="A159" s="21">
        <v>45314</v>
      </c>
      <c r="B159" s="1" t="s">
        <v>210</v>
      </c>
      <c r="C159" s="1" t="s">
        <v>267</v>
      </c>
      <c r="D159" s="1">
        <v>322667</v>
      </c>
      <c r="E159" s="23">
        <v>45310</v>
      </c>
      <c r="F159" s="158" t="s">
        <v>268</v>
      </c>
    </row>
    <row r="160" spans="1:6" hidden="1" x14ac:dyDescent="0.3">
      <c r="A160" s="21">
        <v>45314</v>
      </c>
      <c r="B160" s="1" t="s">
        <v>210</v>
      </c>
      <c r="C160" s="1" t="s">
        <v>269</v>
      </c>
      <c r="D160" s="1">
        <v>237160</v>
      </c>
      <c r="E160" s="23">
        <v>45314</v>
      </c>
      <c r="F160" s="158" t="s">
        <v>76</v>
      </c>
    </row>
    <row r="161" spans="1:6" hidden="1" x14ac:dyDescent="0.3">
      <c r="A161" s="21">
        <v>45320</v>
      </c>
      <c r="B161" s="1" t="s">
        <v>250</v>
      </c>
      <c r="C161" s="1" t="s">
        <v>270</v>
      </c>
      <c r="D161" s="1">
        <v>263735</v>
      </c>
      <c r="E161" s="23">
        <v>44952</v>
      </c>
      <c r="F161" s="158" t="s">
        <v>147</v>
      </c>
    </row>
    <row r="162" spans="1:6" hidden="1" x14ac:dyDescent="0.3">
      <c r="A162" s="21">
        <v>45320</v>
      </c>
      <c r="B162" s="1" t="s">
        <v>210</v>
      </c>
      <c r="C162" s="1" t="s">
        <v>271</v>
      </c>
      <c r="D162" s="1">
        <v>213089</v>
      </c>
      <c r="E162" s="23">
        <v>45316</v>
      </c>
      <c r="F162" s="158" t="s">
        <v>232</v>
      </c>
    </row>
    <row r="163" spans="1:6" hidden="1" x14ac:dyDescent="0.3">
      <c r="A163" s="21">
        <v>45320</v>
      </c>
      <c r="B163" s="1" t="s">
        <v>210</v>
      </c>
      <c r="C163" s="1" t="s">
        <v>272</v>
      </c>
      <c r="D163" s="1">
        <v>325577</v>
      </c>
      <c r="E163" s="23">
        <v>45315</v>
      </c>
      <c r="F163" s="158" t="s">
        <v>55</v>
      </c>
    </row>
    <row r="164" spans="1:6" hidden="1" x14ac:dyDescent="0.3">
      <c r="A164" s="21">
        <v>45324</v>
      </c>
      <c r="B164" s="1" t="s">
        <v>210</v>
      </c>
      <c r="C164" s="1" t="s">
        <v>273</v>
      </c>
      <c r="D164" s="1">
        <v>322663</v>
      </c>
      <c r="E164" s="23">
        <v>45323</v>
      </c>
      <c r="F164" s="158" t="s">
        <v>232</v>
      </c>
    </row>
    <row r="165" spans="1:6" hidden="1" x14ac:dyDescent="0.3">
      <c r="A165" s="21">
        <v>45324</v>
      </c>
      <c r="B165" s="1" t="s">
        <v>244</v>
      </c>
      <c r="C165" s="1" t="s">
        <v>274</v>
      </c>
      <c r="D165" s="1">
        <v>128724</v>
      </c>
      <c r="E165" s="23">
        <v>45324</v>
      </c>
      <c r="F165" s="158" t="s">
        <v>78</v>
      </c>
    </row>
    <row r="166" spans="1:6" hidden="1" x14ac:dyDescent="0.3">
      <c r="A166" s="21">
        <v>45324</v>
      </c>
      <c r="B166" s="1" t="s">
        <v>161</v>
      </c>
      <c r="C166" s="1" t="s">
        <v>275</v>
      </c>
      <c r="D166" s="1">
        <v>315099</v>
      </c>
      <c r="E166" s="23">
        <v>45321</v>
      </c>
      <c r="F166" s="158" t="s">
        <v>78</v>
      </c>
    </row>
    <row r="167" spans="1:6" hidden="1" x14ac:dyDescent="0.3">
      <c r="A167" s="21">
        <v>45324</v>
      </c>
      <c r="B167" s="1" t="s">
        <v>137</v>
      </c>
      <c r="C167" s="1" t="s">
        <v>276</v>
      </c>
      <c r="D167" s="1">
        <v>314302</v>
      </c>
      <c r="E167" s="23">
        <v>45321</v>
      </c>
      <c r="F167" s="158" t="s">
        <v>255</v>
      </c>
    </row>
    <row r="168" spans="1:6" hidden="1" x14ac:dyDescent="0.3">
      <c r="A168" s="21">
        <v>45324</v>
      </c>
      <c r="B168" s="1" t="s">
        <v>135</v>
      </c>
      <c r="C168" s="1" t="s">
        <v>277</v>
      </c>
      <c r="D168" s="1">
        <v>311011</v>
      </c>
      <c r="E168" s="23">
        <v>45321</v>
      </c>
      <c r="F168" s="158" t="s">
        <v>150</v>
      </c>
    </row>
    <row r="169" spans="1:6" hidden="1" x14ac:dyDescent="0.3">
      <c r="A169" s="21">
        <v>45331</v>
      </c>
      <c r="B169" s="1" t="s">
        <v>244</v>
      </c>
      <c r="C169" s="1" t="s">
        <v>278</v>
      </c>
      <c r="D169" s="1">
        <v>316626</v>
      </c>
      <c r="E169" s="23">
        <v>45328</v>
      </c>
      <c r="F169" s="158" t="s">
        <v>76</v>
      </c>
    </row>
    <row r="170" spans="1:6" hidden="1" x14ac:dyDescent="0.3">
      <c r="A170" s="21">
        <v>45331</v>
      </c>
      <c r="B170" s="1" t="s">
        <v>198</v>
      </c>
      <c r="C170" s="1" t="s">
        <v>279</v>
      </c>
      <c r="D170" s="1">
        <v>314953</v>
      </c>
      <c r="E170" s="23">
        <v>45325</v>
      </c>
      <c r="F170" s="158" t="s">
        <v>76</v>
      </c>
    </row>
    <row r="171" spans="1:6" hidden="1" x14ac:dyDescent="0.3">
      <c r="A171" s="21">
        <v>45335</v>
      </c>
      <c r="B171" s="1" t="s">
        <v>210</v>
      </c>
      <c r="C171" s="1" t="s">
        <v>280</v>
      </c>
      <c r="D171" s="1">
        <v>259677</v>
      </c>
      <c r="E171" s="23">
        <v>45334</v>
      </c>
      <c r="F171" s="158" t="s">
        <v>232</v>
      </c>
    </row>
    <row r="172" spans="1:6" hidden="1" x14ac:dyDescent="0.3">
      <c r="A172" s="21">
        <v>45341</v>
      </c>
      <c r="B172" s="1" t="s">
        <v>281</v>
      </c>
      <c r="C172" s="1" t="s">
        <v>282</v>
      </c>
      <c r="D172" s="1">
        <v>315002</v>
      </c>
      <c r="E172" s="23">
        <v>45315</v>
      </c>
      <c r="F172" s="158" t="s">
        <v>58</v>
      </c>
    </row>
    <row r="173" spans="1:6" hidden="1" x14ac:dyDescent="0.3">
      <c r="A173" s="21">
        <v>45341</v>
      </c>
      <c r="B173" s="1" t="s">
        <v>210</v>
      </c>
      <c r="C173" s="3" t="s">
        <v>283</v>
      </c>
      <c r="D173" s="8">
        <v>323253</v>
      </c>
      <c r="E173" s="23">
        <v>45336</v>
      </c>
      <c r="F173" s="158" t="s">
        <v>232</v>
      </c>
    </row>
    <row r="174" spans="1:6" hidden="1" x14ac:dyDescent="0.3">
      <c r="A174" s="21">
        <v>45342</v>
      </c>
      <c r="B174" s="1" t="s">
        <v>210</v>
      </c>
      <c r="C174" s="3" t="s">
        <v>284</v>
      </c>
      <c r="D174" s="8">
        <v>322756</v>
      </c>
      <c r="E174" s="23">
        <v>45341</v>
      </c>
      <c r="F174" s="158" t="s">
        <v>55</v>
      </c>
    </row>
    <row r="175" spans="1:6" hidden="1" x14ac:dyDescent="0.3">
      <c r="A175" s="21">
        <v>45343</v>
      </c>
      <c r="B175" s="1" t="s">
        <v>210</v>
      </c>
      <c r="C175" s="3" t="s">
        <v>285</v>
      </c>
      <c r="D175" s="8">
        <v>323052</v>
      </c>
      <c r="E175" s="23">
        <v>45338</v>
      </c>
      <c r="F175" s="158" t="s">
        <v>232</v>
      </c>
    </row>
    <row r="176" spans="1:6" hidden="1" x14ac:dyDescent="0.3">
      <c r="A176" s="21">
        <v>45343</v>
      </c>
      <c r="B176" s="1" t="s">
        <v>210</v>
      </c>
      <c r="C176" s="3" t="s">
        <v>286</v>
      </c>
      <c r="D176" s="8">
        <v>253964</v>
      </c>
      <c r="E176" s="23">
        <v>45344</v>
      </c>
      <c r="F176" s="158" t="s">
        <v>287</v>
      </c>
    </row>
    <row r="177" spans="1:6" hidden="1" x14ac:dyDescent="0.3">
      <c r="A177" s="21">
        <v>45343</v>
      </c>
      <c r="B177" s="1" t="s">
        <v>210</v>
      </c>
      <c r="C177" s="3" t="s">
        <v>288</v>
      </c>
      <c r="D177" s="8">
        <v>254883</v>
      </c>
      <c r="E177" s="23">
        <v>45344</v>
      </c>
      <c r="F177" s="158" t="s">
        <v>287</v>
      </c>
    </row>
    <row r="178" spans="1:6" hidden="1" x14ac:dyDescent="0.3">
      <c r="A178" s="21">
        <v>45343</v>
      </c>
      <c r="B178" s="1" t="s">
        <v>210</v>
      </c>
      <c r="C178" s="3" t="s">
        <v>289</v>
      </c>
      <c r="D178" s="8">
        <v>215704</v>
      </c>
      <c r="E178" s="23">
        <v>45344</v>
      </c>
      <c r="F178" s="158" t="s">
        <v>287</v>
      </c>
    </row>
    <row r="179" spans="1:6" s="12" customFormat="1" hidden="1" x14ac:dyDescent="0.3">
      <c r="A179" s="164">
        <v>45343</v>
      </c>
      <c r="B179" s="165" t="s">
        <v>210</v>
      </c>
      <c r="C179" s="166" t="s">
        <v>290</v>
      </c>
      <c r="D179" s="167">
        <v>318741</v>
      </c>
      <c r="E179" s="168">
        <v>45344</v>
      </c>
      <c r="F179" s="169" t="s">
        <v>287</v>
      </c>
    </row>
    <row r="180" spans="1:6" hidden="1" x14ac:dyDescent="0.3">
      <c r="A180" s="21">
        <v>45343</v>
      </c>
      <c r="B180" s="1" t="s">
        <v>210</v>
      </c>
      <c r="C180" s="3" t="s">
        <v>291</v>
      </c>
      <c r="D180" s="8">
        <v>316501</v>
      </c>
      <c r="E180" s="23">
        <v>45344</v>
      </c>
      <c r="F180" s="158" t="s">
        <v>287</v>
      </c>
    </row>
    <row r="181" spans="1:6" hidden="1" x14ac:dyDescent="0.3">
      <c r="A181" s="21">
        <v>45343</v>
      </c>
      <c r="B181" s="1" t="s">
        <v>210</v>
      </c>
      <c r="C181" s="3" t="s">
        <v>292</v>
      </c>
      <c r="D181" s="8">
        <v>121908</v>
      </c>
      <c r="E181" s="23">
        <v>45344</v>
      </c>
      <c r="F181" s="158" t="s">
        <v>287</v>
      </c>
    </row>
    <row r="182" spans="1:6" hidden="1" x14ac:dyDescent="0.3">
      <c r="A182" s="21">
        <v>45343</v>
      </c>
      <c r="B182" s="1" t="s">
        <v>210</v>
      </c>
      <c r="C182" s="3" t="s">
        <v>293</v>
      </c>
      <c r="D182" s="8">
        <v>316081</v>
      </c>
      <c r="E182" s="23">
        <v>45344</v>
      </c>
      <c r="F182" s="158" t="s">
        <v>287</v>
      </c>
    </row>
    <row r="183" spans="1:6" hidden="1" x14ac:dyDescent="0.3">
      <c r="A183" s="21">
        <v>45343</v>
      </c>
      <c r="B183" s="1" t="s">
        <v>210</v>
      </c>
      <c r="C183" s="3" t="s">
        <v>294</v>
      </c>
      <c r="D183" s="8">
        <v>318743</v>
      </c>
      <c r="E183" s="23">
        <v>45344</v>
      </c>
      <c r="F183" s="158" t="s">
        <v>287</v>
      </c>
    </row>
    <row r="184" spans="1:6" hidden="1" x14ac:dyDescent="0.3">
      <c r="A184" s="21">
        <v>45343</v>
      </c>
      <c r="B184" s="1" t="s">
        <v>210</v>
      </c>
      <c r="C184" s="3" t="s">
        <v>295</v>
      </c>
      <c r="D184" s="8">
        <v>318584</v>
      </c>
      <c r="E184" s="23">
        <v>45344</v>
      </c>
      <c r="F184" s="158" t="s">
        <v>287</v>
      </c>
    </row>
    <row r="185" spans="1:6" hidden="1" x14ac:dyDescent="0.3">
      <c r="A185" s="21">
        <v>45343</v>
      </c>
      <c r="B185" s="1" t="s">
        <v>210</v>
      </c>
      <c r="C185" s="3" t="s">
        <v>296</v>
      </c>
      <c r="D185" s="8">
        <v>235120</v>
      </c>
      <c r="E185" s="23">
        <v>45344</v>
      </c>
      <c r="F185" s="158" t="s">
        <v>287</v>
      </c>
    </row>
    <row r="186" spans="1:6" hidden="1" x14ac:dyDescent="0.3">
      <c r="A186" s="21">
        <v>45343</v>
      </c>
      <c r="B186" s="1" t="s">
        <v>210</v>
      </c>
      <c r="C186" s="3" t="s">
        <v>297</v>
      </c>
      <c r="D186" s="8">
        <v>193756</v>
      </c>
      <c r="E186" s="23">
        <v>45344</v>
      </c>
      <c r="F186" s="158" t="s">
        <v>287</v>
      </c>
    </row>
    <row r="187" spans="1:6" hidden="1" x14ac:dyDescent="0.3">
      <c r="A187" s="21">
        <v>45343</v>
      </c>
      <c r="B187" s="1" t="s">
        <v>210</v>
      </c>
      <c r="C187" s="3" t="s">
        <v>298</v>
      </c>
      <c r="D187" s="8">
        <v>250296</v>
      </c>
      <c r="E187" s="23">
        <v>45344</v>
      </c>
      <c r="F187" s="158" t="s">
        <v>287</v>
      </c>
    </row>
    <row r="188" spans="1:6" hidden="1" x14ac:dyDescent="0.3">
      <c r="A188" s="21">
        <v>45343</v>
      </c>
      <c r="B188" s="1" t="s">
        <v>210</v>
      </c>
      <c r="C188" s="3" t="s">
        <v>299</v>
      </c>
      <c r="D188" s="8">
        <v>114579</v>
      </c>
      <c r="E188" s="23">
        <v>45344</v>
      </c>
      <c r="F188" s="158" t="s">
        <v>287</v>
      </c>
    </row>
    <row r="189" spans="1:6" hidden="1" x14ac:dyDescent="0.3">
      <c r="A189" s="21">
        <v>45343</v>
      </c>
      <c r="B189" s="1" t="s">
        <v>210</v>
      </c>
      <c r="C189" s="3" t="s">
        <v>300</v>
      </c>
      <c r="D189" s="8">
        <v>189722</v>
      </c>
      <c r="E189" s="23">
        <v>45344</v>
      </c>
      <c r="F189" s="158" t="s">
        <v>287</v>
      </c>
    </row>
    <row r="190" spans="1:6" hidden="1" x14ac:dyDescent="0.3">
      <c r="A190" s="21">
        <v>45343</v>
      </c>
      <c r="B190" s="1" t="s">
        <v>210</v>
      </c>
      <c r="C190" s="3" t="s">
        <v>301</v>
      </c>
      <c r="D190" s="8">
        <v>181818</v>
      </c>
      <c r="E190" s="23">
        <v>45344</v>
      </c>
      <c r="F190" s="158" t="s">
        <v>287</v>
      </c>
    </row>
    <row r="191" spans="1:6" hidden="1" x14ac:dyDescent="0.3">
      <c r="A191" s="21">
        <v>45343</v>
      </c>
      <c r="B191" s="1" t="s">
        <v>210</v>
      </c>
      <c r="C191" s="3" t="s">
        <v>302</v>
      </c>
      <c r="D191" s="8">
        <v>249752</v>
      </c>
      <c r="E191" s="23">
        <v>45344</v>
      </c>
      <c r="F191" s="158" t="s">
        <v>287</v>
      </c>
    </row>
    <row r="192" spans="1:6" hidden="1" x14ac:dyDescent="0.3">
      <c r="A192" s="21">
        <v>45343</v>
      </c>
      <c r="B192" s="1" t="s">
        <v>210</v>
      </c>
      <c r="C192" s="3" t="s">
        <v>303</v>
      </c>
      <c r="D192" s="8">
        <v>327662</v>
      </c>
      <c r="E192" s="23">
        <v>45344</v>
      </c>
      <c r="F192" s="158" t="s">
        <v>287</v>
      </c>
    </row>
    <row r="193" spans="1:6" hidden="1" x14ac:dyDescent="0.3">
      <c r="A193" s="21">
        <v>45343</v>
      </c>
      <c r="B193" s="1" t="s">
        <v>210</v>
      </c>
      <c r="C193" s="3" t="s">
        <v>304</v>
      </c>
      <c r="D193" s="8">
        <v>327665</v>
      </c>
      <c r="E193" s="23">
        <v>45344</v>
      </c>
      <c r="F193" s="158" t="s">
        <v>287</v>
      </c>
    </row>
    <row r="194" spans="1:6" hidden="1" x14ac:dyDescent="0.3">
      <c r="A194" s="21">
        <v>45343</v>
      </c>
      <c r="B194" s="1" t="s">
        <v>210</v>
      </c>
      <c r="C194" s="3" t="s">
        <v>305</v>
      </c>
      <c r="D194" s="8" t="s">
        <v>306</v>
      </c>
      <c r="E194" s="23">
        <v>45344</v>
      </c>
      <c r="F194" s="158" t="s">
        <v>287</v>
      </c>
    </row>
    <row r="195" spans="1:6" hidden="1" x14ac:dyDescent="0.3">
      <c r="A195" s="21">
        <v>45345</v>
      </c>
      <c r="B195" s="1" t="s">
        <v>68</v>
      </c>
      <c r="C195" s="3" t="s">
        <v>307</v>
      </c>
      <c r="D195" s="8">
        <v>316053</v>
      </c>
      <c r="E195" s="23">
        <v>45342</v>
      </c>
      <c r="F195" s="158" t="s">
        <v>150</v>
      </c>
    </row>
    <row r="196" spans="1:6" hidden="1" x14ac:dyDescent="0.3">
      <c r="A196" s="21">
        <v>45345</v>
      </c>
      <c r="B196" s="1" t="s">
        <v>86</v>
      </c>
      <c r="C196" s="3" t="s">
        <v>308</v>
      </c>
      <c r="D196" s="8">
        <v>313854</v>
      </c>
      <c r="E196" s="23">
        <v>45342</v>
      </c>
      <c r="F196" s="158" t="s">
        <v>76</v>
      </c>
    </row>
    <row r="197" spans="1:6" hidden="1" x14ac:dyDescent="0.3">
      <c r="A197" s="21">
        <v>45345</v>
      </c>
      <c r="B197" s="1" t="s">
        <v>68</v>
      </c>
      <c r="C197" s="3" t="s">
        <v>309</v>
      </c>
      <c r="D197" s="8">
        <v>316110</v>
      </c>
      <c r="E197" s="23">
        <v>45345</v>
      </c>
      <c r="F197" s="158" t="s">
        <v>76</v>
      </c>
    </row>
    <row r="198" spans="1:6" hidden="1" x14ac:dyDescent="0.3">
      <c r="A198" s="21">
        <v>45345</v>
      </c>
      <c r="B198" s="1" t="s">
        <v>42</v>
      </c>
      <c r="C198" s="3" t="s">
        <v>228</v>
      </c>
      <c r="D198" s="8">
        <v>261568</v>
      </c>
      <c r="E198" s="23">
        <v>45337</v>
      </c>
      <c r="F198" s="158" t="s">
        <v>150</v>
      </c>
    </row>
    <row r="199" spans="1:6" hidden="1" x14ac:dyDescent="0.3">
      <c r="A199" s="21">
        <v>45352</v>
      </c>
      <c r="B199" s="1" t="s">
        <v>210</v>
      </c>
      <c r="C199" s="3" t="s">
        <v>310</v>
      </c>
      <c r="D199" s="8">
        <v>322572</v>
      </c>
      <c r="E199" s="23">
        <v>45338</v>
      </c>
      <c r="F199" s="158" t="s">
        <v>232</v>
      </c>
    </row>
    <row r="200" spans="1:6" hidden="1" x14ac:dyDescent="0.3">
      <c r="A200" s="21">
        <v>45355</v>
      </c>
      <c r="B200" s="1" t="s">
        <v>42</v>
      </c>
      <c r="C200" s="3" t="s">
        <v>311</v>
      </c>
      <c r="D200" s="8">
        <v>267820</v>
      </c>
      <c r="E200" s="23">
        <v>45354</v>
      </c>
      <c r="F200" s="158" t="s">
        <v>70</v>
      </c>
    </row>
    <row r="201" spans="1:6" hidden="1" x14ac:dyDescent="0.3">
      <c r="A201" s="21">
        <v>45359</v>
      </c>
      <c r="B201" s="1" t="s">
        <v>42</v>
      </c>
      <c r="C201" s="3" t="s">
        <v>312</v>
      </c>
      <c r="D201" s="8">
        <v>314423</v>
      </c>
      <c r="E201" s="23">
        <v>45415</v>
      </c>
      <c r="F201" s="158" t="s">
        <v>76</v>
      </c>
    </row>
    <row r="202" spans="1:6" hidden="1" x14ac:dyDescent="0.3">
      <c r="A202" s="21">
        <v>45359</v>
      </c>
      <c r="B202" s="1" t="s">
        <v>59</v>
      </c>
      <c r="C202" s="3" t="s">
        <v>313</v>
      </c>
      <c r="D202" s="8">
        <v>261671</v>
      </c>
      <c r="E202" s="23">
        <v>45446</v>
      </c>
      <c r="F202" s="158" t="s">
        <v>314</v>
      </c>
    </row>
    <row r="203" spans="1:6" hidden="1" x14ac:dyDescent="0.3">
      <c r="A203" s="21">
        <v>45359</v>
      </c>
      <c r="B203" s="1" t="s">
        <v>100</v>
      </c>
      <c r="C203" s="3" t="s">
        <v>315</v>
      </c>
      <c r="D203" s="8">
        <v>245190</v>
      </c>
      <c r="E203" s="23">
        <v>45446</v>
      </c>
      <c r="F203" s="158" t="s">
        <v>78</v>
      </c>
    </row>
    <row r="204" spans="1:6" hidden="1" x14ac:dyDescent="0.3">
      <c r="A204" s="21">
        <v>45359</v>
      </c>
      <c r="B204" s="1" t="s">
        <v>210</v>
      </c>
      <c r="C204" s="3" t="s">
        <v>316</v>
      </c>
      <c r="D204" s="8">
        <v>323687</v>
      </c>
      <c r="E204" s="23">
        <v>45415</v>
      </c>
      <c r="F204" s="158" t="s">
        <v>76</v>
      </c>
    </row>
    <row r="205" spans="1:6" hidden="1" x14ac:dyDescent="0.3">
      <c r="A205" s="21">
        <v>45366</v>
      </c>
      <c r="B205" s="1" t="s">
        <v>210</v>
      </c>
      <c r="C205" s="3" t="s">
        <v>317</v>
      </c>
      <c r="D205" s="8">
        <v>322525</v>
      </c>
      <c r="E205" s="23">
        <v>45446</v>
      </c>
      <c r="F205" s="158" t="s">
        <v>150</v>
      </c>
    </row>
    <row r="206" spans="1:6" hidden="1" x14ac:dyDescent="0.3">
      <c r="A206" s="21">
        <v>45366</v>
      </c>
      <c r="B206" s="24" t="s">
        <v>68</v>
      </c>
      <c r="C206" s="3" t="s">
        <v>318</v>
      </c>
      <c r="D206" s="8">
        <v>205053</v>
      </c>
      <c r="E206" s="23">
        <v>45363</v>
      </c>
      <c r="F206" s="158" t="s">
        <v>150</v>
      </c>
    </row>
    <row r="207" spans="1:6" hidden="1" x14ac:dyDescent="0.3">
      <c r="A207" s="21">
        <v>45366</v>
      </c>
      <c r="B207" s="24" t="s">
        <v>250</v>
      </c>
      <c r="C207" s="3" t="s">
        <v>319</v>
      </c>
      <c r="D207" s="8">
        <v>316665</v>
      </c>
      <c r="E207" s="23">
        <v>45362</v>
      </c>
      <c r="F207" s="158" t="s">
        <v>78</v>
      </c>
    </row>
    <row r="208" spans="1:6" hidden="1" x14ac:dyDescent="0.3">
      <c r="A208" s="21">
        <v>45373</v>
      </c>
      <c r="B208" s="24" t="s">
        <v>200</v>
      </c>
      <c r="C208" s="3" t="s">
        <v>320</v>
      </c>
      <c r="D208" s="8">
        <v>314417</v>
      </c>
      <c r="E208" s="23">
        <v>45369</v>
      </c>
      <c r="F208" s="158" t="s">
        <v>128</v>
      </c>
    </row>
    <row r="209" spans="1:6" hidden="1" x14ac:dyDescent="0.3">
      <c r="A209" s="21">
        <v>45373</v>
      </c>
      <c r="B209" s="24" t="s">
        <v>250</v>
      </c>
      <c r="C209" s="3" t="s">
        <v>321</v>
      </c>
      <c r="D209" s="8">
        <v>222536</v>
      </c>
      <c r="E209" s="23">
        <v>45372</v>
      </c>
      <c r="F209" s="158" t="s">
        <v>70</v>
      </c>
    </row>
    <row r="210" spans="1:6" hidden="1" x14ac:dyDescent="0.3">
      <c r="A210" s="21">
        <v>45373</v>
      </c>
      <c r="B210" s="24" t="s">
        <v>142</v>
      </c>
      <c r="C210" s="3" t="s">
        <v>322</v>
      </c>
      <c r="D210" s="8">
        <v>220717</v>
      </c>
      <c r="E210" s="23">
        <v>45373</v>
      </c>
      <c r="F210" s="158" t="s">
        <v>76</v>
      </c>
    </row>
    <row r="211" spans="1:6" hidden="1" x14ac:dyDescent="0.3">
      <c r="A211" s="21">
        <v>45376</v>
      </c>
      <c r="B211" s="24" t="s">
        <v>210</v>
      </c>
      <c r="C211" s="3" t="s">
        <v>323</v>
      </c>
      <c r="D211" s="8">
        <v>323704</v>
      </c>
      <c r="E211" s="23">
        <v>45373</v>
      </c>
      <c r="F211" s="158" t="s">
        <v>150</v>
      </c>
    </row>
    <row r="212" spans="1:6" hidden="1" x14ac:dyDescent="0.3">
      <c r="A212" s="21">
        <v>45380</v>
      </c>
      <c r="B212" s="24" t="s">
        <v>324</v>
      </c>
      <c r="C212" s="3" t="s">
        <v>325</v>
      </c>
      <c r="D212" s="8">
        <v>313037</v>
      </c>
      <c r="E212" s="23">
        <v>45376</v>
      </c>
      <c r="F212" s="158" t="s">
        <v>147</v>
      </c>
    </row>
    <row r="213" spans="1:6" hidden="1" x14ac:dyDescent="0.3">
      <c r="A213" s="21">
        <v>45380</v>
      </c>
      <c r="B213" s="24" t="s">
        <v>324</v>
      </c>
      <c r="C213" s="3" t="s">
        <v>326</v>
      </c>
      <c r="D213" s="8">
        <v>205870</v>
      </c>
      <c r="E213" s="23">
        <v>45364</v>
      </c>
      <c r="F213" s="158" t="s">
        <v>58</v>
      </c>
    </row>
    <row r="214" spans="1:6" hidden="1" x14ac:dyDescent="0.3">
      <c r="A214" s="21">
        <v>45380</v>
      </c>
      <c r="B214" s="24" t="s">
        <v>324</v>
      </c>
      <c r="C214" s="3" t="s">
        <v>327</v>
      </c>
      <c r="D214" s="8">
        <v>310932</v>
      </c>
      <c r="E214" s="23">
        <v>45380</v>
      </c>
      <c r="F214" s="158" t="s">
        <v>76</v>
      </c>
    </row>
    <row r="215" spans="1:6" hidden="1" x14ac:dyDescent="0.3">
      <c r="A215" s="21">
        <v>45387</v>
      </c>
      <c r="B215" s="24" t="s">
        <v>68</v>
      </c>
      <c r="C215" s="3" t="s">
        <v>328</v>
      </c>
      <c r="D215" s="8">
        <v>316054</v>
      </c>
      <c r="E215" s="23">
        <v>45383</v>
      </c>
      <c r="F215" s="158" t="s">
        <v>76</v>
      </c>
    </row>
    <row r="216" spans="1:6" hidden="1" x14ac:dyDescent="0.3">
      <c r="A216" s="21">
        <v>45387</v>
      </c>
      <c r="B216" s="24" t="s">
        <v>250</v>
      </c>
      <c r="C216" s="3" t="s">
        <v>329</v>
      </c>
      <c r="D216" s="8">
        <v>316661</v>
      </c>
      <c r="E216" s="23">
        <v>45387</v>
      </c>
      <c r="F216" s="158" t="s">
        <v>55</v>
      </c>
    </row>
    <row r="217" spans="1:6" hidden="1" x14ac:dyDescent="0.3">
      <c r="A217" s="21">
        <v>45387</v>
      </c>
      <c r="B217" s="24" t="s">
        <v>100</v>
      </c>
      <c r="C217" s="3" t="s">
        <v>330</v>
      </c>
      <c r="D217" s="8">
        <v>262722</v>
      </c>
      <c r="E217" s="23">
        <v>45386</v>
      </c>
      <c r="F217" s="158" t="s">
        <v>55</v>
      </c>
    </row>
    <row r="218" spans="1:6" hidden="1" x14ac:dyDescent="0.3">
      <c r="A218" s="21">
        <v>45387</v>
      </c>
      <c r="B218" s="24" t="s">
        <v>100</v>
      </c>
      <c r="C218" s="3" t="s">
        <v>331</v>
      </c>
      <c r="D218" s="8">
        <v>313281</v>
      </c>
      <c r="E218" s="23">
        <v>45387</v>
      </c>
      <c r="F218" s="158" t="s">
        <v>55</v>
      </c>
    </row>
    <row r="219" spans="1:6" hidden="1" x14ac:dyDescent="0.3">
      <c r="A219" s="21">
        <v>45387</v>
      </c>
      <c r="B219" s="24" t="s">
        <v>86</v>
      </c>
      <c r="C219" s="3" t="s">
        <v>332</v>
      </c>
      <c r="D219" s="8">
        <v>316616</v>
      </c>
      <c r="E219" s="23">
        <v>45377</v>
      </c>
      <c r="F219" s="158" t="s">
        <v>58</v>
      </c>
    </row>
    <row r="220" spans="1:6" hidden="1" x14ac:dyDescent="0.3">
      <c r="A220" s="21">
        <v>45387</v>
      </c>
      <c r="B220" s="3" t="s">
        <v>86</v>
      </c>
      <c r="C220" s="3" t="s">
        <v>333</v>
      </c>
      <c r="D220" s="8">
        <v>262835</v>
      </c>
      <c r="E220" s="23">
        <v>45390</v>
      </c>
      <c r="F220" s="158" t="s">
        <v>55</v>
      </c>
    </row>
    <row r="221" spans="1:6" hidden="1" x14ac:dyDescent="0.3">
      <c r="A221" s="21">
        <v>45387</v>
      </c>
      <c r="B221" s="24" t="s">
        <v>334</v>
      </c>
      <c r="C221" s="3" t="s">
        <v>335</v>
      </c>
      <c r="D221" s="8">
        <v>318221</v>
      </c>
      <c r="E221" s="23">
        <v>45383</v>
      </c>
      <c r="F221" s="158" t="s">
        <v>336</v>
      </c>
    </row>
    <row r="222" spans="1:6" hidden="1" x14ac:dyDescent="0.3">
      <c r="A222" s="21">
        <v>45392</v>
      </c>
      <c r="B222" s="24" t="s">
        <v>12</v>
      </c>
      <c r="C222" s="3" t="s">
        <v>337</v>
      </c>
      <c r="D222" s="8">
        <v>316242</v>
      </c>
      <c r="E222" s="23">
        <v>45391</v>
      </c>
      <c r="F222" s="158" t="s">
        <v>55</v>
      </c>
    </row>
    <row r="223" spans="1:6" hidden="1" x14ac:dyDescent="0.3">
      <c r="A223" s="21">
        <v>45394</v>
      </c>
      <c r="B223" s="24" t="s">
        <v>250</v>
      </c>
      <c r="C223" s="3" t="s">
        <v>338</v>
      </c>
      <c r="D223" s="8">
        <v>316614</v>
      </c>
      <c r="E223" s="23">
        <v>45390</v>
      </c>
      <c r="F223" s="158" t="s">
        <v>55</v>
      </c>
    </row>
    <row r="224" spans="1:6" hidden="1" x14ac:dyDescent="0.3">
      <c r="A224" s="21">
        <v>45394</v>
      </c>
      <c r="B224" s="24" t="s">
        <v>250</v>
      </c>
      <c r="C224" s="3" t="s">
        <v>339</v>
      </c>
      <c r="D224" s="8">
        <v>316618</v>
      </c>
      <c r="E224" s="23">
        <v>45390</v>
      </c>
      <c r="F224" s="158" t="s">
        <v>55</v>
      </c>
    </row>
    <row r="225" spans="1:6" hidden="1" x14ac:dyDescent="0.3">
      <c r="A225" s="21">
        <v>45394</v>
      </c>
      <c r="B225" s="24" t="s">
        <v>48</v>
      </c>
      <c r="C225" s="3" t="s">
        <v>340</v>
      </c>
      <c r="D225" s="8">
        <v>260912</v>
      </c>
      <c r="E225" s="23">
        <v>45395</v>
      </c>
      <c r="F225" s="158" t="s">
        <v>70</v>
      </c>
    </row>
    <row r="226" spans="1:6" hidden="1" x14ac:dyDescent="0.3">
      <c r="A226" s="21">
        <v>45394</v>
      </c>
      <c r="B226" s="24" t="s">
        <v>341</v>
      </c>
      <c r="C226" s="3" t="s">
        <v>342</v>
      </c>
      <c r="D226" s="8">
        <v>314421</v>
      </c>
      <c r="E226" s="23">
        <v>45390</v>
      </c>
      <c r="F226" s="158" t="s">
        <v>55</v>
      </c>
    </row>
    <row r="227" spans="1:6" hidden="1" x14ac:dyDescent="0.3">
      <c r="A227" s="21">
        <v>45394</v>
      </c>
      <c r="B227" s="24" t="s">
        <v>84</v>
      </c>
      <c r="C227" s="3" t="s">
        <v>343</v>
      </c>
      <c r="D227" s="8">
        <v>253754</v>
      </c>
      <c r="E227" s="23">
        <v>45392</v>
      </c>
      <c r="F227" s="158" t="s">
        <v>344</v>
      </c>
    </row>
    <row r="228" spans="1:6" hidden="1" x14ac:dyDescent="0.3">
      <c r="A228" s="21">
        <v>45397</v>
      </c>
      <c r="B228" s="3" t="s">
        <v>12</v>
      </c>
      <c r="C228" s="3" t="s">
        <v>345</v>
      </c>
      <c r="D228" s="8">
        <v>322664</v>
      </c>
      <c r="E228" s="23">
        <v>45397</v>
      </c>
      <c r="F228" s="158" t="s">
        <v>55</v>
      </c>
    </row>
    <row r="229" spans="1:6" hidden="1" x14ac:dyDescent="0.3">
      <c r="A229" s="21">
        <v>45397</v>
      </c>
      <c r="B229" s="3" t="s">
        <v>12</v>
      </c>
      <c r="C229" s="3" t="s">
        <v>346</v>
      </c>
      <c r="D229" s="8">
        <v>323715</v>
      </c>
      <c r="E229" s="23">
        <v>45394</v>
      </c>
      <c r="F229" s="158" t="s">
        <v>55</v>
      </c>
    </row>
    <row r="230" spans="1:6" hidden="1" x14ac:dyDescent="0.3">
      <c r="A230" s="21">
        <v>45397</v>
      </c>
      <c r="B230" s="3" t="s">
        <v>12</v>
      </c>
      <c r="C230" s="3" t="s">
        <v>347</v>
      </c>
      <c r="D230" s="8">
        <v>323652</v>
      </c>
      <c r="E230" s="23">
        <v>45394</v>
      </c>
      <c r="F230" s="158" t="s">
        <v>55</v>
      </c>
    </row>
    <row r="231" spans="1:6" hidden="1" x14ac:dyDescent="0.3">
      <c r="A231" s="21">
        <v>45397</v>
      </c>
      <c r="B231" s="3" t="s">
        <v>12</v>
      </c>
      <c r="C231" s="3" t="s">
        <v>348</v>
      </c>
      <c r="D231" s="8">
        <v>119844</v>
      </c>
      <c r="E231" s="23">
        <v>45394</v>
      </c>
      <c r="F231" s="158" t="s">
        <v>55</v>
      </c>
    </row>
    <row r="232" spans="1:6" hidden="1" x14ac:dyDescent="0.3">
      <c r="A232" s="21">
        <v>45397</v>
      </c>
      <c r="B232" s="3" t="s">
        <v>12</v>
      </c>
      <c r="C232" s="3" t="s">
        <v>349</v>
      </c>
      <c r="D232" s="8">
        <v>325720</v>
      </c>
      <c r="E232" s="23">
        <v>45397</v>
      </c>
      <c r="F232" s="158" t="s">
        <v>55</v>
      </c>
    </row>
    <row r="233" spans="1:6" hidden="1" x14ac:dyDescent="0.3">
      <c r="A233" s="21">
        <v>45397</v>
      </c>
      <c r="B233" s="3" t="s">
        <v>12</v>
      </c>
      <c r="C233" s="3" t="s">
        <v>350</v>
      </c>
      <c r="D233" s="8">
        <v>325572</v>
      </c>
      <c r="E233" s="23">
        <v>45394</v>
      </c>
      <c r="F233" s="158" t="s">
        <v>55</v>
      </c>
    </row>
    <row r="234" spans="1:6" hidden="1" x14ac:dyDescent="0.3">
      <c r="A234" s="21">
        <v>45397</v>
      </c>
      <c r="B234" s="3" t="s">
        <v>12</v>
      </c>
      <c r="C234" s="3" t="s">
        <v>351</v>
      </c>
      <c r="D234" s="8">
        <v>325575</v>
      </c>
      <c r="E234" s="23">
        <v>45394</v>
      </c>
      <c r="F234" s="158" t="s">
        <v>55</v>
      </c>
    </row>
    <row r="235" spans="1:6" hidden="1" x14ac:dyDescent="0.3">
      <c r="A235" s="21">
        <v>45397</v>
      </c>
      <c r="B235" s="3" t="s">
        <v>12</v>
      </c>
      <c r="C235" s="3" t="s">
        <v>352</v>
      </c>
      <c r="D235" s="8">
        <v>323051</v>
      </c>
      <c r="E235" s="23">
        <v>45394</v>
      </c>
      <c r="F235" s="158" t="s">
        <v>55</v>
      </c>
    </row>
    <row r="236" spans="1:6" hidden="1" x14ac:dyDescent="0.3">
      <c r="A236" s="21">
        <v>45397</v>
      </c>
      <c r="B236" s="3" t="s">
        <v>12</v>
      </c>
      <c r="C236" s="3" t="s">
        <v>353</v>
      </c>
      <c r="D236" s="8">
        <v>323671</v>
      </c>
      <c r="E236" s="23">
        <v>45394</v>
      </c>
      <c r="F236" s="158" t="s">
        <v>55</v>
      </c>
    </row>
    <row r="237" spans="1:6" hidden="1" x14ac:dyDescent="0.3">
      <c r="A237" s="21">
        <v>45397</v>
      </c>
      <c r="B237" s="3" t="s">
        <v>12</v>
      </c>
      <c r="C237" s="3" t="s">
        <v>354</v>
      </c>
      <c r="D237" s="8">
        <v>323038</v>
      </c>
      <c r="E237" s="23">
        <v>45394</v>
      </c>
      <c r="F237" s="158" t="s">
        <v>55</v>
      </c>
    </row>
    <row r="238" spans="1:6" hidden="1" x14ac:dyDescent="0.3">
      <c r="A238" s="21">
        <v>45397</v>
      </c>
      <c r="B238" s="3" t="s">
        <v>12</v>
      </c>
      <c r="C238" s="3" t="s">
        <v>355</v>
      </c>
      <c r="D238" s="8">
        <v>322753</v>
      </c>
      <c r="E238" s="23">
        <v>45379</v>
      </c>
      <c r="F238" s="158" t="s">
        <v>336</v>
      </c>
    </row>
    <row r="239" spans="1:6" hidden="1" x14ac:dyDescent="0.3">
      <c r="A239" s="21">
        <v>45406</v>
      </c>
      <c r="B239" s="3" t="s">
        <v>12</v>
      </c>
      <c r="C239" s="3" t="s">
        <v>356</v>
      </c>
      <c r="D239" s="8">
        <v>323255</v>
      </c>
      <c r="E239" s="23">
        <v>45404</v>
      </c>
      <c r="F239" s="158" t="s">
        <v>58</v>
      </c>
    </row>
    <row r="240" spans="1:6" hidden="1" x14ac:dyDescent="0.3">
      <c r="A240" s="21">
        <v>45406</v>
      </c>
      <c r="B240" s="3" t="s">
        <v>12</v>
      </c>
      <c r="C240" s="3" t="s">
        <v>357</v>
      </c>
      <c r="D240" s="8">
        <v>322043</v>
      </c>
      <c r="E240" s="23">
        <v>45406</v>
      </c>
      <c r="F240" s="158" t="s">
        <v>358</v>
      </c>
    </row>
    <row r="241" spans="1:6" hidden="1" x14ac:dyDescent="0.3">
      <c r="A241" s="21">
        <v>45408</v>
      </c>
      <c r="B241" s="3" t="s">
        <v>68</v>
      </c>
      <c r="C241" s="3" t="s">
        <v>359</v>
      </c>
      <c r="D241" s="8">
        <v>192616</v>
      </c>
      <c r="E241" s="23">
        <v>45404</v>
      </c>
      <c r="F241" s="158" t="s">
        <v>76</v>
      </c>
    </row>
    <row r="242" spans="1:6" hidden="1" x14ac:dyDescent="0.3">
      <c r="A242" s="21">
        <v>45408</v>
      </c>
      <c r="B242" s="3" t="s">
        <v>68</v>
      </c>
      <c r="C242" s="3" t="s">
        <v>360</v>
      </c>
      <c r="D242" s="8">
        <v>257860</v>
      </c>
      <c r="E242" s="23">
        <v>45404</v>
      </c>
      <c r="F242" s="158" t="s">
        <v>336</v>
      </c>
    </row>
    <row r="243" spans="1:6" hidden="1" x14ac:dyDescent="0.3">
      <c r="A243" s="21">
        <v>45412</v>
      </c>
      <c r="B243" s="3" t="s">
        <v>12</v>
      </c>
      <c r="C243" s="3" t="s">
        <v>361</v>
      </c>
      <c r="D243" s="8">
        <v>322666</v>
      </c>
      <c r="E243" s="23">
        <v>45411</v>
      </c>
      <c r="F243" s="158" t="s">
        <v>76</v>
      </c>
    </row>
    <row r="244" spans="1:6" hidden="1" x14ac:dyDescent="0.3">
      <c r="A244" s="21">
        <v>45415</v>
      </c>
      <c r="B244" s="3" t="s">
        <v>48</v>
      </c>
      <c r="C244" s="3" t="s">
        <v>362</v>
      </c>
      <c r="D244" s="8">
        <v>318015</v>
      </c>
      <c r="E244" s="23">
        <v>45413</v>
      </c>
      <c r="F244" s="158" t="s">
        <v>55</v>
      </c>
    </row>
    <row r="245" spans="1:6" hidden="1" x14ac:dyDescent="0.3">
      <c r="A245" s="21">
        <v>45415</v>
      </c>
      <c r="B245" s="3" t="s">
        <v>59</v>
      </c>
      <c r="C245" s="3" t="s">
        <v>94</v>
      </c>
      <c r="D245" s="8">
        <v>262889</v>
      </c>
      <c r="E245" s="23">
        <v>45415</v>
      </c>
      <c r="F245" s="158" t="s">
        <v>128</v>
      </c>
    </row>
    <row r="246" spans="1:6" hidden="1" x14ac:dyDescent="0.3">
      <c r="A246" s="21">
        <v>45415</v>
      </c>
      <c r="B246" s="1" t="s">
        <v>363</v>
      </c>
      <c r="C246" s="1" t="s">
        <v>364</v>
      </c>
      <c r="D246" s="1">
        <v>250239</v>
      </c>
      <c r="E246" s="23">
        <v>45411</v>
      </c>
      <c r="F246" s="158" t="s">
        <v>70</v>
      </c>
    </row>
    <row r="247" spans="1:6" hidden="1" x14ac:dyDescent="0.3">
      <c r="A247" s="21">
        <v>45415</v>
      </c>
      <c r="B247" s="3" t="s">
        <v>51</v>
      </c>
      <c r="C247" s="3" t="s">
        <v>318</v>
      </c>
      <c r="D247" s="8">
        <v>212614</v>
      </c>
      <c r="E247" s="23">
        <v>45412</v>
      </c>
      <c r="F247" s="158" t="s">
        <v>76</v>
      </c>
    </row>
    <row r="248" spans="1:6" hidden="1" x14ac:dyDescent="0.3">
      <c r="A248" s="21">
        <v>45415</v>
      </c>
      <c r="B248" s="3" t="s">
        <v>210</v>
      </c>
      <c r="C248" s="14" t="s">
        <v>365</v>
      </c>
      <c r="D248" s="8">
        <v>323142</v>
      </c>
      <c r="E248" s="23">
        <v>45415</v>
      </c>
      <c r="F248" s="158" t="s">
        <v>128</v>
      </c>
    </row>
    <row r="249" spans="1:6" hidden="1" x14ac:dyDescent="0.3">
      <c r="A249" s="21">
        <v>45415</v>
      </c>
      <c r="B249" s="3" t="s">
        <v>210</v>
      </c>
      <c r="C249" s="14" t="s">
        <v>366</v>
      </c>
      <c r="D249" s="8">
        <v>323250</v>
      </c>
      <c r="E249" s="23">
        <v>45413</v>
      </c>
      <c r="F249" s="158" t="s">
        <v>128</v>
      </c>
    </row>
    <row r="250" spans="1:6" hidden="1" x14ac:dyDescent="0.3">
      <c r="A250" s="21">
        <v>45415</v>
      </c>
      <c r="B250" s="3" t="s">
        <v>367</v>
      </c>
      <c r="C250" s="3" t="s">
        <v>368</v>
      </c>
      <c r="D250" s="8">
        <v>316692</v>
      </c>
      <c r="E250" s="23">
        <v>45415</v>
      </c>
      <c r="F250" s="158" t="s">
        <v>336</v>
      </c>
    </row>
    <row r="251" spans="1:6" hidden="1" x14ac:dyDescent="0.3">
      <c r="A251" s="21">
        <v>45425</v>
      </c>
      <c r="B251" s="3" t="s">
        <v>210</v>
      </c>
      <c r="C251" s="3" t="s">
        <v>369</v>
      </c>
      <c r="D251" s="8">
        <v>231973</v>
      </c>
      <c r="E251" s="23">
        <v>45419</v>
      </c>
      <c r="F251" s="158" t="s">
        <v>336</v>
      </c>
    </row>
    <row r="252" spans="1:6" hidden="1" x14ac:dyDescent="0.3">
      <c r="A252" s="21">
        <v>45425</v>
      </c>
      <c r="B252" s="3" t="s">
        <v>210</v>
      </c>
      <c r="C252" s="3" t="s">
        <v>370</v>
      </c>
      <c r="D252" s="8">
        <v>322820</v>
      </c>
      <c r="E252" s="23">
        <v>45420</v>
      </c>
      <c r="F252" s="158" t="s">
        <v>336</v>
      </c>
    </row>
    <row r="253" spans="1:6" hidden="1" x14ac:dyDescent="0.3">
      <c r="A253" s="21">
        <v>45429</v>
      </c>
      <c r="B253" s="3" t="s">
        <v>42</v>
      </c>
      <c r="C253" s="3" t="s">
        <v>371</v>
      </c>
      <c r="D253" s="8">
        <v>263668</v>
      </c>
      <c r="E253" s="23">
        <v>45425</v>
      </c>
      <c r="F253" s="158" t="s">
        <v>76</v>
      </c>
    </row>
    <row r="254" spans="1:6" hidden="1" x14ac:dyDescent="0.3">
      <c r="A254" s="21">
        <v>45429</v>
      </c>
      <c r="B254" s="3" t="s">
        <v>59</v>
      </c>
      <c r="C254" s="3" t="s">
        <v>372</v>
      </c>
      <c r="D254" s="8">
        <v>268300</v>
      </c>
      <c r="E254" s="23">
        <v>45425</v>
      </c>
      <c r="F254" s="158" t="s">
        <v>76</v>
      </c>
    </row>
    <row r="255" spans="1:6" hidden="1" x14ac:dyDescent="0.3">
      <c r="A255" s="21">
        <v>45429</v>
      </c>
      <c r="B255" s="3" t="s">
        <v>373</v>
      </c>
      <c r="C255" s="3" t="s">
        <v>374</v>
      </c>
      <c r="D255" s="8">
        <v>314921</v>
      </c>
      <c r="E255" s="23">
        <v>45429</v>
      </c>
      <c r="F255" s="158" t="s">
        <v>147</v>
      </c>
    </row>
    <row r="256" spans="1:6" hidden="1" x14ac:dyDescent="0.3">
      <c r="A256" s="21">
        <v>45429</v>
      </c>
      <c r="B256" s="3" t="s">
        <v>161</v>
      </c>
      <c r="C256" s="3" t="s">
        <v>375</v>
      </c>
      <c r="D256" s="8">
        <v>313039</v>
      </c>
      <c r="E256" s="23">
        <v>45419</v>
      </c>
      <c r="F256" s="158" t="s">
        <v>70</v>
      </c>
    </row>
    <row r="257" spans="1:6" hidden="1" x14ac:dyDescent="0.3">
      <c r="A257" s="21">
        <v>45436</v>
      </c>
      <c r="B257" s="1" t="s">
        <v>68</v>
      </c>
      <c r="C257" s="1" t="s">
        <v>376</v>
      </c>
      <c r="D257" s="1">
        <v>312914</v>
      </c>
      <c r="E257" s="23">
        <v>45435</v>
      </c>
      <c r="F257" s="158" t="s">
        <v>76</v>
      </c>
    </row>
    <row r="258" spans="1:6" hidden="1" x14ac:dyDescent="0.3">
      <c r="A258" s="21">
        <v>45436</v>
      </c>
      <c r="B258" s="1" t="s">
        <v>363</v>
      </c>
      <c r="C258" s="1" t="s">
        <v>377</v>
      </c>
      <c r="D258" s="1">
        <v>250226</v>
      </c>
      <c r="E258" s="23">
        <v>45436</v>
      </c>
      <c r="F258" s="158" t="s">
        <v>70</v>
      </c>
    </row>
    <row r="259" spans="1:6" hidden="1" x14ac:dyDescent="0.3">
      <c r="A259" s="21">
        <v>45436</v>
      </c>
      <c r="B259" s="1" t="s">
        <v>158</v>
      </c>
      <c r="C259" s="1" t="s">
        <v>378</v>
      </c>
      <c r="D259" s="1">
        <v>271752</v>
      </c>
      <c r="E259" s="23">
        <v>45436</v>
      </c>
      <c r="F259" s="158" t="s">
        <v>70</v>
      </c>
    </row>
    <row r="260" spans="1:6" hidden="1" x14ac:dyDescent="0.3">
      <c r="A260" s="21">
        <v>45436</v>
      </c>
      <c r="B260" s="1" t="s">
        <v>210</v>
      </c>
      <c r="C260" s="1" t="s">
        <v>379</v>
      </c>
      <c r="D260" s="1">
        <v>322752</v>
      </c>
      <c r="E260" s="23">
        <v>45436</v>
      </c>
      <c r="F260" s="158" t="s">
        <v>336</v>
      </c>
    </row>
    <row r="261" spans="1:6" hidden="1" x14ac:dyDescent="0.3">
      <c r="A261" s="21">
        <v>45443</v>
      </c>
      <c r="B261" s="24" t="s">
        <v>68</v>
      </c>
      <c r="C261" s="24" t="s">
        <v>368</v>
      </c>
      <c r="D261" s="116">
        <v>317686</v>
      </c>
      <c r="E261" s="23">
        <v>45439</v>
      </c>
      <c r="F261" s="159" t="s">
        <v>76</v>
      </c>
    </row>
    <row r="262" spans="1:6" hidden="1" x14ac:dyDescent="0.3">
      <c r="A262" s="21">
        <v>45443</v>
      </c>
      <c r="B262" s="1" t="s">
        <v>59</v>
      </c>
      <c r="C262" s="1" t="s">
        <v>380</v>
      </c>
      <c r="D262" s="1">
        <v>305780</v>
      </c>
      <c r="E262" s="23">
        <v>45442</v>
      </c>
      <c r="F262" s="158" t="s">
        <v>76</v>
      </c>
    </row>
    <row r="263" spans="1:6" hidden="1" x14ac:dyDescent="0.3">
      <c r="A263" s="21">
        <v>45443</v>
      </c>
      <c r="B263" s="1" t="s">
        <v>363</v>
      </c>
      <c r="C263" s="1" t="s">
        <v>381</v>
      </c>
      <c r="D263" s="1">
        <v>316642</v>
      </c>
      <c r="E263" s="23">
        <v>45443</v>
      </c>
      <c r="F263" s="158" t="s">
        <v>147</v>
      </c>
    </row>
    <row r="264" spans="1:6" hidden="1" x14ac:dyDescent="0.3">
      <c r="A264" s="21">
        <v>45443</v>
      </c>
      <c r="B264" s="1" t="s">
        <v>100</v>
      </c>
      <c r="C264" s="1" t="s">
        <v>382</v>
      </c>
      <c r="D264" s="1">
        <v>312994</v>
      </c>
      <c r="E264" s="23">
        <v>45447</v>
      </c>
      <c r="F264" s="158" t="s">
        <v>76</v>
      </c>
    </row>
    <row r="265" spans="1:6" hidden="1" x14ac:dyDescent="0.3">
      <c r="A265" s="21">
        <v>45443</v>
      </c>
      <c r="B265" s="1" t="s">
        <v>383</v>
      </c>
      <c r="C265" s="1" t="s">
        <v>384</v>
      </c>
      <c r="D265" s="1">
        <v>310943</v>
      </c>
      <c r="E265" s="23">
        <v>45440</v>
      </c>
      <c r="F265" s="158" t="s">
        <v>76</v>
      </c>
    </row>
    <row r="266" spans="1:6" hidden="1" x14ac:dyDescent="0.3">
      <c r="A266" s="21">
        <v>45450</v>
      </c>
      <c r="B266" s="1" t="s">
        <v>385</v>
      </c>
      <c r="C266" s="1" t="s">
        <v>386</v>
      </c>
      <c r="D266" s="1">
        <v>203114</v>
      </c>
      <c r="E266" s="23">
        <v>45427</v>
      </c>
      <c r="F266" s="158" t="s">
        <v>58</v>
      </c>
    </row>
    <row r="267" spans="1:6" hidden="1" x14ac:dyDescent="0.3">
      <c r="A267" s="21">
        <v>45450</v>
      </c>
      <c r="B267" s="1" t="s">
        <v>84</v>
      </c>
      <c r="C267" s="1" t="s">
        <v>387</v>
      </c>
      <c r="D267" s="1">
        <v>270067</v>
      </c>
      <c r="E267" s="23">
        <v>45447</v>
      </c>
      <c r="F267" s="158" t="s">
        <v>128</v>
      </c>
    </row>
    <row r="268" spans="1:6" hidden="1" x14ac:dyDescent="0.3">
      <c r="A268" s="21">
        <v>45450</v>
      </c>
      <c r="B268" s="1" t="s">
        <v>388</v>
      </c>
      <c r="C268" s="1" t="s">
        <v>389</v>
      </c>
      <c r="D268" s="1">
        <v>245496</v>
      </c>
      <c r="E268" s="23">
        <v>45452</v>
      </c>
      <c r="F268" s="158" t="s">
        <v>76</v>
      </c>
    </row>
    <row r="269" spans="1:6" hidden="1" x14ac:dyDescent="0.3">
      <c r="A269" s="21">
        <v>45457</v>
      </c>
      <c r="B269" s="1" t="s">
        <v>142</v>
      </c>
      <c r="C269" s="1" t="s">
        <v>390</v>
      </c>
      <c r="D269" s="1">
        <v>271474</v>
      </c>
      <c r="E269" s="23">
        <v>45450</v>
      </c>
      <c r="F269" s="158" t="s">
        <v>76</v>
      </c>
    </row>
    <row r="270" spans="1:6" hidden="1" x14ac:dyDescent="0.3">
      <c r="A270" s="21">
        <v>45457</v>
      </c>
      <c r="B270" s="1" t="s">
        <v>86</v>
      </c>
      <c r="C270" s="1" t="s">
        <v>391</v>
      </c>
      <c r="D270" s="1">
        <v>316583</v>
      </c>
      <c r="E270" s="23">
        <v>45453</v>
      </c>
      <c r="F270" s="158" t="s">
        <v>76</v>
      </c>
    </row>
    <row r="271" spans="1:6" hidden="1" x14ac:dyDescent="0.3">
      <c r="A271" s="21">
        <v>45457</v>
      </c>
      <c r="B271" s="1" t="s">
        <v>100</v>
      </c>
      <c r="C271" s="1" t="s">
        <v>392</v>
      </c>
      <c r="D271" s="1">
        <v>270236</v>
      </c>
      <c r="E271" s="23">
        <v>45458</v>
      </c>
      <c r="F271" s="158" t="s">
        <v>76</v>
      </c>
    </row>
    <row r="272" spans="1:6" hidden="1" x14ac:dyDescent="0.3">
      <c r="A272" s="21">
        <v>45457</v>
      </c>
      <c r="B272" s="1" t="s">
        <v>100</v>
      </c>
      <c r="C272" s="1" t="s">
        <v>393</v>
      </c>
      <c r="D272" s="1">
        <v>313247</v>
      </c>
      <c r="E272" s="23">
        <v>45457</v>
      </c>
      <c r="F272" s="158" t="s">
        <v>128</v>
      </c>
    </row>
    <row r="273" spans="1:6" hidden="1" x14ac:dyDescent="0.3">
      <c r="A273" s="21">
        <v>45457</v>
      </c>
      <c r="B273" s="1" t="s">
        <v>51</v>
      </c>
      <c r="C273" s="1" t="s">
        <v>394</v>
      </c>
      <c r="D273" s="1">
        <v>332500</v>
      </c>
      <c r="E273" s="23">
        <v>45454</v>
      </c>
      <c r="F273" s="158" t="s">
        <v>106</v>
      </c>
    </row>
    <row r="274" spans="1:6" hidden="1" x14ac:dyDescent="0.3">
      <c r="A274" s="21">
        <v>45457</v>
      </c>
      <c r="B274" s="1" t="s">
        <v>51</v>
      </c>
      <c r="C274" s="1" t="s">
        <v>395</v>
      </c>
      <c r="D274" s="1">
        <v>310939</v>
      </c>
      <c r="E274" s="23">
        <v>45453</v>
      </c>
      <c r="F274" s="158" t="s">
        <v>70</v>
      </c>
    </row>
    <row r="275" spans="1:6" hidden="1" x14ac:dyDescent="0.3">
      <c r="A275" s="21">
        <v>45457</v>
      </c>
      <c r="B275" s="1" t="s">
        <v>396</v>
      </c>
      <c r="C275" s="1" t="s">
        <v>397</v>
      </c>
      <c r="D275" s="1">
        <v>314408</v>
      </c>
      <c r="E275" s="23">
        <v>45453</v>
      </c>
      <c r="F275" s="158" t="s">
        <v>70</v>
      </c>
    </row>
    <row r="276" spans="1:6" hidden="1" x14ac:dyDescent="0.3">
      <c r="A276" s="21">
        <v>45464</v>
      </c>
      <c r="B276" s="1" t="s">
        <v>210</v>
      </c>
      <c r="C276" s="1" t="s">
        <v>398</v>
      </c>
      <c r="D276" s="1">
        <v>323256</v>
      </c>
      <c r="E276" s="23">
        <v>45457</v>
      </c>
      <c r="F276" s="158" t="s">
        <v>70</v>
      </c>
    </row>
    <row r="277" spans="1:6" hidden="1" x14ac:dyDescent="0.3">
      <c r="A277" s="21">
        <v>45464</v>
      </c>
      <c r="B277" s="1" t="s">
        <v>56</v>
      </c>
      <c r="C277" s="1" t="s">
        <v>329</v>
      </c>
      <c r="D277" s="1">
        <v>314349</v>
      </c>
      <c r="E277" s="23">
        <v>45464</v>
      </c>
      <c r="F277" s="158" t="s">
        <v>70</v>
      </c>
    </row>
    <row r="278" spans="1:6" hidden="1" x14ac:dyDescent="0.3">
      <c r="A278" s="21">
        <v>45464</v>
      </c>
      <c r="B278" s="1" t="s">
        <v>56</v>
      </c>
      <c r="C278" s="1" t="s">
        <v>399</v>
      </c>
      <c r="D278" s="1">
        <v>271417</v>
      </c>
      <c r="E278" s="23">
        <v>45464</v>
      </c>
      <c r="F278" s="158" t="s">
        <v>70</v>
      </c>
    </row>
    <row r="279" spans="1:6" hidden="1" x14ac:dyDescent="0.3">
      <c r="A279" s="21">
        <v>45464</v>
      </c>
      <c r="B279" s="1" t="s">
        <v>137</v>
      </c>
      <c r="C279" s="1" t="s">
        <v>400</v>
      </c>
      <c r="D279" s="1">
        <v>270748</v>
      </c>
      <c r="E279" s="23">
        <v>45463</v>
      </c>
      <c r="F279" s="158" t="s">
        <v>401</v>
      </c>
    </row>
    <row r="280" spans="1:6" hidden="1" x14ac:dyDescent="0.3">
      <c r="A280" s="21">
        <v>45464</v>
      </c>
      <c r="B280" s="1" t="s">
        <v>51</v>
      </c>
      <c r="C280" s="1" t="s">
        <v>402</v>
      </c>
      <c r="D280" s="1">
        <v>332488</v>
      </c>
      <c r="E280" s="23">
        <v>45464</v>
      </c>
      <c r="F280" s="158" t="s">
        <v>106</v>
      </c>
    </row>
    <row r="281" spans="1:6" hidden="1" x14ac:dyDescent="0.3">
      <c r="A281" s="21">
        <v>45468</v>
      </c>
      <c r="B281" s="1" t="s">
        <v>142</v>
      </c>
      <c r="C281" s="1" t="s">
        <v>403</v>
      </c>
      <c r="D281" s="1">
        <v>332447</v>
      </c>
      <c r="E281" s="23">
        <v>45457</v>
      </c>
      <c r="F281" s="158" t="s">
        <v>58</v>
      </c>
    </row>
    <row r="282" spans="1:6" hidden="1" x14ac:dyDescent="0.3">
      <c r="A282" s="21">
        <v>45471</v>
      </c>
      <c r="B282" s="1" t="s">
        <v>404</v>
      </c>
      <c r="C282" s="1" t="s">
        <v>405</v>
      </c>
      <c r="D282" s="1">
        <v>253574</v>
      </c>
      <c r="E282" s="23">
        <v>45465</v>
      </c>
      <c r="F282" s="158" t="s">
        <v>70</v>
      </c>
    </row>
    <row r="283" spans="1:6" hidden="1" x14ac:dyDescent="0.3">
      <c r="A283" s="21">
        <v>45475</v>
      </c>
      <c r="B283" s="1" t="s">
        <v>210</v>
      </c>
      <c r="C283" s="1" t="s">
        <v>406</v>
      </c>
      <c r="D283" s="1">
        <v>323977</v>
      </c>
      <c r="E283" s="23">
        <v>45469</v>
      </c>
      <c r="F283" s="158" t="s">
        <v>407</v>
      </c>
    </row>
    <row r="284" spans="1:6" hidden="1" x14ac:dyDescent="0.3">
      <c r="A284" s="21">
        <v>45475</v>
      </c>
      <c r="B284" s="133" t="s">
        <v>408</v>
      </c>
      <c r="C284" s="133" t="s">
        <v>409</v>
      </c>
      <c r="D284" s="133">
        <v>250220</v>
      </c>
      <c r="E284" s="134">
        <v>45475</v>
      </c>
      <c r="F284" s="152" t="s">
        <v>76</v>
      </c>
    </row>
    <row r="285" spans="1:6" hidden="1" x14ac:dyDescent="0.3">
      <c r="A285" s="21">
        <v>45477</v>
      </c>
      <c r="B285" s="133" t="s">
        <v>396</v>
      </c>
      <c r="C285" s="133" t="s">
        <v>410</v>
      </c>
      <c r="D285" s="133">
        <v>250254</v>
      </c>
      <c r="E285" s="134">
        <v>45460</v>
      </c>
      <c r="F285" s="152" t="s">
        <v>70</v>
      </c>
    </row>
    <row r="286" spans="1:6" hidden="1" x14ac:dyDescent="0.3">
      <c r="A286" s="21">
        <v>45478</v>
      </c>
      <c r="B286" s="133" t="s">
        <v>411</v>
      </c>
      <c r="C286" s="133" t="s">
        <v>412</v>
      </c>
      <c r="D286" s="133">
        <v>254851</v>
      </c>
      <c r="E286" s="134">
        <v>45478</v>
      </c>
      <c r="F286" s="152" t="s">
        <v>70</v>
      </c>
    </row>
    <row r="287" spans="1:6" hidden="1" x14ac:dyDescent="0.3">
      <c r="A287" s="21">
        <v>45478</v>
      </c>
      <c r="B287" s="133" t="s">
        <v>396</v>
      </c>
      <c r="C287" s="133" t="s">
        <v>413</v>
      </c>
      <c r="D287" s="133">
        <v>314416</v>
      </c>
      <c r="E287" s="134">
        <v>45478</v>
      </c>
      <c r="F287" s="152" t="s">
        <v>76</v>
      </c>
    </row>
    <row r="288" spans="1:6" hidden="1" x14ac:dyDescent="0.3">
      <c r="A288" s="21">
        <v>45478</v>
      </c>
      <c r="B288" s="133" t="s">
        <v>250</v>
      </c>
      <c r="C288" s="133" t="s">
        <v>414</v>
      </c>
      <c r="D288" s="133">
        <v>263761</v>
      </c>
      <c r="E288" s="134">
        <v>45480</v>
      </c>
      <c r="F288" s="152" t="s">
        <v>70</v>
      </c>
    </row>
    <row r="289" spans="1:6" hidden="1" x14ac:dyDescent="0.3">
      <c r="A289" s="21">
        <v>45478</v>
      </c>
      <c r="B289" s="133" t="s">
        <v>367</v>
      </c>
      <c r="C289" s="133" t="s">
        <v>415</v>
      </c>
      <c r="D289" s="133">
        <v>313020</v>
      </c>
      <c r="E289" s="134">
        <v>45478</v>
      </c>
      <c r="F289" s="152" t="s">
        <v>416</v>
      </c>
    </row>
    <row r="290" spans="1:6" hidden="1" x14ac:dyDescent="0.3">
      <c r="A290" s="21">
        <v>45478</v>
      </c>
      <c r="B290" s="133" t="s">
        <v>68</v>
      </c>
      <c r="C290" s="133" t="s">
        <v>417</v>
      </c>
      <c r="D290" s="133">
        <v>216276</v>
      </c>
      <c r="E290" s="134">
        <v>45481</v>
      </c>
      <c r="F290" s="152" t="s">
        <v>70</v>
      </c>
    </row>
    <row r="291" spans="1:6" hidden="1" x14ac:dyDescent="0.3">
      <c r="A291" s="21">
        <v>45478</v>
      </c>
      <c r="B291" s="133" t="s">
        <v>68</v>
      </c>
      <c r="C291" s="133" t="s">
        <v>418</v>
      </c>
      <c r="D291" s="133">
        <v>257596</v>
      </c>
      <c r="E291" s="134">
        <v>45476</v>
      </c>
      <c r="F291" s="152" t="s">
        <v>70</v>
      </c>
    </row>
    <row r="292" spans="1:6" hidden="1" x14ac:dyDescent="0.3">
      <c r="A292" s="21">
        <v>45478</v>
      </c>
      <c r="B292" s="133" t="s">
        <v>196</v>
      </c>
      <c r="C292" s="133" t="s">
        <v>419</v>
      </c>
      <c r="D292" s="133">
        <v>315030</v>
      </c>
      <c r="E292" s="134">
        <v>45478</v>
      </c>
      <c r="F292" s="152" t="s">
        <v>416</v>
      </c>
    </row>
    <row r="293" spans="1:6" hidden="1" x14ac:dyDescent="0.3">
      <c r="A293" s="21">
        <v>45478</v>
      </c>
      <c r="B293" s="133" t="s">
        <v>404</v>
      </c>
      <c r="C293" s="133" t="s">
        <v>420</v>
      </c>
      <c r="D293" s="133">
        <v>313851</v>
      </c>
      <c r="E293" s="134">
        <v>45478</v>
      </c>
      <c r="F293" s="152" t="s">
        <v>70</v>
      </c>
    </row>
    <row r="294" spans="1:6" hidden="1" x14ac:dyDescent="0.3">
      <c r="A294" s="21">
        <v>45478</v>
      </c>
      <c r="B294" s="133" t="s">
        <v>86</v>
      </c>
      <c r="C294" s="133" t="s">
        <v>421</v>
      </c>
      <c r="D294" s="133">
        <v>313881</v>
      </c>
      <c r="E294" s="134">
        <v>45478</v>
      </c>
      <c r="F294" s="152" t="s">
        <v>70</v>
      </c>
    </row>
    <row r="295" spans="1:6" hidden="1" x14ac:dyDescent="0.3">
      <c r="A295" s="21">
        <v>45478</v>
      </c>
      <c r="B295" s="133" t="s">
        <v>422</v>
      </c>
      <c r="C295" s="133" t="s">
        <v>423</v>
      </c>
      <c r="D295" s="133">
        <v>250508</v>
      </c>
      <c r="E295" s="134">
        <v>45480</v>
      </c>
      <c r="F295" s="152" t="s">
        <v>70</v>
      </c>
    </row>
    <row r="296" spans="1:6" hidden="1" x14ac:dyDescent="0.3">
      <c r="A296" s="21">
        <v>45478</v>
      </c>
      <c r="B296" s="133" t="s">
        <v>86</v>
      </c>
      <c r="C296" s="133" t="s">
        <v>424</v>
      </c>
      <c r="D296" s="133">
        <v>313859</v>
      </c>
      <c r="E296" s="134">
        <v>45474</v>
      </c>
      <c r="F296" s="152" t="s">
        <v>70</v>
      </c>
    </row>
    <row r="297" spans="1:6" hidden="1" x14ac:dyDescent="0.3">
      <c r="A297" s="21">
        <v>45478</v>
      </c>
      <c r="B297" s="133" t="s">
        <v>373</v>
      </c>
      <c r="C297" s="133" t="s">
        <v>194</v>
      </c>
      <c r="D297" s="133">
        <v>263744</v>
      </c>
      <c r="E297" s="134">
        <v>45475</v>
      </c>
      <c r="F297" s="152" t="s">
        <v>78</v>
      </c>
    </row>
    <row r="298" spans="1:6" hidden="1" x14ac:dyDescent="0.3">
      <c r="A298" s="21">
        <v>45478</v>
      </c>
      <c r="B298" s="133" t="s">
        <v>373</v>
      </c>
      <c r="C298" s="133" t="s">
        <v>425</v>
      </c>
      <c r="D298" s="133">
        <v>315079</v>
      </c>
      <c r="E298" s="134">
        <v>45478</v>
      </c>
      <c r="F298" s="152" t="s">
        <v>70</v>
      </c>
    </row>
    <row r="299" spans="1:6" hidden="1" x14ac:dyDescent="0.3">
      <c r="A299" s="21">
        <v>45478</v>
      </c>
      <c r="B299" s="133" t="s">
        <v>210</v>
      </c>
      <c r="C299" s="133" t="s">
        <v>426</v>
      </c>
      <c r="D299" s="133">
        <v>323781</v>
      </c>
      <c r="E299" s="134">
        <v>45476</v>
      </c>
      <c r="F299" s="152" t="s">
        <v>336</v>
      </c>
    </row>
    <row r="300" spans="1:6" hidden="1" x14ac:dyDescent="0.3">
      <c r="A300" s="21">
        <v>45483</v>
      </c>
      <c r="B300" s="133" t="s">
        <v>210</v>
      </c>
      <c r="C300" s="133" t="s">
        <v>427</v>
      </c>
      <c r="D300" s="133">
        <v>322911</v>
      </c>
      <c r="E300" s="134">
        <v>45482</v>
      </c>
      <c r="F300" s="152"/>
    </row>
    <row r="301" spans="1:6" s="41" customFormat="1" hidden="1" x14ac:dyDescent="0.3">
      <c r="A301" s="160">
        <v>45486</v>
      </c>
      <c r="B301" s="161"/>
      <c r="C301" s="161"/>
      <c r="D301" s="161">
        <v>333030</v>
      </c>
      <c r="E301" s="162">
        <v>45469</v>
      </c>
      <c r="F301" s="163" t="s">
        <v>58</v>
      </c>
    </row>
    <row r="302" spans="1:6" hidden="1" x14ac:dyDescent="0.3">
      <c r="A302" s="21">
        <v>45486</v>
      </c>
      <c r="B302" s="133" t="s">
        <v>68</v>
      </c>
      <c r="C302" s="133" t="s">
        <v>428</v>
      </c>
      <c r="D302" s="133">
        <v>316111</v>
      </c>
      <c r="E302" s="134">
        <v>45481</v>
      </c>
      <c r="F302" s="152" t="s">
        <v>76</v>
      </c>
    </row>
    <row r="303" spans="1:6" hidden="1" x14ac:dyDescent="0.3">
      <c r="A303" s="21">
        <v>45486</v>
      </c>
      <c r="B303" s="133" t="s">
        <v>68</v>
      </c>
      <c r="C303" s="133" t="s">
        <v>429</v>
      </c>
      <c r="D303" s="133">
        <v>258818</v>
      </c>
      <c r="E303" s="134">
        <v>45486</v>
      </c>
      <c r="F303" s="152" t="s">
        <v>76</v>
      </c>
    </row>
    <row r="304" spans="1:6" hidden="1" x14ac:dyDescent="0.3">
      <c r="A304" s="21">
        <v>45486</v>
      </c>
      <c r="B304" s="133"/>
      <c r="C304" s="133" t="s">
        <v>430</v>
      </c>
      <c r="D304" s="133">
        <v>310863</v>
      </c>
      <c r="E304" s="134">
        <v>45485</v>
      </c>
      <c r="F304" s="152" t="s">
        <v>70</v>
      </c>
    </row>
    <row r="305" spans="1:6" hidden="1" x14ac:dyDescent="0.3">
      <c r="A305" s="21">
        <v>45486</v>
      </c>
      <c r="B305" s="133"/>
      <c r="C305" s="133" t="s">
        <v>431</v>
      </c>
      <c r="D305" s="133">
        <v>311058</v>
      </c>
      <c r="E305" s="134">
        <v>45485</v>
      </c>
      <c r="F305" s="152" t="s">
        <v>76</v>
      </c>
    </row>
    <row r="306" spans="1:6" hidden="1" x14ac:dyDescent="0.3">
      <c r="A306" s="21">
        <v>45486</v>
      </c>
      <c r="B306" s="133"/>
      <c r="C306" s="133" t="s">
        <v>432</v>
      </c>
      <c r="D306" s="133">
        <v>263724</v>
      </c>
      <c r="E306" s="134">
        <v>45487</v>
      </c>
      <c r="F306" s="152" t="s">
        <v>147</v>
      </c>
    </row>
    <row r="307" spans="1:6" hidden="1" x14ac:dyDescent="0.3">
      <c r="A307" s="21">
        <v>45492</v>
      </c>
      <c r="B307" s="133" t="s">
        <v>135</v>
      </c>
      <c r="C307" s="133" t="s">
        <v>433</v>
      </c>
      <c r="D307" s="133">
        <v>332490</v>
      </c>
      <c r="E307" s="134">
        <v>45474</v>
      </c>
      <c r="F307" s="152" t="s">
        <v>58</v>
      </c>
    </row>
    <row r="308" spans="1:6" hidden="1" x14ac:dyDescent="0.3">
      <c r="A308" s="21">
        <v>45492</v>
      </c>
      <c r="B308" s="133" t="s">
        <v>100</v>
      </c>
      <c r="C308" s="133" t="s">
        <v>434</v>
      </c>
      <c r="D308" s="133">
        <v>262718</v>
      </c>
      <c r="E308" s="134">
        <v>45493</v>
      </c>
      <c r="F308" s="152" t="s">
        <v>416</v>
      </c>
    </row>
    <row r="309" spans="1:6" hidden="1" x14ac:dyDescent="0.3">
      <c r="A309" s="21">
        <v>45492</v>
      </c>
      <c r="B309" s="133" t="s">
        <v>84</v>
      </c>
      <c r="C309" s="133" t="s">
        <v>435</v>
      </c>
      <c r="D309" s="133">
        <v>269378</v>
      </c>
      <c r="E309" s="134">
        <v>45493</v>
      </c>
      <c r="F309" s="152" t="s">
        <v>70</v>
      </c>
    </row>
    <row r="310" spans="1:6" hidden="1" x14ac:dyDescent="0.3">
      <c r="A310" s="21">
        <v>45492</v>
      </c>
      <c r="B310" s="133" t="s">
        <v>42</v>
      </c>
      <c r="C310" s="133" t="s">
        <v>436</v>
      </c>
      <c r="D310" s="133">
        <v>263668</v>
      </c>
      <c r="E310" s="134">
        <v>45486</v>
      </c>
      <c r="F310" s="152" t="s">
        <v>150</v>
      </c>
    </row>
    <row r="311" spans="1:6" hidden="1" x14ac:dyDescent="0.3">
      <c r="A311" s="21">
        <v>45492</v>
      </c>
      <c r="B311" s="133" t="s">
        <v>210</v>
      </c>
      <c r="C311" s="133" t="s">
        <v>437</v>
      </c>
      <c r="D311" s="133">
        <v>120925</v>
      </c>
      <c r="E311" s="134">
        <v>45491</v>
      </c>
      <c r="F311" s="152" t="s">
        <v>76</v>
      </c>
    </row>
    <row r="312" spans="1:6" hidden="1" x14ac:dyDescent="0.3">
      <c r="A312" s="21">
        <v>45502</v>
      </c>
      <c r="B312" s="133" t="s">
        <v>51</v>
      </c>
      <c r="C312" s="133" t="s">
        <v>438</v>
      </c>
      <c r="D312" s="133">
        <v>332476</v>
      </c>
      <c r="E312" s="134">
        <v>45492</v>
      </c>
      <c r="F312" s="152" t="s">
        <v>58</v>
      </c>
    </row>
    <row r="313" spans="1:6" hidden="1" x14ac:dyDescent="0.3">
      <c r="A313" s="21">
        <v>45502</v>
      </c>
      <c r="B313" s="133" t="s">
        <v>100</v>
      </c>
      <c r="C313" s="133" t="s">
        <v>439</v>
      </c>
      <c r="D313" s="133">
        <v>271471</v>
      </c>
      <c r="E313" s="134">
        <v>45497</v>
      </c>
      <c r="F313" s="152" t="s">
        <v>440</v>
      </c>
    </row>
    <row r="314" spans="1:6" hidden="1" x14ac:dyDescent="0.3">
      <c r="A314" s="21">
        <v>45502</v>
      </c>
      <c r="B314" s="133" t="s">
        <v>142</v>
      </c>
      <c r="C314" s="133" t="s">
        <v>441</v>
      </c>
      <c r="D314" s="133">
        <v>333906</v>
      </c>
      <c r="E314" s="134">
        <v>45495</v>
      </c>
      <c r="F314" s="152" t="s">
        <v>58</v>
      </c>
    </row>
    <row r="315" spans="1:6" hidden="1" x14ac:dyDescent="0.3">
      <c r="A315" s="21">
        <v>45502</v>
      </c>
      <c r="B315" s="133" t="s">
        <v>142</v>
      </c>
      <c r="C315" s="133" t="s">
        <v>442</v>
      </c>
      <c r="D315" s="133">
        <v>333908</v>
      </c>
      <c r="E315" s="134">
        <v>45499</v>
      </c>
      <c r="F315" s="152" t="s">
        <v>106</v>
      </c>
    </row>
    <row r="316" spans="1:6" hidden="1" x14ac:dyDescent="0.3">
      <c r="A316" s="21">
        <v>45502</v>
      </c>
      <c r="B316" s="133" t="s">
        <v>84</v>
      </c>
      <c r="C316" s="133" t="s">
        <v>443</v>
      </c>
      <c r="D316" s="133">
        <v>270071</v>
      </c>
      <c r="E316" s="134">
        <v>45499</v>
      </c>
      <c r="F316" s="152" t="s">
        <v>444</v>
      </c>
    </row>
    <row r="317" spans="1:6" hidden="1" x14ac:dyDescent="0.3">
      <c r="A317" s="21">
        <v>45506</v>
      </c>
      <c r="B317" s="133" t="s">
        <v>68</v>
      </c>
      <c r="C317" s="133" t="s">
        <v>445</v>
      </c>
      <c r="D317" s="133">
        <v>258731</v>
      </c>
      <c r="E317" s="134">
        <v>45506</v>
      </c>
      <c r="F317" s="152" t="s">
        <v>255</v>
      </c>
    </row>
    <row r="318" spans="1:6" hidden="1" x14ac:dyDescent="0.3">
      <c r="A318" s="21">
        <v>45506</v>
      </c>
      <c r="B318" s="133" t="s">
        <v>86</v>
      </c>
      <c r="C318" s="133" t="s">
        <v>446</v>
      </c>
      <c r="D318" s="133">
        <v>313683</v>
      </c>
      <c r="E318" s="134">
        <v>45502</v>
      </c>
      <c r="F318" s="152" t="s">
        <v>444</v>
      </c>
    </row>
    <row r="319" spans="1:6" hidden="1" x14ac:dyDescent="0.3">
      <c r="A319" s="21">
        <v>45506</v>
      </c>
      <c r="B319" s="133" t="s">
        <v>142</v>
      </c>
      <c r="C319" s="133" t="s">
        <v>447</v>
      </c>
      <c r="D319" s="133">
        <v>333917</v>
      </c>
      <c r="E319" s="134">
        <v>45503</v>
      </c>
      <c r="F319" s="152" t="s">
        <v>106</v>
      </c>
    </row>
    <row r="320" spans="1:6" hidden="1" x14ac:dyDescent="0.3">
      <c r="A320" s="21">
        <v>45506</v>
      </c>
      <c r="B320" s="133" t="s">
        <v>135</v>
      </c>
      <c r="C320" s="133" t="s">
        <v>448</v>
      </c>
      <c r="D320" s="133">
        <v>332464</v>
      </c>
      <c r="E320" s="134">
        <v>45469</v>
      </c>
      <c r="F320" s="152" t="s">
        <v>58</v>
      </c>
    </row>
    <row r="321" spans="1:6" hidden="1" x14ac:dyDescent="0.3">
      <c r="A321" s="21">
        <v>45509</v>
      </c>
      <c r="B321" s="133" t="s">
        <v>42</v>
      </c>
      <c r="C321" s="133" t="s">
        <v>449</v>
      </c>
      <c r="D321" s="133">
        <v>318670</v>
      </c>
      <c r="E321" s="134">
        <v>45502</v>
      </c>
      <c r="F321" s="152" t="s">
        <v>150</v>
      </c>
    </row>
    <row r="322" spans="1:6" hidden="1" x14ac:dyDescent="0.3">
      <c r="A322" s="21">
        <v>45509</v>
      </c>
      <c r="B322" s="133" t="s">
        <v>142</v>
      </c>
      <c r="C322" s="133" t="s">
        <v>450</v>
      </c>
      <c r="D322" s="133">
        <v>263666</v>
      </c>
      <c r="E322" s="134">
        <v>45505</v>
      </c>
      <c r="F322" s="152" t="s">
        <v>70</v>
      </c>
    </row>
    <row r="323" spans="1:6" hidden="1" x14ac:dyDescent="0.3">
      <c r="A323" s="21">
        <v>45509</v>
      </c>
      <c r="B323" s="133" t="s">
        <v>135</v>
      </c>
      <c r="C323" s="133" t="s">
        <v>451</v>
      </c>
      <c r="D323" s="133">
        <v>311097</v>
      </c>
      <c r="E323" s="134">
        <v>45506</v>
      </c>
      <c r="F323" s="152" t="s">
        <v>76</v>
      </c>
    </row>
    <row r="324" spans="1:6" hidden="1" x14ac:dyDescent="0.3">
      <c r="A324" s="21">
        <v>45513</v>
      </c>
      <c r="B324" s="133" t="s">
        <v>396</v>
      </c>
      <c r="C324" s="133" t="s">
        <v>452</v>
      </c>
      <c r="D324" s="133">
        <v>314414</v>
      </c>
      <c r="E324" s="134">
        <v>45503</v>
      </c>
      <c r="F324" s="152" t="s">
        <v>76</v>
      </c>
    </row>
    <row r="325" spans="1:6" hidden="1" x14ac:dyDescent="0.3">
      <c r="A325" s="21">
        <v>45513</v>
      </c>
      <c r="B325" s="133" t="s">
        <v>453</v>
      </c>
      <c r="C325" s="133" t="s">
        <v>454</v>
      </c>
      <c r="D325" s="133">
        <v>311289</v>
      </c>
      <c r="E325" s="134">
        <v>45504</v>
      </c>
      <c r="F325" s="152" t="s">
        <v>58</v>
      </c>
    </row>
    <row r="326" spans="1:6" hidden="1" x14ac:dyDescent="0.3">
      <c r="A326" s="21">
        <v>45513</v>
      </c>
      <c r="B326" s="133" t="s">
        <v>68</v>
      </c>
      <c r="C326" s="133" t="s">
        <v>455</v>
      </c>
      <c r="D326" s="133">
        <v>334451</v>
      </c>
      <c r="E326" s="134">
        <v>45512</v>
      </c>
      <c r="F326" s="152" t="s">
        <v>456</v>
      </c>
    </row>
    <row r="327" spans="1:6" hidden="1" x14ac:dyDescent="0.3">
      <c r="A327" s="21">
        <v>45513</v>
      </c>
      <c r="B327" s="133" t="s">
        <v>68</v>
      </c>
      <c r="C327" s="133" t="s">
        <v>457</v>
      </c>
      <c r="D327" s="133">
        <v>334453</v>
      </c>
      <c r="E327" s="134">
        <v>45509</v>
      </c>
      <c r="F327" s="152" t="s">
        <v>58</v>
      </c>
    </row>
    <row r="328" spans="1:6" hidden="1" x14ac:dyDescent="0.3">
      <c r="A328" s="21">
        <v>45513</v>
      </c>
      <c r="B328" s="133" t="s">
        <v>68</v>
      </c>
      <c r="C328" s="133" t="s">
        <v>458</v>
      </c>
      <c r="D328" s="133">
        <v>317689</v>
      </c>
      <c r="E328" s="134">
        <v>45513</v>
      </c>
      <c r="F328" s="152" t="s">
        <v>150</v>
      </c>
    </row>
    <row r="329" spans="1:6" hidden="1" x14ac:dyDescent="0.3">
      <c r="A329" s="21">
        <v>45513</v>
      </c>
      <c r="B329" s="133" t="s">
        <v>86</v>
      </c>
      <c r="C329" s="133" t="s">
        <v>459</v>
      </c>
      <c r="D329" s="133">
        <v>313713</v>
      </c>
      <c r="E329" s="134">
        <v>45511</v>
      </c>
      <c r="F329" s="152" t="s">
        <v>416</v>
      </c>
    </row>
    <row r="330" spans="1:6" hidden="1" x14ac:dyDescent="0.3">
      <c r="A330" s="21">
        <v>45513</v>
      </c>
      <c r="B330" s="133" t="s">
        <v>86</v>
      </c>
      <c r="C330" s="133" t="s">
        <v>460</v>
      </c>
      <c r="D330" s="133">
        <v>316698</v>
      </c>
      <c r="E330" s="134">
        <v>45515</v>
      </c>
      <c r="F330" s="152" t="s">
        <v>70</v>
      </c>
    </row>
    <row r="331" spans="1:6" hidden="1" x14ac:dyDescent="0.3">
      <c r="A331" s="21">
        <v>45513</v>
      </c>
      <c r="B331" s="133" t="s">
        <v>86</v>
      </c>
      <c r="C331" s="133" t="s">
        <v>461</v>
      </c>
      <c r="D331" s="133">
        <v>313872</v>
      </c>
      <c r="E331" s="134">
        <v>45513</v>
      </c>
      <c r="F331" s="152" t="s">
        <v>440</v>
      </c>
    </row>
    <row r="332" spans="1:6" hidden="1" x14ac:dyDescent="0.3">
      <c r="A332" s="21">
        <v>45520</v>
      </c>
      <c r="B332" s="133" t="s">
        <v>42</v>
      </c>
      <c r="C332" s="133" t="s">
        <v>462</v>
      </c>
      <c r="D332" s="133">
        <v>315688</v>
      </c>
      <c r="E332" s="134">
        <v>45513</v>
      </c>
      <c r="F332" s="152" t="s">
        <v>128</v>
      </c>
    </row>
    <row r="333" spans="1:6" hidden="1" x14ac:dyDescent="0.3">
      <c r="A333" s="21">
        <v>45520</v>
      </c>
      <c r="B333" s="133" t="s">
        <v>68</v>
      </c>
      <c r="C333" s="133" t="s">
        <v>172</v>
      </c>
      <c r="D333" s="133">
        <v>312911</v>
      </c>
      <c r="E333" s="134">
        <v>45517</v>
      </c>
      <c r="F333" s="152" t="s">
        <v>255</v>
      </c>
    </row>
    <row r="334" spans="1:6" hidden="1" x14ac:dyDescent="0.3">
      <c r="A334" s="21">
        <v>45520</v>
      </c>
      <c r="B334" s="133" t="s">
        <v>404</v>
      </c>
      <c r="C334" s="133" t="s">
        <v>463</v>
      </c>
      <c r="D334" s="133">
        <v>313806</v>
      </c>
      <c r="E334" s="134">
        <v>45522</v>
      </c>
      <c r="F334" s="152" t="s">
        <v>76</v>
      </c>
    </row>
    <row r="335" spans="1:6" hidden="1" x14ac:dyDescent="0.3">
      <c r="A335" s="21">
        <v>45520</v>
      </c>
      <c r="B335" s="133" t="s">
        <v>196</v>
      </c>
      <c r="C335" s="133" t="s">
        <v>464</v>
      </c>
      <c r="D335" s="133">
        <v>334977</v>
      </c>
      <c r="E335" s="134">
        <v>45518</v>
      </c>
      <c r="F335" s="152" t="s">
        <v>106</v>
      </c>
    </row>
    <row r="336" spans="1:6" hidden="1" x14ac:dyDescent="0.3">
      <c r="A336" s="21">
        <v>45527</v>
      </c>
      <c r="B336" s="133" t="s">
        <v>465</v>
      </c>
      <c r="C336" s="133" t="s">
        <v>466</v>
      </c>
      <c r="D336" s="133">
        <v>250603</v>
      </c>
      <c r="E336" s="134">
        <v>45524</v>
      </c>
      <c r="F336" s="152" t="s">
        <v>467</v>
      </c>
    </row>
    <row r="337" spans="1:6" hidden="1" x14ac:dyDescent="0.3">
      <c r="A337" s="21">
        <v>45527</v>
      </c>
      <c r="B337" s="133" t="s">
        <v>367</v>
      </c>
      <c r="C337" s="133" t="s">
        <v>468</v>
      </c>
      <c r="D337" s="133">
        <v>314386</v>
      </c>
      <c r="E337" s="134">
        <v>45523</v>
      </c>
      <c r="F337" s="152" t="s">
        <v>76</v>
      </c>
    </row>
    <row r="338" spans="1:6" hidden="1" x14ac:dyDescent="0.3">
      <c r="A338" s="21">
        <v>45527</v>
      </c>
      <c r="B338" s="133" t="s">
        <v>142</v>
      </c>
      <c r="C338" s="133" t="s">
        <v>469</v>
      </c>
      <c r="D338" s="133">
        <v>333912</v>
      </c>
      <c r="E338" s="134">
        <v>45504</v>
      </c>
      <c r="F338" s="152" t="s">
        <v>58</v>
      </c>
    </row>
    <row r="339" spans="1:6" hidden="1" x14ac:dyDescent="0.3">
      <c r="A339" s="21">
        <v>45527</v>
      </c>
      <c r="B339" s="133" t="s">
        <v>68</v>
      </c>
      <c r="C339" s="133" t="s">
        <v>470</v>
      </c>
      <c r="D339" s="133">
        <v>128748</v>
      </c>
      <c r="E339" s="134">
        <v>45522</v>
      </c>
      <c r="F339" s="152" t="s">
        <v>440</v>
      </c>
    </row>
    <row r="340" spans="1:6" hidden="1" x14ac:dyDescent="0.3">
      <c r="A340" s="21">
        <v>45527</v>
      </c>
      <c r="B340" s="133" t="s">
        <v>10</v>
      </c>
      <c r="C340" s="133" t="s">
        <v>471</v>
      </c>
      <c r="D340" s="133">
        <v>162071</v>
      </c>
      <c r="E340" s="134">
        <v>45525</v>
      </c>
      <c r="F340" s="152" t="s">
        <v>78</v>
      </c>
    </row>
    <row r="341" spans="1:6" hidden="1" x14ac:dyDescent="0.3">
      <c r="A341" s="21">
        <v>45527</v>
      </c>
      <c r="B341" s="133" t="s">
        <v>396</v>
      </c>
      <c r="C341" s="133" t="s">
        <v>318</v>
      </c>
      <c r="D341" s="133">
        <v>310937</v>
      </c>
      <c r="E341" s="134">
        <v>45534</v>
      </c>
      <c r="F341" s="152" t="s">
        <v>76</v>
      </c>
    </row>
    <row r="342" spans="1:6" hidden="1" x14ac:dyDescent="0.3">
      <c r="A342" s="21">
        <v>45537</v>
      </c>
      <c r="B342" s="133" t="s">
        <v>84</v>
      </c>
      <c r="C342" s="133" t="s">
        <v>472</v>
      </c>
      <c r="D342" s="133">
        <v>317248</v>
      </c>
      <c r="E342" s="134">
        <v>45530</v>
      </c>
      <c r="F342" s="152" t="s">
        <v>473</v>
      </c>
    </row>
    <row r="343" spans="1:6" hidden="1" x14ac:dyDescent="0.3">
      <c r="A343" s="21">
        <v>45537</v>
      </c>
      <c r="B343" s="133" t="s">
        <v>86</v>
      </c>
      <c r="C343" s="133" t="s">
        <v>474</v>
      </c>
      <c r="D343" s="133">
        <v>262852</v>
      </c>
      <c r="E343" s="134">
        <v>45534</v>
      </c>
      <c r="F343" s="152" t="s">
        <v>475</v>
      </c>
    </row>
    <row r="344" spans="1:6" hidden="1" x14ac:dyDescent="0.3">
      <c r="A344" s="21">
        <v>45537</v>
      </c>
      <c r="B344" s="133" t="s">
        <v>86</v>
      </c>
      <c r="C344" s="133" t="s">
        <v>476</v>
      </c>
      <c r="D344" s="133">
        <v>258877</v>
      </c>
      <c r="E344" s="134">
        <v>45536</v>
      </c>
      <c r="F344" s="152" t="s">
        <v>477</v>
      </c>
    </row>
    <row r="345" spans="1:6" hidden="1" x14ac:dyDescent="0.3">
      <c r="A345" s="21">
        <v>45537</v>
      </c>
      <c r="B345" s="133" t="s">
        <v>158</v>
      </c>
      <c r="C345" s="133" t="s">
        <v>478</v>
      </c>
      <c r="D345" s="133">
        <v>270856</v>
      </c>
      <c r="E345" s="134">
        <v>45530</v>
      </c>
      <c r="F345" s="152" t="s">
        <v>128</v>
      </c>
    </row>
    <row r="346" spans="1:6" hidden="1" x14ac:dyDescent="0.3">
      <c r="A346" s="21">
        <v>45538</v>
      </c>
      <c r="B346" s="133" t="s">
        <v>210</v>
      </c>
      <c r="C346" s="133" t="s">
        <v>479</v>
      </c>
      <c r="D346" s="133">
        <v>119841</v>
      </c>
      <c r="E346" s="134">
        <v>45541</v>
      </c>
      <c r="F346" s="152"/>
    </row>
    <row r="347" spans="1:6" hidden="1" x14ac:dyDescent="0.3">
      <c r="A347" s="21">
        <v>45538</v>
      </c>
      <c r="B347" s="133" t="s">
        <v>142</v>
      </c>
      <c r="C347" s="133" t="s">
        <v>229</v>
      </c>
      <c r="D347" s="133">
        <v>312225</v>
      </c>
      <c r="E347" s="134">
        <v>45530</v>
      </c>
      <c r="F347" s="152" t="s">
        <v>76</v>
      </c>
    </row>
    <row r="348" spans="1:6" hidden="1" x14ac:dyDescent="0.3">
      <c r="A348" s="21">
        <v>45548</v>
      </c>
      <c r="B348" s="133" t="s">
        <v>196</v>
      </c>
      <c r="C348" s="133" t="s">
        <v>480</v>
      </c>
      <c r="D348" s="133">
        <v>315083</v>
      </c>
      <c r="E348" s="134">
        <v>45544</v>
      </c>
      <c r="F348" s="152" t="s">
        <v>255</v>
      </c>
    </row>
    <row r="349" spans="1:6" hidden="1" x14ac:dyDescent="0.3">
      <c r="A349" s="21">
        <v>45548</v>
      </c>
      <c r="B349" s="133" t="s">
        <v>68</v>
      </c>
      <c r="C349" s="133" t="s">
        <v>481</v>
      </c>
      <c r="D349" s="133">
        <v>257772</v>
      </c>
      <c r="E349" s="162">
        <v>45548</v>
      </c>
      <c r="F349" s="152" t="s">
        <v>70</v>
      </c>
    </row>
    <row r="350" spans="1:6" hidden="1" x14ac:dyDescent="0.3">
      <c r="A350" s="21">
        <v>45548</v>
      </c>
      <c r="B350" s="133" t="s">
        <v>68</v>
      </c>
      <c r="C350" s="133" t="s">
        <v>482</v>
      </c>
      <c r="D350" s="133">
        <v>258820</v>
      </c>
      <c r="E350" s="162">
        <v>45548</v>
      </c>
      <c r="F350" s="152" t="s">
        <v>70</v>
      </c>
    </row>
    <row r="351" spans="1:6" hidden="1" x14ac:dyDescent="0.3">
      <c r="A351" s="21">
        <v>45548</v>
      </c>
      <c r="B351" s="133" t="s">
        <v>210</v>
      </c>
      <c r="C351" s="133" t="s">
        <v>483</v>
      </c>
      <c r="D351" s="133">
        <v>315587</v>
      </c>
      <c r="E351" s="134">
        <v>45547</v>
      </c>
      <c r="F351" s="152" t="s">
        <v>76</v>
      </c>
    </row>
    <row r="352" spans="1:6" hidden="1" x14ac:dyDescent="0.3">
      <c r="A352" s="21">
        <v>45548</v>
      </c>
      <c r="B352" s="133" t="s">
        <v>210</v>
      </c>
      <c r="C352" s="133" t="s">
        <v>484</v>
      </c>
      <c r="D352" s="133">
        <v>323979</v>
      </c>
      <c r="E352" s="134">
        <v>45547</v>
      </c>
      <c r="F352" s="152" t="s">
        <v>150</v>
      </c>
    </row>
    <row r="353" spans="1:6" hidden="1" x14ac:dyDescent="0.3">
      <c r="A353" s="21">
        <v>45556</v>
      </c>
      <c r="B353" s="133" t="s">
        <v>142</v>
      </c>
      <c r="C353" s="133" t="s">
        <v>485</v>
      </c>
      <c r="D353" s="133">
        <v>332456</v>
      </c>
      <c r="E353" s="134">
        <v>45556</v>
      </c>
      <c r="F353" s="152" t="s">
        <v>78</v>
      </c>
    </row>
    <row r="354" spans="1:6" hidden="1" x14ac:dyDescent="0.3">
      <c r="A354" s="21">
        <v>45556</v>
      </c>
      <c r="B354" s="133" t="s">
        <v>142</v>
      </c>
      <c r="C354" s="133" t="s">
        <v>486</v>
      </c>
      <c r="D354" s="133">
        <v>332465</v>
      </c>
      <c r="E354" s="134">
        <v>45555</v>
      </c>
      <c r="F354" s="152" t="s">
        <v>72</v>
      </c>
    </row>
    <row r="355" spans="1:6" hidden="1" x14ac:dyDescent="0.3">
      <c r="A355" s="21">
        <v>45556</v>
      </c>
      <c r="B355" s="133" t="s">
        <v>86</v>
      </c>
      <c r="C355" s="133" t="s">
        <v>487</v>
      </c>
      <c r="D355" s="133">
        <v>319308</v>
      </c>
      <c r="E355" s="162">
        <v>45555</v>
      </c>
      <c r="F355" s="152" t="s">
        <v>488</v>
      </c>
    </row>
    <row r="356" spans="1:6" hidden="1" x14ac:dyDescent="0.3">
      <c r="A356" s="21">
        <v>45562</v>
      </c>
      <c r="B356" s="133" t="s">
        <v>42</v>
      </c>
      <c r="C356" s="133" t="s">
        <v>172</v>
      </c>
      <c r="D356" s="133">
        <v>318205</v>
      </c>
      <c r="E356" s="162">
        <v>45541</v>
      </c>
      <c r="F356" s="152" t="s">
        <v>255</v>
      </c>
    </row>
    <row r="357" spans="1:6" hidden="1" x14ac:dyDescent="0.3">
      <c r="A357" s="21">
        <v>45562</v>
      </c>
      <c r="B357" s="133" t="s">
        <v>42</v>
      </c>
      <c r="C357" s="133" t="s">
        <v>489</v>
      </c>
      <c r="D357" s="133">
        <v>318665</v>
      </c>
      <c r="E357" s="162">
        <v>45547</v>
      </c>
      <c r="F357" s="152" t="s">
        <v>255</v>
      </c>
    </row>
    <row r="358" spans="1:6" hidden="1" x14ac:dyDescent="0.3">
      <c r="A358" s="21">
        <v>45562</v>
      </c>
      <c r="B358" s="133" t="s">
        <v>42</v>
      </c>
      <c r="C358" s="133" t="s">
        <v>490</v>
      </c>
      <c r="D358" s="133">
        <v>318654</v>
      </c>
      <c r="E358" s="162">
        <v>45533</v>
      </c>
      <c r="F358" s="152" t="s">
        <v>76</v>
      </c>
    </row>
    <row r="359" spans="1:6" hidden="1" x14ac:dyDescent="0.3">
      <c r="A359" s="21">
        <v>45562</v>
      </c>
      <c r="B359" s="133" t="s">
        <v>42</v>
      </c>
      <c r="C359" s="133" t="s">
        <v>460</v>
      </c>
      <c r="D359" s="133">
        <v>270777</v>
      </c>
      <c r="E359" s="162">
        <v>45534</v>
      </c>
      <c r="F359" s="152" t="s">
        <v>128</v>
      </c>
    </row>
    <row r="360" spans="1:6" hidden="1" x14ac:dyDescent="0.3">
      <c r="A360" s="21">
        <v>45562</v>
      </c>
      <c r="B360" s="133" t="s">
        <v>42</v>
      </c>
      <c r="C360" s="133" t="s">
        <v>389</v>
      </c>
      <c r="D360" s="133">
        <v>250600</v>
      </c>
      <c r="E360" s="162">
        <v>45546</v>
      </c>
      <c r="F360" s="152" t="s">
        <v>255</v>
      </c>
    </row>
    <row r="361" spans="1:6" hidden="1" x14ac:dyDescent="0.3">
      <c r="A361" s="21">
        <v>45562</v>
      </c>
      <c r="B361" s="133" t="s">
        <v>68</v>
      </c>
      <c r="C361" s="133" t="s">
        <v>491</v>
      </c>
      <c r="D361" s="133">
        <v>316114</v>
      </c>
      <c r="E361" s="162">
        <v>45562</v>
      </c>
      <c r="F361" s="152" t="s">
        <v>70</v>
      </c>
    </row>
    <row r="362" spans="1:6" hidden="1" x14ac:dyDescent="0.3">
      <c r="A362" s="21">
        <v>45562</v>
      </c>
      <c r="B362" s="133" t="s">
        <v>59</v>
      </c>
      <c r="C362" s="133" t="s">
        <v>492</v>
      </c>
      <c r="D362" s="133">
        <v>336751</v>
      </c>
      <c r="E362" s="162">
        <v>45560</v>
      </c>
      <c r="F362" s="152" t="s">
        <v>58</v>
      </c>
    </row>
    <row r="363" spans="1:6" hidden="1" x14ac:dyDescent="0.3">
      <c r="A363" s="21">
        <v>45562</v>
      </c>
      <c r="B363" s="133" t="s">
        <v>385</v>
      </c>
      <c r="C363" s="133" t="s">
        <v>493</v>
      </c>
      <c r="D363" s="133">
        <v>314373</v>
      </c>
      <c r="E363" s="162">
        <v>45558</v>
      </c>
      <c r="F363" s="152" t="s">
        <v>70</v>
      </c>
    </row>
    <row r="364" spans="1:6" hidden="1" x14ac:dyDescent="0.3">
      <c r="A364" s="21">
        <v>45562</v>
      </c>
      <c r="B364" s="133" t="s">
        <v>367</v>
      </c>
      <c r="C364" s="133" t="s">
        <v>494</v>
      </c>
      <c r="D364" s="133">
        <v>271780</v>
      </c>
      <c r="E364" s="162">
        <v>45562</v>
      </c>
      <c r="F364" s="152" t="s">
        <v>495</v>
      </c>
    </row>
    <row r="365" spans="1:6" hidden="1" x14ac:dyDescent="0.3">
      <c r="A365" s="21">
        <v>45562</v>
      </c>
      <c r="B365" s="133" t="s">
        <v>411</v>
      </c>
      <c r="C365" s="133" t="s">
        <v>496</v>
      </c>
      <c r="D365" s="133">
        <v>314429</v>
      </c>
      <c r="E365" s="134">
        <v>45558</v>
      </c>
      <c r="F365" s="133" t="s">
        <v>76</v>
      </c>
    </row>
    <row r="366" spans="1:6" hidden="1" x14ac:dyDescent="0.3">
      <c r="A366" s="21">
        <v>45562</v>
      </c>
      <c r="B366" s="133" t="s">
        <v>497</v>
      </c>
      <c r="C366" s="133" t="s">
        <v>498</v>
      </c>
      <c r="D366" s="133">
        <v>245376</v>
      </c>
      <c r="E366" s="134">
        <v>45539</v>
      </c>
      <c r="F366" s="133" t="s">
        <v>58</v>
      </c>
    </row>
    <row r="367" spans="1:6" hidden="1" x14ac:dyDescent="0.3">
      <c r="A367" s="21">
        <v>45562</v>
      </c>
      <c r="B367" s="133" t="s">
        <v>142</v>
      </c>
      <c r="C367" s="133" t="s">
        <v>499</v>
      </c>
      <c r="D367" s="133">
        <v>332442</v>
      </c>
      <c r="E367" s="134">
        <v>45523</v>
      </c>
      <c r="F367" s="133" t="s">
        <v>58</v>
      </c>
    </row>
    <row r="368" spans="1:6" hidden="1" x14ac:dyDescent="0.3">
      <c r="A368" s="21">
        <v>45572</v>
      </c>
      <c r="B368" s="133" t="s">
        <v>86</v>
      </c>
      <c r="C368" s="133" t="s">
        <v>500</v>
      </c>
      <c r="D368" s="133">
        <v>313878</v>
      </c>
      <c r="E368" s="162">
        <v>45564</v>
      </c>
      <c r="F368" s="133" t="s">
        <v>70</v>
      </c>
    </row>
    <row r="369" spans="1:6" hidden="1" x14ac:dyDescent="0.3">
      <c r="A369" s="21">
        <v>45572</v>
      </c>
      <c r="B369" s="133" t="s">
        <v>86</v>
      </c>
      <c r="C369" s="133" t="s">
        <v>501</v>
      </c>
      <c r="D369" s="133">
        <v>313277</v>
      </c>
      <c r="E369" s="162">
        <v>45564</v>
      </c>
      <c r="F369" s="133" t="s">
        <v>416</v>
      </c>
    </row>
    <row r="370" spans="1:6" hidden="1" x14ac:dyDescent="0.3">
      <c r="A370" s="21">
        <v>45572</v>
      </c>
      <c r="B370" s="133" t="s">
        <v>142</v>
      </c>
      <c r="C370" s="133" t="s">
        <v>502</v>
      </c>
      <c r="D370" s="133">
        <v>332449</v>
      </c>
      <c r="E370" s="134">
        <v>45568</v>
      </c>
      <c r="F370" s="133" t="s">
        <v>503</v>
      </c>
    </row>
    <row r="371" spans="1:6" x14ac:dyDescent="0.3">
      <c r="A371" s="21">
        <v>45575</v>
      </c>
      <c r="B371" s="133" t="s">
        <v>9</v>
      </c>
      <c r="C371" s="133" t="s">
        <v>504</v>
      </c>
      <c r="D371" s="133">
        <v>318832</v>
      </c>
      <c r="E371" s="134">
        <v>45572</v>
      </c>
      <c r="F371" s="133" t="s">
        <v>336</v>
      </c>
    </row>
    <row r="372" spans="1:6" x14ac:dyDescent="0.3">
      <c r="A372" s="21">
        <v>45575</v>
      </c>
      <c r="B372" s="133" t="s">
        <v>9</v>
      </c>
      <c r="C372" s="133" t="s">
        <v>505</v>
      </c>
      <c r="D372" s="133">
        <v>336207</v>
      </c>
      <c r="E372" s="134">
        <v>45573</v>
      </c>
      <c r="F372" s="133" t="s">
        <v>336</v>
      </c>
    </row>
    <row r="373" spans="1:6" hidden="1" x14ac:dyDescent="0.3">
      <c r="A373" s="21">
        <v>45575</v>
      </c>
      <c r="B373" s="133" t="s">
        <v>210</v>
      </c>
      <c r="C373" s="133" t="s">
        <v>506</v>
      </c>
      <c r="D373" s="133">
        <v>323063</v>
      </c>
      <c r="E373" s="134">
        <v>45573</v>
      </c>
      <c r="F373" s="133" t="s">
        <v>72</v>
      </c>
    </row>
    <row r="374" spans="1:6" x14ac:dyDescent="0.3">
      <c r="A374" s="21">
        <v>45575</v>
      </c>
      <c r="B374" s="133" t="s">
        <v>9</v>
      </c>
      <c r="C374" s="133" t="s">
        <v>507</v>
      </c>
      <c r="D374" s="133">
        <v>336400</v>
      </c>
      <c r="E374" s="134">
        <v>45551</v>
      </c>
      <c r="F374" s="133" t="s">
        <v>508</v>
      </c>
    </row>
    <row r="375" spans="1:6" hidden="1" x14ac:dyDescent="0.3">
      <c r="A375" s="21">
        <v>45575</v>
      </c>
      <c r="B375" s="133" t="s">
        <v>48</v>
      </c>
      <c r="C375" s="133" t="s">
        <v>509</v>
      </c>
      <c r="D375" s="133">
        <v>332454</v>
      </c>
      <c r="E375" s="134">
        <v>45537</v>
      </c>
      <c r="F375" s="133" t="s">
        <v>58</v>
      </c>
    </row>
    <row r="376" spans="1:6" hidden="1" x14ac:dyDescent="0.3">
      <c r="A376" s="21">
        <v>45576</v>
      </c>
      <c r="B376" s="133" t="s">
        <v>142</v>
      </c>
      <c r="C376" s="133" t="s">
        <v>510</v>
      </c>
      <c r="D376" s="133">
        <v>318256</v>
      </c>
      <c r="E376" s="134">
        <v>45572</v>
      </c>
      <c r="F376" s="133" t="s">
        <v>76</v>
      </c>
    </row>
    <row r="377" spans="1:6" hidden="1" x14ac:dyDescent="0.3">
      <c r="A377" s="21">
        <v>45576</v>
      </c>
      <c r="B377" s="133" t="s">
        <v>244</v>
      </c>
      <c r="C377" s="133" t="s">
        <v>511</v>
      </c>
      <c r="D377" s="133">
        <v>263772</v>
      </c>
      <c r="E377" s="134">
        <v>45575</v>
      </c>
      <c r="F377" s="133" t="s">
        <v>70</v>
      </c>
    </row>
    <row r="378" spans="1:6" hidden="1" x14ac:dyDescent="0.3">
      <c r="A378" s="21">
        <v>45576</v>
      </c>
      <c r="B378" s="133" t="s">
        <v>196</v>
      </c>
      <c r="C378" s="133" t="s">
        <v>512</v>
      </c>
      <c r="D378" s="133">
        <v>313824</v>
      </c>
      <c r="E378" s="134">
        <v>45574</v>
      </c>
      <c r="F378" s="133" t="s">
        <v>70</v>
      </c>
    </row>
    <row r="379" spans="1:6" hidden="1" x14ac:dyDescent="0.3">
      <c r="A379" s="21">
        <v>45576</v>
      </c>
      <c r="B379" s="133" t="s">
        <v>196</v>
      </c>
      <c r="C379" s="133" t="s">
        <v>513</v>
      </c>
      <c r="D379" s="133">
        <v>333913</v>
      </c>
      <c r="E379" s="134">
        <v>45551</v>
      </c>
      <c r="F379" s="133" t="s">
        <v>58</v>
      </c>
    </row>
    <row r="380" spans="1:6" hidden="1" x14ac:dyDescent="0.3">
      <c r="A380" s="21">
        <v>45576</v>
      </c>
      <c r="B380" s="133" t="s">
        <v>324</v>
      </c>
      <c r="C380" s="133" t="s">
        <v>514</v>
      </c>
      <c r="D380" s="133">
        <v>228372</v>
      </c>
      <c r="E380" s="134">
        <v>45578</v>
      </c>
      <c r="F380" s="133" t="s">
        <v>70</v>
      </c>
    </row>
    <row r="381" spans="1:6" hidden="1" x14ac:dyDescent="0.3">
      <c r="A381" s="21">
        <v>45582</v>
      </c>
      <c r="B381" s="133" t="s">
        <v>42</v>
      </c>
      <c r="C381" s="133" t="s">
        <v>515</v>
      </c>
      <c r="D381" s="133">
        <v>315694</v>
      </c>
      <c r="E381" s="134">
        <v>45579</v>
      </c>
      <c r="F381" s="133" t="s">
        <v>416</v>
      </c>
    </row>
    <row r="382" spans="1:6" hidden="1" x14ac:dyDescent="0.3">
      <c r="A382" s="21">
        <v>45583</v>
      </c>
      <c r="B382" s="133" t="s">
        <v>516</v>
      </c>
      <c r="C382" s="133" t="s">
        <v>517</v>
      </c>
      <c r="D382" s="133">
        <v>333904</v>
      </c>
      <c r="E382" s="134" t="s">
        <v>518</v>
      </c>
      <c r="F382" s="133" t="s">
        <v>58</v>
      </c>
    </row>
    <row r="383" spans="1:6" hidden="1" x14ac:dyDescent="0.3">
      <c r="A383" s="21">
        <v>45583</v>
      </c>
      <c r="B383" s="133" t="s">
        <v>68</v>
      </c>
      <c r="C383" s="133" t="s">
        <v>519</v>
      </c>
      <c r="D383" s="133">
        <v>317496</v>
      </c>
      <c r="E383" s="134">
        <v>45580</v>
      </c>
      <c r="F383" s="133" t="s">
        <v>76</v>
      </c>
    </row>
    <row r="384" spans="1:6" hidden="1" x14ac:dyDescent="0.3">
      <c r="A384" s="21">
        <v>45583</v>
      </c>
      <c r="B384" s="133" t="s">
        <v>68</v>
      </c>
      <c r="C384" s="133" t="s">
        <v>520</v>
      </c>
      <c r="D384" s="133">
        <v>257915</v>
      </c>
      <c r="E384" s="134">
        <v>45584</v>
      </c>
      <c r="F384" s="133" t="s">
        <v>76</v>
      </c>
    </row>
    <row r="385" spans="1:6" hidden="1" x14ac:dyDescent="0.3">
      <c r="A385" s="21">
        <v>45583</v>
      </c>
      <c r="B385" s="133" t="s">
        <v>68</v>
      </c>
      <c r="C385" s="133" t="s">
        <v>521</v>
      </c>
      <c r="D385" s="133">
        <v>316112</v>
      </c>
      <c r="E385" s="134">
        <v>45580</v>
      </c>
      <c r="F385" s="133" t="s">
        <v>150</v>
      </c>
    </row>
    <row r="386" spans="1:6" hidden="1" x14ac:dyDescent="0.3">
      <c r="A386" s="21">
        <v>45583</v>
      </c>
      <c r="B386" s="133" t="s">
        <v>142</v>
      </c>
      <c r="C386" s="133" t="s">
        <v>522</v>
      </c>
      <c r="D386" s="133">
        <v>250473</v>
      </c>
      <c r="E386" s="134">
        <v>45583</v>
      </c>
      <c r="F386" s="133" t="s">
        <v>70</v>
      </c>
    </row>
    <row r="387" spans="1:6" hidden="1" x14ac:dyDescent="0.3">
      <c r="A387" s="21">
        <v>45583</v>
      </c>
      <c r="B387" s="133" t="s">
        <v>404</v>
      </c>
      <c r="C387" s="133" t="s">
        <v>523</v>
      </c>
      <c r="D387" s="133">
        <v>313875</v>
      </c>
      <c r="E387" s="134">
        <v>45580</v>
      </c>
      <c r="F387" s="133" t="s">
        <v>70</v>
      </c>
    </row>
    <row r="388" spans="1:6" hidden="1" x14ac:dyDescent="0.3">
      <c r="A388" s="21">
        <v>45583</v>
      </c>
      <c r="B388" s="133" t="s">
        <v>196</v>
      </c>
      <c r="C388" s="133" t="s">
        <v>524</v>
      </c>
      <c r="D388" s="133">
        <v>312220</v>
      </c>
      <c r="E388" s="134">
        <v>45580</v>
      </c>
      <c r="F388" s="133" t="s">
        <v>70</v>
      </c>
    </row>
    <row r="389" spans="1:6" hidden="1" x14ac:dyDescent="0.3">
      <c r="A389" s="21">
        <v>45583</v>
      </c>
      <c r="B389" s="133" t="s">
        <v>84</v>
      </c>
      <c r="C389" s="133" t="s">
        <v>525</v>
      </c>
      <c r="D389" s="133">
        <v>261564</v>
      </c>
      <c r="E389" s="134">
        <v>45579</v>
      </c>
      <c r="F389" s="133" t="s">
        <v>503</v>
      </c>
    </row>
    <row r="390" spans="1:6" hidden="1" x14ac:dyDescent="0.3">
      <c r="A390" s="21">
        <v>45583</v>
      </c>
      <c r="B390" s="133" t="s">
        <v>86</v>
      </c>
      <c r="C390" s="133" t="s">
        <v>492</v>
      </c>
      <c r="D390" s="133">
        <v>336751</v>
      </c>
      <c r="E390" s="134">
        <v>45560</v>
      </c>
      <c r="F390" s="133" t="s">
        <v>58</v>
      </c>
    </row>
    <row r="391" spans="1:6" hidden="1" x14ac:dyDescent="0.3">
      <c r="A391" s="21">
        <v>45586</v>
      </c>
      <c r="B391" s="133" t="s">
        <v>210</v>
      </c>
      <c r="C391" s="133" t="s">
        <v>526</v>
      </c>
      <c r="D391" s="133">
        <v>323703</v>
      </c>
      <c r="E391" s="134">
        <v>45574</v>
      </c>
      <c r="F391" s="133" t="s">
        <v>527</v>
      </c>
    </row>
    <row r="392" spans="1:6" x14ac:dyDescent="0.3">
      <c r="A392" s="21">
        <v>45586</v>
      </c>
      <c r="B392" s="133" t="s">
        <v>528</v>
      </c>
      <c r="C392" s="133" t="s">
        <v>529</v>
      </c>
      <c r="D392" s="133">
        <v>168665</v>
      </c>
      <c r="E392" s="134">
        <v>45583</v>
      </c>
      <c r="F392" s="133" t="s">
        <v>78</v>
      </c>
    </row>
    <row r="393" spans="1:6" hidden="1" x14ac:dyDescent="0.3">
      <c r="A393" s="21">
        <v>45590</v>
      </c>
      <c r="B393" s="133" t="s">
        <v>396</v>
      </c>
      <c r="C393" s="133" t="s">
        <v>194</v>
      </c>
      <c r="D393" s="133">
        <v>310849</v>
      </c>
      <c r="E393" s="134">
        <v>45586</v>
      </c>
      <c r="F393" s="133" t="s">
        <v>70</v>
      </c>
    </row>
    <row r="394" spans="1:6" hidden="1" x14ac:dyDescent="0.3">
      <c r="A394" s="21">
        <v>45590</v>
      </c>
      <c r="B394" s="133" t="s">
        <v>396</v>
      </c>
      <c r="C394" s="133" t="s">
        <v>92</v>
      </c>
      <c r="D394" s="133">
        <v>314407</v>
      </c>
      <c r="E394" s="134">
        <v>45585</v>
      </c>
      <c r="F394" s="133" t="s">
        <v>70</v>
      </c>
    </row>
    <row r="395" spans="1:6" hidden="1" x14ac:dyDescent="0.3">
      <c r="A395" s="21">
        <v>45590</v>
      </c>
      <c r="B395" s="133" t="s">
        <v>142</v>
      </c>
      <c r="C395" s="133" t="s">
        <v>92</v>
      </c>
      <c r="D395" s="133">
        <v>312223</v>
      </c>
      <c r="E395" s="134">
        <v>45587</v>
      </c>
      <c r="F395" s="133" t="s">
        <v>70</v>
      </c>
    </row>
    <row r="396" spans="1:6" hidden="1" x14ac:dyDescent="0.3">
      <c r="A396" s="21">
        <v>45590</v>
      </c>
      <c r="B396" s="133" t="s">
        <v>516</v>
      </c>
      <c r="C396" s="133" t="s">
        <v>530</v>
      </c>
      <c r="D396" s="133">
        <v>333948</v>
      </c>
      <c r="E396" s="134">
        <v>45566</v>
      </c>
      <c r="F396" s="133" t="s">
        <v>58</v>
      </c>
    </row>
    <row r="397" spans="1:6" hidden="1" x14ac:dyDescent="0.3">
      <c r="A397" s="21">
        <v>45590</v>
      </c>
      <c r="B397" s="133" t="s">
        <v>68</v>
      </c>
      <c r="C397" s="133" t="s">
        <v>320</v>
      </c>
      <c r="D397" s="133">
        <v>336794</v>
      </c>
      <c r="E397" s="134">
        <v>45561</v>
      </c>
      <c r="F397" s="133" t="s">
        <v>58</v>
      </c>
    </row>
    <row r="398" spans="1:6" hidden="1" x14ac:dyDescent="0.3">
      <c r="A398" s="21">
        <v>45590</v>
      </c>
      <c r="B398" s="133" t="s">
        <v>86</v>
      </c>
      <c r="C398" s="133" t="s">
        <v>531</v>
      </c>
      <c r="D398" s="133">
        <v>316658</v>
      </c>
      <c r="E398" s="134">
        <v>45587</v>
      </c>
      <c r="F398" s="133" t="s">
        <v>467</v>
      </c>
    </row>
    <row r="399" spans="1:6" hidden="1" x14ac:dyDescent="0.3">
      <c r="A399" s="21">
        <v>45590</v>
      </c>
      <c r="B399" s="133" t="s">
        <v>196</v>
      </c>
      <c r="C399" s="133" t="s">
        <v>532</v>
      </c>
      <c r="D399" s="133">
        <v>313267</v>
      </c>
      <c r="E399" s="134">
        <v>45587</v>
      </c>
      <c r="F399" s="133" t="s">
        <v>70</v>
      </c>
    </row>
    <row r="400" spans="1:6" hidden="1" x14ac:dyDescent="0.3">
      <c r="A400" s="21">
        <v>45593</v>
      </c>
      <c r="B400" s="133" t="s">
        <v>42</v>
      </c>
      <c r="C400" s="133" t="s">
        <v>533</v>
      </c>
      <c r="D400" s="133">
        <v>318222</v>
      </c>
      <c r="E400" s="134">
        <v>45583</v>
      </c>
      <c r="F400" s="133" t="s">
        <v>76</v>
      </c>
    </row>
    <row r="401" spans="1:6" hidden="1" x14ac:dyDescent="0.3">
      <c r="A401" s="21">
        <v>45593</v>
      </c>
      <c r="B401" s="133" t="s">
        <v>210</v>
      </c>
      <c r="C401" s="133" t="s">
        <v>534</v>
      </c>
      <c r="D401" s="133">
        <v>323774</v>
      </c>
      <c r="E401" s="134">
        <v>45589</v>
      </c>
      <c r="F401" s="133" t="s">
        <v>58</v>
      </c>
    </row>
    <row r="402" spans="1:6" x14ac:dyDescent="0.3">
      <c r="A402" s="21">
        <v>45593</v>
      </c>
      <c r="B402" s="133" t="s">
        <v>528</v>
      </c>
      <c r="C402" s="133" t="s">
        <v>535</v>
      </c>
      <c r="D402" s="133">
        <v>200856</v>
      </c>
      <c r="E402" s="134">
        <v>45590</v>
      </c>
      <c r="F402" s="133" t="s">
        <v>78</v>
      </c>
    </row>
    <row r="403" spans="1:6" x14ac:dyDescent="0.3">
      <c r="A403" s="21">
        <v>45593</v>
      </c>
      <c r="B403" s="133" t="s">
        <v>528</v>
      </c>
      <c r="C403" s="133" t="s">
        <v>536</v>
      </c>
      <c r="D403" s="133">
        <v>184651</v>
      </c>
      <c r="E403" s="134">
        <v>45590</v>
      </c>
      <c r="F403" s="133" t="s">
        <v>70</v>
      </c>
    </row>
    <row r="404" spans="1:6" x14ac:dyDescent="0.3">
      <c r="A404" s="21">
        <v>45597</v>
      </c>
      <c r="B404" s="133" t="s">
        <v>528</v>
      </c>
      <c r="C404" s="133" t="s">
        <v>537</v>
      </c>
      <c r="D404" s="133">
        <v>336244</v>
      </c>
      <c r="E404" s="134">
        <v>45597</v>
      </c>
      <c r="F404" s="133" t="s">
        <v>336</v>
      </c>
    </row>
    <row r="405" spans="1:6" hidden="1" x14ac:dyDescent="0.3">
      <c r="A405" s="21">
        <v>45597</v>
      </c>
      <c r="B405" s="133" t="s">
        <v>538</v>
      </c>
      <c r="C405" s="133" t="s">
        <v>539</v>
      </c>
      <c r="D405" s="133">
        <v>318652</v>
      </c>
      <c r="E405" s="134">
        <v>45595</v>
      </c>
      <c r="F405" s="133" t="s">
        <v>336</v>
      </c>
    </row>
    <row r="406" spans="1:6" hidden="1" x14ac:dyDescent="0.3">
      <c r="A406" s="21">
        <v>45597</v>
      </c>
      <c r="B406" s="133" t="s">
        <v>210</v>
      </c>
      <c r="C406" s="133" t="s">
        <v>540</v>
      </c>
      <c r="D406" s="133">
        <v>331316</v>
      </c>
      <c r="E406" s="134">
        <v>45593</v>
      </c>
      <c r="F406" s="133" t="s">
        <v>108</v>
      </c>
    </row>
    <row r="407" spans="1:6" hidden="1" x14ac:dyDescent="0.3">
      <c r="A407" s="21">
        <v>45597</v>
      </c>
      <c r="B407" s="133" t="s">
        <v>68</v>
      </c>
      <c r="C407" s="133" t="s">
        <v>541</v>
      </c>
      <c r="D407" s="133">
        <v>317499</v>
      </c>
      <c r="E407" s="134">
        <v>45599</v>
      </c>
      <c r="F407" s="133" t="s">
        <v>50</v>
      </c>
    </row>
    <row r="408" spans="1:6" hidden="1" x14ac:dyDescent="0.3">
      <c r="A408" s="21">
        <v>45597</v>
      </c>
      <c r="B408" s="133" t="s">
        <v>142</v>
      </c>
      <c r="C408" s="133" t="s">
        <v>542</v>
      </c>
      <c r="D408" s="133">
        <v>333074</v>
      </c>
      <c r="E408" s="134">
        <v>45565</v>
      </c>
      <c r="F408" s="133" t="s">
        <v>58</v>
      </c>
    </row>
    <row r="409" spans="1:6" hidden="1" x14ac:dyDescent="0.3">
      <c r="A409" s="21">
        <v>45597</v>
      </c>
      <c r="B409" s="133" t="s">
        <v>250</v>
      </c>
      <c r="C409" s="133" t="s">
        <v>543</v>
      </c>
      <c r="D409" s="133">
        <v>311287</v>
      </c>
      <c r="E409" s="134">
        <v>45594</v>
      </c>
      <c r="F409" s="133" t="s">
        <v>70</v>
      </c>
    </row>
    <row r="410" spans="1:6" hidden="1" x14ac:dyDescent="0.3">
      <c r="A410" s="21">
        <v>45597</v>
      </c>
      <c r="B410" s="133" t="s">
        <v>196</v>
      </c>
      <c r="C410" s="133" t="s">
        <v>544</v>
      </c>
      <c r="D410" s="133">
        <v>315109</v>
      </c>
      <c r="E410" s="134">
        <v>45597</v>
      </c>
      <c r="F410" s="133" t="s">
        <v>76</v>
      </c>
    </row>
    <row r="411" spans="1:6" hidden="1" x14ac:dyDescent="0.3">
      <c r="A411" s="21">
        <v>45597</v>
      </c>
      <c r="B411" s="133" t="s">
        <v>196</v>
      </c>
      <c r="C411" s="133" t="s">
        <v>545</v>
      </c>
      <c r="D411" s="133">
        <v>313853</v>
      </c>
      <c r="E411" s="134">
        <v>45597</v>
      </c>
      <c r="F411" s="133" t="s">
        <v>546</v>
      </c>
    </row>
    <row r="412" spans="1:6" hidden="1" x14ac:dyDescent="0.3">
      <c r="A412" s="21">
        <v>45597</v>
      </c>
      <c r="B412" s="133" t="s">
        <v>210</v>
      </c>
      <c r="C412" s="133" t="s">
        <v>547</v>
      </c>
      <c r="D412" s="133">
        <v>190388</v>
      </c>
      <c r="E412" s="134">
        <v>45596</v>
      </c>
      <c r="F412" s="133" t="s">
        <v>548</v>
      </c>
    </row>
    <row r="413" spans="1:6" hidden="1" x14ac:dyDescent="0.3">
      <c r="A413" s="21">
        <v>45597</v>
      </c>
      <c r="B413" s="133" t="s">
        <v>210</v>
      </c>
      <c r="C413" s="133" t="s">
        <v>549</v>
      </c>
      <c r="D413" s="133">
        <v>323791</v>
      </c>
      <c r="E413" s="134">
        <v>45596</v>
      </c>
      <c r="F413" s="133" t="s">
        <v>407</v>
      </c>
    </row>
    <row r="414" spans="1:6" x14ac:dyDescent="0.3">
      <c r="A414" s="21">
        <v>45597</v>
      </c>
      <c r="B414" s="133" t="s">
        <v>528</v>
      </c>
      <c r="C414" s="133" t="s">
        <v>550</v>
      </c>
      <c r="D414" s="133">
        <v>335868</v>
      </c>
      <c r="E414" s="134">
        <v>45595</v>
      </c>
      <c r="F414" s="133" t="s">
        <v>78</v>
      </c>
    </row>
    <row r="415" spans="1:6" x14ac:dyDescent="0.3">
      <c r="A415" s="21">
        <v>45597</v>
      </c>
      <c r="B415" s="133" t="s">
        <v>528</v>
      </c>
      <c r="C415" s="133" t="s">
        <v>551</v>
      </c>
      <c r="D415" s="133">
        <v>173736</v>
      </c>
      <c r="E415" s="134">
        <v>45593</v>
      </c>
      <c r="F415" s="133" t="s">
        <v>78</v>
      </c>
    </row>
    <row r="416" spans="1:6" x14ac:dyDescent="0.3">
      <c r="A416" s="21">
        <v>45597</v>
      </c>
      <c r="B416" s="133" t="s">
        <v>528</v>
      </c>
      <c r="C416" s="133" t="s">
        <v>552</v>
      </c>
      <c r="D416" s="133">
        <v>196660</v>
      </c>
      <c r="E416" s="134">
        <v>45593</v>
      </c>
      <c r="F416" s="133" t="s">
        <v>150</v>
      </c>
    </row>
    <row r="417" spans="1:6" x14ac:dyDescent="0.3">
      <c r="A417" s="21">
        <v>45602</v>
      </c>
      <c r="B417" s="133" t="s">
        <v>528</v>
      </c>
      <c r="C417" s="133" t="s">
        <v>553</v>
      </c>
      <c r="D417" s="133">
        <v>317423</v>
      </c>
      <c r="E417" s="134">
        <v>45601</v>
      </c>
      <c r="F417" s="133" t="s">
        <v>150</v>
      </c>
    </row>
    <row r="418" spans="1:6" hidden="1" x14ac:dyDescent="0.3">
      <c r="A418" s="21">
        <v>45603</v>
      </c>
      <c r="B418" s="133" t="s">
        <v>210</v>
      </c>
      <c r="C418" s="133" t="s">
        <v>554</v>
      </c>
      <c r="D418" s="133">
        <v>337479</v>
      </c>
      <c r="E418" s="134">
        <v>45586</v>
      </c>
      <c r="F418" s="133" t="s">
        <v>555</v>
      </c>
    </row>
    <row r="419" spans="1:6" hidden="1" x14ac:dyDescent="0.3">
      <c r="A419" s="21">
        <v>45603</v>
      </c>
      <c r="B419" s="133" t="s">
        <v>210</v>
      </c>
      <c r="C419" s="133" t="s">
        <v>556</v>
      </c>
      <c r="D419" s="133">
        <v>337477</v>
      </c>
      <c r="E419" s="134">
        <v>45586</v>
      </c>
      <c r="F419" s="133" t="s">
        <v>555</v>
      </c>
    </row>
    <row r="420" spans="1:6" hidden="1" x14ac:dyDescent="0.3">
      <c r="A420" s="21">
        <v>45603</v>
      </c>
      <c r="B420" s="133" t="s">
        <v>210</v>
      </c>
      <c r="C420" s="133" t="s">
        <v>557</v>
      </c>
      <c r="D420" s="133">
        <v>247727</v>
      </c>
      <c r="E420" s="134">
        <v>45586</v>
      </c>
      <c r="F420" s="133" t="s">
        <v>555</v>
      </c>
    </row>
    <row r="421" spans="1:6" hidden="1" x14ac:dyDescent="0.3">
      <c r="A421" s="21">
        <v>45603</v>
      </c>
      <c r="B421" s="133" t="s">
        <v>497</v>
      </c>
      <c r="C421" s="133" t="s">
        <v>558</v>
      </c>
      <c r="D421" s="133">
        <v>324800</v>
      </c>
      <c r="E421" s="134"/>
      <c r="F421" s="133"/>
    </row>
    <row r="422" spans="1:6" hidden="1" x14ac:dyDescent="0.3">
      <c r="A422" s="21">
        <v>45604</v>
      </c>
      <c r="B422" s="133" t="s">
        <v>396</v>
      </c>
      <c r="C422" s="133" t="s">
        <v>559</v>
      </c>
      <c r="D422" s="133">
        <v>314431</v>
      </c>
      <c r="E422" s="134">
        <v>45604</v>
      </c>
      <c r="F422" s="133" t="s">
        <v>70</v>
      </c>
    </row>
    <row r="423" spans="1:6" hidden="1" x14ac:dyDescent="0.3">
      <c r="A423" s="21">
        <v>45604</v>
      </c>
      <c r="B423" s="133" t="s">
        <v>142</v>
      </c>
      <c r="C423" s="133" t="s">
        <v>560</v>
      </c>
      <c r="D423" s="133">
        <v>318009</v>
      </c>
      <c r="E423" s="134">
        <v>45602</v>
      </c>
      <c r="F423" s="133" t="s">
        <v>255</v>
      </c>
    </row>
    <row r="424" spans="1:6" hidden="1" x14ac:dyDescent="0.3">
      <c r="A424" s="21">
        <v>45604</v>
      </c>
      <c r="B424" s="133" t="s">
        <v>148</v>
      </c>
      <c r="C424" s="133" t="s">
        <v>561</v>
      </c>
      <c r="D424" s="133">
        <v>313821</v>
      </c>
      <c r="E424" s="191">
        <v>45600</v>
      </c>
      <c r="F424" s="133" t="s">
        <v>70</v>
      </c>
    </row>
    <row r="425" spans="1:6" hidden="1" x14ac:dyDescent="0.3">
      <c r="A425" s="21">
        <v>45604</v>
      </c>
      <c r="B425" s="133" t="s">
        <v>86</v>
      </c>
      <c r="C425" s="133" t="s">
        <v>562</v>
      </c>
      <c r="D425" s="133">
        <v>337304</v>
      </c>
      <c r="E425" s="134">
        <v>45604</v>
      </c>
      <c r="F425" s="133" t="s">
        <v>58</v>
      </c>
    </row>
    <row r="426" spans="1:6" hidden="1" x14ac:dyDescent="0.3">
      <c r="A426" s="21">
        <v>45604</v>
      </c>
      <c r="B426" s="133" t="s">
        <v>86</v>
      </c>
      <c r="C426" s="133" t="s">
        <v>563</v>
      </c>
      <c r="D426" s="133">
        <v>337322</v>
      </c>
      <c r="E426" s="134">
        <v>45601</v>
      </c>
      <c r="F426" s="133" t="s">
        <v>456</v>
      </c>
    </row>
    <row r="427" spans="1:6" hidden="1" x14ac:dyDescent="0.3">
      <c r="A427" s="21">
        <v>45604</v>
      </c>
      <c r="B427" s="133" t="s">
        <v>210</v>
      </c>
      <c r="C427" s="133" t="s">
        <v>564</v>
      </c>
      <c r="D427" s="133">
        <v>113819</v>
      </c>
      <c r="E427" s="134">
        <v>45604</v>
      </c>
      <c r="F427" s="133" t="s">
        <v>336</v>
      </c>
    </row>
    <row r="428" spans="1:6" hidden="1" x14ac:dyDescent="0.3">
      <c r="A428" s="21">
        <v>45604</v>
      </c>
      <c r="B428" s="133" t="s">
        <v>210</v>
      </c>
      <c r="C428" s="133" t="s">
        <v>565</v>
      </c>
      <c r="D428" s="133">
        <v>322371</v>
      </c>
      <c r="E428" s="134">
        <v>45604</v>
      </c>
      <c r="F428" s="133" t="s">
        <v>78</v>
      </c>
    </row>
    <row r="429" spans="1:6" x14ac:dyDescent="0.3">
      <c r="A429" s="21">
        <v>45607</v>
      </c>
      <c r="B429" s="133" t="s">
        <v>528</v>
      </c>
      <c r="C429" s="133" t="s">
        <v>566</v>
      </c>
      <c r="D429" s="133">
        <v>323452</v>
      </c>
      <c r="E429" s="134">
        <v>45603</v>
      </c>
      <c r="F429" s="133" t="s">
        <v>567</v>
      </c>
    </row>
    <row r="430" spans="1:6" hidden="1" x14ac:dyDescent="0.3">
      <c r="A430" s="21">
        <v>45611</v>
      </c>
      <c r="B430" s="133" t="s">
        <v>196</v>
      </c>
      <c r="C430" s="133" t="s">
        <v>568</v>
      </c>
      <c r="D430" s="133">
        <v>314426</v>
      </c>
      <c r="E430" s="134">
        <v>45606</v>
      </c>
      <c r="F430" s="133" t="s">
        <v>78</v>
      </c>
    </row>
    <row r="431" spans="1:6" hidden="1" x14ac:dyDescent="0.3">
      <c r="A431" s="21">
        <v>45611</v>
      </c>
      <c r="B431" s="133" t="s">
        <v>196</v>
      </c>
      <c r="C431" s="133" t="s">
        <v>569</v>
      </c>
      <c r="D431" s="133">
        <v>315055</v>
      </c>
      <c r="E431" s="134">
        <v>45604</v>
      </c>
      <c r="F431" s="133" t="s">
        <v>150</v>
      </c>
    </row>
    <row r="432" spans="1:6" hidden="1" x14ac:dyDescent="0.3">
      <c r="A432" s="21">
        <v>45611</v>
      </c>
      <c r="B432" s="133" t="s">
        <v>196</v>
      </c>
      <c r="C432" s="133" t="s">
        <v>570</v>
      </c>
      <c r="D432" s="133">
        <v>271779</v>
      </c>
      <c r="E432" s="134">
        <v>45612</v>
      </c>
      <c r="F432" s="133" t="s">
        <v>150</v>
      </c>
    </row>
    <row r="433" spans="1:6" hidden="1" x14ac:dyDescent="0.3">
      <c r="A433" s="21">
        <v>45611</v>
      </c>
      <c r="B433" s="133" t="s">
        <v>196</v>
      </c>
      <c r="C433" s="133" t="s">
        <v>571</v>
      </c>
      <c r="D433" s="133">
        <v>314419</v>
      </c>
      <c r="E433" s="134">
        <v>45614</v>
      </c>
      <c r="F433" s="133" t="s">
        <v>147</v>
      </c>
    </row>
    <row r="434" spans="1:6" hidden="1" x14ac:dyDescent="0.3">
      <c r="A434" s="21">
        <v>45611</v>
      </c>
      <c r="B434" s="133" t="s">
        <v>142</v>
      </c>
      <c r="C434" s="133" t="s">
        <v>572</v>
      </c>
      <c r="D434" s="133">
        <v>316597</v>
      </c>
      <c r="E434" s="134">
        <v>45611</v>
      </c>
      <c r="F434" s="133" t="s">
        <v>70</v>
      </c>
    </row>
    <row r="435" spans="1:6" x14ac:dyDescent="0.3">
      <c r="A435" s="21">
        <v>45611</v>
      </c>
      <c r="B435" s="133" t="s">
        <v>528</v>
      </c>
      <c r="C435" s="133" t="s">
        <v>573</v>
      </c>
      <c r="D435" s="133">
        <v>212861</v>
      </c>
      <c r="E435" s="134">
        <v>45610</v>
      </c>
      <c r="F435" s="133"/>
    </row>
    <row r="436" spans="1:6" x14ac:dyDescent="0.3">
      <c r="A436" s="21">
        <v>45611</v>
      </c>
      <c r="B436" s="133" t="s">
        <v>528</v>
      </c>
      <c r="C436" s="133" t="s">
        <v>574</v>
      </c>
      <c r="D436" s="133">
        <v>336507</v>
      </c>
      <c r="E436" s="134">
        <v>45611</v>
      </c>
      <c r="F436" s="133"/>
    </row>
    <row r="437" spans="1:6" x14ac:dyDescent="0.3">
      <c r="A437" s="21">
        <v>45616</v>
      </c>
      <c r="B437" s="133" t="s">
        <v>528</v>
      </c>
      <c r="C437" s="133" t="s">
        <v>575</v>
      </c>
      <c r="D437" s="133">
        <v>335953</v>
      </c>
      <c r="E437" s="134">
        <v>45615</v>
      </c>
      <c r="F437" s="133"/>
    </row>
    <row r="438" spans="1:6" hidden="1" x14ac:dyDescent="0.3">
      <c r="A438" s="21">
        <v>45618</v>
      </c>
      <c r="B438" s="133" t="s">
        <v>68</v>
      </c>
      <c r="C438" s="133" t="s">
        <v>576</v>
      </c>
      <c r="D438" s="133">
        <v>334489</v>
      </c>
      <c r="E438" s="134">
        <v>45616</v>
      </c>
      <c r="F438" s="133" t="s">
        <v>456</v>
      </c>
    </row>
    <row r="439" spans="1:6" hidden="1" x14ac:dyDescent="0.3">
      <c r="A439" s="21">
        <v>45621</v>
      </c>
      <c r="B439" s="133" t="s">
        <v>210</v>
      </c>
      <c r="C439" s="133" t="s">
        <v>577</v>
      </c>
      <c r="D439" s="133">
        <v>331302</v>
      </c>
      <c r="E439" s="134">
        <v>45618</v>
      </c>
      <c r="F439" s="133" t="s">
        <v>578</v>
      </c>
    </row>
    <row r="440" spans="1:6" hidden="1" x14ac:dyDescent="0.3">
      <c r="A440" s="21">
        <v>45621</v>
      </c>
      <c r="B440" s="133" t="s">
        <v>210</v>
      </c>
      <c r="C440" s="133" t="s">
        <v>579</v>
      </c>
      <c r="D440" s="133">
        <v>325570</v>
      </c>
      <c r="E440" s="134">
        <v>45614</v>
      </c>
      <c r="F440" s="133" t="s">
        <v>580</v>
      </c>
    </row>
    <row r="441" spans="1:6" x14ac:dyDescent="0.3">
      <c r="A441" s="21">
        <v>45622</v>
      </c>
      <c r="B441" s="133" t="s">
        <v>528</v>
      </c>
      <c r="C441" s="133" t="s">
        <v>581</v>
      </c>
      <c r="D441" s="133">
        <v>313227</v>
      </c>
      <c r="E441" s="134">
        <v>45618</v>
      </c>
      <c r="F441" s="133" t="s">
        <v>76</v>
      </c>
    </row>
    <row r="442" spans="1:6" hidden="1" x14ac:dyDescent="0.3">
      <c r="A442" s="21">
        <v>45625</v>
      </c>
      <c r="B442" s="133" t="s">
        <v>367</v>
      </c>
      <c r="C442" s="133" t="s">
        <v>582</v>
      </c>
      <c r="D442" s="133">
        <v>313035</v>
      </c>
      <c r="E442" s="134">
        <v>45621</v>
      </c>
      <c r="F442" s="133" t="s">
        <v>70</v>
      </c>
    </row>
    <row r="443" spans="1:6" hidden="1" x14ac:dyDescent="0.3">
      <c r="A443" s="21">
        <v>45625</v>
      </c>
      <c r="B443" s="133" t="s">
        <v>583</v>
      </c>
      <c r="C443" s="133" t="s">
        <v>584</v>
      </c>
      <c r="D443" s="133">
        <v>313055</v>
      </c>
      <c r="E443" s="134">
        <v>45625</v>
      </c>
      <c r="F443" s="133" t="s">
        <v>78</v>
      </c>
    </row>
    <row r="444" spans="1:6" hidden="1" x14ac:dyDescent="0.3">
      <c r="A444" s="21">
        <v>45625</v>
      </c>
      <c r="B444" s="133" t="s">
        <v>196</v>
      </c>
      <c r="C444" s="133" t="s">
        <v>585</v>
      </c>
      <c r="D444" s="133">
        <v>253719</v>
      </c>
      <c r="E444" s="134">
        <v>45625</v>
      </c>
      <c r="F444" s="133" t="s">
        <v>586</v>
      </c>
    </row>
    <row r="445" spans="1:6" hidden="1" x14ac:dyDescent="0.3">
      <c r="A445" s="21">
        <v>45625</v>
      </c>
      <c r="B445" s="133" t="s">
        <v>161</v>
      </c>
      <c r="C445" s="133" t="s">
        <v>132</v>
      </c>
      <c r="D445" s="133">
        <v>333038</v>
      </c>
      <c r="E445" s="134">
        <v>45625</v>
      </c>
      <c r="F445" s="133" t="s">
        <v>587</v>
      </c>
    </row>
    <row r="446" spans="1:6" hidden="1" x14ac:dyDescent="0.3">
      <c r="A446" s="21">
        <v>45625</v>
      </c>
      <c r="B446" s="133" t="s">
        <v>588</v>
      </c>
      <c r="C446" s="133" t="s">
        <v>589</v>
      </c>
      <c r="D446" s="133">
        <v>332987</v>
      </c>
      <c r="E446" s="134">
        <v>45625</v>
      </c>
      <c r="F446" s="133" t="s">
        <v>587</v>
      </c>
    </row>
    <row r="447" spans="1:6" hidden="1" x14ac:dyDescent="0.3">
      <c r="A447" s="21">
        <v>45625</v>
      </c>
      <c r="B447" s="133" t="s">
        <v>142</v>
      </c>
      <c r="C447" s="133" t="s">
        <v>132</v>
      </c>
      <c r="D447" s="133">
        <v>259724</v>
      </c>
      <c r="E447" s="134">
        <v>45599</v>
      </c>
      <c r="F447" s="133" t="s">
        <v>147</v>
      </c>
    </row>
    <row r="448" spans="1:6" hidden="1" x14ac:dyDescent="0.3">
      <c r="A448" s="21">
        <v>45625</v>
      </c>
      <c r="B448" s="133" t="s">
        <v>590</v>
      </c>
      <c r="C448" s="133" t="s">
        <v>591</v>
      </c>
      <c r="D448" s="133">
        <v>271473</v>
      </c>
      <c r="E448" s="134">
        <v>45628</v>
      </c>
      <c r="F448" s="133" t="s">
        <v>587</v>
      </c>
    </row>
    <row r="449" spans="1:6" hidden="1" x14ac:dyDescent="0.3">
      <c r="A449" s="21">
        <v>45632</v>
      </c>
      <c r="B449" s="133" t="s">
        <v>135</v>
      </c>
      <c r="C449" s="133" t="s">
        <v>592</v>
      </c>
      <c r="D449" s="133">
        <v>248822</v>
      </c>
      <c r="E449" s="134">
        <v>45629</v>
      </c>
      <c r="F449" s="133" t="s">
        <v>76</v>
      </c>
    </row>
    <row r="450" spans="1:6" hidden="1" x14ac:dyDescent="0.3">
      <c r="A450" s="21">
        <v>45632</v>
      </c>
      <c r="B450" s="133" t="s">
        <v>68</v>
      </c>
      <c r="C450" s="133" t="s">
        <v>593</v>
      </c>
      <c r="D450" s="133">
        <v>248829</v>
      </c>
      <c r="E450" s="134">
        <v>45634</v>
      </c>
      <c r="F450" s="133" t="s">
        <v>150</v>
      </c>
    </row>
    <row r="451" spans="1:6" hidden="1" x14ac:dyDescent="0.3">
      <c r="A451" s="21">
        <v>45632</v>
      </c>
      <c r="B451" s="133" t="s">
        <v>68</v>
      </c>
      <c r="C451" s="133" t="s">
        <v>460</v>
      </c>
      <c r="D451" s="133">
        <v>317524</v>
      </c>
      <c r="E451" s="134">
        <v>45634</v>
      </c>
      <c r="F451" s="133" t="s">
        <v>70</v>
      </c>
    </row>
    <row r="452" spans="1:6" hidden="1" x14ac:dyDescent="0.3">
      <c r="A452" s="21">
        <v>45632</v>
      </c>
      <c r="B452" s="133" t="s">
        <v>594</v>
      </c>
      <c r="C452" s="133" t="s">
        <v>595</v>
      </c>
      <c r="D452" s="133">
        <v>337265</v>
      </c>
      <c r="E452" s="134">
        <v>45625</v>
      </c>
      <c r="F452" s="133" t="s">
        <v>58</v>
      </c>
    </row>
    <row r="453" spans="1:6" hidden="1" x14ac:dyDescent="0.3">
      <c r="A453" s="21">
        <v>45632</v>
      </c>
      <c r="B453" s="133" t="s">
        <v>594</v>
      </c>
      <c r="C453" s="133" t="s">
        <v>596</v>
      </c>
      <c r="D453" s="133">
        <v>337276</v>
      </c>
      <c r="E453" s="134">
        <v>45625</v>
      </c>
      <c r="F453" s="133" t="s">
        <v>58</v>
      </c>
    </row>
    <row r="454" spans="1:6" hidden="1" x14ac:dyDescent="0.3">
      <c r="A454" s="21">
        <v>45632</v>
      </c>
      <c r="B454" s="133" t="s">
        <v>594</v>
      </c>
      <c r="C454" s="133" t="s">
        <v>597</v>
      </c>
      <c r="D454" s="133">
        <v>333979</v>
      </c>
      <c r="E454" s="134">
        <v>45615</v>
      </c>
      <c r="F454" s="133" t="s">
        <v>58</v>
      </c>
    </row>
    <row r="455" spans="1:6" hidden="1" x14ac:dyDescent="0.3">
      <c r="A455" s="21">
        <v>45639</v>
      </c>
      <c r="B455" s="133" t="s">
        <v>516</v>
      </c>
      <c r="C455" s="133" t="s">
        <v>598</v>
      </c>
      <c r="D455" s="133">
        <v>333973</v>
      </c>
      <c r="E455" s="134">
        <v>45604</v>
      </c>
      <c r="F455" s="133" t="s">
        <v>58</v>
      </c>
    </row>
    <row r="456" spans="1:6" hidden="1" x14ac:dyDescent="0.3">
      <c r="A456" s="21">
        <v>45639</v>
      </c>
      <c r="B456" s="133" t="s">
        <v>135</v>
      </c>
      <c r="C456" s="133" t="s">
        <v>599</v>
      </c>
      <c r="D456" s="133">
        <v>332503</v>
      </c>
      <c r="E456" s="134">
        <v>45637</v>
      </c>
      <c r="F456" s="133" t="s">
        <v>336</v>
      </c>
    </row>
    <row r="457" spans="1:6" hidden="1" x14ac:dyDescent="0.3">
      <c r="A457" s="21">
        <v>45639</v>
      </c>
      <c r="B457" s="133" t="s">
        <v>600</v>
      </c>
      <c r="C457" s="133" t="s">
        <v>601</v>
      </c>
      <c r="D457" s="133">
        <v>313712</v>
      </c>
      <c r="E457" s="134">
        <v>45641</v>
      </c>
      <c r="F457" s="133" t="s">
        <v>70</v>
      </c>
    </row>
    <row r="458" spans="1:6" hidden="1" x14ac:dyDescent="0.3">
      <c r="A458" s="21">
        <v>45639</v>
      </c>
      <c r="B458" s="133" t="s">
        <v>324</v>
      </c>
      <c r="C458" s="133" t="s">
        <v>602</v>
      </c>
      <c r="D458" s="133">
        <v>314387</v>
      </c>
      <c r="E458" s="134">
        <v>45638</v>
      </c>
      <c r="F458" s="133" t="s">
        <v>70</v>
      </c>
    </row>
    <row r="459" spans="1:6" hidden="1" x14ac:dyDescent="0.3">
      <c r="A459" s="21">
        <v>45639</v>
      </c>
      <c r="B459" s="133" t="s">
        <v>324</v>
      </c>
      <c r="C459" s="133" t="s">
        <v>603</v>
      </c>
      <c r="D459" s="133">
        <v>271744</v>
      </c>
      <c r="E459" s="134">
        <v>45638</v>
      </c>
      <c r="F459" s="133" t="s">
        <v>70</v>
      </c>
    </row>
    <row r="460" spans="1:6" hidden="1" x14ac:dyDescent="0.3">
      <c r="A460" s="21">
        <v>45639</v>
      </c>
      <c r="B460" s="133" t="s">
        <v>210</v>
      </c>
      <c r="C460" s="133" t="s">
        <v>604</v>
      </c>
      <c r="D460" s="133">
        <v>322750</v>
      </c>
      <c r="E460" s="134">
        <v>45630</v>
      </c>
      <c r="F460" s="133" t="s">
        <v>336</v>
      </c>
    </row>
    <row r="461" spans="1:6" hidden="1" x14ac:dyDescent="0.3">
      <c r="A461" s="21">
        <v>45639</v>
      </c>
      <c r="B461" s="133" t="s">
        <v>56</v>
      </c>
      <c r="C461" s="133" t="s">
        <v>605</v>
      </c>
      <c r="D461" s="133">
        <v>336206</v>
      </c>
      <c r="E461" s="134">
        <v>45618</v>
      </c>
      <c r="F461" s="133" t="s">
        <v>58</v>
      </c>
    </row>
    <row r="462" spans="1:6" hidden="1" x14ac:dyDescent="0.3">
      <c r="A462" s="21">
        <v>45639</v>
      </c>
      <c r="B462" s="133" t="s">
        <v>56</v>
      </c>
      <c r="C462" s="133" t="s">
        <v>606</v>
      </c>
      <c r="D462" s="133">
        <v>201188</v>
      </c>
      <c r="E462" s="134">
        <v>45618</v>
      </c>
      <c r="F462" s="133" t="s">
        <v>58</v>
      </c>
    </row>
    <row r="463" spans="1:6" hidden="1" x14ac:dyDescent="0.3">
      <c r="A463" s="21">
        <v>45639</v>
      </c>
      <c r="B463" s="133" t="s">
        <v>210</v>
      </c>
      <c r="C463" s="133" t="s">
        <v>607</v>
      </c>
      <c r="D463" s="133">
        <v>323974</v>
      </c>
      <c r="E463" s="134">
        <v>45631</v>
      </c>
      <c r="F463" s="133" t="s">
        <v>336</v>
      </c>
    </row>
    <row r="464" spans="1:6" hidden="1" x14ac:dyDescent="0.3">
      <c r="A464" s="21">
        <v>45642</v>
      </c>
      <c r="B464" s="133" t="s">
        <v>42</v>
      </c>
      <c r="C464" s="133" t="s">
        <v>608</v>
      </c>
      <c r="D464" s="133">
        <v>315685</v>
      </c>
      <c r="E464" s="134">
        <v>45636</v>
      </c>
      <c r="F464" s="133" t="s">
        <v>70</v>
      </c>
    </row>
    <row r="465" spans="1:6" hidden="1" x14ac:dyDescent="0.3">
      <c r="A465" s="21">
        <v>45642</v>
      </c>
      <c r="B465" s="133" t="s">
        <v>210</v>
      </c>
      <c r="C465" s="133" t="s">
        <v>609</v>
      </c>
      <c r="D465" s="133">
        <v>221166</v>
      </c>
      <c r="E465" s="134">
        <v>45639</v>
      </c>
      <c r="F465" s="133" t="s">
        <v>336</v>
      </c>
    </row>
    <row r="466" spans="1:6" hidden="1" x14ac:dyDescent="0.3">
      <c r="A466" s="21">
        <v>45646</v>
      </c>
      <c r="B466" s="133" t="s">
        <v>135</v>
      </c>
      <c r="C466" s="133" t="s">
        <v>589</v>
      </c>
      <c r="D466" s="133">
        <v>332492</v>
      </c>
      <c r="E466" s="134">
        <v>45644</v>
      </c>
      <c r="F466" s="133" t="s">
        <v>76</v>
      </c>
    </row>
    <row r="467" spans="1:6" hidden="1" x14ac:dyDescent="0.3">
      <c r="A467" s="21">
        <v>45646</v>
      </c>
      <c r="B467" s="133" t="s">
        <v>68</v>
      </c>
      <c r="C467" s="133" t="s">
        <v>610</v>
      </c>
      <c r="D467" s="133">
        <v>318710</v>
      </c>
      <c r="E467" s="134">
        <v>45625</v>
      </c>
      <c r="F467" s="133" t="s">
        <v>58</v>
      </c>
    </row>
    <row r="468" spans="1:6" hidden="1" x14ac:dyDescent="0.3">
      <c r="A468" s="21">
        <v>45649</v>
      </c>
      <c r="B468" s="133" t="s">
        <v>68</v>
      </c>
      <c r="C468" s="133" t="s">
        <v>455</v>
      </c>
      <c r="D468" s="133">
        <v>336070</v>
      </c>
      <c r="E468" s="134">
        <v>45617</v>
      </c>
      <c r="F468" s="133" t="s">
        <v>416</v>
      </c>
    </row>
    <row r="469" spans="1:6" hidden="1" x14ac:dyDescent="0.3">
      <c r="A469" s="21">
        <v>45657</v>
      </c>
      <c r="B469" s="133" t="s">
        <v>600</v>
      </c>
      <c r="C469" s="133" t="s">
        <v>611</v>
      </c>
      <c r="D469" s="133">
        <v>315097</v>
      </c>
      <c r="E469" s="134">
        <v>45650</v>
      </c>
      <c r="F469" s="133" t="s">
        <v>70</v>
      </c>
    </row>
    <row r="470" spans="1:6" hidden="1" x14ac:dyDescent="0.3">
      <c r="A470" s="21">
        <v>45659</v>
      </c>
      <c r="B470" s="133" t="s">
        <v>42</v>
      </c>
      <c r="C470" s="133" t="s">
        <v>612</v>
      </c>
      <c r="D470" s="133">
        <v>261614</v>
      </c>
      <c r="E470" s="134">
        <v>45635</v>
      </c>
      <c r="F470" s="133" t="s">
        <v>58</v>
      </c>
    </row>
    <row r="471" spans="1:6" hidden="1" x14ac:dyDescent="0.3">
      <c r="A471" s="21">
        <v>45660</v>
      </c>
      <c r="B471" s="133" t="s">
        <v>68</v>
      </c>
      <c r="C471" s="133" t="s">
        <v>613</v>
      </c>
      <c r="D471" s="133">
        <v>336130</v>
      </c>
      <c r="E471" s="134">
        <v>45658</v>
      </c>
      <c r="F471" s="133" t="s">
        <v>76</v>
      </c>
    </row>
    <row r="472" spans="1:6" hidden="1" x14ac:dyDescent="0.3">
      <c r="A472" s="21">
        <v>45660</v>
      </c>
      <c r="B472" s="133" t="s">
        <v>68</v>
      </c>
      <c r="C472" s="133" t="s">
        <v>614</v>
      </c>
      <c r="D472" s="133">
        <v>336145</v>
      </c>
      <c r="E472" s="134" t="s">
        <v>615</v>
      </c>
      <c r="F472" s="133" t="s">
        <v>76</v>
      </c>
    </row>
    <row r="473" spans="1:6" hidden="1" x14ac:dyDescent="0.3">
      <c r="A473" s="21">
        <v>45660</v>
      </c>
      <c r="B473" s="133" t="s">
        <v>616</v>
      </c>
      <c r="C473" s="133" t="s">
        <v>617</v>
      </c>
      <c r="D473" s="133">
        <v>317970</v>
      </c>
      <c r="E473" s="134">
        <v>45657</v>
      </c>
      <c r="F473" s="133" t="s">
        <v>587</v>
      </c>
    </row>
    <row r="474" spans="1:6" hidden="1" x14ac:dyDescent="0.3">
      <c r="A474" s="21">
        <v>45660</v>
      </c>
      <c r="B474" s="133" t="s">
        <v>86</v>
      </c>
      <c r="C474" s="133" t="s">
        <v>618</v>
      </c>
      <c r="D474" s="133">
        <v>333975</v>
      </c>
      <c r="E474" s="134" t="s">
        <v>619</v>
      </c>
      <c r="F474" s="133" t="s">
        <v>620</v>
      </c>
    </row>
    <row r="475" spans="1:6" hidden="1" x14ac:dyDescent="0.3">
      <c r="A475" s="21">
        <v>45667</v>
      </c>
      <c r="B475" s="133" t="s">
        <v>68</v>
      </c>
      <c r="C475" s="133" t="s">
        <v>490</v>
      </c>
      <c r="D475" s="133">
        <v>336798</v>
      </c>
      <c r="E475" s="134">
        <v>45628</v>
      </c>
      <c r="F475" s="133" t="s">
        <v>416</v>
      </c>
    </row>
    <row r="476" spans="1:6" hidden="1" x14ac:dyDescent="0.3">
      <c r="A476" s="21">
        <v>45667</v>
      </c>
      <c r="B476" s="133" t="s">
        <v>135</v>
      </c>
      <c r="C476" s="133" t="s">
        <v>621</v>
      </c>
      <c r="D476" s="133">
        <v>332483</v>
      </c>
      <c r="E476" s="134">
        <v>45666</v>
      </c>
      <c r="F476" s="133" t="s">
        <v>76</v>
      </c>
    </row>
    <row r="477" spans="1:6" hidden="1" x14ac:dyDescent="0.3">
      <c r="A477" s="21">
        <v>45667</v>
      </c>
      <c r="B477" s="133" t="s">
        <v>142</v>
      </c>
      <c r="C477" s="133" t="s">
        <v>622</v>
      </c>
      <c r="D477" s="133">
        <v>337729</v>
      </c>
      <c r="E477" s="134">
        <v>45667</v>
      </c>
      <c r="F477" s="133" t="s">
        <v>456</v>
      </c>
    </row>
    <row r="478" spans="1:6" x14ac:dyDescent="0.3">
      <c r="A478" s="21">
        <v>45670</v>
      </c>
      <c r="B478" s="133" t="s">
        <v>528</v>
      </c>
      <c r="C478" s="133" t="s">
        <v>623</v>
      </c>
      <c r="D478" s="133">
        <v>336093</v>
      </c>
      <c r="E478" s="134">
        <v>45632</v>
      </c>
      <c r="F478" s="133" t="s">
        <v>336</v>
      </c>
    </row>
    <row r="479" spans="1:6" x14ac:dyDescent="0.3">
      <c r="A479" s="21">
        <v>45670</v>
      </c>
      <c r="B479" s="133" t="s">
        <v>528</v>
      </c>
      <c r="C479" s="133" t="s">
        <v>624</v>
      </c>
      <c r="D479" s="133">
        <v>265434</v>
      </c>
      <c r="E479" s="134">
        <v>45665</v>
      </c>
      <c r="F479" s="133" t="s">
        <v>625</v>
      </c>
    </row>
    <row r="480" spans="1:6" x14ac:dyDescent="0.3">
      <c r="A480" s="21">
        <v>45670</v>
      </c>
      <c r="B480" s="133" t="s">
        <v>528</v>
      </c>
      <c r="C480" s="133" t="s">
        <v>626</v>
      </c>
      <c r="D480" s="133">
        <v>336361</v>
      </c>
      <c r="E480" s="134">
        <v>45657</v>
      </c>
      <c r="F480" s="133" t="s">
        <v>627</v>
      </c>
    </row>
    <row r="481" spans="1:6" x14ac:dyDescent="0.3">
      <c r="A481" s="21">
        <v>45670</v>
      </c>
      <c r="B481" s="133" t="s">
        <v>528</v>
      </c>
      <c r="C481" s="133" t="s">
        <v>628</v>
      </c>
      <c r="D481" s="133">
        <v>335878</v>
      </c>
      <c r="E481" s="134">
        <v>45661</v>
      </c>
      <c r="F481" s="133" t="s">
        <v>336</v>
      </c>
    </row>
    <row r="482" spans="1:6" x14ac:dyDescent="0.3">
      <c r="A482" s="21">
        <v>45670</v>
      </c>
      <c r="B482" s="133" t="s">
        <v>528</v>
      </c>
      <c r="C482" s="133" t="s">
        <v>629</v>
      </c>
      <c r="D482" s="133">
        <v>116984</v>
      </c>
      <c r="E482" s="134">
        <v>45644</v>
      </c>
      <c r="F482" s="133" t="s">
        <v>58</v>
      </c>
    </row>
    <row r="483" spans="1:6" hidden="1" x14ac:dyDescent="0.3">
      <c r="A483" s="21">
        <v>45674</v>
      </c>
      <c r="B483" s="133" t="s">
        <v>411</v>
      </c>
      <c r="C483" s="133" t="s">
        <v>582</v>
      </c>
      <c r="D483" s="133">
        <v>311051</v>
      </c>
      <c r="E483" s="134">
        <v>45677</v>
      </c>
      <c r="F483" s="133" t="s">
        <v>76</v>
      </c>
    </row>
    <row r="484" spans="1:6" hidden="1" x14ac:dyDescent="0.3">
      <c r="A484" s="21">
        <v>45674</v>
      </c>
      <c r="B484" s="133" t="s">
        <v>68</v>
      </c>
      <c r="C484" s="133" t="s">
        <v>630</v>
      </c>
      <c r="D484" s="133">
        <v>336774</v>
      </c>
      <c r="E484" s="134">
        <v>45642</v>
      </c>
      <c r="F484" s="133" t="s">
        <v>58</v>
      </c>
    </row>
    <row r="485" spans="1:6" hidden="1" x14ac:dyDescent="0.3">
      <c r="A485" s="21">
        <v>45674</v>
      </c>
      <c r="B485" s="133" t="s">
        <v>583</v>
      </c>
      <c r="C485" s="133" t="s">
        <v>631</v>
      </c>
      <c r="D485" s="133">
        <v>313045</v>
      </c>
      <c r="E485" s="134">
        <v>45673</v>
      </c>
      <c r="F485" s="133" t="s">
        <v>70</v>
      </c>
    </row>
    <row r="486" spans="1:6" hidden="1" x14ac:dyDescent="0.3">
      <c r="A486" s="21">
        <v>45677</v>
      </c>
      <c r="B486" s="133" t="s">
        <v>210</v>
      </c>
      <c r="C486" s="133" t="s">
        <v>632</v>
      </c>
      <c r="D486" s="133">
        <v>257211</v>
      </c>
      <c r="E486" s="134">
        <v>45670</v>
      </c>
      <c r="F486" s="133" t="s">
        <v>401</v>
      </c>
    </row>
    <row r="487" spans="1:6" hidden="1" x14ac:dyDescent="0.3">
      <c r="A487" s="21">
        <v>45677</v>
      </c>
      <c r="B487" s="133" t="s">
        <v>210</v>
      </c>
      <c r="C487" s="133" t="s">
        <v>633</v>
      </c>
      <c r="D487" s="133">
        <v>337472</v>
      </c>
      <c r="E487" s="134">
        <v>45646</v>
      </c>
      <c r="F487" s="133" t="s">
        <v>336</v>
      </c>
    </row>
    <row r="488" spans="1:6" x14ac:dyDescent="0.3">
      <c r="A488" s="21">
        <v>45678</v>
      </c>
      <c r="B488" s="133" t="s">
        <v>528</v>
      </c>
      <c r="C488" s="133" t="s">
        <v>634</v>
      </c>
      <c r="D488" s="133">
        <v>209415</v>
      </c>
      <c r="E488" s="134">
        <v>45642</v>
      </c>
      <c r="F488" s="133" t="s">
        <v>58</v>
      </c>
    </row>
    <row r="489" spans="1:6" x14ac:dyDescent="0.3">
      <c r="A489" s="21">
        <v>45678</v>
      </c>
      <c r="B489" s="133" t="s">
        <v>528</v>
      </c>
      <c r="C489" s="133" t="s">
        <v>635</v>
      </c>
      <c r="D489" s="133">
        <v>323705</v>
      </c>
      <c r="E489" s="134">
        <v>45642</v>
      </c>
      <c r="F489" s="133" t="s">
        <v>58</v>
      </c>
    </row>
    <row r="490" spans="1:6" hidden="1" x14ac:dyDescent="0.3">
      <c r="A490" s="21">
        <v>45678</v>
      </c>
      <c r="B490" s="133" t="s">
        <v>210</v>
      </c>
      <c r="C490" s="133" t="s">
        <v>636</v>
      </c>
      <c r="D490" s="133">
        <v>322362</v>
      </c>
      <c r="E490" s="134">
        <v>45674</v>
      </c>
      <c r="F490" s="133" t="s">
        <v>637</v>
      </c>
    </row>
    <row r="491" spans="1:6" hidden="1" x14ac:dyDescent="0.3">
      <c r="A491" s="21">
        <v>45678</v>
      </c>
      <c r="B491" s="133" t="s">
        <v>210</v>
      </c>
      <c r="C491" s="133" t="s">
        <v>638</v>
      </c>
      <c r="D491" s="133">
        <v>266046</v>
      </c>
      <c r="E491" s="134">
        <v>45674</v>
      </c>
      <c r="F491" s="133" t="s">
        <v>637</v>
      </c>
    </row>
    <row r="492" spans="1:6" hidden="1" x14ac:dyDescent="0.3">
      <c r="A492" s="21">
        <v>45678</v>
      </c>
      <c r="B492" s="133" t="s">
        <v>210</v>
      </c>
      <c r="C492" s="133" t="s">
        <v>639</v>
      </c>
      <c r="D492" s="133">
        <v>271994</v>
      </c>
      <c r="E492" s="134">
        <v>45674</v>
      </c>
      <c r="F492" s="133" t="s">
        <v>637</v>
      </c>
    </row>
    <row r="493" spans="1:6" hidden="1" x14ac:dyDescent="0.3">
      <c r="A493" s="21">
        <v>45682</v>
      </c>
      <c r="B493" s="133" t="s">
        <v>210</v>
      </c>
      <c r="C493" s="133" t="s">
        <v>218</v>
      </c>
      <c r="D493" s="133">
        <v>322576</v>
      </c>
      <c r="E493" s="134">
        <v>45674</v>
      </c>
      <c r="F493" s="133" t="s">
        <v>637</v>
      </c>
    </row>
    <row r="494" spans="1:6" hidden="1" x14ac:dyDescent="0.3">
      <c r="A494" s="21">
        <v>45682</v>
      </c>
      <c r="B494" s="133" t="s">
        <v>210</v>
      </c>
      <c r="C494" s="133" t="s">
        <v>640</v>
      </c>
      <c r="D494" s="133">
        <v>323049</v>
      </c>
      <c r="E494" s="134">
        <v>45674</v>
      </c>
      <c r="F494" s="133" t="s">
        <v>637</v>
      </c>
    </row>
    <row r="495" spans="1:6" hidden="1" x14ac:dyDescent="0.3">
      <c r="A495" s="21">
        <v>45682</v>
      </c>
      <c r="B495" s="133" t="s">
        <v>142</v>
      </c>
      <c r="C495" s="133" t="s">
        <v>641</v>
      </c>
      <c r="D495" s="133">
        <v>337184</v>
      </c>
      <c r="E495" s="134">
        <v>45679</v>
      </c>
      <c r="F495" s="133" t="s">
        <v>128</v>
      </c>
    </row>
    <row r="496" spans="1:6" hidden="1" x14ac:dyDescent="0.3">
      <c r="A496" s="21">
        <v>45682</v>
      </c>
      <c r="B496" s="133" t="s">
        <v>86</v>
      </c>
      <c r="C496" s="133" t="s">
        <v>642</v>
      </c>
      <c r="D496" s="133">
        <v>337275</v>
      </c>
      <c r="E496" s="134">
        <v>45659</v>
      </c>
      <c r="F496" s="133" t="s">
        <v>58</v>
      </c>
    </row>
    <row r="497" spans="1:6" hidden="1" x14ac:dyDescent="0.3">
      <c r="A497" s="21">
        <v>45682</v>
      </c>
      <c r="B497" s="133" t="s">
        <v>42</v>
      </c>
      <c r="C497" s="133" t="s">
        <v>643</v>
      </c>
      <c r="D497" s="133">
        <v>315624</v>
      </c>
      <c r="E497" s="134"/>
      <c r="F497" s="133"/>
    </row>
    <row r="498" spans="1:6" hidden="1" x14ac:dyDescent="0.3">
      <c r="A498" s="21">
        <v>45682</v>
      </c>
    </row>
    <row r="499" spans="1:6" hidden="1" x14ac:dyDescent="0.3">
      <c r="A499" s="21">
        <v>45682</v>
      </c>
    </row>
  </sheetData>
  <autoFilter ref="A1:F499" xr:uid="{80CCB0BE-2344-40E6-B0E5-FD5AD6CDB637}">
    <filterColumn colId="1">
      <filters>
        <filter val="Amisys Domestic MI"/>
        <filter val="Domestic MI"/>
      </filters>
    </filterColumn>
  </autoFilter>
  <conditionalFormatting sqref="B220 B228:B245">
    <cfRule type="containsText" dxfId="1187" priority="574" operator="containsText" text="Amysis PA">
      <formula>NOT(ISERROR(SEARCH("Amysis PA",B220)))</formula>
    </cfRule>
  </conditionalFormatting>
  <conditionalFormatting sqref="B247:B256">
    <cfRule type="containsText" dxfId="1186" priority="507" operator="containsText" text="Amysis PA">
      <formula>NOT(ISERROR(SEARCH("Amysis PA",B247)))</formula>
    </cfRule>
  </conditionalFormatting>
  <conditionalFormatting sqref="D1:D283">
    <cfRule type="duplicateValues" dxfId="1185" priority="11942"/>
  </conditionalFormatting>
  <conditionalFormatting sqref="D1:D364">
    <cfRule type="duplicateValues" dxfId="1184" priority="11944"/>
  </conditionalFormatting>
  <conditionalFormatting sqref="D1:D1048576">
    <cfRule type="duplicateValues" dxfId="1183" priority="13"/>
  </conditionalFormatting>
  <conditionalFormatting sqref="D173:D204">
    <cfRule type="duplicateValues" dxfId="1182" priority="5004"/>
    <cfRule type="duplicateValues" dxfId="1181" priority="5003"/>
    <cfRule type="duplicateValues" dxfId="1180" priority="5002"/>
    <cfRule type="duplicateValues" dxfId="1179" priority="5000"/>
    <cfRule type="duplicateValues" dxfId="1178" priority="4999"/>
    <cfRule type="duplicateValues" dxfId="1177" priority="4998"/>
    <cfRule type="duplicateValues" dxfId="1176" priority="4997"/>
    <cfRule type="duplicateValues" dxfId="1175" priority="4996"/>
    <cfRule type="duplicateValues" dxfId="1174" priority="4995"/>
    <cfRule type="duplicateValues" dxfId="1173" priority="4994"/>
    <cfRule type="duplicateValues" dxfId="1172" priority="5001"/>
  </conditionalFormatting>
  <conditionalFormatting sqref="D205">
    <cfRule type="duplicateValues" dxfId="1171" priority="741"/>
    <cfRule type="duplicateValues" dxfId="1170" priority="740"/>
    <cfRule type="duplicateValues" dxfId="1169" priority="739"/>
    <cfRule type="duplicateValues" dxfId="1168" priority="737"/>
    <cfRule type="duplicateValues" dxfId="1167" priority="736"/>
    <cfRule type="duplicateValues" dxfId="1166" priority="735"/>
    <cfRule type="duplicateValues" dxfId="1165" priority="738"/>
    <cfRule type="duplicateValues" dxfId="1164" priority="733"/>
    <cfRule type="duplicateValues" dxfId="1163" priority="734"/>
    <cfRule type="duplicateValues" dxfId="1162" priority="743"/>
    <cfRule type="duplicateValues" dxfId="1161" priority="742"/>
  </conditionalFormatting>
  <conditionalFormatting sqref="D216">
    <cfRule type="duplicateValues" dxfId="1160" priority="622"/>
    <cfRule type="duplicateValues" dxfId="1159" priority="621"/>
    <cfRule type="duplicateValues" dxfId="1158" priority="620"/>
    <cfRule type="duplicateValues" dxfId="1157" priority="619"/>
    <cfRule type="duplicateValues" dxfId="1156" priority="624"/>
    <cfRule type="duplicateValues" dxfId="1155" priority="623"/>
  </conditionalFormatting>
  <conditionalFormatting sqref="D218">
    <cfRule type="duplicateValues" dxfId="1154" priority="599"/>
    <cfRule type="duplicateValues" dxfId="1153" priority="598"/>
    <cfRule type="duplicateValues" dxfId="1152" priority="597"/>
    <cfRule type="duplicateValues" dxfId="1151" priority="595"/>
    <cfRule type="duplicateValues" dxfId="1150" priority="594"/>
    <cfRule type="duplicateValues" dxfId="1149" priority="596"/>
  </conditionalFormatting>
  <conditionalFormatting sqref="D220">
    <cfRule type="duplicateValues" dxfId="1148" priority="580"/>
    <cfRule type="duplicateValues" dxfId="1147" priority="579"/>
    <cfRule type="duplicateValues" dxfId="1146" priority="577"/>
    <cfRule type="duplicateValues" dxfId="1145" priority="576"/>
    <cfRule type="duplicateValues" dxfId="1144" priority="575"/>
    <cfRule type="duplicateValues" dxfId="1143" priority="578"/>
  </conditionalFormatting>
  <conditionalFormatting sqref="D221">
    <cfRule type="duplicateValues" dxfId="1142" priority="564"/>
    <cfRule type="duplicateValues" dxfId="1141" priority="565"/>
    <cfRule type="duplicateValues" dxfId="1140" priority="567"/>
    <cfRule type="duplicateValues" dxfId="1139" priority="568"/>
    <cfRule type="duplicateValues" dxfId="1138" priority="569"/>
    <cfRule type="duplicateValues" dxfId="1137" priority="570"/>
    <cfRule type="duplicateValues" dxfId="1136" priority="571"/>
    <cfRule type="duplicateValues" dxfId="1135" priority="572"/>
    <cfRule type="duplicateValues" dxfId="1134" priority="573"/>
    <cfRule type="duplicateValues" dxfId="1133" priority="566"/>
    <cfRule type="duplicateValues" dxfId="1132" priority="563"/>
  </conditionalFormatting>
  <conditionalFormatting sqref="D222:D227 D206:D215 D217 D219">
    <cfRule type="duplicateValues" dxfId="1131" priority="7931"/>
    <cfRule type="duplicateValues" dxfId="1130" priority="7937"/>
    <cfRule type="duplicateValues" dxfId="1129" priority="7936"/>
    <cfRule type="duplicateValues" dxfId="1128" priority="7935"/>
    <cfRule type="duplicateValues" dxfId="1127" priority="7934"/>
    <cfRule type="duplicateValues" dxfId="1126" priority="7933"/>
    <cfRule type="duplicateValues" dxfId="1125" priority="7932"/>
    <cfRule type="duplicateValues" dxfId="1124" priority="7929"/>
    <cfRule type="duplicateValues" dxfId="1123" priority="7928"/>
    <cfRule type="duplicateValues" dxfId="1122" priority="7927"/>
    <cfRule type="duplicateValues" dxfId="1121" priority="7930"/>
  </conditionalFormatting>
  <conditionalFormatting sqref="D228:D231">
    <cfRule type="duplicateValues" dxfId="1120" priority="530"/>
    <cfRule type="duplicateValues" dxfId="1119" priority="532"/>
    <cfRule type="duplicateValues" dxfId="1118" priority="528"/>
    <cfRule type="duplicateValues" dxfId="1117" priority="531"/>
    <cfRule type="duplicateValues" dxfId="1116" priority="529"/>
  </conditionalFormatting>
  <conditionalFormatting sqref="D228:D238">
    <cfRule type="duplicateValues" dxfId="1115" priority="537"/>
    <cfRule type="duplicateValues" dxfId="1114" priority="538"/>
    <cfRule type="duplicateValues" dxfId="1113" priority="535"/>
    <cfRule type="duplicateValues" dxfId="1112" priority="533"/>
    <cfRule type="duplicateValues" dxfId="1111" priority="534"/>
    <cfRule type="duplicateValues" dxfId="1110" priority="536"/>
  </conditionalFormatting>
  <conditionalFormatting sqref="D232:D238">
    <cfRule type="duplicateValues" dxfId="1109" priority="523"/>
    <cfRule type="duplicateValues" dxfId="1108" priority="527"/>
    <cfRule type="duplicateValues" dxfId="1107" priority="526"/>
    <cfRule type="duplicateValues" dxfId="1106" priority="525"/>
    <cfRule type="duplicateValues" dxfId="1105" priority="524"/>
  </conditionalFormatting>
  <conditionalFormatting sqref="D246">
    <cfRule type="duplicateValues" dxfId="1104" priority="453"/>
    <cfRule type="duplicateValues" dxfId="1103" priority="454"/>
  </conditionalFormatting>
  <conditionalFormatting sqref="D247:D248 D239:D245 D250:D256">
    <cfRule type="duplicateValues" dxfId="1102" priority="505"/>
    <cfRule type="duplicateValues" dxfId="1101" priority="495"/>
    <cfRule type="duplicateValues" dxfId="1100" priority="496"/>
    <cfRule type="duplicateValues" dxfId="1099" priority="497"/>
    <cfRule type="duplicateValues" dxfId="1098" priority="506"/>
    <cfRule type="duplicateValues" dxfId="1097" priority="500"/>
    <cfRule type="duplicateValues" dxfId="1096" priority="498"/>
    <cfRule type="duplicateValues" dxfId="1095" priority="499"/>
    <cfRule type="duplicateValues" dxfId="1094" priority="501"/>
    <cfRule type="duplicateValues" dxfId="1093" priority="502"/>
    <cfRule type="duplicateValues" dxfId="1092" priority="503"/>
    <cfRule type="duplicateValues" dxfId="1091" priority="504"/>
  </conditionalFormatting>
  <conditionalFormatting sqref="D249">
    <cfRule type="duplicateValues" dxfId="1090" priority="442"/>
    <cfRule type="duplicateValues" dxfId="1089" priority="451"/>
    <cfRule type="duplicateValues" dxfId="1088" priority="445"/>
    <cfRule type="duplicateValues" dxfId="1087" priority="450"/>
    <cfRule type="duplicateValues" dxfId="1086" priority="452"/>
    <cfRule type="duplicateValues" dxfId="1085" priority="448"/>
    <cfRule type="duplicateValues" dxfId="1084" priority="446"/>
    <cfRule type="duplicateValues" dxfId="1083" priority="447"/>
    <cfRule type="duplicateValues" dxfId="1082" priority="444"/>
    <cfRule type="duplicateValues" dxfId="1081" priority="443"/>
    <cfRule type="duplicateValues" dxfId="1080" priority="449"/>
  </conditionalFormatting>
  <conditionalFormatting sqref="D257">
    <cfRule type="duplicateValues" dxfId="1079" priority="438"/>
    <cfRule type="duplicateValues" dxfId="1078" priority="439"/>
    <cfRule type="duplicateValues" dxfId="1077" priority="440"/>
  </conditionalFormatting>
  <conditionalFormatting sqref="D258">
    <cfRule type="duplicateValues" dxfId="1076" priority="436"/>
    <cfRule type="duplicateValues" dxfId="1075" priority="437"/>
    <cfRule type="duplicateValues" dxfId="1074" priority="435"/>
  </conditionalFormatting>
  <conditionalFormatting sqref="D259:D260">
    <cfRule type="duplicateValues" dxfId="1073" priority="432"/>
    <cfRule type="duplicateValues" dxfId="1072" priority="434"/>
    <cfRule type="duplicateValues" dxfId="1071" priority="433"/>
  </conditionalFormatting>
  <conditionalFormatting sqref="D261">
    <cfRule type="duplicateValues" dxfId="1070" priority="412"/>
    <cfRule type="duplicateValues" dxfId="1069" priority="413"/>
    <cfRule type="duplicateValues" dxfId="1068" priority="416"/>
    <cfRule type="duplicateValues" dxfId="1067" priority="410"/>
    <cfRule type="duplicateValues" dxfId="1066" priority="414"/>
    <cfRule type="duplicateValues" dxfId="1065" priority="411"/>
    <cfRule type="duplicateValues" dxfId="1064" priority="420"/>
    <cfRule type="duplicateValues" dxfId="1063" priority="419"/>
    <cfRule type="duplicateValues" dxfId="1062" priority="418"/>
    <cfRule type="duplicateValues" dxfId="1061" priority="417"/>
    <cfRule type="duplicateValues" dxfId="1060" priority="415"/>
  </conditionalFormatting>
  <conditionalFormatting sqref="D262">
    <cfRule type="duplicateValues" dxfId="1059" priority="409"/>
    <cfRule type="duplicateValues" dxfId="1058" priority="408"/>
    <cfRule type="duplicateValues" dxfId="1057" priority="407"/>
  </conditionalFormatting>
  <conditionalFormatting sqref="D263">
    <cfRule type="duplicateValues" dxfId="1056" priority="406"/>
    <cfRule type="duplicateValues" dxfId="1055" priority="405"/>
    <cfRule type="duplicateValues" dxfId="1054" priority="404"/>
  </conditionalFormatting>
  <conditionalFormatting sqref="D264">
    <cfRule type="duplicateValues" dxfId="1053" priority="401"/>
    <cfRule type="duplicateValues" dxfId="1052" priority="402"/>
    <cfRule type="duplicateValues" dxfId="1051" priority="403"/>
  </conditionalFormatting>
  <conditionalFormatting sqref="D265:D283">
    <cfRule type="duplicateValues" dxfId="1050" priority="399"/>
    <cfRule type="duplicateValues" dxfId="1049" priority="400"/>
    <cfRule type="duplicateValues" dxfId="1048" priority="398"/>
  </conditionalFormatting>
  <conditionalFormatting sqref="D284:D286 D292:D307 D312:D340">
    <cfRule type="duplicateValues" dxfId="1047" priority="8714"/>
  </conditionalFormatting>
  <conditionalFormatting sqref="D287">
    <cfRule type="duplicateValues" dxfId="1046" priority="352"/>
  </conditionalFormatting>
  <conditionalFormatting sqref="D288">
    <cfRule type="duplicateValues" dxfId="1045" priority="351"/>
  </conditionalFormatting>
  <conditionalFormatting sqref="D289">
    <cfRule type="duplicateValues" dxfId="1044" priority="350"/>
  </conditionalFormatting>
  <conditionalFormatting sqref="D290">
    <cfRule type="duplicateValues" dxfId="1043" priority="349"/>
  </conditionalFormatting>
  <conditionalFormatting sqref="D291">
    <cfRule type="duplicateValues" dxfId="1042" priority="348"/>
  </conditionalFormatting>
  <conditionalFormatting sqref="D308">
    <cfRule type="duplicateValues" dxfId="1041" priority="283"/>
  </conditionalFormatting>
  <conditionalFormatting sqref="D309:D311">
    <cfRule type="duplicateValues" dxfId="1040" priority="282"/>
  </conditionalFormatting>
  <conditionalFormatting sqref="D341:D344">
    <cfRule type="duplicateValues" dxfId="1039" priority="136"/>
  </conditionalFormatting>
  <conditionalFormatting sqref="D345:D347">
    <cfRule type="duplicateValues" dxfId="1038" priority="115"/>
  </conditionalFormatting>
  <conditionalFormatting sqref="D348">
    <cfRule type="duplicateValues" dxfId="1037" priority="114"/>
  </conditionalFormatting>
  <conditionalFormatting sqref="D349:D350">
    <cfRule type="duplicateValues" dxfId="1036" priority="113"/>
  </conditionalFormatting>
  <conditionalFormatting sqref="D351:D354">
    <cfRule type="duplicateValues" dxfId="1035" priority="112"/>
  </conditionalFormatting>
  <conditionalFormatting sqref="D355:D364">
    <cfRule type="duplicateValues" dxfId="1034" priority="11721"/>
  </conditionalFormatting>
  <conditionalFormatting sqref="D365:D367">
    <cfRule type="duplicateValues" dxfId="1033" priority="108"/>
  </conditionalFormatting>
  <conditionalFormatting sqref="D368">
    <cfRule type="duplicateValues" dxfId="1032" priority="11812"/>
  </conditionalFormatting>
  <conditionalFormatting sqref="D369">
    <cfRule type="duplicateValues" dxfId="1031" priority="106"/>
  </conditionalFormatting>
  <conditionalFormatting sqref="D370:D375 D377:D393 D396:D406">
    <cfRule type="duplicateValues" dxfId="1030" priority="11974"/>
  </conditionalFormatting>
  <conditionalFormatting sqref="D376">
    <cfRule type="duplicateValues" dxfId="1029" priority="104"/>
  </conditionalFormatting>
  <conditionalFormatting sqref="D394">
    <cfRule type="duplicateValues" dxfId="1028" priority="102"/>
  </conditionalFormatting>
  <conditionalFormatting sqref="D395">
    <cfRule type="duplicateValues" dxfId="1027" priority="101"/>
  </conditionalFormatting>
  <conditionalFormatting sqref="D407">
    <cfRule type="duplicateValues" dxfId="1026" priority="100"/>
  </conditionalFormatting>
  <conditionalFormatting sqref="D408">
    <cfRule type="duplicateValues" dxfId="1025" priority="99"/>
  </conditionalFormatting>
  <conditionalFormatting sqref="D409:D423">
    <cfRule type="duplicateValues" dxfId="1024" priority="98"/>
  </conditionalFormatting>
  <conditionalFormatting sqref="D424:D433 D435:D448">
    <cfRule type="duplicateValues" dxfId="1023" priority="96"/>
  </conditionalFormatting>
  <conditionalFormatting sqref="D434">
    <cfRule type="duplicateValues" dxfId="1022" priority="87"/>
  </conditionalFormatting>
  <conditionalFormatting sqref="D449">
    <cfRule type="duplicateValues" dxfId="1021" priority="78"/>
  </conditionalFormatting>
  <conditionalFormatting sqref="D450">
    <cfRule type="duplicateValues" dxfId="1020" priority="77"/>
  </conditionalFormatting>
  <conditionalFormatting sqref="D451:D468">
    <cfRule type="duplicateValues" dxfId="1019" priority="13147"/>
  </conditionalFormatting>
  <conditionalFormatting sqref="D469:D470">
    <cfRule type="duplicateValues" dxfId="1018" priority="38"/>
    <cfRule type="duplicateValues" dxfId="1017" priority="37"/>
  </conditionalFormatting>
  <conditionalFormatting sqref="D471:D497">
    <cfRule type="duplicateValues" dxfId="1016" priority="34"/>
    <cfRule type="duplicateValues" dxfId="1015" priority="36"/>
    <cfRule type="duplicateValues" dxfId="1014" priority="35"/>
  </conditionalFormatting>
  <conditionalFormatting sqref="D498:D1048576 D1:D238">
    <cfRule type="duplicateValues" dxfId="1013" priority="52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E8BD-B8C5-4F24-B44F-3B40A4B14FD6}">
  <sheetPr codeName="Sheet27"/>
  <dimension ref="A1:H27"/>
  <sheetViews>
    <sheetView zoomScale="86" zoomScaleNormal="86" workbookViewId="0">
      <selection activeCell="A5" sqref="A5:H27"/>
    </sheetView>
  </sheetViews>
  <sheetFormatPr defaultRowHeight="14.4" x14ac:dyDescent="0.3"/>
  <cols>
    <col min="1" max="1" width="29.5546875" bestFit="1" customWidth="1"/>
    <col min="2" max="2" width="17.109375" bestFit="1" customWidth="1"/>
    <col min="3" max="3" width="12.5546875" bestFit="1" customWidth="1"/>
    <col min="4" max="4" width="11.109375" bestFit="1" customWidth="1"/>
    <col min="5" max="5" width="4.44140625" bestFit="1" customWidth="1"/>
    <col min="6" max="6" width="17.88671875" bestFit="1" customWidth="1"/>
    <col min="7" max="7" width="20.5546875" bestFit="1" customWidth="1"/>
    <col min="8" max="9" width="10.5546875" bestFit="1" customWidth="1"/>
    <col min="10" max="10" width="4.88671875" bestFit="1" customWidth="1"/>
    <col min="11" max="11" width="10.5546875" bestFit="1" customWidth="1"/>
  </cols>
  <sheetData>
    <row r="1" spans="1:8" x14ac:dyDescent="0.3">
      <c r="A1" s="13" t="s">
        <v>2</v>
      </c>
      <c r="B1" t="s">
        <v>3</v>
      </c>
    </row>
    <row r="2" spans="1:8" x14ac:dyDescent="0.3">
      <c r="A2" s="13" t="s">
        <v>0</v>
      </c>
      <c r="B2" t="s">
        <v>388</v>
      </c>
    </row>
    <row r="4" spans="1:8" x14ac:dyDescent="0.3">
      <c r="A4" s="13" t="s">
        <v>20</v>
      </c>
      <c r="B4" s="13" t="s">
        <v>644</v>
      </c>
    </row>
    <row r="5" spans="1:8" x14ac:dyDescent="0.3">
      <c r="A5" s="31" t="s">
        <v>14</v>
      </c>
      <c r="B5" s="9" t="s">
        <v>645</v>
      </c>
      <c r="C5" s="9" t="s">
        <v>646</v>
      </c>
      <c r="D5" s="9" t="s">
        <v>647</v>
      </c>
      <c r="E5" s="9" t="s">
        <v>648</v>
      </c>
      <c r="F5" s="5" t="s">
        <v>649</v>
      </c>
      <c r="G5" s="5" t="s">
        <v>650</v>
      </c>
      <c r="H5" s="9" t="s">
        <v>8</v>
      </c>
    </row>
    <row r="6" spans="1:8" x14ac:dyDescent="0.3">
      <c r="A6" s="9" t="s">
        <v>10</v>
      </c>
      <c r="B6" s="9">
        <v>4</v>
      </c>
      <c r="C6" s="9"/>
      <c r="D6" s="9"/>
      <c r="E6" s="9">
        <v>2</v>
      </c>
      <c r="F6" s="9"/>
      <c r="G6" s="9"/>
      <c r="H6" s="9">
        <v>6</v>
      </c>
    </row>
    <row r="7" spans="1:8" x14ac:dyDescent="0.3">
      <c r="A7" s="9" t="s">
        <v>11</v>
      </c>
      <c r="B7" s="9">
        <v>1</v>
      </c>
      <c r="C7" s="9"/>
      <c r="D7" s="9"/>
      <c r="E7" s="9"/>
      <c r="F7" s="9"/>
      <c r="G7" s="9"/>
      <c r="H7" s="9">
        <v>1</v>
      </c>
    </row>
    <row r="8" spans="1:8" x14ac:dyDescent="0.3">
      <c r="A8" s="9" t="s">
        <v>142</v>
      </c>
      <c r="B8" s="9">
        <v>8</v>
      </c>
      <c r="C8" s="9"/>
      <c r="D8" s="9"/>
      <c r="E8" s="9">
        <v>2</v>
      </c>
      <c r="F8" s="9"/>
      <c r="G8" s="9">
        <v>1</v>
      </c>
      <c r="H8" s="9">
        <v>11</v>
      </c>
    </row>
    <row r="9" spans="1:8" x14ac:dyDescent="0.3">
      <c r="A9" s="9" t="s">
        <v>250</v>
      </c>
      <c r="B9" s="9">
        <v>1</v>
      </c>
      <c r="C9" s="9"/>
      <c r="D9" s="9"/>
      <c r="E9" s="9"/>
      <c r="F9" s="9"/>
      <c r="G9" s="9"/>
      <c r="H9" s="9">
        <v>1</v>
      </c>
    </row>
    <row r="10" spans="1:8" x14ac:dyDescent="0.3">
      <c r="A10" s="9" t="s">
        <v>135</v>
      </c>
      <c r="B10" s="9">
        <v>2</v>
      </c>
      <c r="C10" s="9"/>
      <c r="D10" s="9">
        <v>1</v>
      </c>
      <c r="E10" s="9"/>
      <c r="F10" s="9"/>
      <c r="G10" s="9"/>
      <c r="H10" s="9">
        <v>3</v>
      </c>
    </row>
    <row r="11" spans="1:8" x14ac:dyDescent="0.3">
      <c r="A11" s="9" t="s">
        <v>86</v>
      </c>
      <c r="B11" s="9">
        <v>12</v>
      </c>
      <c r="C11" s="9">
        <v>1</v>
      </c>
      <c r="D11" s="9"/>
      <c r="E11" s="9">
        <v>1</v>
      </c>
      <c r="F11" s="9">
        <v>1</v>
      </c>
      <c r="G11" s="9"/>
      <c r="H11" s="9">
        <v>15</v>
      </c>
    </row>
    <row r="12" spans="1:8" x14ac:dyDescent="0.3">
      <c r="A12" s="9" t="s">
        <v>196</v>
      </c>
      <c r="B12" s="9">
        <v>2</v>
      </c>
      <c r="C12" s="9"/>
      <c r="D12" s="9"/>
      <c r="E12" s="9"/>
      <c r="F12" s="9"/>
      <c r="G12" s="9"/>
      <c r="H12" s="9">
        <v>2</v>
      </c>
    </row>
    <row r="13" spans="1:8" x14ac:dyDescent="0.3">
      <c r="A13" s="9" t="s">
        <v>100</v>
      </c>
      <c r="B13" s="9">
        <v>2</v>
      </c>
      <c r="C13" s="9"/>
      <c r="D13" s="9"/>
      <c r="E13" s="9"/>
      <c r="F13" s="9"/>
      <c r="G13" s="9"/>
      <c r="H13" s="9">
        <v>2</v>
      </c>
    </row>
    <row r="14" spans="1:8" x14ac:dyDescent="0.3">
      <c r="A14" s="9" t="s">
        <v>651</v>
      </c>
      <c r="B14" s="9">
        <v>1</v>
      </c>
      <c r="C14" s="9"/>
      <c r="D14" s="9"/>
      <c r="E14" s="9"/>
      <c r="F14" s="9"/>
      <c r="G14" s="9"/>
      <c r="H14" s="9">
        <v>1</v>
      </c>
    </row>
    <row r="15" spans="1:8" x14ac:dyDescent="0.3">
      <c r="A15" s="9" t="s">
        <v>144</v>
      </c>
      <c r="B15" s="9">
        <v>1</v>
      </c>
      <c r="C15" s="9"/>
      <c r="D15" s="9"/>
      <c r="E15" s="9"/>
      <c r="F15" s="9"/>
      <c r="G15" s="9"/>
      <c r="H15" s="9">
        <v>1</v>
      </c>
    </row>
    <row r="16" spans="1:8" x14ac:dyDescent="0.3">
      <c r="A16" s="9" t="s">
        <v>453</v>
      </c>
      <c r="B16" s="9">
        <v>1</v>
      </c>
      <c r="C16" s="9"/>
      <c r="D16" s="9"/>
      <c r="E16" s="9"/>
      <c r="F16" s="9"/>
      <c r="G16" s="9"/>
      <c r="H16" s="9">
        <v>1</v>
      </c>
    </row>
    <row r="17" spans="1:8" x14ac:dyDescent="0.3">
      <c r="A17" s="9" t="s">
        <v>68</v>
      </c>
      <c r="B17" s="9">
        <v>9</v>
      </c>
      <c r="C17" s="9"/>
      <c r="D17" s="9">
        <v>1</v>
      </c>
      <c r="E17" s="9">
        <v>1</v>
      </c>
      <c r="F17" s="9"/>
      <c r="G17" s="9"/>
      <c r="H17" s="9">
        <v>11</v>
      </c>
    </row>
    <row r="18" spans="1:8" x14ac:dyDescent="0.3">
      <c r="A18" s="9" t="s">
        <v>12</v>
      </c>
      <c r="B18" s="9">
        <v>8</v>
      </c>
      <c r="C18" s="9">
        <v>1</v>
      </c>
      <c r="D18" s="9"/>
      <c r="E18" s="9">
        <v>2</v>
      </c>
      <c r="F18" s="9"/>
      <c r="G18" s="9"/>
      <c r="H18" s="9">
        <v>11</v>
      </c>
    </row>
    <row r="19" spans="1:8" x14ac:dyDescent="0.3">
      <c r="A19" s="9" t="s">
        <v>652</v>
      </c>
      <c r="B19" s="9">
        <v>3</v>
      </c>
      <c r="C19" s="9"/>
      <c r="D19" s="9"/>
      <c r="E19" s="9"/>
      <c r="F19" s="9"/>
      <c r="G19" s="9"/>
      <c r="H19" s="9">
        <v>3</v>
      </c>
    </row>
    <row r="20" spans="1:8" x14ac:dyDescent="0.3">
      <c r="A20" s="9" t="s">
        <v>653</v>
      </c>
      <c r="B20" s="9">
        <v>1</v>
      </c>
      <c r="C20" s="9"/>
      <c r="D20" s="9"/>
      <c r="E20" s="9"/>
      <c r="F20" s="9"/>
      <c r="G20" s="9"/>
      <c r="H20" s="9">
        <v>1</v>
      </c>
    </row>
    <row r="21" spans="1:8" x14ac:dyDescent="0.3">
      <c r="A21" s="9" t="s">
        <v>422</v>
      </c>
      <c r="B21" s="9">
        <v>3</v>
      </c>
      <c r="C21" s="9"/>
      <c r="D21" s="9"/>
      <c r="E21" s="9"/>
      <c r="F21" s="9"/>
      <c r="G21" s="9"/>
      <c r="H21" s="9">
        <v>3</v>
      </c>
    </row>
    <row r="22" spans="1:8" x14ac:dyDescent="0.3">
      <c r="A22" s="9" t="s">
        <v>396</v>
      </c>
      <c r="B22" s="9">
        <v>1</v>
      </c>
      <c r="C22" s="9"/>
      <c r="D22" s="9"/>
      <c r="E22" s="9"/>
      <c r="F22" s="9"/>
      <c r="G22" s="9"/>
      <c r="H22" s="9">
        <v>1</v>
      </c>
    </row>
    <row r="23" spans="1:8" x14ac:dyDescent="0.3">
      <c r="A23" s="9" t="s">
        <v>654</v>
      </c>
      <c r="B23" s="9">
        <v>1</v>
      </c>
      <c r="C23" s="9"/>
      <c r="D23" s="9"/>
      <c r="E23" s="9"/>
      <c r="F23" s="9"/>
      <c r="G23" s="9"/>
      <c r="H23" s="9">
        <v>1</v>
      </c>
    </row>
    <row r="24" spans="1:8" x14ac:dyDescent="0.3">
      <c r="A24" s="9" t="s">
        <v>655</v>
      </c>
      <c r="B24" s="9"/>
      <c r="C24" s="9"/>
      <c r="D24" s="9"/>
      <c r="E24" s="9">
        <v>1</v>
      </c>
      <c r="F24" s="9"/>
      <c r="G24" s="9"/>
      <c r="H24" s="9">
        <v>1</v>
      </c>
    </row>
    <row r="25" spans="1:8" x14ac:dyDescent="0.3">
      <c r="A25" s="9" t="s">
        <v>656</v>
      </c>
      <c r="B25" s="9">
        <v>1</v>
      </c>
      <c r="C25" s="9"/>
      <c r="D25" s="9"/>
      <c r="E25" s="9"/>
      <c r="F25" s="9"/>
      <c r="G25" s="9"/>
      <c r="H25" s="9">
        <v>1</v>
      </c>
    </row>
    <row r="26" spans="1:8" x14ac:dyDescent="0.3">
      <c r="A26" s="9" t="s">
        <v>583</v>
      </c>
      <c r="B26" s="9">
        <v>1</v>
      </c>
      <c r="C26" s="9"/>
      <c r="D26" s="9"/>
      <c r="E26" s="9"/>
      <c r="F26" s="9"/>
      <c r="G26" s="9"/>
      <c r="H26" s="9">
        <v>1</v>
      </c>
    </row>
    <row r="27" spans="1:8" x14ac:dyDescent="0.3">
      <c r="A27" s="9" t="s">
        <v>8</v>
      </c>
      <c r="B27" s="9">
        <v>63</v>
      </c>
      <c r="C27" s="9">
        <v>2</v>
      </c>
      <c r="D27" s="9">
        <v>2</v>
      </c>
      <c r="E27" s="9">
        <v>9</v>
      </c>
      <c r="F27" s="9">
        <v>1</v>
      </c>
      <c r="G27" s="9">
        <v>1</v>
      </c>
      <c r="H27" s="9">
        <v>78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85CC-C3E4-4693-8EFC-30F31507BA80}">
  <sheetPr codeName="Sheet2"/>
  <dimension ref="A1:G19"/>
  <sheetViews>
    <sheetView topLeftCell="A3" workbookViewId="0">
      <selection activeCell="A7" sqref="A7:F19"/>
    </sheetView>
  </sheetViews>
  <sheetFormatPr defaultRowHeight="14.4" x14ac:dyDescent="0.3"/>
  <cols>
    <col min="1" max="1" width="29.5546875" bestFit="1" customWidth="1"/>
    <col min="2" max="2" width="15.33203125" bestFit="1" customWidth="1"/>
    <col min="3" max="4" width="4.33203125" bestFit="1" customWidth="1"/>
    <col min="5" max="5" width="7.5546875" bestFit="1" customWidth="1"/>
    <col min="6" max="8" width="10.5546875" bestFit="1" customWidth="1"/>
  </cols>
  <sheetData>
    <row r="1" spans="1:6" x14ac:dyDescent="0.3">
      <c r="A1" s="55" t="s">
        <v>657</v>
      </c>
      <c r="B1" s="5" t="s">
        <v>658</v>
      </c>
    </row>
    <row r="2" spans="1:6" x14ac:dyDescent="0.3">
      <c r="A2" s="55" t="s">
        <v>0</v>
      </c>
      <c r="B2" s="5" t="s">
        <v>13</v>
      </c>
    </row>
    <row r="3" spans="1:6" x14ac:dyDescent="0.3">
      <c r="A3" s="55" t="s">
        <v>2</v>
      </c>
      <c r="B3" s="5" t="s">
        <v>3</v>
      </c>
    </row>
    <row r="4" spans="1:6" x14ac:dyDescent="0.3">
      <c r="A4" s="55" t="s">
        <v>5</v>
      </c>
      <c r="B4" s="5" t="s">
        <v>7</v>
      </c>
    </row>
    <row r="6" spans="1:6" x14ac:dyDescent="0.3">
      <c r="A6" s="55" t="s">
        <v>659</v>
      </c>
      <c r="B6" s="55" t="s">
        <v>644</v>
      </c>
      <c r="C6" s="5"/>
      <c r="D6" s="5"/>
      <c r="E6" s="5"/>
      <c r="F6" s="5"/>
    </row>
    <row r="7" spans="1:6" x14ac:dyDescent="0.3">
      <c r="A7" s="55" t="s">
        <v>6</v>
      </c>
      <c r="B7" s="189">
        <v>0.25</v>
      </c>
      <c r="C7" s="189">
        <v>0.75</v>
      </c>
      <c r="D7" s="193">
        <v>0.9</v>
      </c>
      <c r="E7" s="9" t="s">
        <v>659</v>
      </c>
      <c r="F7" s="9" t="s">
        <v>8</v>
      </c>
    </row>
    <row r="8" spans="1:6" x14ac:dyDescent="0.3">
      <c r="A8" s="42" t="s">
        <v>142</v>
      </c>
      <c r="B8" s="9"/>
      <c r="C8" s="9">
        <v>1</v>
      </c>
      <c r="D8" s="9"/>
      <c r="E8" s="9"/>
      <c r="F8" s="9">
        <v>1</v>
      </c>
    </row>
    <row r="9" spans="1:6" x14ac:dyDescent="0.3">
      <c r="A9" s="42" t="s">
        <v>367</v>
      </c>
      <c r="B9" s="9"/>
      <c r="C9" s="9">
        <v>1</v>
      </c>
      <c r="D9" s="9"/>
      <c r="E9" s="9"/>
      <c r="F9" s="9">
        <v>1</v>
      </c>
    </row>
    <row r="10" spans="1:6" x14ac:dyDescent="0.3">
      <c r="A10" s="42" t="s">
        <v>12</v>
      </c>
      <c r="B10" s="9"/>
      <c r="C10" s="9"/>
      <c r="D10" s="9"/>
      <c r="E10" s="9">
        <v>12</v>
      </c>
      <c r="F10" s="9">
        <v>12</v>
      </c>
    </row>
    <row r="11" spans="1:6" x14ac:dyDescent="0.3">
      <c r="A11" s="42" t="s">
        <v>86</v>
      </c>
      <c r="B11" s="9">
        <v>15</v>
      </c>
      <c r="C11" s="9"/>
      <c r="D11" s="9"/>
      <c r="E11" s="9">
        <v>14</v>
      </c>
      <c r="F11" s="9">
        <v>29</v>
      </c>
    </row>
    <row r="12" spans="1:6" x14ac:dyDescent="0.3">
      <c r="A12" s="42" t="s">
        <v>196</v>
      </c>
      <c r="B12" s="9"/>
      <c r="C12" s="9"/>
      <c r="D12" s="9">
        <v>10</v>
      </c>
      <c r="E12" s="9">
        <v>10</v>
      </c>
      <c r="F12" s="9">
        <v>20</v>
      </c>
    </row>
    <row r="13" spans="1:6" x14ac:dyDescent="0.3">
      <c r="A13" s="42" t="s">
        <v>373</v>
      </c>
      <c r="B13" s="9"/>
      <c r="C13" s="9"/>
      <c r="D13" s="9">
        <v>12</v>
      </c>
      <c r="E13" s="9"/>
      <c r="F13" s="9">
        <v>12</v>
      </c>
    </row>
    <row r="14" spans="1:6" x14ac:dyDescent="0.3">
      <c r="A14" s="42" t="s">
        <v>334</v>
      </c>
      <c r="B14" s="9"/>
      <c r="C14" s="9"/>
      <c r="D14" s="9"/>
      <c r="E14" s="9">
        <v>2</v>
      </c>
      <c r="F14" s="9">
        <v>2</v>
      </c>
    </row>
    <row r="15" spans="1:6" x14ac:dyDescent="0.3">
      <c r="A15" s="42" t="s">
        <v>144</v>
      </c>
      <c r="B15" s="9"/>
      <c r="C15" s="9">
        <v>1</v>
      </c>
      <c r="D15" s="9"/>
      <c r="E15" s="9"/>
      <c r="F15" s="9">
        <v>1</v>
      </c>
    </row>
    <row r="16" spans="1:6" x14ac:dyDescent="0.3">
      <c r="A16" s="42" t="s">
        <v>68</v>
      </c>
      <c r="B16" s="9"/>
      <c r="C16" s="9"/>
      <c r="D16" s="9"/>
      <c r="E16" s="9">
        <v>9</v>
      </c>
      <c r="F16" s="9">
        <v>9</v>
      </c>
    </row>
    <row r="17" spans="1:7" x14ac:dyDescent="0.3">
      <c r="A17" s="42" t="s">
        <v>660</v>
      </c>
      <c r="B17" s="9"/>
      <c r="C17" s="9"/>
      <c r="D17" s="9"/>
      <c r="E17" s="9">
        <v>5</v>
      </c>
      <c r="F17" s="9">
        <v>5</v>
      </c>
    </row>
    <row r="18" spans="1:7" x14ac:dyDescent="0.3">
      <c r="A18" s="42" t="s">
        <v>583</v>
      </c>
      <c r="B18" s="9"/>
      <c r="C18" s="9"/>
      <c r="D18" s="9"/>
      <c r="E18" s="9">
        <v>5</v>
      </c>
      <c r="F18" s="9">
        <v>5</v>
      </c>
      <c r="G18" t="s">
        <v>661</v>
      </c>
    </row>
    <row r="19" spans="1:7" x14ac:dyDescent="0.3">
      <c r="A19" s="42" t="s">
        <v>8</v>
      </c>
      <c r="B19" s="9">
        <v>15</v>
      </c>
      <c r="C19" s="9">
        <v>3</v>
      </c>
      <c r="D19" s="9">
        <v>22</v>
      </c>
      <c r="E19" s="9">
        <v>57</v>
      </c>
      <c r="F19" s="9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67E4-5B72-4DEE-A237-57CFE8D978EF}">
  <dimension ref="A1:C66"/>
  <sheetViews>
    <sheetView workbookViewId="0">
      <selection activeCell="H16" sqref="H16"/>
    </sheetView>
  </sheetViews>
  <sheetFormatPr defaultRowHeight="14.4" x14ac:dyDescent="0.3"/>
  <cols>
    <col min="1" max="1" width="24.44140625" bestFit="1" customWidth="1"/>
  </cols>
  <sheetData>
    <row r="1" spans="1:3" x14ac:dyDescent="0.3">
      <c r="A1" s="17" t="s">
        <v>662</v>
      </c>
      <c r="B1" s="17" t="s">
        <v>663</v>
      </c>
      <c r="C1" s="17" t="s">
        <v>664</v>
      </c>
    </row>
    <row r="2" spans="1:3" x14ac:dyDescent="0.3">
      <c r="A2" s="76" t="s">
        <v>665</v>
      </c>
      <c r="B2" s="5"/>
      <c r="C2" s="5"/>
    </row>
    <row r="3" spans="1:3" x14ac:dyDescent="0.3">
      <c r="A3" s="123" t="s">
        <v>23</v>
      </c>
      <c r="B3" s="5"/>
      <c r="C3" s="5"/>
    </row>
    <row r="4" spans="1:3" x14ac:dyDescent="0.3">
      <c r="A4" s="93" t="s">
        <v>666</v>
      </c>
      <c r="B4" s="5"/>
      <c r="C4" s="5"/>
    </row>
    <row r="5" spans="1:3" x14ac:dyDescent="0.3">
      <c r="A5" s="93" t="s">
        <v>667</v>
      </c>
      <c r="B5" s="5"/>
      <c r="C5" s="5"/>
    </row>
    <row r="6" spans="1:3" x14ac:dyDescent="0.3">
      <c r="A6" s="93" t="s">
        <v>668</v>
      </c>
      <c r="B6" s="5"/>
      <c r="C6" s="5"/>
    </row>
    <row r="7" spans="1:3" x14ac:dyDescent="0.3">
      <c r="A7" s="93" t="s">
        <v>669</v>
      </c>
      <c r="B7" s="5"/>
      <c r="C7" s="5"/>
    </row>
    <row r="8" spans="1:3" x14ac:dyDescent="0.3">
      <c r="A8" s="123" t="s">
        <v>670</v>
      </c>
      <c r="B8" s="5"/>
      <c r="C8" s="5"/>
    </row>
    <row r="9" spans="1:3" x14ac:dyDescent="0.3">
      <c r="A9" s="93" t="s">
        <v>671</v>
      </c>
      <c r="B9" s="5"/>
      <c r="C9" s="5"/>
    </row>
    <row r="10" spans="1:3" x14ac:dyDescent="0.3">
      <c r="A10" s="93" t="s">
        <v>672</v>
      </c>
      <c r="B10" s="5"/>
      <c r="C10" s="5"/>
    </row>
    <row r="11" spans="1:3" x14ac:dyDescent="0.3">
      <c r="A11" s="93" t="s">
        <v>673</v>
      </c>
      <c r="B11" s="5"/>
      <c r="C11" s="5"/>
    </row>
    <row r="12" spans="1:3" x14ac:dyDescent="0.3">
      <c r="A12" s="93" t="s">
        <v>674</v>
      </c>
      <c r="B12" s="5"/>
      <c r="C12" s="5"/>
    </row>
    <row r="13" spans="1:3" x14ac:dyDescent="0.3">
      <c r="A13" s="93" t="s">
        <v>675</v>
      </c>
      <c r="B13" s="5"/>
      <c r="C13" s="5"/>
    </row>
    <row r="14" spans="1:3" x14ac:dyDescent="0.3">
      <c r="A14" s="93" t="s">
        <v>676</v>
      </c>
      <c r="B14" s="5"/>
      <c r="C14" s="5"/>
    </row>
    <row r="15" spans="1:3" x14ac:dyDescent="0.3">
      <c r="A15" s="115" t="s">
        <v>677</v>
      </c>
      <c r="B15" s="5"/>
      <c r="C15" s="5"/>
    </row>
    <row r="16" spans="1:3" x14ac:dyDescent="0.3">
      <c r="A16" s="85" t="s">
        <v>678</v>
      </c>
      <c r="B16" s="5"/>
      <c r="C16" s="5"/>
    </row>
    <row r="17" spans="1:3" x14ac:dyDescent="0.3">
      <c r="A17" s="85" t="s">
        <v>28</v>
      </c>
      <c r="B17" s="5"/>
      <c r="C17" s="5"/>
    </row>
    <row r="18" spans="1:3" x14ac:dyDescent="0.3">
      <c r="A18" s="85" t="s">
        <v>679</v>
      </c>
      <c r="B18" s="5"/>
      <c r="C18" s="5"/>
    </row>
    <row r="19" spans="1:3" x14ac:dyDescent="0.3">
      <c r="A19" s="85" t="s">
        <v>680</v>
      </c>
      <c r="B19" s="5"/>
      <c r="C19" s="5"/>
    </row>
    <row r="20" spans="1:3" x14ac:dyDescent="0.3">
      <c r="A20" s="85" t="s">
        <v>17</v>
      </c>
      <c r="B20" s="5"/>
      <c r="C20" s="5"/>
    </row>
    <row r="21" spans="1:3" x14ac:dyDescent="0.3">
      <c r="A21" s="123" t="s">
        <v>681</v>
      </c>
      <c r="B21" s="5"/>
      <c r="C21" s="5"/>
    </row>
    <row r="22" spans="1:3" x14ac:dyDescent="0.3">
      <c r="A22" s="123" t="s">
        <v>682</v>
      </c>
      <c r="B22" s="5"/>
      <c r="C22" s="5"/>
    </row>
    <row r="23" spans="1:3" x14ac:dyDescent="0.3">
      <c r="A23" s="102" t="s">
        <v>683</v>
      </c>
      <c r="B23" s="5"/>
      <c r="C23" s="5"/>
    </row>
    <row r="24" spans="1:3" x14ac:dyDescent="0.3">
      <c r="A24" s="85" t="s">
        <v>684</v>
      </c>
      <c r="B24" s="5"/>
      <c r="C24" s="5"/>
    </row>
    <row r="25" spans="1:3" x14ac:dyDescent="0.3">
      <c r="A25" s="102" t="s">
        <v>685</v>
      </c>
      <c r="B25" s="5"/>
      <c r="C25" s="5"/>
    </row>
    <row r="26" spans="1:3" x14ac:dyDescent="0.3">
      <c r="A26" s="102" t="s">
        <v>686</v>
      </c>
      <c r="B26" s="5"/>
      <c r="C26" s="5"/>
    </row>
    <row r="27" spans="1:3" x14ac:dyDescent="0.3">
      <c r="A27" s="123" t="s">
        <v>687</v>
      </c>
      <c r="B27" s="5"/>
      <c r="C27" s="5"/>
    </row>
    <row r="28" spans="1:3" x14ac:dyDescent="0.3">
      <c r="A28" s="102" t="s">
        <v>688</v>
      </c>
      <c r="B28" s="5"/>
      <c r="C28" s="5"/>
    </row>
    <row r="29" spans="1:3" x14ac:dyDescent="0.3">
      <c r="A29" s="93" t="s">
        <v>689</v>
      </c>
      <c r="B29" s="5"/>
      <c r="C29" s="5"/>
    </row>
    <row r="30" spans="1:3" x14ac:dyDescent="0.3">
      <c r="A30" s="115" t="s">
        <v>690</v>
      </c>
      <c r="B30" s="5"/>
      <c r="C30" s="5"/>
    </row>
    <row r="31" spans="1:3" x14ac:dyDescent="0.3">
      <c r="A31" s="93" t="s">
        <v>691</v>
      </c>
      <c r="B31" s="5"/>
      <c r="C31" s="5"/>
    </row>
    <row r="32" spans="1:3" x14ac:dyDescent="0.3">
      <c r="A32" s="102" t="s">
        <v>692</v>
      </c>
      <c r="B32" s="5"/>
      <c r="C32" s="5"/>
    </row>
    <row r="33" spans="1:3" x14ac:dyDescent="0.3">
      <c r="A33" s="123" t="s">
        <v>693</v>
      </c>
      <c r="B33" s="5"/>
      <c r="C33" s="5"/>
    </row>
    <row r="34" spans="1:3" x14ac:dyDescent="0.3">
      <c r="A34" s="93" t="s">
        <v>694</v>
      </c>
      <c r="B34" s="5"/>
      <c r="C34" s="5"/>
    </row>
    <row r="35" spans="1:3" x14ac:dyDescent="0.3">
      <c r="A35" s="93" t="s">
        <v>695</v>
      </c>
      <c r="B35" s="5"/>
      <c r="C35" s="5"/>
    </row>
    <row r="36" spans="1:3" x14ac:dyDescent="0.3">
      <c r="A36" s="115" t="s">
        <v>696</v>
      </c>
      <c r="B36" s="5"/>
      <c r="C36" s="5"/>
    </row>
    <row r="37" spans="1:3" x14ac:dyDescent="0.3">
      <c r="A37" s="115" t="s">
        <v>697</v>
      </c>
      <c r="B37" s="5"/>
      <c r="C37" s="5"/>
    </row>
    <row r="38" spans="1:3" x14ac:dyDescent="0.3">
      <c r="A38" s="85" t="s">
        <v>698</v>
      </c>
      <c r="B38" s="5"/>
      <c r="C38" s="5"/>
    </row>
    <row r="39" spans="1:3" x14ac:dyDescent="0.3">
      <c r="A39" s="115" t="s">
        <v>699</v>
      </c>
      <c r="B39" s="5"/>
      <c r="C39" s="5"/>
    </row>
    <row r="40" spans="1:3" x14ac:dyDescent="0.3">
      <c r="A40" s="102" t="s">
        <v>700</v>
      </c>
      <c r="B40" s="5"/>
      <c r="C40" s="5"/>
    </row>
    <row r="41" spans="1:3" x14ac:dyDescent="0.3">
      <c r="A41" s="93" t="s">
        <v>701</v>
      </c>
      <c r="B41" s="5"/>
      <c r="C41" s="5"/>
    </row>
    <row r="42" spans="1:3" x14ac:dyDescent="0.3">
      <c r="A42" s="93" t="s">
        <v>702</v>
      </c>
      <c r="B42" s="5"/>
      <c r="C42" s="5"/>
    </row>
    <row r="43" spans="1:3" x14ac:dyDescent="0.3">
      <c r="A43" s="123" t="s">
        <v>703</v>
      </c>
      <c r="B43" s="5"/>
      <c r="C43" s="5"/>
    </row>
    <row r="44" spans="1:3" x14ac:dyDescent="0.3">
      <c r="A44" s="93" t="s">
        <v>704</v>
      </c>
      <c r="B44" s="5"/>
      <c r="C44" s="5"/>
    </row>
    <row r="45" spans="1:3" x14ac:dyDescent="0.3">
      <c r="A45" s="123" t="s">
        <v>705</v>
      </c>
      <c r="B45" s="5"/>
      <c r="C45" s="5"/>
    </row>
    <row r="46" spans="1:3" x14ac:dyDescent="0.3">
      <c r="A46" s="93" t="s">
        <v>706</v>
      </c>
      <c r="B46" s="5"/>
      <c r="C46" s="5"/>
    </row>
    <row r="47" spans="1:3" x14ac:dyDescent="0.3">
      <c r="A47" s="94" t="s">
        <v>707</v>
      </c>
      <c r="B47" s="5"/>
      <c r="C47" s="5"/>
    </row>
    <row r="48" spans="1:3" x14ac:dyDescent="0.3">
      <c r="A48" s="93" t="s">
        <v>708</v>
      </c>
      <c r="B48" s="5"/>
      <c r="C48" s="5"/>
    </row>
    <row r="49" spans="1:3" x14ac:dyDescent="0.3">
      <c r="A49" s="93" t="s">
        <v>709</v>
      </c>
      <c r="B49" s="5"/>
      <c r="C49" s="5"/>
    </row>
    <row r="50" spans="1:3" x14ac:dyDescent="0.3">
      <c r="A50" s="93" t="s">
        <v>710</v>
      </c>
      <c r="B50" s="5"/>
      <c r="C50" s="5"/>
    </row>
    <row r="51" spans="1:3" x14ac:dyDescent="0.3">
      <c r="A51" s="123" t="s">
        <v>711</v>
      </c>
      <c r="B51" s="5"/>
      <c r="C51" s="5"/>
    </row>
    <row r="52" spans="1:3" x14ac:dyDescent="0.3">
      <c r="A52" s="93" t="s">
        <v>712</v>
      </c>
      <c r="B52" s="5"/>
      <c r="C52" s="5"/>
    </row>
    <row r="53" spans="1:3" x14ac:dyDescent="0.3">
      <c r="A53" s="123" t="s">
        <v>713</v>
      </c>
      <c r="B53" s="5"/>
      <c r="C53" s="5"/>
    </row>
    <row r="54" spans="1:3" x14ac:dyDescent="0.3">
      <c r="A54" s="70" t="s">
        <v>714</v>
      </c>
      <c r="B54" s="5"/>
      <c r="C54" s="5"/>
    </row>
    <row r="55" spans="1:3" x14ac:dyDescent="0.3">
      <c r="A55" s="102" t="s">
        <v>715</v>
      </c>
      <c r="B55" s="5"/>
      <c r="C55" s="5"/>
    </row>
    <row r="56" spans="1:3" x14ac:dyDescent="0.3">
      <c r="A56" s="115" t="s">
        <v>716</v>
      </c>
      <c r="B56" s="5"/>
      <c r="C56" s="5"/>
    </row>
    <row r="57" spans="1:3" x14ac:dyDescent="0.3">
      <c r="A57" s="85" t="s">
        <v>717</v>
      </c>
      <c r="B57" s="5"/>
      <c r="C57" s="5"/>
    </row>
    <row r="58" spans="1:3" x14ac:dyDescent="0.3">
      <c r="A58" s="85" t="s">
        <v>39</v>
      </c>
      <c r="B58" s="5"/>
      <c r="C58" s="5"/>
    </row>
    <row r="59" spans="1:3" x14ac:dyDescent="0.3">
      <c r="A59" s="171" t="s">
        <v>718</v>
      </c>
      <c r="B59" s="5"/>
      <c r="C59" s="5"/>
    </row>
    <row r="60" spans="1:3" x14ac:dyDescent="0.3">
      <c r="A60" s="85" t="s">
        <v>719</v>
      </c>
      <c r="B60" s="5"/>
      <c r="C60" s="5"/>
    </row>
    <row r="61" spans="1:3" x14ac:dyDescent="0.3">
      <c r="A61" s="85" t="s">
        <v>720</v>
      </c>
      <c r="B61" s="5"/>
      <c r="C61" s="5"/>
    </row>
    <row r="62" spans="1:3" x14ac:dyDescent="0.3">
      <c r="A62" s="93" t="s">
        <v>721</v>
      </c>
      <c r="B62" s="5"/>
      <c r="C62" s="5"/>
    </row>
    <row r="63" spans="1:3" x14ac:dyDescent="0.3">
      <c r="A63" s="70" t="s">
        <v>722</v>
      </c>
      <c r="B63" s="5"/>
      <c r="C63" s="5"/>
    </row>
    <row r="64" spans="1:3" x14ac:dyDescent="0.3">
      <c r="A64" s="102" t="s">
        <v>29</v>
      </c>
      <c r="B64" s="5"/>
      <c r="C64" s="5"/>
    </row>
    <row r="65" spans="1:3" x14ac:dyDescent="0.3">
      <c r="A65" s="102" t="s">
        <v>24</v>
      </c>
      <c r="B65" s="5"/>
      <c r="C65" s="5"/>
    </row>
    <row r="66" spans="1:3" x14ac:dyDescent="0.3">
      <c r="A66" s="102" t="s">
        <v>723</v>
      </c>
      <c r="B66" s="5"/>
      <c r="C6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8853-F58B-44BB-A1DF-C7232394ADCB}">
  <dimension ref="A1:J6"/>
  <sheetViews>
    <sheetView workbookViewId="0">
      <selection activeCell="J15" sqref="J15"/>
    </sheetView>
  </sheetViews>
  <sheetFormatPr defaultRowHeight="14.4" x14ac:dyDescent="0.3"/>
  <sheetData>
    <row r="1" spans="1:10" x14ac:dyDescent="0.3">
      <c r="B1" t="s">
        <v>724</v>
      </c>
      <c r="F1" t="s">
        <v>725</v>
      </c>
      <c r="J1" t="s">
        <v>726</v>
      </c>
    </row>
    <row r="2" spans="1:10" x14ac:dyDescent="0.3">
      <c r="A2" t="s">
        <v>727</v>
      </c>
      <c r="B2" t="s">
        <v>728</v>
      </c>
      <c r="E2" t="s">
        <v>727</v>
      </c>
      <c r="F2" t="s">
        <v>728</v>
      </c>
      <c r="I2" t="s">
        <v>727</v>
      </c>
      <c r="J2" t="s">
        <v>728</v>
      </c>
    </row>
    <row r="3" spans="1:10" x14ac:dyDescent="0.3">
      <c r="A3" t="s">
        <v>48</v>
      </c>
      <c r="B3">
        <v>25</v>
      </c>
      <c r="E3" t="s">
        <v>48</v>
      </c>
      <c r="F3">
        <v>4</v>
      </c>
      <c r="G3" t="s">
        <v>729</v>
      </c>
      <c r="I3" t="s">
        <v>730</v>
      </c>
      <c r="J3">
        <v>26</v>
      </c>
    </row>
    <row r="4" spans="1:10" x14ac:dyDescent="0.3">
      <c r="A4" t="s">
        <v>51</v>
      </c>
      <c r="B4">
        <v>21</v>
      </c>
      <c r="E4" t="s">
        <v>731</v>
      </c>
      <c r="F4">
        <v>26</v>
      </c>
      <c r="G4" t="s">
        <v>732</v>
      </c>
      <c r="I4" t="s">
        <v>68</v>
      </c>
      <c r="J4">
        <v>2</v>
      </c>
    </row>
    <row r="5" spans="1:10" x14ac:dyDescent="0.3">
      <c r="A5" t="s">
        <v>59</v>
      </c>
      <c r="B5">
        <v>1</v>
      </c>
      <c r="E5" t="s">
        <v>733</v>
      </c>
      <c r="F5">
        <v>14</v>
      </c>
      <c r="G5" t="s">
        <v>729</v>
      </c>
      <c r="I5" t="s">
        <v>42</v>
      </c>
      <c r="J5">
        <v>23</v>
      </c>
    </row>
    <row r="6" spans="1:10" x14ac:dyDescent="0.3">
      <c r="B6">
        <f>SUM(B3:B5)</f>
        <v>47</v>
      </c>
      <c r="E6" t="s">
        <v>68</v>
      </c>
      <c r="F6">
        <v>24</v>
      </c>
      <c r="G6" t="s">
        <v>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85F3-3B59-4BB5-A1C3-500F94E32628}">
  <sheetPr codeName="Sheet29"/>
  <dimension ref="A1:F11"/>
  <sheetViews>
    <sheetView workbookViewId="0">
      <selection activeCell="F7" sqref="F7"/>
    </sheetView>
  </sheetViews>
  <sheetFormatPr defaultRowHeight="14.4" x14ac:dyDescent="0.3"/>
  <cols>
    <col min="1" max="1" width="23" bestFit="1" customWidth="1"/>
    <col min="2" max="2" width="15.33203125" bestFit="1" customWidth="1"/>
    <col min="3" max="3" width="8.44140625" bestFit="1" customWidth="1"/>
    <col min="4" max="4" width="8.5546875" bestFit="1" customWidth="1"/>
    <col min="5" max="5" width="5.44140625" bestFit="1" customWidth="1"/>
    <col min="6" max="7" width="10.5546875" bestFit="1" customWidth="1"/>
    <col min="8" max="8" width="10.88671875" bestFit="1" customWidth="1"/>
  </cols>
  <sheetData>
    <row r="1" spans="1:6" x14ac:dyDescent="0.3">
      <c r="A1" s="13" t="s">
        <v>5</v>
      </c>
      <c r="B1" t="s">
        <v>7</v>
      </c>
    </row>
    <row r="2" spans="1:6" x14ac:dyDescent="0.3">
      <c r="A2" s="13" t="s">
        <v>2</v>
      </c>
      <c r="B2" t="s">
        <v>3</v>
      </c>
    </row>
    <row r="4" spans="1:6" x14ac:dyDescent="0.3">
      <c r="A4" s="13" t="s">
        <v>20</v>
      </c>
      <c r="B4" s="13" t="s">
        <v>644</v>
      </c>
    </row>
    <row r="5" spans="1:6" x14ac:dyDescent="0.3">
      <c r="A5" s="31" t="s">
        <v>14</v>
      </c>
      <c r="B5" s="9" t="s">
        <v>734</v>
      </c>
      <c r="C5" s="9" t="s">
        <v>735</v>
      </c>
      <c r="D5" s="9" t="s">
        <v>736</v>
      </c>
      <c r="E5" t="s">
        <v>737</v>
      </c>
      <c r="F5" s="9" t="s">
        <v>8</v>
      </c>
    </row>
    <row r="6" spans="1:6" x14ac:dyDescent="0.3">
      <c r="A6" s="9" t="s">
        <v>1</v>
      </c>
      <c r="B6" s="9"/>
      <c r="C6" s="9">
        <v>130</v>
      </c>
      <c r="D6" s="9"/>
      <c r="E6" s="9"/>
      <c r="F6" s="9">
        <v>130</v>
      </c>
    </row>
    <row r="7" spans="1:6" x14ac:dyDescent="0.3">
      <c r="A7" s="9" t="s">
        <v>738</v>
      </c>
      <c r="B7" s="9">
        <v>249</v>
      </c>
      <c r="C7" s="9">
        <v>176</v>
      </c>
      <c r="D7" s="9">
        <v>45</v>
      </c>
      <c r="E7" s="9"/>
      <c r="F7" s="9">
        <v>470</v>
      </c>
    </row>
    <row r="8" spans="1:6" x14ac:dyDescent="0.3">
      <c r="A8" s="154" t="s">
        <v>334</v>
      </c>
      <c r="B8" s="9"/>
      <c r="C8" s="9">
        <v>123</v>
      </c>
      <c r="D8" s="9"/>
      <c r="E8" s="9"/>
      <c r="F8" s="9">
        <v>123</v>
      </c>
    </row>
    <row r="9" spans="1:6" x14ac:dyDescent="0.3">
      <c r="A9" s="156" t="s">
        <v>68</v>
      </c>
      <c r="B9" s="9"/>
      <c r="C9" s="9">
        <v>106</v>
      </c>
      <c r="D9" s="9">
        <v>24</v>
      </c>
      <c r="E9" s="9"/>
      <c r="F9" s="9">
        <v>130</v>
      </c>
    </row>
    <row r="10" spans="1:6" x14ac:dyDescent="0.3">
      <c r="A10" s="155" t="s">
        <v>739</v>
      </c>
      <c r="B10" s="9"/>
      <c r="C10" s="9"/>
      <c r="D10" s="9"/>
      <c r="E10" s="9">
        <v>4</v>
      </c>
      <c r="F10" s="9">
        <v>4</v>
      </c>
    </row>
    <row r="11" spans="1:6" x14ac:dyDescent="0.3">
      <c r="A11" s="9" t="s">
        <v>8</v>
      </c>
      <c r="B11" s="9">
        <v>249</v>
      </c>
      <c r="C11" s="9">
        <v>535</v>
      </c>
      <c r="D11" s="9">
        <v>69</v>
      </c>
      <c r="E11" s="9">
        <v>4</v>
      </c>
      <c r="F11" s="9">
        <v>857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5B9E-0E19-401B-8D8E-B9EED805F8CA}">
  <sheetPr codeName="Sheet32"/>
  <dimension ref="A1:B13"/>
  <sheetViews>
    <sheetView workbookViewId="0">
      <selection activeCell="F19" sqref="F19"/>
    </sheetView>
  </sheetViews>
  <sheetFormatPr defaultRowHeight="14.4" x14ac:dyDescent="0.3"/>
  <cols>
    <col min="1" max="1" width="12.44140625" bestFit="1" customWidth="1"/>
    <col min="2" max="2" width="31.88671875" bestFit="1" customWidth="1"/>
  </cols>
  <sheetData>
    <row r="1" spans="1:2" x14ac:dyDescent="0.3">
      <c r="A1" s="13" t="s">
        <v>6</v>
      </c>
      <c r="B1" t="s">
        <v>12</v>
      </c>
    </row>
    <row r="2" spans="1:2" x14ac:dyDescent="0.3">
      <c r="A2" s="13" t="s">
        <v>5</v>
      </c>
      <c r="B2" t="s">
        <v>7</v>
      </c>
    </row>
    <row r="3" spans="1:2" x14ac:dyDescent="0.3">
      <c r="A3" s="13" t="s">
        <v>2</v>
      </c>
      <c r="B3" t="s">
        <v>3</v>
      </c>
    </row>
    <row r="5" spans="1:2" x14ac:dyDescent="0.3">
      <c r="A5" s="13" t="s">
        <v>14</v>
      </c>
      <c r="B5" t="s">
        <v>740</v>
      </c>
    </row>
    <row r="6" spans="1:2" x14ac:dyDescent="0.3">
      <c r="A6" s="42" t="s">
        <v>741</v>
      </c>
      <c r="B6" s="5">
        <v>28</v>
      </c>
    </row>
    <row r="7" spans="1:2" x14ac:dyDescent="0.3">
      <c r="A7" s="42" t="s">
        <v>742</v>
      </c>
      <c r="B7" s="5">
        <v>14</v>
      </c>
    </row>
    <row r="8" spans="1:2" x14ac:dyDescent="0.3">
      <c r="A8" s="42" t="s">
        <v>743</v>
      </c>
      <c r="B8" s="5">
        <v>14</v>
      </c>
    </row>
    <row r="9" spans="1:2" x14ac:dyDescent="0.3">
      <c r="A9" s="42" t="s">
        <v>744</v>
      </c>
      <c r="B9" s="5">
        <v>12</v>
      </c>
    </row>
    <row r="10" spans="1:2" x14ac:dyDescent="0.3">
      <c r="A10" s="42" t="s">
        <v>745</v>
      </c>
      <c r="B10" s="5">
        <v>7</v>
      </c>
    </row>
    <row r="11" spans="1:2" x14ac:dyDescent="0.3">
      <c r="A11" s="42" t="s">
        <v>746</v>
      </c>
      <c r="B11" s="5">
        <v>12</v>
      </c>
    </row>
    <row r="12" spans="1:2" x14ac:dyDescent="0.3">
      <c r="A12" s="42" t="s">
        <v>747</v>
      </c>
      <c r="B12" s="5">
        <v>20</v>
      </c>
    </row>
    <row r="13" spans="1:2" x14ac:dyDescent="0.3">
      <c r="A13" s="42" t="s">
        <v>8</v>
      </c>
      <c r="B13" s="5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D4E2-1B25-438C-A435-097A77C5A968}">
  <sheetPr codeName="Sheet30"/>
  <dimension ref="A1:AR145"/>
  <sheetViews>
    <sheetView workbookViewId="0">
      <selection activeCell="G18" sqref="G18"/>
    </sheetView>
  </sheetViews>
  <sheetFormatPr defaultRowHeight="14.4" x14ac:dyDescent="0.3"/>
  <cols>
    <col min="1" max="1" width="14.88671875" bestFit="1" customWidth="1"/>
    <col min="2" max="2" width="27.109375" bestFit="1" customWidth="1"/>
    <col min="3" max="4" width="7.88671875" bestFit="1" customWidth="1"/>
    <col min="5" max="5" width="13" bestFit="1" customWidth="1"/>
    <col min="6" max="6" width="7.44140625" bestFit="1" customWidth="1"/>
    <col min="7" max="7" width="20.88671875" bestFit="1" customWidth="1"/>
    <col min="8" max="8" width="11" bestFit="1" customWidth="1"/>
    <col min="9" max="9" width="16.109375" bestFit="1" customWidth="1"/>
    <col min="10" max="10" width="7.44140625" bestFit="1" customWidth="1"/>
    <col min="11" max="11" width="14.5546875" bestFit="1" customWidth="1"/>
    <col min="12" max="12" width="22.5546875" bestFit="1" customWidth="1"/>
    <col min="13" max="13" width="5" bestFit="1" customWidth="1"/>
    <col min="14" max="14" width="11.88671875" bestFit="1" customWidth="1"/>
    <col min="15" max="15" width="20" bestFit="1" customWidth="1"/>
    <col min="16" max="16" width="20" customWidth="1"/>
    <col min="17" max="17" width="9.88671875" bestFit="1" customWidth="1"/>
    <col min="18" max="18" width="27.5546875" bestFit="1" customWidth="1"/>
    <col min="19" max="19" width="17.88671875" bestFit="1" customWidth="1"/>
    <col min="20" max="20" width="16.109375" bestFit="1" customWidth="1"/>
    <col min="21" max="21" width="21.5546875" bestFit="1" customWidth="1"/>
    <col min="22" max="22" width="20.5546875" bestFit="1" customWidth="1"/>
    <col min="23" max="23" width="13.109375" bestFit="1" customWidth="1"/>
    <col min="24" max="24" width="3.109375" bestFit="1" customWidth="1"/>
    <col min="25" max="25" width="6.5546875" bestFit="1" customWidth="1"/>
    <col min="26" max="26" width="9.44140625" bestFit="1" customWidth="1"/>
    <col min="27" max="27" width="13.44140625" bestFit="1" customWidth="1"/>
    <col min="28" max="28" width="12.5546875" bestFit="1" customWidth="1"/>
    <col min="29" max="29" width="17" bestFit="1" customWidth="1"/>
    <col min="30" max="30" width="4" bestFit="1" customWidth="1"/>
    <col min="31" max="31" width="22.109375" bestFit="1" customWidth="1"/>
    <col min="32" max="32" width="19.5546875" bestFit="1" customWidth="1"/>
    <col min="33" max="33" width="17.5546875" bestFit="1" customWidth="1"/>
    <col min="34" max="34" width="19.88671875" bestFit="1" customWidth="1"/>
    <col min="35" max="35" width="45.109375" bestFit="1" customWidth="1"/>
    <col min="36" max="36" width="29.5546875" bestFit="1" customWidth="1"/>
    <col min="37" max="37" width="12.109375" bestFit="1" customWidth="1"/>
    <col min="38" max="38" width="7.44140625" bestFit="1" customWidth="1"/>
    <col min="39" max="39" width="4.44140625" bestFit="1" customWidth="1"/>
    <col min="40" max="40" width="6.44140625" bestFit="1" customWidth="1"/>
  </cols>
  <sheetData>
    <row r="1" spans="1:44" x14ac:dyDescent="0.3">
      <c r="A1" s="19" t="s">
        <v>0</v>
      </c>
      <c r="B1" s="17" t="s">
        <v>6</v>
      </c>
      <c r="C1" s="17" t="s">
        <v>748</v>
      </c>
      <c r="D1" s="17" t="s">
        <v>749</v>
      </c>
      <c r="E1" s="17" t="s">
        <v>657</v>
      </c>
      <c r="F1" s="17" t="s">
        <v>2</v>
      </c>
      <c r="G1" s="17" t="s">
        <v>750</v>
      </c>
      <c r="H1" s="17" t="s">
        <v>751</v>
      </c>
      <c r="I1" s="17" t="s">
        <v>752</v>
      </c>
      <c r="J1" s="17" t="s">
        <v>753</v>
      </c>
      <c r="K1" s="17" t="s">
        <v>754</v>
      </c>
      <c r="L1" s="18" t="s">
        <v>755</v>
      </c>
      <c r="M1" s="17" t="s">
        <v>664</v>
      </c>
      <c r="N1" s="17" t="s">
        <v>5</v>
      </c>
      <c r="O1" s="17" t="s">
        <v>662</v>
      </c>
      <c r="P1" s="17" t="s">
        <v>756</v>
      </c>
      <c r="Q1" s="17" t="s">
        <v>757</v>
      </c>
      <c r="R1" s="17" t="s">
        <v>758</v>
      </c>
      <c r="S1" s="18" t="s">
        <v>759</v>
      </c>
      <c r="T1" s="18" t="s">
        <v>760</v>
      </c>
      <c r="U1" s="18" t="s">
        <v>761</v>
      </c>
      <c r="V1" s="18" t="s">
        <v>762</v>
      </c>
      <c r="W1" s="17" t="s">
        <v>763</v>
      </c>
      <c r="X1" s="17" t="s">
        <v>764</v>
      </c>
      <c r="Y1" s="17" t="s">
        <v>765</v>
      </c>
      <c r="Z1" s="17" t="s">
        <v>766</v>
      </c>
      <c r="AA1" s="17" t="s">
        <v>767</v>
      </c>
      <c r="AB1" s="17" t="s">
        <v>768</v>
      </c>
      <c r="AC1" s="17" t="s">
        <v>769</v>
      </c>
      <c r="AD1" s="17" t="s">
        <v>770</v>
      </c>
      <c r="AE1" s="18" t="s">
        <v>771</v>
      </c>
      <c r="AF1" s="18" t="s">
        <v>772</v>
      </c>
      <c r="AG1" s="18" t="s">
        <v>773</v>
      </c>
      <c r="AH1" s="17" t="s">
        <v>774</v>
      </c>
      <c r="AI1" s="17" t="s">
        <v>775</v>
      </c>
      <c r="AJ1" s="17" t="s">
        <v>776</v>
      </c>
      <c r="AK1" s="17" t="s">
        <v>777</v>
      </c>
      <c r="AL1" s="17" t="s">
        <v>778</v>
      </c>
      <c r="AM1" s="17" t="s">
        <v>46</v>
      </c>
      <c r="AN1" s="17" t="s">
        <v>47</v>
      </c>
      <c r="AO1" s="28"/>
      <c r="AP1" s="5"/>
      <c r="AQ1" s="5"/>
      <c r="AR1" s="5"/>
    </row>
    <row r="2" spans="1:44" x14ac:dyDescent="0.3">
      <c r="A2" s="5" t="s">
        <v>1</v>
      </c>
      <c r="B2" s="3" t="s">
        <v>12</v>
      </c>
      <c r="C2" s="3" t="s">
        <v>735</v>
      </c>
      <c r="D2" s="3" t="s">
        <v>779</v>
      </c>
      <c r="E2" s="3" t="s">
        <v>658</v>
      </c>
      <c r="F2" s="3" t="s">
        <v>780</v>
      </c>
      <c r="G2" s="3" t="s">
        <v>154</v>
      </c>
      <c r="H2" s="3"/>
      <c r="I2" s="3" t="s">
        <v>781</v>
      </c>
      <c r="J2" s="8">
        <v>322669</v>
      </c>
      <c r="K2" s="8" t="s">
        <v>782</v>
      </c>
      <c r="L2" s="4">
        <v>45187</v>
      </c>
      <c r="M2" s="3"/>
      <c r="N2" s="3" t="s">
        <v>7</v>
      </c>
      <c r="O2" s="3"/>
      <c r="P2" s="3"/>
      <c r="Q2" s="3" t="s">
        <v>783</v>
      </c>
      <c r="R2" s="3"/>
      <c r="S2" s="4"/>
      <c r="T2" s="4"/>
      <c r="U2" s="4"/>
      <c r="V2" s="4"/>
      <c r="W2" s="10"/>
      <c r="X2" s="10"/>
      <c r="Y2" s="10"/>
      <c r="Z2" s="10"/>
      <c r="AA2" s="26" t="s">
        <v>659</v>
      </c>
      <c r="AB2" s="26" t="s">
        <v>659</v>
      </c>
      <c r="AC2" s="2" t="s">
        <v>659</v>
      </c>
      <c r="AD2" s="3"/>
      <c r="AE2" s="4"/>
      <c r="AF2" s="4"/>
      <c r="AG2" s="4"/>
      <c r="AH2" s="3"/>
      <c r="AI2" s="3" t="s">
        <v>784</v>
      </c>
      <c r="AJ2" s="3"/>
      <c r="AK2" s="3"/>
      <c r="AL2" s="3"/>
      <c r="AM2" s="5"/>
      <c r="AN2" s="5"/>
      <c r="AO2" s="28"/>
      <c r="AP2" s="5"/>
      <c r="AQ2" s="5"/>
      <c r="AR2" s="5"/>
    </row>
    <row r="3" spans="1:44" x14ac:dyDescent="0.3">
      <c r="A3" s="5" t="s">
        <v>1</v>
      </c>
      <c r="B3" s="3" t="s">
        <v>12</v>
      </c>
      <c r="C3" s="3" t="s">
        <v>735</v>
      </c>
      <c r="D3" s="3" t="s">
        <v>779</v>
      </c>
      <c r="E3" s="3" t="s">
        <v>658</v>
      </c>
      <c r="F3" s="3" t="s">
        <v>780</v>
      </c>
      <c r="G3" s="3" t="s">
        <v>183</v>
      </c>
      <c r="H3" s="3"/>
      <c r="I3" s="3" t="s">
        <v>785</v>
      </c>
      <c r="J3" s="8">
        <v>322746</v>
      </c>
      <c r="K3" s="8" t="s">
        <v>786</v>
      </c>
      <c r="L3" s="4">
        <v>45194</v>
      </c>
      <c r="M3" s="3"/>
      <c r="N3" s="3" t="s">
        <v>7</v>
      </c>
      <c r="O3" s="3" t="s">
        <v>687</v>
      </c>
      <c r="P3" s="3" t="s">
        <v>742</v>
      </c>
      <c r="Q3" s="3" t="s">
        <v>783</v>
      </c>
      <c r="R3" s="3"/>
      <c r="S3" s="4"/>
      <c r="T3" s="4"/>
      <c r="U3" s="4"/>
      <c r="V3" s="4"/>
      <c r="W3" s="10"/>
      <c r="X3" s="10"/>
      <c r="Y3" s="10"/>
      <c r="Z3" s="10"/>
      <c r="AA3" s="26" t="s">
        <v>659</v>
      </c>
      <c r="AB3" s="26" t="s">
        <v>659</v>
      </c>
      <c r="AC3" s="2" t="s">
        <v>659</v>
      </c>
      <c r="AD3" s="3"/>
      <c r="AE3" s="4"/>
      <c r="AF3" s="4"/>
      <c r="AG3" s="4"/>
      <c r="AH3" s="3"/>
      <c r="AI3" s="3" t="s">
        <v>787</v>
      </c>
      <c r="AJ3" s="3"/>
      <c r="AK3" s="3"/>
      <c r="AL3" s="3"/>
      <c r="AM3" s="5"/>
      <c r="AN3" s="5"/>
      <c r="AO3" s="28"/>
      <c r="AP3" s="5"/>
      <c r="AQ3" s="5"/>
      <c r="AR3" s="5"/>
    </row>
    <row r="4" spans="1:44" x14ac:dyDescent="0.3">
      <c r="A4" s="5" t="s">
        <v>1</v>
      </c>
      <c r="B4" s="3" t="s">
        <v>12</v>
      </c>
      <c r="C4" s="3" t="s">
        <v>735</v>
      </c>
      <c r="D4" s="3" t="s">
        <v>779</v>
      </c>
      <c r="E4" s="3" t="s">
        <v>658</v>
      </c>
      <c r="F4" s="3" t="s">
        <v>3</v>
      </c>
      <c r="G4" s="3" t="s">
        <v>788</v>
      </c>
      <c r="H4" s="3"/>
      <c r="I4" s="3" t="s">
        <v>785</v>
      </c>
      <c r="J4" s="8">
        <v>322578</v>
      </c>
      <c r="K4" s="8" t="s">
        <v>789</v>
      </c>
      <c r="L4" s="4">
        <v>45187</v>
      </c>
      <c r="M4" s="3"/>
      <c r="N4" s="3" t="s">
        <v>7</v>
      </c>
      <c r="O4" s="3" t="s">
        <v>790</v>
      </c>
      <c r="P4" s="3" t="s">
        <v>791</v>
      </c>
      <c r="Q4" s="3" t="s">
        <v>783</v>
      </c>
      <c r="R4" s="3" t="s">
        <v>741</v>
      </c>
      <c r="S4" s="4"/>
      <c r="T4" s="4"/>
      <c r="U4" s="4"/>
      <c r="V4" s="4"/>
      <c r="W4" s="10"/>
      <c r="X4" s="10"/>
      <c r="Y4" s="10"/>
      <c r="Z4" s="10"/>
      <c r="AA4" s="26" t="s">
        <v>659</v>
      </c>
      <c r="AB4" s="26" t="s">
        <v>659</v>
      </c>
      <c r="AC4" s="2">
        <v>0.5</v>
      </c>
      <c r="AD4" s="3"/>
      <c r="AE4" s="4"/>
      <c r="AF4" s="4"/>
      <c r="AG4" s="4"/>
      <c r="AH4" s="3"/>
      <c r="AI4" s="3" t="s">
        <v>792</v>
      </c>
      <c r="AJ4" s="3"/>
      <c r="AK4" s="3"/>
      <c r="AL4" s="3"/>
      <c r="AM4" s="5"/>
      <c r="AN4" s="5"/>
      <c r="AO4" s="28"/>
      <c r="AP4" s="5"/>
      <c r="AQ4" s="5"/>
      <c r="AR4" s="5"/>
    </row>
    <row r="5" spans="1:44" x14ac:dyDescent="0.3">
      <c r="A5" s="5" t="s">
        <v>1</v>
      </c>
      <c r="B5" s="3" t="s">
        <v>12</v>
      </c>
      <c r="C5" s="3" t="s">
        <v>735</v>
      </c>
      <c r="D5" s="3" t="s">
        <v>779</v>
      </c>
      <c r="E5" s="3" t="s">
        <v>658</v>
      </c>
      <c r="F5" s="3" t="s">
        <v>780</v>
      </c>
      <c r="G5" s="3" t="s">
        <v>180</v>
      </c>
      <c r="H5" s="3"/>
      <c r="I5" s="3" t="s">
        <v>793</v>
      </c>
      <c r="J5" s="8">
        <v>322574</v>
      </c>
      <c r="K5" s="8" t="s">
        <v>782</v>
      </c>
      <c r="L5" s="4">
        <v>45187</v>
      </c>
      <c r="M5" s="3"/>
      <c r="N5" s="3" t="s">
        <v>7</v>
      </c>
      <c r="O5" s="3" t="s">
        <v>790</v>
      </c>
      <c r="P5" s="3" t="s">
        <v>791</v>
      </c>
      <c r="Q5" s="3" t="s">
        <v>783</v>
      </c>
      <c r="R5" s="3"/>
      <c r="S5" s="4"/>
      <c r="T5" s="4"/>
      <c r="U5" s="4"/>
      <c r="V5" s="4"/>
      <c r="W5" s="10"/>
      <c r="X5" s="10"/>
      <c r="Y5" s="10"/>
      <c r="Z5" s="10"/>
      <c r="AA5" s="26" t="s">
        <v>659</v>
      </c>
      <c r="AB5" s="26" t="s">
        <v>659</v>
      </c>
      <c r="AC5" s="2" t="s">
        <v>659</v>
      </c>
      <c r="AD5" s="3"/>
      <c r="AE5" s="4"/>
      <c r="AF5" s="4"/>
      <c r="AG5" s="4"/>
      <c r="AH5" s="3"/>
      <c r="AI5" s="3" t="s">
        <v>794</v>
      </c>
      <c r="AJ5" s="3"/>
      <c r="AK5" s="3"/>
      <c r="AL5" s="3"/>
      <c r="AM5" s="5"/>
      <c r="AN5" s="5"/>
      <c r="AO5" s="28"/>
      <c r="AP5" s="5"/>
      <c r="AQ5" s="5"/>
      <c r="AR5" s="5"/>
    </row>
    <row r="6" spans="1:44" x14ac:dyDescent="0.3">
      <c r="A6" s="5" t="s">
        <v>1</v>
      </c>
      <c r="B6" s="3" t="s">
        <v>12</v>
      </c>
      <c r="C6" s="3" t="s">
        <v>735</v>
      </c>
      <c r="D6" s="3" t="s">
        <v>779</v>
      </c>
      <c r="E6" s="3" t="s">
        <v>658</v>
      </c>
      <c r="F6" s="3" t="s">
        <v>3</v>
      </c>
      <c r="G6" s="3" t="s">
        <v>795</v>
      </c>
      <c r="H6" s="3"/>
      <c r="I6" s="3" t="s">
        <v>796</v>
      </c>
      <c r="J6" s="8">
        <v>322526</v>
      </c>
      <c r="K6" s="8" t="s">
        <v>797</v>
      </c>
      <c r="L6" s="4">
        <v>45187</v>
      </c>
      <c r="M6" s="3"/>
      <c r="N6" s="3" t="s">
        <v>7</v>
      </c>
      <c r="O6" s="3" t="s">
        <v>790</v>
      </c>
      <c r="P6" s="3" t="s">
        <v>791</v>
      </c>
      <c r="Q6" s="3" t="s">
        <v>783</v>
      </c>
      <c r="R6" s="3" t="s">
        <v>741</v>
      </c>
      <c r="S6" s="4"/>
      <c r="T6" s="4"/>
      <c r="U6" s="4"/>
      <c r="V6" s="4"/>
      <c r="W6" s="10"/>
      <c r="X6" s="10"/>
      <c r="Y6" s="10"/>
      <c r="Z6" s="10"/>
      <c r="AA6" s="26" t="s">
        <v>659</v>
      </c>
      <c r="AB6" s="26" t="s">
        <v>659</v>
      </c>
      <c r="AC6" s="2">
        <v>0.5</v>
      </c>
      <c r="AD6" s="3"/>
      <c r="AE6" s="4"/>
      <c r="AF6" s="4"/>
      <c r="AG6" s="4"/>
      <c r="AH6" s="3"/>
      <c r="AI6" s="3" t="s">
        <v>798</v>
      </c>
      <c r="AJ6" s="3"/>
      <c r="AK6" s="3"/>
      <c r="AL6" s="3"/>
      <c r="AM6" s="5"/>
      <c r="AN6" s="5"/>
      <c r="AO6" s="28"/>
      <c r="AP6" s="5"/>
      <c r="AQ6" s="5"/>
      <c r="AR6" s="5"/>
    </row>
    <row r="7" spans="1:44" x14ac:dyDescent="0.3">
      <c r="A7" s="5" t="s">
        <v>1</v>
      </c>
      <c r="B7" s="3" t="s">
        <v>12</v>
      </c>
      <c r="C7" s="3" t="s">
        <v>735</v>
      </c>
      <c r="D7" s="3" t="s">
        <v>779</v>
      </c>
      <c r="E7" s="3" t="s">
        <v>658</v>
      </c>
      <c r="F7" s="3" t="s">
        <v>3</v>
      </c>
      <c r="G7" s="3" t="s">
        <v>355</v>
      </c>
      <c r="H7" s="3"/>
      <c r="I7" s="3" t="s">
        <v>796</v>
      </c>
      <c r="J7" s="8">
        <v>322753</v>
      </c>
      <c r="K7" s="8" t="s">
        <v>799</v>
      </c>
      <c r="L7" s="4">
        <v>45187</v>
      </c>
      <c r="M7" s="3"/>
      <c r="N7" s="3" t="s">
        <v>7</v>
      </c>
      <c r="O7" s="3" t="s">
        <v>790</v>
      </c>
      <c r="P7" s="3" t="s">
        <v>791</v>
      </c>
      <c r="Q7" s="3" t="s">
        <v>783</v>
      </c>
      <c r="R7" s="3" t="s">
        <v>741</v>
      </c>
      <c r="S7" s="4"/>
      <c r="T7" s="4"/>
      <c r="U7" s="4"/>
      <c r="V7" s="4"/>
      <c r="W7" s="10"/>
      <c r="X7" s="10"/>
      <c r="Y7" s="10"/>
      <c r="Z7" s="10"/>
      <c r="AA7" s="26" t="s">
        <v>659</v>
      </c>
      <c r="AB7" s="26" t="s">
        <v>659</v>
      </c>
      <c r="AC7" s="2">
        <v>0.5</v>
      </c>
      <c r="AD7" s="3"/>
      <c r="AE7" s="4"/>
      <c r="AF7" s="4"/>
      <c r="AG7" s="4"/>
      <c r="AH7" s="3"/>
      <c r="AI7" s="3" t="s">
        <v>800</v>
      </c>
      <c r="AJ7" s="3"/>
      <c r="AK7" s="3"/>
      <c r="AL7" s="3"/>
      <c r="AM7" s="5"/>
      <c r="AN7" s="5"/>
      <c r="AO7" s="28"/>
      <c r="AP7" s="5"/>
      <c r="AQ7" s="5"/>
      <c r="AR7" s="5"/>
    </row>
    <row r="8" spans="1:44" x14ac:dyDescent="0.3">
      <c r="A8" s="5" t="s">
        <v>1</v>
      </c>
      <c r="B8" s="3" t="s">
        <v>12</v>
      </c>
      <c r="C8" s="3" t="s">
        <v>735</v>
      </c>
      <c r="D8" s="3" t="s">
        <v>779</v>
      </c>
      <c r="E8" s="3" t="s">
        <v>658</v>
      </c>
      <c r="F8" s="3" t="s">
        <v>3</v>
      </c>
      <c r="G8" s="3" t="s">
        <v>801</v>
      </c>
      <c r="H8" s="3"/>
      <c r="I8" s="3" t="s">
        <v>785</v>
      </c>
      <c r="J8" s="8">
        <v>322771</v>
      </c>
      <c r="K8" s="8" t="s">
        <v>802</v>
      </c>
      <c r="L8" s="4">
        <v>45187</v>
      </c>
      <c r="M8" s="3"/>
      <c r="N8" s="3" t="s">
        <v>7</v>
      </c>
      <c r="O8" s="3" t="s">
        <v>790</v>
      </c>
      <c r="P8" s="3" t="s">
        <v>791</v>
      </c>
      <c r="Q8" s="3" t="s">
        <v>783</v>
      </c>
      <c r="R8" s="3" t="s">
        <v>741</v>
      </c>
      <c r="S8" s="4"/>
      <c r="T8" s="4"/>
      <c r="U8" s="4"/>
      <c r="V8" s="4"/>
      <c r="W8" s="10"/>
      <c r="X8" s="10"/>
      <c r="Y8" s="10"/>
      <c r="Z8" s="10"/>
      <c r="AA8" s="26" t="s">
        <v>659</v>
      </c>
      <c r="AB8" s="26" t="s">
        <v>659</v>
      </c>
      <c r="AC8" s="2">
        <v>0.5</v>
      </c>
      <c r="AD8" s="3"/>
      <c r="AE8" s="4"/>
      <c r="AF8" s="4"/>
      <c r="AG8" s="4"/>
      <c r="AH8" s="3"/>
      <c r="AI8" s="3" t="s">
        <v>803</v>
      </c>
      <c r="AJ8" s="3"/>
      <c r="AK8" s="3"/>
      <c r="AL8" s="3"/>
      <c r="AM8" s="5"/>
      <c r="AN8" s="5"/>
      <c r="AO8" s="28"/>
      <c r="AP8" s="5"/>
      <c r="AQ8" s="5"/>
      <c r="AR8" s="5"/>
    </row>
    <row r="9" spans="1:44" x14ac:dyDescent="0.3">
      <c r="A9" s="5" t="s">
        <v>1</v>
      </c>
      <c r="B9" s="3" t="s">
        <v>12</v>
      </c>
      <c r="C9" s="3" t="s">
        <v>735</v>
      </c>
      <c r="D9" s="3" t="s">
        <v>779</v>
      </c>
      <c r="E9" s="3" t="s">
        <v>658</v>
      </c>
      <c r="F9" s="3" t="s">
        <v>780</v>
      </c>
      <c r="G9" s="3" t="s">
        <v>185</v>
      </c>
      <c r="H9" s="3"/>
      <c r="I9" s="3" t="s">
        <v>796</v>
      </c>
      <c r="J9" s="8">
        <v>322564</v>
      </c>
      <c r="K9" s="8" t="s">
        <v>804</v>
      </c>
      <c r="L9" s="4">
        <v>45187</v>
      </c>
      <c r="M9" s="3"/>
      <c r="N9" s="3" t="s">
        <v>7</v>
      </c>
      <c r="O9" s="3" t="s">
        <v>790</v>
      </c>
      <c r="P9" s="3" t="s">
        <v>791</v>
      </c>
      <c r="Q9" s="3" t="s">
        <v>783</v>
      </c>
      <c r="R9" s="3"/>
      <c r="S9" s="4"/>
      <c r="T9" s="4"/>
      <c r="U9" s="4"/>
      <c r="V9" s="4"/>
      <c r="W9" s="10"/>
      <c r="X9" s="10"/>
      <c r="Y9" s="10"/>
      <c r="Z9" s="10"/>
      <c r="AA9" s="26" t="s">
        <v>659</v>
      </c>
      <c r="AB9" s="26" t="s">
        <v>659</v>
      </c>
      <c r="AC9" s="2" t="s">
        <v>659</v>
      </c>
      <c r="AD9" s="3"/>
      <c r="AE9" s="4"/>
      <c r="AF9" s="4"/>
      <c r="AG9" s="4"/>
      <c r="AH9" s="3"/>
      <c r="AI9" s="3" t="s">
        <v>805</v>
      </c>
      <c r="AJ9" s="3"/>
      <c r="AK9" s="3"/>
      <c r="AL9" s="3"/>
      <c r="AM9" s="5"/>
      <c r="AN9" s="5"/>
      <c r="AO9" s="28"/>
      <c r="AP9" s="5"/>
      <c r="AQ9" s="5"/>
      <c r="AR9" s="5"/>
    </row>
    <row r="10" spans="1:44" x14ac:dyDescent="0.3">
      <c r="A10" s="5" t="s">
        <v>1</v>
      </c>
      <c r="B10" s="3" t="s">
        <v>12</v>
      </c>
      <c r="C10" s="3" t="s">
        <v>735</v>
      </c>
      <c r="D10" s="3" t="s">
        <v>779</v>
      </c>
      <c r="E10" s="3" t="s">
        <v>658</v>
      </c>
      <c r="F10" s="3" t="s">
        <v>780</v>
      </c>
      <c r="G10" s="3" t="s">
        <v>178</v>
      </c>
      <c r="H10" s="3"/>
      <c r="I10" s="3" t="s">
        <v>785</v>
      </c>
      <c r="J10" s="8">
        <v>322527</v>
      </c>
      <c r="K10" s="8" t="s">
        <v>806</v>
      </c>
      <c r="L10" s="4">
        <v>45194</v>
      </c>
      <c r="M10" s="3"/>
      <c r="N10" s="3" t="s">
        <v>7</v>
      </c>
      <c r="O10" s="3" t="s">
        <v>687</v>
      </c>
      <c r="P10" s="3" t="s">
        <v>742</v>
      </c>
      <c r="Q10" s="3" t="s">
        <v>783</v>
      </c>
      <c r="R10" s="3"/>
      <c r="S10" s="4"/>
      <c r="T10" s="4"/>
      <c r="U10" s="4"/>
      <c r="V10" s="4"/>
      <c r="W10" s="10"/>
      <c r="X10" s="10"/>
      <c r="Y10" s="10"/>
      <c r="Z10" s="10"/>
      <c r="AA10" s="26" t="s">
        <v>659</v>
      </c>
      <c r="AB10" s="26" t="s">
        <v>659</v>
      </c>
      <c r="AC10" s="2" t="s">
        <v>659</v>
      </c>
      <c r="AD10" s="3"/>
      <c r="AE10" s="4"/>
      <c r="AF10" s="4"/>
      <c r="AG10" s="4"/>
      <c r="AH10" s="3"/>
      <c r="AI10" s="3" t="s">
        <v>807</v>
      </c>
      <c r="AJ10" s="3"/>
      <c r="AK10" s="3"/>
      <c r="AL10" s="3"/>
      <c r="AM10" s="5"/>
      <c r="AN10" s="5"/>
      <c r="AO10" s="28"/>
      <c r="AP10" s="5"/>
      <c r="AQ10" s="5"/>
      <c r="AR10" s="5"/>
    </row>
    <row r="11" spans="1:44" x14ac:dyDescent="0.3">
      <c r="A11" s="5" t="s">
        <v>1</v>
      </c>
      <c r="B11" s="3" t="s">
        <v>12</v>
      </c>
      <c r="C11" s="3" t="s">
        <v>735</v>
      </c>
      <c r="D11" s="3" t="s">
        <v>779</v>
      </c>
      <c r="E11" s="3" t="s">
        <v>658</v>
      </c>
      <c r="F11" s="3" t="s">
        <v>3</v>
      </c>
      <c r="G11" s="3" t="s">
        <v>273</v>
      </c>
      <c r="H11" s="3"/>
      <c r="I11" s="3" t="s">
        <v>785</v>
      </c>
      <c r="J11" s="8">
        <v>322663</v>
      </c>
      <c r="K11" s="8" t="s">
        <v>808</v>
      </c>
      <c r="L11" s="4">
        <v>45187</v>
      </c>
      <c r="M11" s="3"/>
      <c r="N11" s="3" t="s">
        <v>7</v>
      </c>
      <c r="O11" s="3" t="s">
        <v>790</v>
      </c>
      <c r="P11" s="3" t="s">
        <v>791</v>
      </c>
      <c r="Q11" s="3" t="s">
        <v>783</v>
      </c>
      <c r="R11" s="3" t="s">
        <v>741</v>
      </c>
      <c r="S11" s="4"/>
      <c r="T11" s="4"/>
      <c r="U11" s="4"/>
      <c r="V11" s="4"/>
      <c r="W11" s="10"/>
      <c r="X11" s="10"/>
      <c r="Y11" s="10"/>
      <c r="Z11" s="10"/>
      <c r="AA11" s="26" t="s">
        <v>659</v>
      </c>
      <c r="AB11" s="26" t="s">
        <v>659</v>
      </c>
      <c r="AC11" s="2">
        <v>0.35</v>
      </c>
      <c r="AD11" s="3"/>
      <c r="AE11" s="4"/>
      <c r="AF11" s="4"/>
      <c r="AG11" s="4"/>
      <c r="AH11" s="3"/>
      <c r="AI11" s="3" t="s">
        <v>809</v>
      </c>
      <c r="AJ11" s="3"/>
      <c r="AK11" s="3"/>
      <c r="AL11" s="3"/>
      <c r="AM11" s="5"/>
      <c r="AN11" s="5"/>
      <c r="AO11" s="28"/>
      <c r="AP11" s="5"/>
      <c r="AQ11" s="5"/>
      <c r="AR11" s="5"/>
    </row>
    <row r="12" spans="1:44" x14ac:dyDescent="0.3">
      <c r="A12" s="5" t="s">
        <v>1</v>
      </c>
      <c r="B12" s="3" t="s">
        <v>12</v>
      </c>
      <c r="C12" s="3" t="s">
        <v>735</v>
      </c>
      <c r="D12" s="3" t="s">
        <v>779</v>
      </c>
      <c r="E12" s="3" t="s">
        <v>658</v>
      </c>
      <c r="F12" s="3" t="s">
        <v>3</v>
      </c>
      <c r="G12" s="3" t="s">
        <v>810</v>
      </c>
      <c r="H12" s="3"/>
      <c r="I12" s="3" t="s">
        <v>796</v>
      </c>
      <c r="J12" s="8">
        <v>323050</v>
      </c>
      <c r="K12" s="8" t="s">
        <v>811</v>
      </c>
      <c r="L12" s="4">
        <v>45194</v>
      </c>
      <c r="M12" s="3"/>
      <c r="N12" s="3" t="s">
        <v>7</v>
      </c>
      <c r="O12" s="3" t="s">
        <v>687</v>
      </c>
      <c r="P12" s="3" t="s">
        <v>742</v>
      </c>
      <c r="Q12" s="3" t="s">
        <v>783</v>
      </c>
      <c r="R12" s="3" t="s">
        <v>742</v>
      </c>
      <c r="S12" s="4"/>
      <c r="T12" s="4"/>
      <c r="U12" s="4"/>
      <c r="V12" s="4"/>
      <c r="W12" s="10"/>
      <c r="X12" s="10"/>
      <c r="Y12" s="10"/>
      <c r="Z12" s="10"/>
      <c r="AA12" s="26" t="s">
        <v>659</v>
      </c>
      <c r="AB12" s="26" t="s">
        <v>659</v>
      </c>
      <c r="AC12" s="2" t="s">
        <v>659</v>
      </c>
      <c r="AD12" s="3"/>
      <c r="AE12" s="4"/>
      <c r="AF12" s="4"/>
      <c r="AG12" s="4"/>
      <c r="AH12" s="3"/>
      <c r="AI12" s="3" t="s">
        <v>812</v>
      </c>
      <c r="AJ12" s="3"/>
      <c r="AK12" s="3"/>
      <c r="AL12" s="3"/>
      <c r="AM12" s="5"/>
      <c r="AN12" s="5"/>
      <c r="AO12" s="28"/>
      <c r="AP12" s="5"/>
      <c r="AQ12" s="5"/>
      <c r="AR12" s="5"/>
    </row>
    <row r="13" spans="1:44" x14ac:dyDescent="0.3">
      <c r="A13" s="5" t="s">
        <v>1</v>
      </c>
      <c r="B13" s="3" t="s">
        <v>12</v>
      </c>
      <c r="C13" s="3" t="s">
        <v>735</v>
      </c>
      <c r="D13" s="3" t="s">
        <v>779</v>
      </c>
      <c r="E13" s="3" t="s">
        <v>658</v>
      </c>
      <c r="F13" s="3" t="s">
        <v>3</v>
      </c>
      <c r="G13" s="3" t="s">
        <v>813</v>
      </c>
      <c r="H13" s="3"/>
      <c r="I13" s="3" t="s">
        <v>814</v>
      </c>
      <c r="J13" s="8">
        <v>323142</v>
      </c>
      <c r="K13" s="8" t="s">
        <v>815</v>
      </c>
      <c r="L13" s="4">
        <v>45194</v>
      </c>
      <c r="M13" s="3"/>
      <c r="N13" s="3" t="s">
        <v>7</v>
      </c>
      <c r="O13" s="3" t="s">
        <v>687</v>
      </c>
      <c r="P13" s="3" t="s">
        <v>742</v>
      </c>
      <c r="Q13" s="3" t="s">
        <v>783</v>
      </c>
      <c r="R13" s="3" t="s">
        <v>742</v>
      </c>
      <c r="S13" s="4"/>
      <c r="T13" s="4"/>
      <c r="U13" s="4"/>
      <c r="V13" s="4"/>
      <c r="W13" s="10"/>
      <c r="X13" s="10"/>
      <c r="Y13" s="10"/>
      <c r="Z13" s="10"/>
      <c r="AA13" s="26" t="s">
        <v>659</v>
      </c>
      <c r="AB13" s="26" t="s">
        <v>659</v>
      </c>
      <c r="AC13" s="2" t="s">
        <v>659</v>
      </c>
      <c r="AD13" s="3"/>
      <c r="AE13" s="4"/>
      <c r="AF13" s="4"/>
      <c r="AG13" s="4"/>
      <c r="AH13" s="3"/>
      <c r="AI13" s="3" t="s">
        <v>816</v>
      </c>
      <c r="AJ13" s="3"/>
      <c r="AK13" s="3"/>
      <c r="AL13" s="3"/>
      <c r="AM13" s="5"/>
      <c r="AN13" s="5"/>
      <c r="AO13" s="28"/>
      <c r="AP13" s="5"/>
      <c r="AQ13" s="5"/>
      <c r="AR13" s="5"/>
    </row>
    <row r="14" spans="1:44" x14ac:dyDescent="0.3">
      <c r="A14" s="5" t="s">
        <v>1</v>
      </c>
      <c r="B14" s="3" t="s">
        <v>12</v>
      </c>
      <c r="C14" s="3" t="s">
        <v>735</v>
      </c>
      <c r="D14" s="3" t="s">
        <v>779</v>
      </c>
      <c r="E14" s="3" t="s">
        <v>658</v>
      </c>
      <c r="F14" s="3" t="s">
        <v>780</v>
      </c>
      <c r="G14" s="3" t="s">
        <v>177</v>
      </c>
      <c r="H14" s="3"/>
      <c r="I14" s="3" t="s">
        <v>793</v>
      </c>
      <c r="J14" s="8">
        <v>323300</v>
      </c>
      <c r="K14" s="8" t="s">
        <v>782</v>
      </c>
      <c r="L14" s="4">
        <v>45194</v>
      </c>
      <c r="M14" s="3"/>
      <c r="N14" s="3" t="s">
        <v>7</v>
      </c>
      <c r="O14" s="3" t="s">
        <v>687</v>
      </c>
      <c r="P14" s="3" t="s">
        <v>742</v>
      </c>
      <c r="Q14" s="3" t="s">
        <v>783</v>
      </c>
      <c r="R14" s="3"/>
      <c r="S14" s="4"/>
      <c r="T14" s="4"/>
      <c r="U14" s="4"/>
      <c r="V14" s="4"/>
      <c r="W14" s="10"/>
      <c r="X14" s="10"/>
      <c r="Y14" s="10"/>
      <c r="Z14" s="10"/>
      <c r="AA14" s="26" t="s">
        <v>659</v>
      </c>
      <c r="AB14" s="26" t="s">
        <v>659</v>
      </c>
      <c r="AC14" s="2" t="s">
        <v>659</v>
      </c>
      <c r="AD14" s="3"/>
      <c r="AE14" s="4"/>
      <c r="AF14" s="4"/>
      <c r="AG14" s="4"/>
      <c r="AH14" s="3"/>
      <c r="AI14" s="3" t="s">
        <v>817</v>
      </c>
      <c r="AJ14" s="3"/>
      <c r="AK14" s="3"/>
      <c r="AL14" s="3"/>
      <c r="AM14" s="5"/>
      <c r="AN14" s="5"/>
      <c r="AO14" s="28"/>
      <c r="AP14" s="5"/>
      <c r="AQ14" s="5"/>
      <c r="AR14" s="5"/>
    </row>
    <row r="15" spans="1:44" x14ac:dyDescent="0.3">
      <c r="A15" s="5" t="s">
        <v>1</v>
      </c>
      <c r="B15" s="3" t="s">
        <v>12</v>
      </c>
      <c r="C15" s="3" t="s">
        <v>735</v>
      </c>
      <c r="D15" s="3" t="s">
        <v>779</v>
      </c>
      <c r="E15" s="3" t="s">
        <v>658</v>
      </c>
      <c r="F15" s="3" t="s">
        <v>3</v>
      </c>
      <c r="G15" s="3" t="s">
        <v>818</v>
      </c>
      <c r="H15" s="3"/>
      <c r="I15" s="3" t="s">
        <v>796</v>
      </c>
      <c r="J15" s="8">
        <v>323257</v>
      </c>
      <c r="K15" s="8" t="s">
        <v>819</v>
      </c>
      <c r="L15" s="4">
        <v>45194</v>
      </c>
      <c r="M15" s="3"/>
      <c r="N15" s="3" t="s">
        <v>7</v>
      </c>
      <c r="O15" s="3" t="s">
        <v>687</v>
      </c>
      <c r="P15" s="3" t="s">
        <v>742</v>
      </c>
      <c r="Q15" s="3" t="s">
        <v>783</v>
      </c>
      <c r="R15" s="3" t="s">
        <v>742</v>
      </c>
      <c r="S15" s="4"/>
      <c r="T15" s="4"/>
      <c r="U15" s="4"/>
      <c r="V15" s="4"/>
      <c r="W15" s="10"/>
      <c r="X15" s="10"/>
      <c r="Y15" s="10"/>
      <c r="Z15" s="10"/>
      <c r="AA15" s="26" t="s">
        <v>659</v>
      </c>
      <c r="AB15" s="26" t="s">
        <v>659</v>
      </c>
      <c r="AC15" s="2" t="s">
        <v>659</v>
      </c>
      <c r="AD15" s="3"/>
      <c r="AE15" s="4"/>
      <c r="AF15" s="4"/>
      <c r="AG15" s="4"/>
      <c r="AH15" s="3"/>
      <c r="AI15" s="3" t="s">
        <v>820</v>
      </c>
      <c r="AJ15" s="3"/>
      <c r="AK15" s="3"/>
      <c r="AL15" s="3"/>
      <c r="AM15" s="5"/>
      <c r="AN15" s="5"/>
      <c r="AO15" s="28"/>
      <c r="AP15" s="5"/>
      <c r="AQ15" s="5"/>
      <c r="AR15" s="5"/>
    </row>
    <row r="16" spans="1:44" x14ac:dyDescent="0.3">
      <c r="A16" s="5" t="s">
        <v>1</v>
      </c>
      <c r="B16" s="3" t="s">
        <v>12</v>
      </c>
      <c r="C16" s="3" t="s">
        <v>735</v>
      </c>
      <c r="D16" s="3" t="s">
        <v>779</v>
      </c>
      <c r="E16" s="3" t="s">
        <v>658</v>
      </c>
      <c r="F16" s="3" t="s">
        <v>780</v>
      </c>
      <c r="G16" s="3" t="s">
        <v>224</v>
      </c>
      <c r="H16" s="3"/>
      <c r="I16" s="3" t="s">
        <v>814</v>
      </c>
      <c r="J16" s="8">
        <v>322662</v>
      </c>
      <c r="K16" s="8" t="s">
        <v>821</v>
      </c>
      <c r="L16" s="4">
        <v>45187</v>
      </c>
      <c r="M16" s="3"/>
      <c r="N16" s="3" t="s">
        <v>7</v>
      </c>
      <c r="O16" s="3" t="s">
        <v>790</v>
      </c>
      <c r="P16" s="3" t="s">
        <v>791</v>
      </c>
      <c r="Q16" s="3" t="s">
        <v>783</v>
      </c>
      <c r="R16" s="3" t="s">
        <v>741</v>
      </c>
      <c r="S16" s="4"/>
      <c r="T16" s="4"/>
      <c r="U16" s="4"/>
      <c r="V16" s="4"/>
      <c r="W16" s="10"/>
      <c r="X16" s="10"/>
      <c r="Y16" s="10"/>
      <c r="Z16" s="10"/>
      <c r="AA16" s="26" t="s">
        <v>659</v>
      </c>
      <c r="AB16" s="26" t="s">
        <v>659</v>
      </c>
      <c r="AC16" s="2">
        <v>0.35</v>
      </c>
      <c r="AD16" s="3"/>
      <c r="AE16" s="4"/>
      <c r="AF16" s="4"/>
      <c r="AG16" s="4"/>
      <c r="AH16" s="3"/>
      <c r="AI16" s="3" t="s">
        <v>822</v>
      </c>
      <c r="AJ16" s="3"/>
      <c r="AK16" s="3"/>
      <c r="AL16" s="3"/>
      <c r="AM16" s="5"/>
      <c r="AN16" s="5"/>
      <c r="AO16" s="28"/>
      <c r="AP16" s="5"/>
      <c r="AQ16" s="5"/>
      <c r="AR16" s="5"/>
    </row>
    <row r="17" spans="1:44" x14ac:dyDescent="0.3">
      <c r="A17" s="5" t="s">
        <v>1</v>
      </c>
      <c r="B17" s="3" t="s">
        <v>12</v>
      </c>
      <c r="C17" s="3" t="s">
        <v>735</v>
      </c>
      <c r="D17" s="3" t="s">
        <v>779</v>
      </c>
      <c r="E17" s="3" t="s">
        <v>658</v>
      </c>
      <c r="F17" s="3" t="s">
        <v>780</v>
      </c>
      <c r="G17" s="3" t="s">
        <v>169</v>
      </c>
      <c r="H17" s="3"/>
      <c r="I17" s="3" t="s">
        <v>793</v>
      </c>
      <c r="J17" s="8">
        <v>322994</v>
      </c>
      <c r="K17" s="8" t="s">
        <v>782</v>
      </c>
      <c r="L17" s="4">
        <v>45187</v>
      </c>
      <c r="M17" s="3"/>
      <c r="N17" s="3" t="s">
        <v>7</v>
      </c>
      <c r="O17" s="3"/>
      <c r="P17" s="3"/>
      <c r="Q17" s="3" t="s">
        <v>783</v>
      </c>
      <c r="R17" s="3"/>
      <c r="S17" s="4"/>
      <c r="T17" s="4"/>
      <c r="U17" s="4"/>
      <c r="V17" s="4"/>
      <c r="W17" s="10"/>
      <c r="X17" s="10"/>
      <c r="Y17" s="10"/>
      <c r="Z17" s="10"/>
      <c r="AA17" s="26" t="s">
        <v>659</v>
      </c>
      <c r="AB17" s="26" t="s">
        <v>659</v>
      </c>
      <c r="AC17" s="2" t="s">
        <v>659</v>
      </c>
      <c r="AD17" s="3"/>
      <c r="AE17" s="4"/>
      <c r="AF17" s="4"/>
      <c r="AG17" s="4"/>
      <c r="AH17" s="3"/>
      <c r="AI17" s="3" t="s">
        <v>823</v>
      </c>
      <c r="AJ17" s="3"/>
      <c r="AK17" s="3"/>
      <c r="AL17" s="3"/>
      <c r="AM17" s="5"/>
      <c r="AN17" s="5"/>
      <c r="AO17" s="28"/>
      <c r="AP17" s="5"/>
      <c r="AQ17" s="5"/>
      <c r="AR17" s="5"/>
    </row>
    <row r="18" spans="1:44" x14ac:dyDescent="0.3">
      <c r="A18" s="5" t="s">
        <v>1</v>
      </c>
      <c r="B18" s="3" t="s">
        <v>12</v>
      </c>
      <c r="C18" s="3" t="s">
        <v>735</v>
      </c>
      <c r="D18" s="3" t="s">
        <v>779</v>
      </c>
      <c r="E18" s="3" t="s">
        <v>658</v>
      </c>
      <c r="F18" s="3" t="s">
        <v>3</v>
      </c>
      <c r="G18" s="3" t="s">
        <v>824</v>
      </c>
      <c r="H18" s="3"/>
      <c r="I18" s="3" t="s">
        <v>793</v>
      </c>
      <c r="J18" s="8">
        <v>315587</v>
      </c>
      <c r="K18" s="8" t="s">
        <v>825</v>
      </c>
      <c r="L18" s="4">
        <v>45194</v>
      </c>
      <c r="M18" s="3"/>
      <c r="N18" s="3" t="s">
        <v>7</v>
      </c>
      <c r="O18" s="3" t="s">
        <v>687</v>
      </c>
      <c r="P18" s="3" t="s">
        <v>742</v>
      </c>
      <c r="Q18" s="3" t="s">
        <v>783</v>
      </c>
      <c r="R18" s="3" t="s">
        <v>742</v>
      </c>
      <c r="S18" s="4"/>
      <c r="T18" s="4"/>
      <c r="U18" s="4"/>
      <c r="V18" s="4"/>
      <c r="W18" s="10"/>
      <c r="X18" s="10"/>
      <c r="Y18" s="10"/>
      <c r="Z18" s="10"/>
      <c r="AA18" s="26" t="s">
        <v>659</v>
      </c>
      <c r="AB18" s="26" t="s">
        <v>659</v>
      </c>
      <c r="AC18" s="2" t="s">
        <v>659</v>
      </c>
      <c r="AD18" s="3"/>
      <c r="AE18" s="4"/>
      <c r="AF18" s="4"/>
      <c r="AG18" s="4"/>
      <c r="AH18" s="3"/>
      <c r="AI18" s="3" t="s">
        <v>826</v>
      </c>
      <c r="AJ18" s="3"/>
      <c r="AK18" s="3"/>
      <c r="AL18" s="3"/>
      <c r="AM18" s="5"/>
      <c r="AN18" s="5"/>
      <c r="AO18" s="28"/>
      <c r="AP18" s="5"/>
      <c r="AQ18" s="5"/>
      <c r="AR18" s="5"/>
    </row>
    <row r="19" spans="1:44" x14ac:dyDescent="0.3">
      <c r="A19" s="5" t="s">
        <v>1</v>
      </c>
      <c r="B19" s="3" t="s">
        <v>12</v>
      </c>
      <c r="C19" s="3" t="s">
        <v>735</v>
      </c>
      <c r="D19" s="3" t="s">
        <v>779</v>
      </c>
      <c r="E19" s="3" t="s">
        <v>658</v>
      </c>
      <c r="F19" s="3" t="s">
        <v>3</v>
      </c>
      <c r="G19" s="3" t="s">
        <v>398</v>
      </c>
      <c r="H19" s="3"/>
      <c r="I19" s="3" t="s">
        <v>814</v>
      </c>
      <c r="J19" s="8">
        <v>323256</v>
      </c>
      <c r="K19" s="8" t="s">
        <v>827</v>
      </c>
      <c r="L19" s="4">
        <v>45194</v>
      </c>
      <c r="M19" s="3"/>
      <c r="N19" s="3" t="s">
        <v>7</v>
      </c>
      <c r="O19" s="3" t="s">
        <v>687</v>
      </c>
      <c r="P19" s="3" t="s">
        <v>742</v>
      </c>
      <c r="Q19" s="3" t="s">
        <v>783</v>
      </c>
      <c r="R19" s="3" t="s">
        <v>742</v>
      </c>
      <c r="S19" s="4"/>
      <c r="T19" s="4"/>
      <c r="U19" s="4"/>
      <c r="V19" s="4"/>
      <c r="W19" s="10"/>
      <c r="X19" s="10"/>
      <c r="Y19" s="10"/>
      <c r="Z19" s="10"/>
      <c r="AA19" s="26" t="s">
        <v>659</v>
      </c>
      <c r="AB19" s="26" t="s">
        <v>659</v>
      </c>
      <c r="AC19" s="2" t="s">
        <v>659</v>
      </c>
      <c r="AD19" s="3"/>
      <c r="AE19" s="4"/>
      <c r="AF19" s="4"/>
      <c r="AG19" s="4"/>
      <c r="AH19" s="3"/>
      <c r="AI19" s="3" t="s">
        <v>828</v>
      </c>
      <c r="AJ19" s="3"/>
      <c r="AK19" s="3"/>
      <c r="AL19" s="3"/>
      <c r="AM19" s="5"/>
      <c r="AN19" s="5"/>
      <c r="AO19" s="28"/>
      <c r="AP19" s="5"/>
      <c r="AQ19" s="5"/>
      <c r="AR19" s="5"/>
    </row>
    <row r="20" spans="1:44" x14ac:dyDescent="0.3">
      <c r="A20" s="5" t="s">
        <v>1</v>
      </c>
      <c r="B20" s="3" t="s">
        <v>12</v>
      </c>
      <c r="C20" s="3" t="s">
        <v>735</v>
      </c>
      <c r="D20" s="3" t="s">
        <v>779</v>
      </c>
      <c r="E20" s="3" t="s">
        <v>658</v>
      </c>
      <c r="F20" s="3" t="s">
        <v>3</v>
      </c>
      <c r="G20" s="3" t="s">
        <v>829</v>
      </c>
      <c r="H20" s="3"/>
      <c r="I20" s="3" t="s">
        <v>796</v>
      </c>
      <c r="J20" s="8">
        <v>231973</v>
      </c>
      <c r="K20" s="8" t="s">
        <v>830</v>
      </c>
      <c r="L20" s="4">
        <v>45194</v>
      </c>
      <c r="M20" s="3"/>
      <c r="N20" s="3" t="s">
        <v>7</v>
      </c>
      <c r="O20" s="3" t="s">
        <v>687</v>
      </c>
      <c r="P20" s="3" t="s">
        <v>742</v>
      </c>
      <c r="Q20" s="3" t="s">
        <v>783</v>
      </c>
      <c r="R20" s="3" t="s">
        <v>742</v>
      </c>
      <c r="S20" s="4"/>
      <c r="T20" s="4"/>
      <c r="U20" s="4"/>
      <c r="V20" s="4"/>
      <c r="W20" s="10"/>
      <c r="X20" s="10"/>
      <c r="Y20" s="10"/>
      <c r="Z20" s="10"/>
      <c r="AA20" s="26" t="s">
        <v>659</v>
      </c>
      <c r="AB20" s="26" t="s">
        <v>659</v>
      </c>
      <c r="AC20" s="2" t="s">
        <v>659</v>
      </c>
      <c r="AD20" s="3"/>
      <c r="AE20" s="4"/>
      <c r="AF20" s="4"/>
      <c r="AG20" s="4"/>
      <c r="AH20" s="3"/>
      <c r="AI20" s="3" t="s">
        <v>831</v>
      </c>
      <c r="AJ20" s="3"/>
      <c r="AK20" s="3"/>
      <c r="AL20" s="3"/>
      <c r="AM20" s="5"/>
      <c r="AN20" s="5"/>
      <c r="AO20" s="28"/>
      <c r="AP20" s="5"/>
      <c r="AQ20" s="5"/>
      <c r="AR20" s="5"/>
    </row>
    <row r="21" spans="1:44" x14ac:dyDescent="0.3">
      <c r="A21" s="5" t="s">
        <v>1</v>
      </c>
      <c r="B21" s="3" t="s">
        <v>12</v>
      </c>
      <c r="C21" s="3" t="s">
        <v>735</v>
      </c>
      <c r="D21" s="3" t="s">
        <v>779</v>
      </c>
      <c r="E21" s="3" t="s">
        <v>658</v>
      </c>
      <c r="F21" s="3" t="s">
        <v>3</v>
      </c>
      <c r="G21" s="3" t="s">
        <v>356</v>
      </c>
      <c r="H21" s="3"/>
      <c r="I21" s="3" t="s">
        <v>781</v>
      </c>
      <c r="J21" s="8">
        <v>323255</v>
      </c>
      <c r="K21" s="8" t="s">
        <v>832</v>
      </c>
      <c r="L21" s="4">
        <v>45194</v>
      </c>
      <c r="M21" s="3"/>
      <c r="N21" s="3" t="s">
        <v>7</v>
      </c>
      <c r="O21" s="3" t="s">
        <v>687</v>
      </c>
      <c r="P21" s="3" t="s">
        <v>742</v>
      </c>
      <c r="Q21" s="3" t="s">
        <v>783</v>
      </c>
      <c r="R21" s="3" t="s">
        <v>742</v>
      </c>
      <c r="S21" s="4"/>
      <c r="T21" s="4"/>
      <c r="U21" s="4"/>
      <c r="V21" s="4"/>
      <c r="W21" s="10"/>
      <c r="X21" s="10"/>
      <c r="Y21" s="10"/>
      <c r="Z21" s="10"/>
      <c r="AA21" s="26" t="s">
        <v>659</v>
      </c>
      <c r="AB21" s="26" t="s">
        <v>659</v>
      </c>
      <c r="AC21" s="2" t="s">
        <v>659</v>
      </c>
      <c r="AD21" s="3"/>
      <c r="AE21" s="4"/>
      <c r="AF21" s="4"/>
      <c r="AG21" s="4"/>
      <c r="AH21" s="3"/>
      <c r="AI21" s="3" t="s">
        <v>833</v>
      </c>
      <c r="AJ21" s="3"/>
      <c r="AK21" s="3"/>
      <c r="AL21" s="3"/>
      <c r="AM21" s="5"/>
      <c r="AN21" s="5"/>
      <c r="AO21" s="28"/>
      <c r="AP21" s="5"/>
      <c r="AQ21" s="5"/>
      <c r="AR21" s="5"/>
    </row>
    <row r="22" spans="1:44" x14ac:dyDescent="0.3">
      <c r="A22" s="5" t="s">
        <v>1</v>
      </c>
      <c r="B22" s="3" t="s">
        <v>12</v>
      </c>
      <c r="C22" s="3" t="s">
        <v>735</v>
      </c>
      <c r="D22" s="3" t="s">
        <v>779</v>
      </c>
      <c r="E22" s="3" t="s">
        <v>658</v>
      </c>
      <c r="F22" s="3" t="s">
        <v>3</v>
      </c>
      <c r="G22" s="3" t="s">
        <v>834</v>
      </c>
      <c r="H22" s="3"/>
      <c r="I22" s="3" t="s">
        <v>814</v>
      </c>
      <c r="J22" s="8">
        <v>323063</v>
      </c>
      <c r="K22" s="8" t="s">
        <v>835</v>
      </c>
      <c r="L22" s="4">
        <v>45194</v>
      </c>
      <c r="M22" s="3"/>
      <c r="N22" s="3" t="s">
        <v>7</v>
      </c>
      <c r="O22" s="3" t="s">
        <v>687</v>
      </c>
      <c r="P22" s="3" t="s">
        <v>742</v>
      </c>
      <c r="Q22" s="3" t="s">
        <v>783</v>
      </c>
      <c r="R22" s="3" t="s">
        <v>742</v>
      </c>
      <c r="S22" s="4"/>
      <c r="T22" s="4"/>
      <c r="U22" s="4"/>
      <c r="V22" s="4"/>
      <c r="W22" s="10"/>
      <c r="X22" s="10"/>
      <c r="Y22" s="10"/>
      <c r="Z22" s="10"/>
      <c r="AA22" s="26" t="s">
        <v>659</v>
      </c>
      <c r="AB22" s="26" t="s">
        <v>659</v>
      </c>
      <c r="AC22" s="2" t="s">
        <v>659</v>
      </c>
      <c r="AD22" s="3"/>
      <c r="AE22" s="4"/>
      <c r="AF22" s="4"/>
      <c r="AG22" s="4"/>
      <c r="AH22" s="3"/>
      <c r="AI22" s="3" t="s">
        <v>836</v>
      </c>
      <c r="AJ22" s="3"/>
      <c r="AK22" s="3"/>
      <c r="AL22" s="3"/>
      <c r="AM22" s="5"/>
      <c r="AN22" s="5"/>
      <c r="AO22" s="28"/>
      <c r="AP22" s="5"/>
      <c r="AQ22" s="5"/>
      <c r="AR22" s="5"/>
    </row>
    <row r="23" spans="1:44" x14ac:dyDescent="0.3">
      <c r="A23" s="5" t="s">
        <v>1</v>
      </c>
      <c r="B23" s="3" t="s">
        <v>12</v>
      </c>
      <c r="C23" s="3" t="s">
        <v>735</v>
      </c>
      <c r="D23" s="3" t="s">
        <v>779</v>
      </c>
      <c r="E23" s="3" t="s">
        <v>658</v>
      </c>
      <c r="F23" s="3" t="s">
        <v>3</v>
      </c>
      <c r="G23" s="3" t="s">
        <v>280</v>
      </c>
      <c r="H23" s="3"/>
      <c r="I23" s="3" t="s">
        <v>814</v>
      </c>
      <c r="J23" s="8">
        <v>259677</v>
      </c>
      <c r="K23" s="8" t="s">
        <v>837</v>
      </c>
      <c r="L23" s="4">
        <v>45194</v>
      </c>
      <c r="M23" s="3"/>
      <c r="N23" s="3" t="s">
        <v>7</v>
      </c>
      <c r="O23" s="3" t="s">
        <v>687</v>
      </c>
      <c r="P23" s="3" t="s">
        <v>742</v>
      </c>
      <c r="Q23" s="3" t="s">
        <v>783</v>
      </c>
      <c r="R23" s="3" t="s">
        <v>742</v>
      </c>
      <c r="S23" s="4"/>
      <c r="T23" s="4"/>
      <c r="U23" s="4"/>
      <c r="V23" s="4"/>
      <c r="W23" s="10"/>
      <c r="X23" s="10"/>
      <c r="Y23" s="10"/>
      <c r="Z23" s="10"/>
      <c r="AA23" s="26" t="s">
        <v>659</v>
      </c>
      <c r="AB23" s="26" t="s">
        <v>659</v>
      </c>
      <c r="AC23" s="2" t="s">
        <v>659</v>
      </c>
      <c r="AD23" s="3"/>
      <c r="AE23" s="4"/>
      <c r="AF23" s="4"/>
      <c r="AG23" s="4"/>
      <c r="AH23" s="3"/>
      <c r="AI23" s="3" t="s">
        <v>838</v>
      </c>
      <c r="AJ23" s="3"/>
      <c r="AK23" s="3"/>
      <c r="AL23" s="3"/>
      <c r="AM23" s="5"/>
      <c r="AN23" s="5"/>
      <c r="AO23" s="28"/>
      <c r="AP23" s="5"/>
      <c r="AQ23" s="5"/>
      <c r="AR23" s="5"/>
    </row>
    <row r="24" spans="1:44" x14ac:dyDescent="0.3">
      <c r="A24" s="5" t="s">
        <v>1</v>
      </c>
      <c r="B24" s="3" t="s">
        <v>12</v>
      </c>
      <c r="C24" s="3" t="s">
        <v>735</v>
      </c>
      <c r="D24" s="3" t="s">
        <v>779</v>
      </c>
      <c r="E24" s="3" t="s">
        <v>658</v>
      </c>
      <c r="F24" s="3" t="s">
        <v>3</v>
      </c>
      <c r="G24" s="3" t="s">
        <v>839</v>
      </c>
      <c r="H24" s="3"/>
      <c r="I24" s="3" t="s">
        <v>814</v>
      </c>
      <c r="J24" s="8">
        <v>322529</v>
      </c>
      <c r="K24" s="8" t="s">
        <v>840</v>
      </c>
      <c r="L24" s="4">
        <v>45187</v>
      </c>
      <c r="M24" s="3"/>
      <c r="N24" s="3" t="s">
        <v>7</v>
      </c>
      <c r="O24" s="3" t="s">
        <v>682</v>
      </c>
      <c r="P24" s="3" t="s">
        <v>745</v>
      </c>
      <c r="Q24" s="3" t="s">
        <v>783</v>
      </c>
      <c r="R24" s="3" t="s">
        <v>741</v>
      </c>
      <c r="S24" s="4"/>
      <c r="T24" s="4"/>
      <c r="U24" s="4"/>
      <c r="V24" s="4"/>
      <c r="W24" s="10"/>
      <c r="X24" s="10"/>
      <c r="Y24" s="10"/>
      <c r="Z24" s="10"/>
      <c r="AA24" s="26" t="s">
        <v>659</v>
      </c>
      <c r="AB24" s="26" t="s">
        <v>659</v>
      </c>
      <c r="AC24" s="2">
        <v>0.35</v>
      </c>
      <c r="AD24" s="3"/>
      <c r="AE24" s="4"/>
      <c r="AF24" s="4"/>
      <c r="AG24" s="4"/>
      <c r="AH24" s="3"/>
      <c r="AI24" s="3" t="s">
        <v>841</v>
      </c>
      <c r="AJ24" s="3"/>
      <c r="AK24" s="3"/>
      <c r="AL24" s="3"/>
      <c r="AM24" s="5"/>
      <c r="AN24" s="5"/>
      <c r="AO24" s="28"/>
      <c r="AP24" s="5"/>
      <c r="AQ24" s="5"/>
      <c r="AR24" s="5"/>
    </row>
    <row r="25" spans="1:44" x14ac:dyDescent="0.3">
      <c r="A25" s="5" t="s">
        <v>1</v>
      </c>
      <c r="B25" s="3" t="s">
        <v>12</v>
      </c>
      <c r="C25" s="3" t="s">
        <v>735</v>
      </c>
      <c r="D25" s="3" t="s">
        <v>779</v>
      </c>
      <c r="E25" s="3" t="s">
        <v>658</v>
      </c>
      <c r="F25" s="3" t="s">
        <v>3</v>
      </c>
      <c r="G25" s="3" t="s">
        <v>271</v>
      </c>
      <c r="H25" s="3"/>
      <c r="I25" s="3" t="s">
        <v>785</v>
      </c>
      <c r="J25" s="8">
        <v>213089</v>
      </c>
      <c r="K25" s="8" t="s">
        <v>842</v>
      </c>
      <c r="L25" s="4">
        <v>45194</v>
      </c>
      <c r="M25" s="3"/>
      <c r="N25" s="3" t="s">
        <v>7</v>
      </c>
      <c r="O25" s="3" t="s">
        <v>687</v>
      </c>
      <c r="P25" s="3" t="s">
        <v>742</v>
      </c>
      <c r="Q25" s="3" t="s">
        <v>783</v>
      </c>
      <c r="R25" s="3" t="s">
        <v>742</v>
      </c>
      <c r="S25" s="4"/>
      <c r="T25" s="4"/>
      <c r="U25" s="4"/>
      <c r="V25" s="4"/>
      <c r="W25" s="10"/>
      <c r="X25" s="10"/>
      <c r="Y25" s="10"/>
      <c r="Z25" s="10"/>
      <c r="AA25" s="26" t="s">
        <v>659</v>
      </c>
      <c r="AB25" s="26" t="s">
        <v>659</v>
      </c>
      <c r="AC25" s="2" t="s">
        <v>659</v>
      </c>
      <c r="AD25" s="3"/>
      <c r="AE25" s="4"/>
      <c r="AF25" s="4"/>
      <c r="AG25" s="4"/>
      <c r="AH25" s="3"/>
      <c r="AI25" s="3" t="s">
        <v>843</v>
      </c>
      <c r="AJ25" s="3"/>
      <c r="AK25" s="3"/>
      <c r="AL25" s="3"/>
      <c r="AM25" s="5"/>
      <c r="AN25" s="5"/>
      <c r="AO25" s="28"/>
      <c r="AP25" s="5"/>
      <c r="AQ25" s="5"/>
      <c r="AR25" s="5"/>
    </row>
    <row r="26" spans="1:44" x14ac:dyDescent="0.3">
      <c r="A26" s="5" t="s">
        <v>1</v>
      </c>
      <c r="B26" s="3" t="s">
        <v>12</v>
      </c>
      <c r="C26" s="3" t="s">
        <v>735</v>
      </c>
      <c r="D26" s="3" t="s">
        <v>779</v>
      </c>
      <c r="E26" s="3" t="s">
        <v>658</v>
      </c>
      <c r="F26" s="3" t="s">
        <v>3</v>
      </c>
      <c r="G26" s="3" t="s">
        <v>427</v>
      </c>
      <c r="H26" s="3"/>
      <c r="I26" s="3" t="s">
        <v>814</v>
      </c>
      <c r="J26" s="8">
        <v>322911</v>
      </c>
      <c r="K26" s="8" t="s">
        <v>844</v>
      </c>
      <c r="L26" s="4">
        <v>45187</v>
      </c>
      <c r="M26" s="3"/>
      <c r="N26" s="3" t="s">
        <v>7</v>
      </c>
      <c r="O26" s="3" t="s">
        <v>687</v>
      </c>
      <c r="P26" s="3" t="s">
        <v>742</v>
      </c>
      <c r="Q26" s="3" t="s">
        <v>783</v>
      </c>
      <c r="R26" s="3" t="s">
        <v>741</v>
      </c>
      <c r="S26" s="4"/>
      <c r="T26" s="4"/>
      <c r="U26" s="4"/>
      <c r="V26" s="4"/>
      <c r="W26" s="10"/>
      <c r="X26" s="10"/>
      <c r="Y26" s="10"/>
      <c r="Z26" s="10"/>
      <c r="AA26" s="26" t="s">
        <v>659</v>
      </c>
      <c r="AB26" s="26" t="s">
        <v>659</v>
      </c>
      <c r="AC26" s="2">
        <v>0.5</v>
      </c>
      <c r="AD26" s="3"/>
      <c r="AE26" s="4"/>
      <c r="AF26" s="4"/>
      <c r="AG26" s="4"/>
      <c r="AH26" s="3"/>
      <c r="AI26" s="3" t="s">
        <v>845</v>
      </c>
      <c r="AJ26" s="3"/>
      <c r="AK26" s="3"/>
      <c r="AL26" s="3"/>
      <c r="AM26" s="5"/>
      <c r="AN26" s="5"/>
      <c r="AO26" s="28"/>
      <c r="AP26" s="5"/>
      <c r="AQ26" s="5"/>
      <c r="AR26" s="5"/>
    </row>
    <row r="27" spans="1:44" x14ac:dyDescent="0.3">
      <c r="A27" s="5" t="s">
        <v>1</v>
      </c>
      <c r="B27" s="3" t="s">
        <v>12</v>
      </c>
      <c r="C27" s="3" t="s">
        <v>735</v>
      </c>
      <c r="D27" s="3" t="s">
        <v>779</v>
      </c>
      <c r="E27" s="3" t="s">
        <v>658</v>
      </c>
      <c r="F27" s="3" t="s">
        <v>780</v>
      </c>
      <c r="G27" s="3" t="s">
        <v>846</v>
      </c>
      <c r="H27" s="3"/>
      <c r="I27" s="3" t="s">
        <v>785</v>
      </c>
      <c r="J27" s="8">
        <v>323362</v>
      </c>
      <c r="K27" s="8" t="s">
        <v>847</v>
      </c>
      <c r="L27" s="4">
        <v>45194</v>
      </c>
      <c r="M27" s="3"/>
      <c r="N27" s="3" t="s">
        <v>7</v>
      </c>
      <c r="O27" s="3" t="s">
        <v>687</v>
      </c>
      <c r="P27" s="3" t="s">
        <v>742</v>
      </c>
      <c r="Q27" s="3" t="s">
        <v>783</v>
      </c>
      <c r="R27" s="3" t="s">
        <v>742</v>
      </c>
      <c r="S27" s="4"/>
      <c r="T27" s="4"/>
      <c r="U27" s="4"/>
      <c r="V27" s="4"/>
      <c r="W27" s="10"/>
      <c r="X27" s="10"/>
      <c r="Y27" s="10"/>
      <c r="Z27" s="10"/>
      <c r="AA27" s="26" t="s">
        <v>659</v>
      </c>
      <c r="AB27" s="26" t="s">
        <v>659</v>
      </c>
      <c r="AC27" s="2" t="s">
        <v>659</v>
      </c>
      <c r="AD27" s="3"/>
      <c r="AE27" s="4"/>
      <c r="AF27" s="4"/>
      <c r="AG27" s="4"/>
      <c r="AH27" s="3"/>
      <c r="AI27" s="3" t="s">
        <v>848</v>
      </c>
      <c r="AJ27" s="3"/>
      <c r="AK27" s="3"/>
      <c r="AL27" s="3"/>
      <c r="AM27" s="5"/>
      <c r="AN27" s="5"/>
      <c r="AO27" s="28"/>
      <c r="AP27" s="5"/>
      <c r="AQ27" s="5"/>
      <c r="AR27" s="5"/>
    </row>
    <row r="28" spans="1:44" x14ac:dyDescent="0.3">
      <c r="A28" s="5" t="s">
        <v>1</v>
      </c>
      <c r="B28" s="3" t="s">
        <v>12</v>
      </c>
      <c r="C28" s="3" t="s">
        <v>735</v>
      </c>
      <c r="D28" s="3" t="s">
        <v>779</v>
      </c>
      <c r="E28" s="3" t="s">
        <v>658</v>
      </c>
      <c r="F28" s="3" t="s">
        <v>3</v>
      </c>
      <c r="G28" s="3" t="s">
        <v>849</v>
      </c>
      <c r="H28" s="3"/>
      <c r="I28" s="3" t="s">
        <v>793</v>
      </c>
      <c r="J28" s="8">
        <v>323361</v>
      </c>
      <c r="K28" s="8" t="s">
        <v>850</v>
      </c>
      <c r="L28" s="4">
        <v>45194</v>
      </c>
      <c r="M28" s="3"/>
      <c r="N28" s="3" t="s">
        <v>7</v>
      </c>
      <c r="O28" s="3" t="s">
        <v>687</v>
      </c>
      <c r="P28" s="3" t="s">
        <v>742</v>
      </c>
      <c r="Q28" s="3" t="s">
        <v>783</v>
      </c>
      <c r="R28" s="3" t="s">
        <v>742</v>
      </c>
      <c r="S28" s="4"/>
      <c r="T28" s="4"/>
      <c r="U28" s="4"/>
      <c r="V28" s="4"/>
      <c r="W28" s="10"/>
      <c r="X28" s="10"/>
      <c r="Y28" s="10"/>
      <c r="Z28" s="10"/>
      <c r="AA28" s="26" t="s">
        <v>659</v>
      </c>
      <c r="AB28" s="26" t="s">
        <v>659</v>
      </c>
      <c r="AC28" s="2" t="s">
        <v>659</v>
      </c>
      <c r="AD28" s="3"/>
      <c r="AE28" s="4"/>
      <c r="AF28" s="4"/>
      <c r="AG28" s="4"/>
      <c r="AH28" s="3"/>
      <c r="AI28" s="3" t="s">
        <v>851</v>
      </c>
      <c r="AJ28" s="3"/>
      <c r="AK28" s="3"/>
      <c r="AL28" s="3"/>
      <c r="AM28" s="5"/>
      <c r="AN28" s="5"/>
      <c r="AO28" s="28"/>
      <c r="AP28" s="5"/>
      <c r="AQ28" s="5"/>
      <c r="AR28" s="5"/>
    </row>
    <row r="29" spans="1:44" x14ac:dyDescent="0.3">
      <c r="A29" s="5" t="s">
        <v>1</v>
      </c>
      <c r="B29" s="3" t="s">
        <v>12</v>
      </c>
      <c r="C29" s="3" t="s">
        <v>735</v>
      </c>
      <c r="D29" s="3" t="s">
        <v>779</v>
      </c>
      <c r="E29" s="3" t="s">
        <v>658</v>
      </c>
      <c r="F29" s="3" t="s">
        <v>3</v>
      </c>
      <c r="G29" s="3" t="s">
        <v>231</v>
      </c>
      <c r="H29" s="3"/>
      <c r="I29" s="3" t="s">
        <v>785</v>
      </c>
      <c r="J29" s="8">
        <v>206641</v>
      </c>
      <c r="K29" s="8" t="s">
        <v>852</v>
      </c>
      <c r="L29" s="4">
        <v>45187</v>
      </c>
      <c r="M29" s="3"/>
      <c r="N29" s="3" t="s">
        <v>7</v>
      </c>
      <c r="O29" s="3" t="s">
        <v>682</v>
      </c>
      <c r="P29" s="3" t="s">
        <v>745</v>
      </c>
      <c r="Q29" s="3" t="s">
        <v>783</v>
      </c>
      <c r="R29" s="3" t="s">
        <v>741</v>
      </c>
      <c r="S29" s="4"/>
      <c r="T29" s="4"/>
      <c r="U29" s="4"/>
      <c r="V29" s="4"/>
      <c r="W29" s="10"/>
      <c r="X29" s="10"/>
      <c r="Y29" s="10"/>
      <c r="Z29" s="10"/>
      <c r="AA29" s="26" t="s">
        <v>659</v>
      </c>
      <c r="AB29" s="26" t="s">
        <v>659</v>
      </c>
      <c r="AC29" s="2">
        <v>0.35</v>
      </c>
      <c r="AD29" s="3"/>
      <c r="AE29" s="4"/>
      <c r="AF29" s="4"/>
      <c r="AG29" s="4"/>
      <c r="AH29" s="3"/>
      <c r="AI29" s="3" t="s">
        <v>853</v>
      </c>
      <c r="AJ29" s="3"/>
      <c r="AK29" s="3"/>
      <c r="AL29" s="3"/>
      <c r="AM29" s="5"/>
      <c r="AN29" s="5"/>
      <c r="AO29" s="28"/>
      <c r="AP29" s="5"/>
      <c r="AQ29" s="5"/>
      <c r="AR29" s="5"/>
    </row>
    <row r="30" spans="1:44" x14ac:dyDescent="0.3">
      <c r="A30" s="5" t="s">
        <v>1</v>
      </c>
      <c r="B30" s="3" t="s">
        <v>12</v>
      </c>
      <c r="C30" s="3" t="s">
        <v>735</v>
      </c>
      <c r="D30" s="3" t="s">
        <v>779</v>
      </c>
      <c r="E30" s="3" t="s">
        <v>658</v>
      </c>
      <c r="F30" s="3" t="s">
        <v>3</v>
      </c>
      <c r="G30" s="3" t="s">
        <v>310</v>
      </c>
      <c r="H30" s="3"/>
      <c r="I30" s="3" t="s">
        <v>796</v>
      </c>
      <c r="J30" s="8">
        <v>322572</v>
      </c>
      <c r="K30" s="8" t="s">
        <v>854</v>
      </c>
      <c r="L30" s="4">
        <v>45187</v>
      </c>
      <c r="M30" s="3"/>
      <c r="N30" s="3" t="s">
        <v>7</v>
      </c>
      <c r="O30" s="3" t="s">
        <v>790</v>
      </c>
      <c r="P30" s="3" t="s">
        <v>791</v>
      </c>
      <c r="Q30" s="3" t="s">
        <v>783</v>
      </c>
      <c r="R30" s="3" t="s">
        <v>741</v>
      </c>
      <c r="S30" s="4"/>
      <c r="T30" s="4"/>
      <c r="U30" s="4"/>
      <c r="V30" s="4"/>
      <c r="W30" s="10"/>
      <c r="X30" s="10"/>
      <c r="Y30" s="10"/>
      <c r="Z30" s="10"/>
      <c r="AA30" s="26" t="s">
        <v>659</v>
      </c>
      <c r="AB30" s="26" t="s">
        <v>659</v>
      </c>
      <c r="AC30" s="2">
        <v>0.5</v>
      </c>
      <c r="AD30" s="3"/>
      <c r="AE30" s="4"/>
      <c r="AF30" s="4"/>
      <c r="AG30" s="4"/>
      <c r="AH30" s="3"/>
      <c r="AI30" s="3" t="s">
        <v>855</v>
      </c>
      <c r="AJ30" s="3"/>
      <c r="AK30" s="3"/>
      <c r="AL30" s="3"/>
      <c r="AM30" s="5"/>
      <c r="AN30" s="5"/>
      <c r="AO30" s="28"/>
      <c r="AP30" s="5"/>
      <c r="AQ30" s="5"/>
      <c r="AR30" s="5"/>
    </row>
    <row r="31" spans="1:44" x14ac:dyDescent="0.3">
      <c r="A31" s="5" t="s">
        <v>1</v>
      </c>
      <c r="B31" s="3" t="s">
        <v>12</v>
      </c>
      <c r="C31" s="3" t="s">
        <v>735</v>
      </c>
      <c r="D31" s="3" t="s">
        <v>779</v>
      </c>
      <c r="E31" s="3" t="s">
        <v>658</v>
      </c>
      <c r="F31" s="3" t="s">
        <v>780</v>
      </c>
      <c r="G31" s="3" t="s">
        <v>170</v>
      </c>
      <c r="H31" s="3"/>
      <c r="I31" s="3" t="s">
        <v>796</v>
      </c>
      <c r="J31" s="8">
        <v>201469</v>
      </c>
      <c r="K31" s="8" t="s">
        <v>782</v>
      </c>
      <c r="L31" s="4">
        <v>45194</v>
      </c>
      <c r="M31" s="3"/>
      <c r="N31" s="3" t="s">
        <v>7</v>
      </c>
      <c r="O31" s="3" t="s">
        <v>687</v>
      </c>
      <c r="P31" s="3" t="s">
        <v>742</v>
      </c>
      <c r="Q31" s="3" t="s">
        <v>783</v>
      </c>
      <c r="R31" s="3"/>
      <c r="S31" s="4"/>
      <c r="T31" s="4"/>
      <c r="U31" s="4"/>
      <c r="V31" s="4"/>
      <c r="W31" s="10"/>
      <c r="X31" s="10"/>
      <c r="Y31" s="10"/>
      <c r="Z31" s="10"/>
      <c r="AA31" s="26" t="s">
        <v>659</v>
      </c>
      <c r="AB31" s="26" t="s">
        <v>659</v>
      </c>
      <c r="AC31" s="2" t="s">
        <v>659</v>
      </c>
      <c r="AD31" s="3"/>
      <c r="AE31" s="4"/>
      <c r="AF31" s="4"/>
      <c r="AG31" s="4"/>
      <c r="AH31" s="3"/>
      <c r="AI31" s="3" t="s">
        <v>856</v>
      </c>
      <c r="AJ31" s="3"/>
      <c r="AK31" s="3"/>
      <c r="AL31" s="3"/>
      <c r="AM31" s="5"/>
      <c r="AN31" s="5"/>
      <c r="AO31" s="28"/>
      <c r="AP31" s="5"/>
      <c r="AQ31" s="5"/>
      <c r="AR31" s="5"/>
    </row>
    <row r="32" spans="1:44" x14ac:dyDescent="0.3">
      <c r="A32" s="5" t="s">
        <v>1</v>
      </c>
      <c r="B32" s="3" t="s">
        <v>12</v>
      </c>
      <c r="C32" s="3" t="s">
        <v>735</v>
      </c>
      <c r="D32" s="3" t="s">
        <v>779</v>
      </c>
      <c r="E32" s="3" t="s">
        <v>658</v>
      </c>
      <c r="F32" s="3" t="s">
        <v>3</v>
      </c>
      <c r="G32" s="3" t="s">
        <v>857</v>
      </c>
      <c r="H32" s="3"/>
      <c r="I32" s="3" t="s">
        <v>796</v>
      </c>
      <c r="J32" s="8">
        <v>323064</v>
      </c>
      <c r="K32" s="8" t="s">
        <v>858</v>
      </c>
      <c r="L32" s="4">
        <v>45194</v>
      </c>
      <c r="M32" s="3"/>
      <c r="N32" s="3" t="s">
        <v>7</v>
      </c>
      <c r="O32" s="3" t="s">
        <v>687</v>
      </c>
      <c r="P32" s="3" t="s">
        <v>742</v>
      </c>
      <c r="Q32" s="3" t="s">
        <v>783</v>
      </c>
      <c r="R32" s="3" t="s">
        <v>742</v>
      </c>
      <c r="S32" s="4"/>
      <c r="T32" s="4"/>
      <c r="U32" s="4"/>
      <c r="V32" s="4"/>
      <c r="W32" s="10"/>
      <c r="X32" s="10"/>
      <c r="Y32" s="10"/>
      <c r="Z32" s="10"/>
      <c r="AA32" s="26" t="s">
        <v>659</v>
      </c>
      <c r="AB32" s="26" t="s">
        <v>659</v>
      </c>
      <c r="AC32" s="2" t="s">
        <v>659</v>
      </c>
      <c r="AD32" s="3"/>
      <c r="AE32" s="4"/>
      <c r="AF32" s="4"/>
      <c r="AG32" s="4"/>
      <c r="AH32" s="3"/>
      <c r="AI32" s="3" t="s">
        <v>859</v>
      </c>
      <c r="AJ32" s="3"/>
      <c r="AK32" s="3"/>
      <c r="AL32" s="3"/>
      <c r="AM32" s="5"/>
      <c r="AN32" s="5"/>
      <c r="AO32" s="28"/>
      <c r="AP32" s="5"/>
      <c r="AQ32" s="5"/>
      <c r="AR32" s="5"/>
    </row>
    <row r="33" spans="1:44" x14ac:dyDescent="0.3">
      <c r="A33" s="5" t="s">
        <v>1</v>
      </c>
      <c r="B33" s="3" t="s">
        <v>12</v>
      </c>
      <c r="C33" s="3" t="s">
        <v>735</v>
      </c>
      <c r="D33" s="3" t="s">
        <v>779</v>
      </c>
      <c r="E33" s="3" t="s">
        <v>658</v>
      </c>
      <c r="F33" s="3" t="s">
        <v>780</v>
      </c>
      <c r="G33" s="3" t="s">
        <v>186</v>
      </c>
      <c r="H33" s="3"/>
      <c r="I33" s="3" t="s">
        <v>796</v>
      </c>
      <c r="J33" s="8">
        <v>323254</v>
      </c>
      <c r="K33" s="8" t="s">
        <v>860</v>
      </c>
      <c r="L33" s="4">
        <v>45194</v>
      </c>
      <c r="M33" s="3"/>
      <c r="N33" s="3" t="s">
        <v>7</v>
      </c>
      <c r="O33" s="3" t="s">
        <v>687</v>
      </c>
      <c r="P33" s="3" t="s">
        <v>742</v>
      </c>
      <c r="Q33" s="3" t="s">
        <v>783</v>
      </c>
      <c r="R33" s="3"/>
      <c r="S33" s="4"/>
      <c r="T33" s="4"/>
      <c r="U33" s="4"/>
      <c r="V33" s="4"/>
      <c r="W33" s="10"/>
      <c r="X33" s="10"/>
      <c r="Y33" s="10"/>
      <c r="Z33" s="10"/>
      <c r="AA33" s="26" t="s">
        <v>659</v>
      </c>
      <c r="AB33" s="26" t="s">
        <v>659</v>
      </c>
      <c r="AC33" s="2" t="s">
        <v>659</v>
      </c>
      <c r="AD33" s="3"/>
      <c r="AE33" s="4"/>
      <c r="AF33" s="4"/>
      <c r="AG33" s="4"/>
      <c r="AH33" s="3"/>
      <c r="AI33" s="3" t="s">
        <v>861</v>
      </c>
      <c r="AJ33" s="3"/>
      <c r="AK33" s="3"/>
      <c r="AL33" s="3"/>
      <c r="AM33" s="5"/>
      <c r="AN33" s="5"/>
      <c r="AO33" s="28"/>
      <c r="AP33" s="5"/>
      <c r="AQ33" s="5"/>
      <c r="AR33" s="5"/>
    </row>
    <row r="34" spans="1:44" x14ac:dyDescent="0.3">
      <c r="A34" s="5" t="s">
        <v>1</v>
      </c>
      <c r="B34" s="3" t="s">
        <v>12</v>
      </c>
      <c r="C34" s="3" t="s">
        <v>735</v>
      </c>
      <c r="D34" s="3" t="s">
        <v>779</v>
      </c>
      <c r="E34" s="3" t="s">
        <v>658</v>
      </c>
      <c r="F34" s="3" t="s">
        <v>780</v>
      </c>
      <c r="G34" s="3" t="s">
        <v>206</v>
      </c>
      <c r="H34" s="3"/>
      <c r="I34" s="3" t="s">
        <v>796</v>
      </c>
      <c r="J34" s="8">
        <v>322458</v>
      </c>
      <c r="K34" s="8" t="s">
        <v>782</v>
      </c>
      <c r="L34" s="4">
        <v>45194</v>
      </c>
      <c r="M34" s="3"/>
      <c r="N34" s="3" t="s">
        <v>7</v>
      </c>
      <c r="O34" s="3" t="s">
        <v>687</v>
      </c>
      <c r="P34" s="3" t="s">
        <v>742</v>
      </c>
      <c r="Q34" s="3" t="s">
        <v>783</v>
      </c>
      <c r="R34" s="3" t="s">
        <v>742</v>
      </c>
      <c r="S34" s="4"/>
      <c r="T34" s="4"/>
      <c r="U34" s="4"/>
      <c r="V34" s="4"/>
      <c r="W34" s="10"/>
      <c r="X34" s="10"/>
      <c r="Y34" s="10"/>
      <c r="Z34" s="10"/>
      <c r="AA34" s="26" t="s">
        <v>659</v>
      </c>
      <c r="AB34" s="26" t="s">
        <v>659</v>
      </c>
      <c r="AC34" s="2" t="s">
        <v>659</v>
      </c>
      <c r="AD34" s="3"/>
      <c r="AE34" s="4"/>
      <c r="AF34" s="4"/>
      <c r="AG34" s="4"/>
      <c r="AH34" s="3"/>
      <c r="AI34" s="3" t="s">
        <v>862</v>
      </c>
      <c r="AJ34" s="3"/>
      <c r="AK34" s="3"/>
      <c r="AL34" s="3"/>
      <c r="AM34" s="5"/>
      <c r="AN34" s="5"/>
      <c r="AO34" s="28"/>
      <c r="AP34" s="5"/>
      <c r="AQ34" s="5"/>
      <c r="AR34" s="5"/>
    </row>
    <row r="35" spans="1:44" x14ac:dyDescent="0.3">
      <c r="A35" s="5" t="s">
        <v>1</v>
      </c>
      <c r="B35" s="3" t="s">
        <v>12</v>
      </c>
      <c r="C35" s="3" t="s">
        <v>735</v>
      </c>
      <c r="D35" s="3" t="s">
        <v>779</v>
      </c>
      <c r="E35" s="3" t="s">
        <v>658</v>
      </c>
      <c r="F35" s="3" t="s">
        <v>3</v>
      </c>
      <c r="G35" s="3" t="s">
        <v>564</v>
      </c>
      <c r="H35" s="3"/>
      <c r="I35" s="3" t="s">
        <v>781</v>
      </c>
      <c r="J35" s="8">
        <v>113819</v>
      </c>
      <c r="K35" s="8" t="s">
        <v>863</v>
      </c>
      <c r="L35" s="4">
        <v>45187</v>
      </c>
      <c r="M35" s="3"/>
      <c r="N35" s="3" t="s">
        <v>7</v>
      </c>
      <c r="O35" s="3" t="s">
        <v>790</v>
      </c>
      <c r="P35" s="3" t="s">
        <v>791</v>
      </c>
      <c r="Q35" s="3" t="s">
        <v>783</v>
      </c>
      <c r="R35" s="3" t="s">
        <v>741</v>
      </c>
      <c r="S35" s="4"/>
      <c r="T35" s="4"/>
      <c r="U35" s="4"/>
      <c r="V35" s="4"/>
      <c r="W35" s="10"/>
      <c r="X35" s="10"/>
      <c r="Y35" s="10"/>
      <c r="Z35" s="10"/>
      <c r="AA35" s="26" t="s">
        <v>659</v>
      </c>
      <c r="AB35" s="26" t="s">
        <v>659</v>
      </c>
      <c r="AC35" s="2">
        <v>0.5</v>
      </c>
      <c r="AD35" s="3"/>
      <c r="AE35" s="4"/>
      <c r="AF35" s="4"/>
      <c r="AG35" s="4"/>
      <c r="AH35" s="3"/>
      <c r="AI35" s="3" t="s">
        <v>864</v>
      </c>
      <c r="AJ35" s="3"/>
      <c r="AK35" s="3"/>
      <c r="AL35" s="3"/>
      <c r="AM35" s="5"/>
      <c r="AN35" s="5"/>
      <c r="AO35" s="28"/>
      <c r="AP35" s="5"/>
      <c r="AQ35" s="5"/>
      <c r="AR35" s="5"/>
    </row>
    <row r="36" spans="1:44" x14ac:dyDescent="0.3">
      <c r="A36" s="5" t="s">
        <v>1</v>
      </c>
      <c r="B36" s="3" t="s">
        <v>12</v>
      </c>
      <c r="C36" s="3" t="s">
        <v>735</v>
      </c>
      <c r="D36" s="3" t="s">
        <v>779</v>
      </c>
      <c r="E36" s="3" t="s">
        <v>658</v>
      </c>
      <c r="F36" s="3" t="s">
        <v>3</v>
      </c>
      <c r="G36" s="3" t="s">
        <v>284</v>
      </c>
      <c r="H36" s="3"/>
      <c r="I36" s="3" t="s">
        <v>785</v>
      </c>
      <c r="J36" s="8">
        <v>322756</v>
      </c>
      <c r="K36" s="8" t="s">
        <v>865</v>
      </c>
      <c r="L36" s="4">
        <v>45187</v>
      </c>
      <c r="M36" s="3"/>
      <c r="N36" s="3" t="s">
        <v>7</v>
      </c>
      <c r="O36" s="3" t="s">
        <v>681</v>
      </c>
      <c r="P36" s="3" t="s">
        <v>744</v>
      </c>
      <c r="Q36" s="3" t="s">
        <v>783</v>
      </c>
      <c r="R36" s="3" t="s">
        <v>741</v>
      </c>
      <c r="S36" s="4"/>
      <c r="T36" s="4"/>
      <c r="U36" s="4"/>
      <c r="V36" s="4"/>
      <c r="W36" s="10"/>
      <c r="X36" s="10"/>
      <c r="Y36" s="10"/>
      <c r="Z36" s="10"/>
      <c r="AA36" s="26" t="s">
        <v>659</v>
      </c>
      <c r="AB36" s="26" t="s">
        <v>659</v>
      </c>
      <c r="AC36" s="2">
        <v>0.5</v>
      </c>
      <c r="AD36" s="3"/>
      <c r="AE36" s="4"/>
      <c r="AF36" s="4"/>
      <c r="AG36" s="4"/>
      <c r="AH36" s="3"/>
      <c r="AI36" s="3" t="s">
        <v>866</v>
      </c>
      <c r="AJ36" s="3"/>
      <c r="AK36" s="3"/>
      <c r="AL36" s="3"/>
      <c r="AM36" s="5"/>
      <c r="AN36" s="5"/>
      <c r="AO36" s="28"/>
      <c r="AP36" s="5"/>
      <c r="AQ36" s="5"/>
      <c r="AR36" s="5"/>
    </row>
    <row r="37" spans="1:44" x14ac:dyDescent="0.3">
      <c r="A37" s="5" t="s">
        <v>1</v>
      </c>
      <c r="B37" s="3" t="s">
        <v>12</v>
      </c>
      <c r="C37" s="3" t="s">
        <v>735</v>
      </c>
      <c r="D37" s="3" t="s">
        <v>779</v>
      </c>
      <c r="E37" s="3" t="s">
        <v>658</v>
      </c>
      <c r="F37" s="3" t="s">
        <v>780</v>
      </c>
      <c r="G37" s="3" t="s">
        <v>155</v>
      </c>
      <c r="H37" s="3"/>
      <c r="I37" s="3" t="s">
        <v>796</v>
      </c>
      <c r="J37" s="8">
        <v>322361</v>
      </c>
      <c r="K37" s="8" t="s">
        <v>782</v>
      </c>
      <c r="L37" s="4">
        <v>45187</v>
      </c>
      <c r="M37" s="3"/>
      <c r="N37" s="3" t="s">
        <v>7</v>
      </c>
      <c r="O37" s="3"/>
      <c r="P37" s="3"/>
      <c r="Q37" s="3" t="s">
        <v>783</v>
      </c>
      <c r="R37" s="3"/>
      <c r="S37" s="4"/>
      <c r="T37" s="4"/>
      <c r="U37" s="4"/>
      <c r="V37" s="4"/>
      <c r="W37" s="10"/>
      <c r="X37" s="10"/>
      <c r="Y37" s="10"/>
      <c r="Z37" s="10"/>
      <c r="AA37" s="26" t="s">
        <v>659</v>
      </c>
      <c r="AB37" s="26" t="s">
        <v>659</v>
      </c>
      <c r="AC37" s="2" t="s">
        <v>659</v>
      </c>
      <c r="AD37" s="3"/>
      <c r="AE37" s="4"/>
      <c r="AF37" s="4"/>
      <c r="AG37" s="4"/>
      <c r="AH37" s="3"/>
      <c r="AI37" s="3" t="s">
        <v>867</v>
      </c>
      <c r="AJ37" s="3"/>
      <c r="AK37" s="3"/>
      <c r="AL37" s="3"/>
      <c r="AM37" s="5"/>
      <c r="AN37" s="5"/>
      <c r="AO37" s="28"/>
      <c r="AP37" s="5"/>
      <c r="AQ37" s="5"/>
      <c r="AR37" s="5"/>
    </row>
    <row r="38" spans="1:44" x14ac:dyDescent="0.3">
      <c r="A38" s="5" t="s">
        <v>1</v>
      </c>
      <c r="B38" s="3" t="s">
        <v>12</v>
      </c>
      <c r="C38" s="3" t="s">
        <v>735</v>
      </c>
      <c r="D38" s="3" t="s">
        <v>779</v>
      </c>
      <c r="E38" s="3" t="s">
        <v>658</v>
      </c>
      <c r="F38" s="3" t="s">
        <v>3</v>
      </c>
      <c r="G38" s="3" t="s">
        <v>352</v>
      </c>
      <c r="H38" s="3"/>
      <c r="I38" s="3" t="s">
        <v>793</v>
      </c>
      <c r="J38" s="8">
        <v>323051</v>
      </c>
      <c r="K38" s="8" t="s">
        <v>868</v>
      </c>
      <c r="L38" s="4">
        <v>45194</v>
      </c>
      <c r="M38" s="3"/>
      <c r="N38" s="3" t="s">
        <v>7</v>
      </c>
      <c r="O38" s="3" t="s">
        <v>687</v>
      </c>
      <c r="P38" s="3" t="s">
        <v>742</v>
      </c>
      <c r="Q38" s="3" t="s">
        <v>783</v>
      </c>
      <c r="R38" s="3" t="s">
        <v>742</v>
      </c>
      <c r="S38" s="4"/>
      <c r="T38" s="4"/>
      <c r="U38" s="4"/>
      <c r="V38" s="4"/>
      <c r="W38" s="10"/>
      <c r="X38" s="10"/>
      <c r="Y38" s="10"/>
      <c r="Z38" s="10"/>
      <c r="AA38" s="26" t="s">
        <v>659</v>
      </c>
      <c r="AB38" s="26" t="s">
        <v>659</v>
      </c>
      <c r="AC38" s="2" t="s">
        <v>659</v>
      </c>
      <c r="AD38" s="3"/>
      <c r="AE38" s="4"/>
      <c r="AF38" s="4"/>
      <c r="AG38" s="4"/>
      <c r="AH38" s="3"/>
      <c r="AI38" s="3" t="s">
        <v>869</v>
      </c>
      <c r="AJ38" s="3"/>
      <c r="AK38" s="3"/>
      <c r="AL38" s="3"/>
      <c r="AM38" s="5"/>
      <c r="AN38" s="5"/>
      <c r="AO38" s="28"/>
      <c r="AP38" s="5"/>
      <c r="AQ38" s="5"/>
      <c r="AR38" s="5"/>
    </row>
    <row r="39" spans="1:44" x14ac:dyDescent="0.3">
      <c r="A39" s="5" t="s">
        <v>1</v>
      </c>
      <c r="B39" s="3" t="s">
        <v>12</v>
      </c>
      <c r="C39" s="3" t="s">
        <v>735</v>
      </c>
      <c r="D39" s="3" t="s">
        <v>779</v>
      </c>
      <c r="E39" s="3" t="s">
        <v>658</v>
      </c>
      <c r="F39" s="3" t="s">
        <v>780</v>
      </c>
      <c r="G39" s="3" t="s">
        <v>181</v>
      </c>
      <c r="H39" s="3"/>
      <c r="I39" s="3" t="s">
        <v>796</v>
      </c>
      <c r="J39" s="8">
        <v>204706</v>
      </c>
      <c r="K39" s="8" t="s">
        <v>870</v>
      </c>
      <c r="L39" s="4">
        <v>45208</v>
      </c>
      <c r="M39" s="3"/>
      <c r="N39" s="3" t="s">
        <v>7</v>
      </c>
      <c r="O39" s="3" t="s">
        <v>17</v>
      </c>
      <c r="P39" s="3" t="s">
        <v>743</v>
      </c>
      <c r="Q39" s="3" t="s">
        <v>783</v>
      </c>
      <c r="R39" s="3" t="s">
        <v>871</v>
      </c>
      <c r="S39" s="4">
        <v>45208</v>
      </c>
      <c r="T39" s="4"/>
      <c r="U39" s="4"/>
      <c r="V39" s="4"/>
      <c r="W39" s="10" t="s">
        <v>872</v>
      </c>
      <c r="X39" s="10"/>
      <c r="Y39" s="10"/>
      <c r="Z39" s="10"/>
      <c r="AA39" s="26" t="s">
        <v>659</v>
      </c>
      <c r="AB39" s="26" t="s">
        <v>659</v>
      </c>
      <c r="AC39" s="2" t="s">
        <v>659</v>
      </c>
      <c r="AD39" s="3"/>
      <c r="AE39" s="4"/>
      <c r="AF39" s="4"/>
      <c r="AG39" s="4"/>
      <c r="AH39" s="3"/>
      <c r="AI39" s="3" t="s">
        <v>873</v>
      </c>
      <c r="AJ39" s="3"/>
      <c r="AK39" s="3"/>
      <c r="AL39" s="3"/>
      <c r="AM39" s="5"/>
      <c r="AN39" s="5"/>
      <c r="AO39" s="28"/>
      <c r="AP39" s="5"/>
      <c r="AQ39" s="5"/>
      <c r="AR39" s="5"/>
    </row>
    <row r="40" spans="1:44" x14ac:dyDescent="0.3">
      <c r="A40" s="5" t="s">
        <v>1</v>
      </c>
      <c r="B40" s="3" t="s">
        <v>12</v>
      </c>
      <c r="C40" s="3" t="s">
        <v>735</v>
      </c>
      <c r="D40" s="3" t="s">
        <v>779</v>
      </c>
      <c r="E40" s="3" t="s">
        <v>658</v>
      </c>
      <c r="F40" s="3" t="s">
        <v>3</v>
      </c>
      <c r="G40" s="3" t="s">
        <v>285</v>
      </c>
      <c r="H40" s="3"/>
      <c r="I40" s="3" t="s">
        <v>793</v>
      </c>
      <c r="J40" s="8">
        <v>323052</v>
      </c>
      <c r="K40" s="8" t="s">
        <v>874</v>
      </c>
      <c r="L40" s="4">
        <v>45194</v>
      </c>
      <c r="M40" s="3"/>
      <c r="N40" s="3" t="s">
        <v>7</v>
      </c>
      <c r="O40" s="3" t="s">
        <v>687</v>
      </c>
      <c r="P40" s="3" t="s">
        <v>742</v>
      </c>
      <c r="Q40" s="3" t="s">
        <v>783</v>
      </c>
      <c r="R40" s="3" t="s">
        <v>742</v>
      </c>
      <c r="S40" s="4"/>
      <c r="T40" s="4"/>
      <c r="U40" s="4"/>
      <c r="V40" s="4"/>
      <c r="W40" s="10"/>
      <c r="X40" s="10"/>
      <c r="Y40" s="10"/>
      <c r="Z40" s="10"/>
      <c r="AA40" s="26" t="s">
        <v>659</v>
      </c>
      <c r="AB40" s="26" t="s">
        <v>659</v>
      </c>
      <c r="AC40" s="2" t="s">
        <v>659</v>
      </c>
      <c r="AD40" s="3"/>
      <c r="AE40" s="4"/>
      <c r="AF40" s="4"/>
      <c r="AG40" s="4"/>
      <c r="AH40" s="3"/>
      <c r="AI40" s="3" t="s">
        <v>875</v>
      </c>
      <c r="AJ40" s="3"/>
      <c r="AK40" s="3"/>
      <c r="AL40" s="3"/>
      <c r="AM40" s="5"/>
      <c r="AN40" s="5"/>
      <c r="AO40" s="28"/>
      <c r="AP40" s="5"/>
      <c r="AQ40" s="5"/>
      <c r="AR40" s="5"/>
    </row>
    <row r="41" spans="1:44" x14ac:dyDescent="0.3">
      <c r="A41" s="5" t="s">
        <v>1</v>
      </c>
      <c r="B41" s="3" t="s">
        <v>12</v>
      </c>
      <c r="C41" s="3" t="s">
        <v>735</v>
      </c>
      <c r="D41" s="3" t="s">
        <v>779</v>
      </c>
      <c r="E41" s="3" t="s">
        <v>658</v>
      </c>
      <c r="F41" s="3" t="s">
        <v>3</v>
      </c>
      <c r="G41" s="3" t="s">
        <v>876</v>
      </c>
      <c r="H41" s="3"/>
      <c r="I41" s="3" t="s">
        <v>785</v>
      </c>
      <c r="J41" s="8">
        <v>322750</v>
      </c>
      <c r="K41" s="8" t="s">
        <v>877</v>
      </c>
      <c r="L41" s="4">
        <v>45187</v>
      </c>
      <c r="M41" s="3"/>
      <c r="N41" s="3" t="s">
        <v>7</v>
      </c>
      <c r="O41" s="3" t="s">
        <v>681</v>
      </c>
      <c r="P41" s="3" t="s">
        <v>744</v>
      </c>
      <c r="Q41" s="3" t="s">
        <v>783</v>
      </c>
      <c r="R41" s="3" t="s">
        <v>741</v>
      </c>
      <c r="S41" s="4"/>
      <c r="T41" s="4"/>
      <c r="U41" s="4"/>
      <c r="V41" s="4"/>
      <c r="W41" s="10"/>
      <c r="X41" s="10"/>
      <c r="Y41" s="10"/>
      <c r="Z41" s="10"/>
      <c r="AA41" s="26" t="s">
        <v>659</v>
      </c>
      <c r="AB41" s="26" t="s">
        <v>659</v>
      </c>
      <c r="AC41" s="2">
        <v>0.5</v>
      </c>
      <c r="AD41" s="3"/>
      <c r="AE41" s="4"/>
      <c r="AF41" s="4"/>
      <c r="AG41" s="4"/>
      <c r="AH41" s="3"/>
      <c r="AI41" s="3" t="s">
        <v>878</v>
      </c>
      <c r="AJ41" s="3"/>
      <c r="AK41" s="3"/>
      <c r="AL41" s="3"/>
      <c r="AM41" s="5"/>
      <c r="AN41" s="5"/>
      <c r="AO41" s="28"/>
      <c r="AP41" s="5"/>
      <c r="AQ41" s="5"/>
      <c r="AR41" s="5"/>
    </row>
    <row r="42" spans="1:44" x14ac:dyDescent="0.3">
      <c r="A42" s="5" t="s">
        <v>1</v>
      </c>
      <c r="B42" s="3" t="s">
        <v>12</v>
      </c>
      <c r="C42" s="3" t="s">
        <v>735</v>
      </c>
      <c r="D42" s="3" t="s">
        <v>779</v>
      </c>
      <c r="E42" s="3" t="s">
        <v>658</v>
      </c>
      <c r="F42" s="3" t="s">
        <v>780</v>
      </c>
      <c r="G42" s="3" t="s">
        <v>175</v>
      </c>
      <c r="H42" s="3"/>
      <c r="I42" s="3" t="s">
        <v>793</v>
      </c>
      <c r="J42" s="8">
        <v>322819</v>
      </c>
      <c r="K42" s="8" t="s">
        <v>879</v>
      </c>
      <c r="L42" s="4">
        <v>45208</v>
      </c>
      <c r="M42" s="3"/>
      <c r="N42" s="3" t="s">
        <v>7</v>
      </c>
      <c r="O42" s="3" t="s">
        <v>681</v>
      </c>
      <c r="P42" s="3" t="s">
        <v>744</v>
      </c>
      <c r="Q42" s="3" t="s">
        <v>783</v>
      </c>
      <c r="R42" s="3"/>
      <c r="S42" s="4"/>
      <c r="T42" s="4"/>
      <c r="U42" s="4"/>
      <c r="V42" s="4"/>
      <c r="W42" s="10"/>
      <c r="X42" s="10"/>
      <c r="Y42" s="10"/>
      <c r="Z42" s="10"/>
      <c r="AA42" s="26" t="s">
        <v>659</v>
      </c>
      <c r="AB42" s="26" t="s">
        <v>659</v>
      </c>
      <c r="AC42" s="2" t="s">
        <v>659</v>
      </c>
      <c r="AD42" s="3"/>
      <c r="AE42" s="4"/>
      <c r="AF42" s="4"/>
      <c r="AG42" s="4"/>
      <c r="AH42" s="3"/>
      <c r="AI42" s="3" t="s">
        <v>880</v>
      </c>
      <c r="AJ42" s="3"/>
      <c r="AK42" s="3"/>
      <c r="AL42" s="3"/>
      <c r="AM42" s="5"/>
      <c r="AN42" s="5"/>
      <c r="AO42" s="28"/>
      <c r="AP42" s="5"/>
      <c r="AQ42" s="5"/>
      <c r="AR42" s="5"/>
    </row>
    <row r="43" spans="1:44" x14ac:dyDescent="0.3">
      <c r="A43" s="5" t="s">
        <v>1</v>
      </c>
      <c r="B43" s="3" t="s">
        <v>12</v>
      </c>
      <c r="C43" s="3" t="s">
        <v>735</v>
      </c>
      <c r="D43" s="3" t="s">
        <v>779</v>
      </c>
      <c r="E43" s="3" t="s">
        <v>658</v>
      </c>
      <c r="F43" s="3" t="s">
        <v>3</v>
      </c>
      <c r="G43" s="3" t="s">
        <v>366</v>
      </c>
      <c r="H43" s="3"/>
      <c r="I43" s="3" t="s">
        <v>793</v>
      </c>
      <c r="J43" s="8">
        <v>323250</v>
      </c>
      <c r="K43" s="8" t="s">
        <v>881</v>
      </c>
      <c r="L43" s="4">
        <v>45194</v>
      </c>
      <c r="M43" s="3"/>
      <c r="N43" s="3" t="s">
        <v>7</v>
      </c>
      <c r="O43" s="3" t="s">
        <v>687</v>
      </c>
      <c r="P43" s="3" t="s">
        <v>742</v>
      </c>
      <c r="Q43" s="3" t="s">
        <v>783</v>
      </c>
      <c r="R43" s="3" t="s">
        <v>742</v>
      </c>
      <c r="S43" s="4"/>
      <c r="T43" s="4"/>
      <c r="U43" s="4"/>
      <c r="V43" s="4"/>
      <c r="W43" s="10"/>
      <c r="X43" s="10"/>
      <c r="Y43" s="10"/>
      <c r="Z43" s="10"/>
      <c r="AA43" s="26" t="s">
        <v>659</v>
      </c>
      <c r="AB43" s="26" t="s">
        <v>659</v>
      </c>
      <c r="AC43" s="2" t="s">
        <v>659</v>
      </c>
      <c r="AD43" s="3"/>
      <c r="AE43" s="4"/>
      <c r="AF43" s="4"/>
      <c r="AG43" s="4"/>
      <c r="AH43" s="3"/>
      <c r="AI43" s="3" t="s">
        <v>882</v>
      </c>
      <c r="AJ43" s="3"/>
      <c r="AK43" s="3"/>
      <c r="AL43" s="3"/>
      <c r="AM43" s="5"/>
      <c r="AN43" s="5"/>
      <c r="AO43" s="28"/>
      <c r="AP43" s="5"/>
      <c r="AQ43" s="5"/>
      <c r="AR43" s="5"/>
    </row>
    <row r="44" spans="1:44" x14ac:dyDescent="0.3">
      <c r="A44" s="5" t="s">
        <v>1</v>
      </c>
      <c r="B44" s="3" t="s">
        <v>12</v>
      </c>
      <c r="C44" s="3" t="s">
        <v>735</v>
      </c>
      <c r="D44" s="3" t="s">
        <v>779</v>
      </c>
      <c r="E44" s="3" t="s">
        <v>658</v>
      </c>
      <c r="F44" s="3" t="s">
        <v>780</v>
      </c>
      <c r="G44" s="3" t="s">
        <v>216</v>
      </c>
      <c r="H44" s="3"/>
      <c r="I44" s="3" t="s">
        <v>781</v>
      </c>
      <c r="J44" s="8">
        <v>323360</v>
      </c>
      <c r="K44" s="8" t="s">
        <v>883</v>
      </c>
      <c r="L44" s="4">
        <v>45194</v>
      </c>
      <c r="M44" s="3"/>
      <c r="N44" s="3" t="s">
        <v>7</v>
      </c>
      <c r="O44" s="3" t="s">
        <v>687</v>
      </c>
      <c r="P44" s="3" t="s">
        <v>742</v>
      </c>
      <c r="Q44" s="3" t="s">
        <v>783</v>
      </c>
      <c r="R44" s="3" t="s">
        <v>742</v>
      </c>
      <c r="S44" s="4"/>
      <c r="T44" s="4"/>
      <c r="U44" s="4"/>
      <c r="V44" s="4"/>
      <c r="W44" s="10"/>
      <c r="X44" s="10"/>
      <c r="Y44" s="10"/>
      <c r="Z44" s="10"/>
      <c r="AA44" s="26" t="s">
        <v>659</v>
      </c>
      <c r="AB44" s="26" t="s">
        <v>659</v>
      </c>
      <c r="AC44" s="2" t="s">
        <v>659</v>
      </c>
      <c r="AD44" s="3"/>
      <c r="AE44" s="4"/>
      <c r="AF44" s="4"/>
      <c r="AG44" s="4"/>
      <c r="AH44" s="3"/>
      <c r="AI44" s="3" t="s">
        <v>884</v>
      </c>
      <c r="AJ44" s="3"/>
      <c r="AK44" s="3"/>
      <c r="AL44" s="3"/>
      <c r="AM44" s="5"/>
      <c r="AN44" s="5"/>
      <c r="AO44" s="28"/>
      <c r="AP44" s="5"/>
      <c r="AQ44" s="5"/>
      <c r="AR44" s="5"/>
    </row>
    <row r="45" spans="1:44" x14ac:dyDescent="0.3">
      <c r="A45" s="5" t="s">
        <v>1</v>
      </c>
      <c r="B45" s="3" t="s">
        <v>12</v>
      </c>
      <c r="C45" s="3" t="s">
        <v>735</v>
      </c>
      <c r="D45" s="3" t="s">
        <v>779</v>
      </c>
      <c r="E45" s="3" t="s">
        <v>658</v>
      </c>
      <c r="F45" s="3" t="s">
        <v>780</v>
      </c>
      <c r="G45" s="3" t="s">
        <v>179</v>
      </c>
      <c r="H45" s="3"/>
      <c r="I45" s="3" t="s">
        <v>781</v>
      </c>
      <c r="J45" s="8">
        <v>322372</v>
      </c>
      <c r="K45" s="8" t="s">
        <v>885</v>
      </c>
      <c r="L45" s="4">
        <v>45187</v>
      </c>
      <c r="M45" s="3"/>
      <c r="N45" s="3" t="s">
        <v>7</v>
      </c>
      <c r="O45" s="3" t="s">
        <v>790</v>
      </c>
      <c r="P45" s="3" t="s">
        <v>791</v>
      </c>
      <c r="Q45" s="3" t="s">
        <v>783</v>
      </c>
      <c r="R45" s="3"/>
      <c r="S45" s="4"/>
      <c r="T45" s="4"/>
      <c r="U45" s="4"/>
      <c r="V45" s="4"/>
      <c r="W45" s="10"/>
      <c r="X45" s="10"/>
      <c r="Y45" s="10"/>
      <c r="Z45" s="10"/>
      <c r="AA45" s="26" t="s">
        <v>659</v>
      </c>
      <c r="AB45" s="26" t="s">
        <v>659</v>
      </c>
      <c r="AC45" s="2" t="s">
        <v>659</v>
      </c>
      <c r="AD45" s="3"/>
      <c r="AE45" s="4"/>
      <c r="AF45" s="4"/>
      <c r="AG45" s="4"/>
      <c r="AH45" s="3"/>
      <c r="AI45" s="3" t="s">
        <v>886</v>
      </c>
      <c r="AJ45" s="3"/>
      <c r="AK45" s="3"/>
      <c r="AL45" s="3"/>
      <c r="AM45" s="5"/>
      <c r="AN45" s="5"/>
      <c r="AO45" s="28"/>
      <c r="AP45" s="5"/>
      <c r="AQ45" s="5"/>
      <c r="AR45" s="5"/>
    </row>
    <row r="46" spans="1:44" x14ac:dyDescent="0.3">
      <c r="A46" s="5" t="s">
        <v>1</v>
      </c>
      <c r="B46" s="3" t="s">
        <v>12</v>
      </c>
      <c r="C46" s="3" t="s">
        <v>735</v>
      </c>
      <c r="D46" s="3" t="s">
        <v>779</v>
      </c>
      <c r="E46" s="3" t="s">
        <v>658</v>
      </c>
      <c r="F46" s="3" t="s">
        <v>3</v>
      </c>
      <c r="G46" s="3" t="s">
        <v>887</v>
      </c>
      <c r="H46" s="3"/>
      <c r="I46" s="3" t="s">
        <v>796</v>
      </c>
      <c r="J46" s="8">
        <v>322359</v>
      </c>
      <c r="K46" s="8" t="s">
        <v>888</v>
      </c>
      <c r="L46" s="4">
        <v>45187</v>
      </c>
      <c r="M46" s="3"/>
      <c r="N46" s="3" t="s">
        <v>7</v>
      </c>
      <c r="O46" s="3" t="s">
        <v>681</v>
      </c>
      <c r="P46" s="3" t="s">
        <v>744</v>
      </c>
      <c r="Q46" s="3" t="s">
        <v>783</v>
      </c>
      <c r="R46" s="3" t="s">
        <v>741</v>
      </c>
      <c r="S46" s="4"/>
      <c r="T46" s="4"/>
      <c r="U46" s="4"/>
      <c r="V46" s="4"/>
      <c r="W46" s="10"/>
      <c r="X46" s="10"/>
      <c r="Y46" s="10"/>
      <c r="Z46" s="10"/>
      <c r="AA46" s="26" t="s">
        <v>659</v>
      </c>
      <c r="AB46" s="26" t="s">
        <v>659</v>
      </c>
      <c r="AC46" s="2">
        <v>0.35</v>
      </c>
      <c r="AD46" s="3"/>
      <c r="AE46" s="4"/>
      <c r="AF46" s="4"/>
      <c r="AG46" s="4"/>
      <c r="AH46" s="3"/>
      <c r="AI46" s="3" t="s">
        <v>889</v>
      </c>
      <c r="AJ46" s="3"/>
      <c r="AK46" s="3"/>
      <c r="AL46" s="3"/>
      <c r="AM46" s="5"/>
      <c r="AN46" s="5"/>
      <c r="AO46" s="28"/>
      <c r="AP46" s="5"/>
      <c r="AQ46" s="5"/>
      <c r="AR46" s="5"/>
    </row>
    <row r="47" spans="1:44" x14ac:dyDescent="0.3">
      <c r="A47" s="5" t="s">
        <v>1</v>
      </c>
      <c r="B47" s="3" t="s">
        <v>12</v>
      </c>
      <c r="C47" s="3" t="s">
        <v>735</v>
      </c>
      <c r="D47" s="3" t="s">
        <v>779</v>
      </c>
      <c r="E47" s="3" t="s">
        <v>658</v>
      </c>
      <c r="F47" s="3" t="s">
        <v>3</v>
      </c>
      <c r="G47" s="3" t="s">
        <v>640</v>
      </c>
      <c r="H47" s="3"/>
      <c r="I47" s="3" t="s">
        <v>781</v>
      </c>
      <c r="J47" s="8">
        <v>323049</v>
      </c>
      <c r="K47" s="8" t="s">
        <v>890</v>
      </c>
      <c r="L47" s="4">
        <v>45194</v>
      </c>
      <c r="M47" s="3"/>
      <c r="N47" s="3" t="s">
        <v>7</v>
      </c>
      <c r="O47" s="3" t="s">
        <v>687</v>
      </c>
      <c r="P47" s="3" t="s">
        <v>742</v>
      </c>
      <c r="Q47" s="3" t="s">
        <v>783</v>
      </c>
      <c r="R47" s="3" t="s">
        <v>742</v>
      </c>
      <c r="S47" s="4"/>
      <c r="T47" s="4"/>
      <c r="U47" s="4"/>
      <c r="V47" s="4"/>
      <c r="W47" s="10"/>
      <c r="X47" s="10"/>
      <c r="Y47" s="10"/>
      <c r="Z47" s="10"/>
      <c r="AA47" s="26" t="s">
        <v>659</v>
      </c>
      <c r="AB47" s="26" t="s">
        <v>659</v>
      </c>
      <c r="AC47" s="2" t="s">
        <v>659</v>
      </c>
      <c r="AD47" s="3"/>
      <c r="AE47" s="4"/>
      <c r="AF47" s="4"/>
      <c r="AG47" s="4"/>
      <c r="AH47" s="3"/>
      <c r="AI47" s="3" t="s">
        <v>891</v>
      </c>
      <c r="AJ47" s="3"/>
      <c r="AK47" s="3"/>
      <c r="AL47" s="3"/>
      <c r="AM47" s="5"/>
      <c r="AN47" s="5"/>
      <c r="AO47" s="28"/>
      <c r="AP47" s="5"/>
      <c r="AQ47" s="5"/>
      <c r="AR47" s="5"/>
    </row>
    <row r="48" spans="1:44" x14ac:dyDescent="0.3">
      <c r="A48" s="5" t="s">
        <v>1</v>
      </c>
      <c r="B48" s="3" t="s">
        <v>12</v>
      </c>
      <c r="C48" s="3" t="s">
        <v>735</v>
      </c>
      <c r="D48" s="3" t="s">
        <v>779</v>
      </c>
      <c r="E48" s="3" t="s">
        <v>658</v>
      </c>
      <c r="F48" s="3" t="s">
        <v>3</v>
      </c>
      <c r="G48" s="3" t="s">
        <v>892</v>
      </c>
      <c r="H48" s="3"/>
      <c r="I48" s="3" t="s">
        <v>785</v>
      </c>
      <c r="J48" s="8">
        <v>322362</v>
      </c>
      <c r="K48" s="8" t="s">
        <v>893</v>
      </c>
      <c r="L48" s="4">
        <v>45187</v>
      </c>
      <c r="M48" s="3"/>
      <c r="N48" s="3" t="s">
        <v>7</v>
      </c>
      <c r="O48" s="3" t="s">
        <v>790</v>
      </c>
      <c r="P48" s="3" t="s">
        <v>791</v>
      </c>
      <c r="Q48" s="3" t="s">
        <v>783</v>
      </c>
      <c r="R48" s="3" t="s">
        <v>741</v>
      </c>
      <c r="S48" s="4"/>
      <c r="T48" s="4"/>
      <c r="U48" s="4"/>
      <c r="V48" s="4"/>
      <c r="W48" s="10"/>
      <c r="X48" s="10"/>
      <c r="Y48" s="10"/>
      <c r="Z48" s="10"/>
      <c r="AA48" s="26" t="s">
        <v>659</v>
      </c>
      <c r="AB48" s="26" t="s">
        <v>659</v>
      </c>
      <c r="AC48" s="2">
        <v>0.35</v>
      </c>
      <c r="AD48" s="3"/>
      <c r="AE48" s="4"/>
      <c r="AF48" s="4"/>
      <c r="AG48" s="4"/>
      <c r="AH48" s="3"/>
      <c r="AI48" s="3" t="s">
        <v>894</v>
      </c>
      <c r="AJ48" s="3"/>
      <c r="AK48" s="3"/>
      <c r="AL48" s="3"/>
      <c r="AM48" s="5"/>
      <c r="AN48" s="5"/>
      <c r="AO48" s="28"/>
      <c r="AP48" s="5"/>
      <c r="AQ48" s="5"/>
      <c r="AR48" s="5"/>
    </row>
    <row r="49" spans="1:44" x14ac:dyDescent="0.3">
      <c r="A49" s="5" t="s">
        <v>1</v>
      </c>
      <c r="B49" s="3" t="s">
        <v>12</v>
      </c>
      <c r="C49" s="3" t="s">
        <v>735</v>
      </c>
      <c r="D49" s="3" t="s">
        <v>779</v>
      </c>
      <c r="E49" s="3" t="s">
        <v>658</v>
      </c>
      <c r="F49" s="3" t="s">
        <v>3</v>
      </c>
      <c r="G49" s="3" t="s">
        <v>895</v>
      </c>
      <c r="H49" s="3"/>
      <c r="I49" s="3" t="s">
        <v>814</v>
      </c>
      <c r="J49" s="8">
        <v>322821</v>
      </c>
      <c r="K49" s="8" t="s">
        <v>896</v>
      </c>
      <c r="L49" s="4">
        <v>45187</v>
      </c>
      <c r="M49" s="3"/>
      <c r="N49" s="3" t="s">
        <v>7</v>
      </c>
      <c r="O49" s="3" t="s">
        <v>790</v>
      </c>
      <c r="P49" s="3" t="s">
        <v>791</v>
      </c>
      <c r="Q49" s="3" t="s">
        <v>783</v>
      </c>
      <c r="R49" s="3" t="s">
        <v>741</v>
      </c>
      <c r="S49" s="4"/>
      <c r="T49" s="4"/>
      <c r="U49" s="4"/>
      <c r="V49" s="4"/>
      <c r="W49" s="10"/>
      <c r="X49" s="10"/>
      <c r="Y49" s="10"/>
      <c r="Z49" s="10"/>
      <c r="AA49" s="26" t="s">
        <v>659</v>
      </c>
      <c r="AB49" s="26" t="s">
        <v>659</v>
      </c>
      <c r="AC49" s="2">
        <v>0.5</v>
      </c>
      <c r="AD49" s="3"/>
      <c r="AE49" s="4"/>
      <c r="AF49" s="4"/>
      <c r="AG49" s="4"/>
      <c r="AH49" s="3"/>
      <c r="AI49" s="3" t="s">
        <v>897</v>
      </c>
      <c r="AJ49" s="3"/>
      <c r="AK49" s="3"/>
      <c r="AL49" s="3"/>
      <c r="AM49" s="5"/>
      <c r="AN49" s="5"/>
      <c r="AO49" s="28"/>
      <c r="AP49" s="5"/>
      <c r="AQ49" s="5"/>
      <c r="AR49" s="5"/>
    </row>
    <row r="50" spans="1:44" x14ac:dyDescent="0.3">
      <c r="A50" s="5" t="s">
        <v>1</v>
      </c>
      <c r="B50" s="3" t="s">
        <v>12</v>
      </c>
      <c r="C50" s="3" t="s">
        <v>735</v>
      </c>
      <c r="D50" s="3" t="s">
        <v>779</v>
      </c>
      <c r="E50" s="3" t="s">
        <v>658</v>
      </c>
      <c r="F50" s="3" t="s">
        <v>3</v>
      </c>
      <c r="G50" s="3" t="s">
        <v>898</v>
      </c>
      <c r="H50" s="3"/>
      <c r="I50" s="3" t="s">
        <v>785</v>
      </c>
      <c r="J50" s="8">
        <v>322374</v>
      </c>
      <c r="K50" s="8" t="s">
        <v>899</v>
      </c>
      <c r="L50" s="4">
        <v>45187</v>
      </c>
      <c r="M50" s="3"/>
      <c r="N50" s="3" t="s">
        <v>7</v>
      </c>
      <c r="O50" s="3" t="s">
        <v>790</v>
      </c>
      <c r="P50" s="3" t="s">
        <v>791</v>
      </c>
      <c r="Q50" s="3" t="s">
        <v>783</v>
      </c>
      <c r="R50" s="3" t="s">
        <v>741</v>
      </c>
      <c r="S50" s="4"/>
      <c r="T50" s="4"/>
      <c r="U50" s="4"/>
      <c r="V50" s="4"/>
      <c r="W50" s="10"/>
      <c r="X50" s="10"/>
      <c r="Y50" s="10"/>
      <c r="Z50" s="10"/>
      <c r="AA50" s="26" t="s">
        <v>659</v>
      </c>
      <c r="AB50" s="26" t="s">
        <v>659</v>
      </c>
      <c r="AC50" s="2">
        <v>0.5</v>
      </c>
      <c r="AD50" s="3"/>
      <c r="AE50" s="4"/>
      <c r="AF50" s="4"/>
      <c r="AG50" s="4"/>
      <c r="AH50" s="3"/>
      <c r="AI50" s="3" t="s">
        <v>900</v>
      </c>
      <c r="AJ50" s="3"/>
      <c r="AK50" s="3"/>
      <c r="AL50" s="3"/>
      <c r="AM50" s="5"/>
      <c r="AN50" s="5"/>
      <c r="AO50" s="28"/>
      <c r="AP50" s="5"/>
      <c r="AQ50" s="5"/>
      <c r="AR50" s="5"/>
    </row>
    <row r="51" spans="1:44" x14ac:dyDescent="0.3">
      <c r="A51" s="5" t="s">
        <v>1</v>
      </c>
      <c r="B51" s="3" t="s">
        <v>12</v>
      </c>
      <c r="C51" s="3" t="s">
        <v>735</v>
      </c>
      <c r="D51" s="3" t="s">
        <v>779</v>
      </c>
      <c r="E51" s="3" t="s">
        <v>658</v>
      </c>
      <c r="F51" s="3" t="s">
        <v>780</v>
      </c>
      <c r="G51" s="3" t="s">
        <v>187</v>
      </c>
      <c r="H51" s="3"/>
      <c r="I51" s="3" t="s">
        <v>785</v>
      </c>
      <c r="J51" s="8">
        <v>322475</v>
      </c>
      <c r="K51" s="8" t="s">
        <v>901</v>
      </c>
      <c r="L51" s="4">
        <v>45194</v>
      </c>
      <c r="M51" s="3"/>
      <c r="N51" s="3" t="s">
        <v>7</v>
      </c>
      <c r="O51" s="3" t="s">
        <v>687</v>
      </c>
      <c r="P51" s="3" t="s">
        <v>742</v>
      </c>
      <c r="Q51" s="3" t="s">
        <v>783</v>
      </c>
      <c r="R51" s="3"/>
      <c r="S51" s="4"/>
      <c r="T51" s="4"/>
      <c r="U51" s="4"/>
      <c r="V51" s="4"/>
      <c r="W51" s="10"/>
      <c r="X51" s="10"/>
      <c r="Y51" s="10"/>
      <c r="Z51" s="10"/>
      <c r="AA51" s="26" t="s">
        <v>659</v>
      </c>
      <c r="AB51" s="26" t="s">
        <v>659</v>
      </c>
      <c r="AC51" s="2" t="s">
        <v>659</v>
      </c>
      <c r="AD51" s="3"/>
      <c r="AE51" s="4"/>
      <c r="AF51" s="4"/>
      <c r="AG51" s="4"/>
      <c r="AH51" s="3"/>
      <c r="AI51" s="3" t="s">
        <v>902</v>
      </c>
      <c r="AJ51" s="3"/>
      <c r="AK51" s="3"/>
      <c r="AL51" s="3"/>
      <c r="AM51" s="5"/>
      <c r="AN51" s="5"/>
      <c r="AO51" s="28"/>
      <c r="AP51" s="5"/>
      <c r="AQ51" s="5"/>
      <c r="AR51" s="5"/>
    </row>
    <row r="52" spans="1:44" x14ac:dyDescent="0.3">
      <c r="A52" s="5" t="s">
        <v>1</v>
      </c>
      <c r="B52" s="3" t="s">
        <v>12</v>
      </c>
      <c r="C52" s="3" t="s">
        <v>735</v>
      </c>
      <c r="D52" s="3" t="s">
        <v>779</v>
      </c>
      <c r="E52" s="3" t="s">
        <v>658</v>
      </c>
      <c r="F52" s="3" t="s">
        <v>3</v>
      </c>
      <c r="G52" s="3" t="s">
        <v>903</v>
      </c>
      <c r="H52" s="3"/>
      <c r="I52" s="3" t="s">
        <v>781</v>
      </c>
      <c r="J52" s="8">
        <v>322995</v>
      </c>
      <c r="K52" s="8" t="s">
        <v>904</v>
      </c>
      <c r="L52" s="4">
        <v>45187</v>
      </c>
      <c r="M52" s="3"/>
      <c r="N52" s="3" t="s">
        <v>7</v>
      </c>
      <c r="O52" s="3" t="s">
        <v>790</v>
      </c>
      <c r="P52" s="3" t="s">
        <v>791</v>
      </c>
      <c r="Q52" s="3" t="s">
        <v>783</v>
      </c>
      <c r="R52" s="3" t="s">
        <v>741</v>
      </c>
      <c r="S52" s="4"/>
      <c r="T52" s="4"/>
      <c r="U52" s="4"/>
      <c r="V52" s="4"/>
      <c r="W52" s="10"/>
      <c r="X52" s="10"/>
      <c r="Y52" s="10"/>
      <c r="Z52" s="10"/>
      <c r="AA52" s="26" t="s">
        <v>659</v>
      </c>
      <c r="AB52" s="26" t="s">
        <v>659</v>
      </c>
      <c r="AC52" s="2">
        <v>0.5</v>
      </c>
      <c r="AD52" s="3"/>
      <c r="AE52" s="4"/>
      <c r="AF52" s="4"/>
      <c r="AG52" s="4"/>
      <c r="AH52" s="3"/>
      <c r="AI52" s="3" t="s">
        <v>905</v>
      </c>
      <c r="AJ52" s="3"/>
      <c r="AK52" s="3"/>
      <c r="AL52" s="3"/>
      <c r="AM52" s="5"/>
      <c r="AN52" s="5"/>
      <c r="AO52" s="28"/>
      <c r="AP52" s="5"/>
      <c r="AQ52" s="5"/>
      <c r="AR52" s="5"/>
    </row>
    <row r="53" spans="1:44" x14ac:dyDescent="0.3">
      <c r="A53" s="5" t="s">
        <v>1</v>
      </c>
      <c r="B53" s="3" t="s">
        <v>12</v>
      </c>
      <c r="C53" s="3" t="s">
        <v>735</v>
      </c>
      <c r="D53" s="3" t="s">
        <v>779</v>
      </c>
      <c r="E53" s="3" t="s">
        <v>658</v>
      </c>
      <c r="F53" s="3" t="s">
        <v>780</v>
      </c>
      <c r="G53" s="3" t="s">
        <v>211</v>
      </c>
      <c r="H53" s="3"/>
      <c r="I53" s="3" t="s">
        <v>814</v>
      </c>
      <c r="J53" s="8">
        <v>323039</v>
      </c>
      <c r="K53" s="8" t="s">
        <v>906</v>
      </c>
      <c r="L53" s="4">
        <v>45187</v>
      </c>
      <c r="M53" s="3"/>
      <c r="N53" s="3" t="s">
        <v>7</v>
      </c>
      <c r="O53" s="3" t="s">
        <v>790</v>
      </c>
      <c r="P53" s="3" t="s">
        <v>791</v>
      </c>
      <c r="Q53" s="3" t="s">
        <v>783</v>
      </c>
      <c r="R53" s="3" t="s">
        <v>741</v>
      </c>
      <c r="S53" s="4"/>
      <c r="T53" s="4"/>
      <c r="U53" s="4"/>
      <c r="V53" s="4"/>
      <c r="W53" s="10"/>
      <c r="X53" s="10"/>
      <c r="Y53" s="10"/>
      <c r="Z53" s="10"/>
      <c r="AA53" s="26" t="s">
        <v>659</v>
      </c>
      <c r="AB53" s="26" t="s">
        <v>659</v>
      </c>
      <c r="AC53" s="2">
        <v>0.5</v>
      </c>
      <c r="AD53" s="3"/>
      <c r="AE53" s="4"/>
      <c r="AF53" s="4"/>
      <c r="AG53" s="4"/>
      <c r="AH53" s="3"/>
      <c r="AI53" s="3" t="s">
        <v>907</v>
      </c>
      <c r="AJ53" s="3"/>
      <c r="AK53" s="3"/>
      <c r="AL53" s="3"/>
      <c r="AM53" s="5"/>
      <c r="AN53" s="5"/>
      <c r="AO53" s="28"/>
      <c r="AP53" s="5"/>
      <c r="AQ53" s="5"/>
      <c r="AR53" s="5"/>
    </row>
    <row r="54" spans="1:44" x14ac:dyDescent="0.3">
      <c r="A54" s="5" t="s">
        <v>1</v>
      </c>
      <c r="B54" s="3" t="s">
        <v>12</v>
      </c>
      <c r="C54" s="3" t="s">
        <v>735</v>
      </c>
      <c r="D54" s="3" t="s">
        <v>779</v>
      </c>
      <c r="E54" s="3" t="s">
        <v>658</v>
      </c>
      <c r="F54" s="3" t="s">
        <v>3</v>
      </c>
      <c r="G54" s="3" t="s">
        <v>908</v>
      </c>
      <c r="H54" s="3"/>
      <c r="I54" s="3" t="s">
        <v>814</v>
      </c>
      <c r="J54" s="8">
        <v>322666</v>
      </c>
      <c r="K54" s="8" t="s">
        <v>909</v>
      </c>
      <c r="L54" s="4">
        <v>45187</v>
      </c>
      <c r="M54" s="3"/>
      <c r="N54" s="3" t="s">
        <v>7</v>
      </c>
      <c r="O54" s="3" t="s">
        <v>681</v>
      </c>
      <c r="P54" s="3" t="s">
        <v>744</v>
      </c>
      <c r="Q54" s="3" t="s">
        <v>783</v>
      </c>
      <c r="R54" s="3" t="s">
        <v>741</v>
      </c>
      <c r="S54" s="4"/>
      <c r="T54" s="4"/>
      <c r="U54" s="4"/>
      <c r="V54" s="4"/>
      <c r="W54" s="10"/>
      <c r="X54" s="10"/>
      <c r="Y54" s="10"/>
      <c r="Z54" s="10"/>
      <c r="AA54" s="26" t="s">
        <v>659</v>
      </c>
      <c r="AB54" s="26" t="s">
        <v>659</v>
      </c>
      <c r="AC54" s="2">
        <v>0.35</v>
      </c>
      <c r="AD54" s="3"/>
      <c r="AE54" s="4"/>
      <c r="AF54" s="4"/>
      <c r="AG54" s="4"/>
      <c r="AH54" s="3"/>
      <c r="AI54" s="3" t="s">
        <v>910</v>
      </c>
      <c r="AJ54" s="3"/>
      <c r="AK54" s="3"/>
      <c r="AL54" s="3"/>
      <c r="AM54" s="5"/>
      <c r="AN54" s="5"/>
      <c r="AO54" s="28"/>
      <c r="AP54" s="5"/>
      <c r="AQ54" s="5"/>
      <c r="AR54" s="5"/>
    </row>
    <row r="55" spans="1:44" x14ac:dyDescent="0.3">
      <c r="A55" s="5" t="s">
        <v>1</v>
      </c>
      <c r="B55" s="3" t="s">
        <v>12</v>
      </c>
      <c r="C55" s="3" t="s">
        <v>735</v>
      </c>
      <c r="D55" s="3" t="s">
        <v>779</v>
      </c>
      <c r="E55" s="3" t="s">
        <v>658</v>
      </c>
      <c r="F55" s="3" t="s">
        <v>3</v>
      </c>
      <c r="G55" s="3" t="s">
        <v>911</v>
      </c>
      <c r="H55" s="3"/>
      <c r="I55" s="3" t="s">
        <v>781</v>
      </c>
      <c r="J55" s="8">
        <v>322823</v>
      </c>
      <c r="K55" s="8" t="s">
        <v>912</v>
      </c>
      <c r="L55" s="4">
        <v>45187</v>
      </c>
      <c r="M55" s="3"/>
      <c r="N55" s="3" t="s">
        <v>7</v>
      </c>
      <c r="O55" s="3" t="s">
        <v>687</v>
      </c>
      <c r="P55" s="3" t="s">
        <v>742</v>
      </c>
      <c r="Q55" s="3" t="s">
        <v>783</v>
      </c>
      <c r="R55" s="3" t="s">
        <v>741</v>
      </c>
      <c r="S55" s="4"/>
      <c r="T55" s="4"/>
      <c r="U55" s="4"/>
      <c r="V55" s="4"/>
      <c r="W55" s="10"/>
      <c r="X55" s="10"/>
      <c r="Y55" s="10"/>
      <c r="Z55" s="10"/>
      <c r="AA55" s="26" t="s">
        <v>659</v>
      </c>
      <c r="AB55" s="26" t="s">
        <v>659</v>
      </c>
      <c r="AC55" s="2">
        <v>0.5</v>
      </c>
      <c r="AD55" s="3"/>
      <c r="AE55" s="4"/>
      <c r="AF55" s="4"/>
      <c r="AG55" s="4"/>
      <c r="AH55" s="3"/>
      <c r="AI55" s="3" t="s">
        <v>913</v>
      </c>
      <c r="AJ55" s="3"/>
      <c r="AK55" s="3"/>
      <c r="AL55" s="3"/>
      <c r="AM55" s="5"/>
      <c r="AN55" s="5"/>
      <c r="AO55" s="28"/>
      <c r="AP55" s="5"/>
      <c r="AQ55" s="5"/>
      <c r="AR55" s="5"/>
    </row>
    <row r="56" spans="1:44" x14ac:dyDescent="0.3">
      <c r="A56" s="5" t="s">
        <v>1</v>
      </c>
      <c r="B56" s="3" t="s">
        <v>12</v>
      </c>
      <c r="C56" s="3" t="s">
        <v>735</v>
      </c>
      <c r="D56" s="3" t="s">
        <v>779</v>
      </c>
      <c r="E56" s="3" t="s">
        <v>658</v>
      </c>
      <c r="F56" s="3" t="s">
        <v>3</v>
      </c>
      <c r="G56" s="3" t="s">
        <v>565</v>
      </c>
      <c r="H56" s="3"/>
      <c r="I56" s="3" t="s">
        <v>781</v>
      </c>
      <c r="J56" s="8">
        <v>322371</v>
      </c>
      <c r="K56" s="8" t="s">
        <v>914</v>
      </c>
      <c r="L56" s="4">
        <v>45187</v>
      </c>
      <c r="M56" s="3"/>
      <c r="N56" s="3" t="s">
        <v>7</v>
      </c>
      <c r="O56" s="3" t="s">
        <v>790</v>
      </c>
      <c r="P56" s="3" t="s">
        <v>791</v>
      </c>
      <c r="Q56" s="3" t="s">
        <v>783</v>
      </c>
      <c r="R56" s="3" t="s">
        <v>741</v>
      </c>
      <c r="S56" s="4"/>
      <c r="T56" s="4"/>
      <c r="U56" s="4"/>
      <c r="V56" s="4"/>
      <c r="W56" s="10"/>
      <c r="X56" s="10"/>
      <c r="Y56" s="10"/>
      <c r="Z56" s="10"/>
      <c r="AA56" s="26" t="s">
        <v>659</v>
      </c>
      <c r="AB56" s="26" t="s">
        <v>659</v>
      </c>
      <c r="AC56" s="2">
        <v>0.35</v>
      </c>
      <c r="AD56" s="3"/>
      <c r="AE56" s="4"/>
      <c r="AF56" s="4"/>
      <c r="AG56" s="4"/>
      <c r="AH56" s="3"/>
      <c r="AI56" s="3" t="s">
        <v>915</v>
      </c>
      <c r="AJ56" s="3"/>
      <c r="AK56" s="3"/>
      <c r="AL56" s="3"/>
      <c r="AM56" s="5"/>
      <c r="AN56" s="5"/>
      <c r="AO56" s="28"/>
      <c r="AP56" s="5"/>
      <c r="AQ56" s="5"/>
      <c r="AR56" s="5"/>
    </row>
    <row r="57" spans="1:44" x14ac:dyDescent="0.3">
      <c r="A57" s="5" t="s">
        <v>1</v>
      </c>
      <c r="B57" s="3" t="s">
        <v>12</v>
      </c>
      <c r="C57" s="3" t="s">
        <v>735</v>
      </c>
      <c r="D57" s="3" t="s">
        <v>779</v>
      </c>
      <c r="E57" s="3" t="s">
        <v>658</v>
      </c>
      <c r="F57" s="3" t="s">
        <v>3</v>
      </c>
      <c r="G57" s="3" t="s">
        <v>345</v>
      </c>
      <c r="H57" s="3"/>
      <c r="I57" s="3" t="s">
        <v>814</v>
      </c>
      <c r="J57" s="8">
        <v>322664</v>
      </c>
      <c r="K57" s="8" t="s">
        <v>916</v>
      </c>
      <c r="L57" s="4">
        <v>45187</v>
      </c>
      <c r="M57" s="3"/>
      <c r="N57" s="3" t="s">
        <v>7</v>
      </c>
      <c r="O57" s="3" t="s">
        <v>681</v>
      </c>
      <c r="P57" s="3" t="s">
        <v>744</v>
      </c>
      <c r="Q57" s="3" t="s">
        <v>783</v>
      </c>
      <c r="R57" s="3" t="s">
        <v>741</v>
      </c>
      <c r="S57" s="4"/>
      <c r="T57" s="4"/>
      <c r="U57" s="4"/>
      <c r="V57" s="4"/>
      <c r="W57" s="10"/>
      <c r="X57" s="10"/>
      <c r="Y57" s="10"/>
      <c r="Z57" s="10"/>
      <c r="AA57" s="26" t="s">
        <v>659</v>
      </c>
      <c r="AB57" s="26" t="s">
        <v>659</v>
      </c>
      <c r="AC57" s="2">
        <v>0.5</v>
      </c>
      <c r="AD57" s="3"/>
      <c r="AE57" s="4"/>
      <c r="AF57" s="4"/>
      <c r="AG57" s="4"/>
      <c r="AH57" s="3"/>
      <c r="AI57" s="3" t="s">
        <v>917</v>
      </c>
      <c r="AJ57" s="3"/>
      <c r="AK57" s="3"/>
      <c r="AL57" s="3"/>
      <c r="AM57" s="5"/>
      <c r="AN57" s="5"/>
      <c r="AO57" s="28"/>
      <c r="AP57" s="5"/>
      <c r="AQ57" s="5"/>
      <c r="AR57" s="5"/>
    </row>
    <row r="58" spans="1:44" x14ac:dyDescent="0.3">
      <c r="A58" s="5" t="s">
        <v>1</v>
      </c>
      <c r="B58" s="3" t="s">
        <v>12</v>
      </c>
      <c r="C58" s="3" t="s">
        <v>735</v>
      </c>
      <c r="D58" s="3" t="s">
        <v>779</v>
      </c>
      <c r="E58" s="3" t="s">
        <v>658</v>
      </c>
      <c r="F58" s="3" t="s">
        <v>3</v>
      </c>
      <c r="G58" s="3" t="s">
        <v>354</v>
      </c>
      <c r="H58" s="3"/>
      <c r="I58" s="3" t="s">
        <v>814</v>
      </c>
      <c r="J58" s="8">
        <v>323038</v>
      </c>
      <c r="K58" s="8" t="s">
        <v>918</v>
      </c>
      <c r="L58" s="4">
        <v>45187</v>
      </c>
      <c r="M58" s="3"/>
      <c r="N58" s="3" t="s">
        <v>7</v>
      </c>
      <c r="O58" s="3" t="s">
        <v>687</v>
      </c>
      <c r="P58" s="3" t="s">
        <v>742</v>
      </c>
      <c r="Q58" s="3" t="s">
        <v>783</v>
      </c>
      <c r="R58" s="3" t="s">
        <v>741</v>
      </c>
      <c r="S58" s="4"/>
      <c r="T58" s="4"/>
      <c r="U58" s="4"/>
      <c r="V58" s="4"/>
      <c r="W58" s="10"/>
      <c r="X58" s="10"/>
      <c r="Y58" s="10"/>
      <c r="Z58" s="10"/>
      <c r="AA58" s="26" t="s">
        <v>659</v>
      </c>
      <c r="AB58" s="26" t="s">
        <v>659</v>
      </c>
      <c r="AC58" s="2">
        <v>0.5</v>
      </c>
      <c r="AD58" s="3"/>
      <c r="AE58" s="4"/>
      <c r="AF58" s="4"/>
      <c r="AG58" s="4"/>
      <c r="AH58" s="3"/>
      <c r="AI58" s="3" t="s">
        <v>919</v>
      </c>
      <c r="AJ58" s="3"/>
      <c r="AK58" s="3"/>
      <c r="AL58" s="3"/>
      <c r="AM58" s="5"/>
      <c r="AN58" s="5"/>
      <c r="AO58" s="28"/>
      <c r="AP58" s="5"/>
      <c r="AQ58" s="5"/>
      <c r="AR58" s="5"/>
    </row>
    <row r="59" spans="1:44" x14ac:dyDescent="0.3">
      <c r="A59" s="5" t="s">
        <v>1</v>
      </c>
      <c r="B59" s="3" t="s">
        <v>12</v>
      </c>
      <c r="C59" s="3" t="s">
        <v>735</v>
      </c>
      <c r="D59" s="3" t="s">
        <v>779</v>
      </c>
      <c r="E59" s="3" t="s">
        <v>658</v>
      </c>
      <c r="F59" s="3" t="s">
        <v>3</v>
      </c>
      <c r="G59" s="3" t="s">
        <v>920</v>
      </c>
      <c r="H59" s="3"/>
      <c r="I59" s="3" t="s">
        <v>785</v>
      </c>
      <c r="J59" s="8">
        <v>322528</v>
      </c>
      <c r="K59" s="8" t="s">
        <v>921</v>
      </c>
      <c r="L59" s="4">
        <v>45187</v>
      </c>
      <c r="M59" s="3"/>
      <c r="N59" s="3" t="s">
        <v>7</v>
      </c>
      <c r="O59" s="3" t="s">
        <v>687</v>
      </c>
      <c r="P59" s="3" t="s">
        <v>742</v>
      </c>
      <c r="Q59" s="3" t="s">
        <v>783</v>
      </c>
      <c r="R59" s="3" t="s">
        <v>741</v>
      </c>
      <c r="S59" s="4"/>
      <c r="T59" s="4"/>
      <c r="U59" s="4"/>
      <c r="V59" s="4"/>
      <c r="W59" s="10"/>
      <c r="X59" s="10"/>
      <c r="Y59" s="10"/>
      <c r="Z59" s="10"/>
      <c r="AA59" s="26" t="s">
        <v>659</v>
      </c>
      <c r="AB59" s="26" t="s">
        <v>659</v>
      </c>
      <c r="AC59" s="2">
        <v>0.35</v>
      </c>
      <c r="AD59" s="3"/>
      <c r="AE59" s="4"/>
      <c r="AF59" s="4"/>
      <c r="AG59" s="4"/>
      <c r="AH59" s="3"/>
      <c r="AI59" s="3" t="s">
        <v>922</v>
      </c>
      <c r="AJ59" s="3"/>
      <c r="AK59" s="3"/>
      <c r="AL59" s="3"/>
      <c r="AM59" s="5"/>
      <c r="AN59" s="5"/>
      <c r="AO59" s="28"/>
      <c r="AP59" s="5"/>
      <c r="AQ59" s="5"/>
      <c r="AR59" s="5"/>
    </row>
    <row r="60" spans="1:44" x14ac:dyDescent="0.3">
      <c r="A60" s="5" t="s">
        <v>1</v>
      </c>
      <c r="B60" s="3" t="s">
        <v>12</v>
      </c>
      <c r="C60" s="3" t="s">
        <v>735</v>
      </c>
      <c r="D60" s="3" t="s">
        <v>779</v>
      </c>
      <c r="E60" s="3" t="s">
        <v>658</v>
      </c>
      <c r="F60" s="3" t="s">
        <v>3</v>
      </c>
      <c r="G60" s="3" t="s">
        <v>923</v>
      </c>
      <c r="H60" s="3"/>
      <c r="I60" s="3" t="s">
        <v>785</v>
      </c>
      <c r="J60" s="8">
        <v>322822</v>
      </c>
      <c r="K60" s="8" t="s">
        <v>924</v>
      </c>
      <c r="L60" s="4">
        <v>45187</v>
      </c>
      <c r="M60" s="3"/>
      <c r="N60" s="3" t="s">
        <v>7</v>
      </c>
      <c r="O60" s="3" t="s">
        <v>790</v>
      </c>
      <c r="P60" s="3" t="s">
        <v>791</v>
      </c>
      <c r="Q60" s="3" t="s">
        <v>783</v>
      </c>
      <c r="R60" s="3" t="s">
        <v>741</v>
      </c>
      <c r="S60" s="4"/>
      <c r="T60" s="4"/>
      <c r="U60" s="4"/>
      <c r="V60" s="4"/>
      <c r="W60" s="10"/>
      <c r="X60" s="10"/>
      <c r="Y60" s="10"/>
      <c r="Z60" s="10"/>
      <c r="AA60" s="26" t="s">
        <v>659</v>
      </c>
      <c r="AB60" s="26" t="s">
        <v>659</v>
      </c>
      <c r="AC60" s="2">
        <v>0.5</v>
      </c>
      <c r="AD60" s="3"/>
      <c r="AE60" s="4"/>
      <c r="AF60" s="4"/>
      <c r="AG60" s="4"/>
      <c r="AH60" s="3"/>
      <c r="AI60" s="3" t="s">
        <v>925</v>
      </c>
      <c r="AJ60" s="3"/>
      <c r="AK60" s="3"/>
      <c r="AL60" s="3"/>
      <c r="AM60" s="5"/>
      <c r="AN60" s="5"/>
      <c r="AO60" s="28"/>
      <c r="AP60" s="5"/>
      <c r="AQ60" s="5"/>
      <c r="AR60" s="5"/>
    </row>
    <row r="61" spans="1:44" x14ac:dyDescent="0.3">
      <c r="A61" s="5" t="s">
        <v>1</v>
      </c>
      <c r="B61" s="3" t="s">
        <v>12</v>
      </c>
      <c r="C61" s="3" t="s">
        <v>735</v>
      </c>
      <c r="D61" s="3" t="s">
        <v>779</v>
      </c>
      <c r="E61" s="3" t="s">
        <v>658</v>
      </c>
      <c r="F61" s="3" t="s">
        <v>3</v>
      </c>
      <c r="G61" s="3" t="s">
        <v>267</v>
      </c>
      <c r="H61" s="3"/>
      <c r="I61" s="3" t="s">
        <v>796</v>
      </c>
      <c r="J61" s="8">
        <v>322667</v>
      </c>
      <c r="K61" s="8" t="s">
        <v>926</v>
      </c>
      <c r="L61" s="4">
        <v>45187</v>
      </c>
      <c r="M61" s="3"/>
      <c r="N61" s="3" t="s">
        <v>7</v>
      </c>
      <c r="O61" s="3" t="s">
        <v>790</v>
      </c>
      <c r="P61" s="3" t="s">
        <v>791</v>
      </c>
      <c r="Q61" s="3" t="s">
        <v>783</v>
      </c>
      <c r="R61" s="3" t="s">
        <v>741</v>
      </c>
      <c r="S61" s="4"/>
      <c r="T61" s="4"/>
      <c r="U61" s="4"/>
      <c r="V61" s="4"/>
      <c r="W61" s="10"/>
      <c r="X61" s="10"/>
      <c r="Y61" s="10"/>
      <c r="Z61" s="10"/>
      <c r="AA61" s="26" t="s">
        <v>659</v>
      </c>
      <c r="AB61" s="26" t="s">
        <v>659</v>
      </c>
      <c r="AC61" s="2">
        <v>0.5</v>
      </c>
      <c r="AD61" s="3"/>
      <c r="AE61" s="4"/>
      <c r="AF61" s="4"/>
      <c r="AG61" s="4"/>
      <c r="AH61" s="3"/>
      <c r="AI61" s="3" t="s">
        <v>927</v>
      </c>
      <c r="AJ61" s="3"/>
      <c r="AK61" s="3"/>
      <c r="AL61" s="3"/>
      <c r="AM61" s="5"/>
      <c r="AN61" s="5"/>
      <c r="AO61" s="28"/>
      <c r="AP61" s="5"/>
      <c r="AQ61" s="5"/>
      <c r="AR61" s="5"/>
    </row>
    <row r="62" spans="1:44" x14ac:dyDescent="0.3">
      <c r="A62" s="5" t="s">
        <v>1</v>
      </c>
      <c r="B62" s="3" t="s">
        <v>12</v>
      </c>
      <c r="C62" s="3" t="s">
        <v>735</v>
      </c>
      <c r="D62" s="3" t="s">
        <v>779</v>
      </c>
      <c r="E62" s="3" t="s">
        <v>658</v>
      </c>
      <c r="F62" s="3" t="s">
        <v>3</v>
      </c>
      <c r="G62" s="3" t="s">
        <v>317</v>
      </c>
      <c r="H62" s="3"/>
      <c r="I62" s="3" t="s">
        <v>781</v>
      </c>
      <c r="J62" s="8">
        <v>322525</v>
      </c>
      <c r="K62" s="8" t="s">
        <v>928</v>
      </c>
      <c r="L62" s="4">
        <v>45187</v>
      </c>
      <c r="M62" s="3"/>
      <c r="N62" s="3" t="s">
        <v>7</v>
      </c>
      <c r="O62" s="3" t="s">
        <v>790</v>
      </c>
      <c r="P62" s="3" t="s">
        <v>791</v>
      </c>
      <c r="Q62" s="3" t="s">
        <v>783</v>
      </c>
      <c r="R62" s="3" t="s">
        <v>741</v>
      </c>
      <c r="S62" s="4"/>
      <c r="T62" s="4"/>
      <c r="U62" s="4"/>
      <c r="V62" s="4"/>
      <c r="W62" s="10"/>
      <c r="X62" s="10"/>
      <c r="Y62" s="10"/>
      <c r="Z62" s="10"/>
      <c r="AA62" s="26" t="s">
        <v>659</v>
      </c>
      <c r="AB62" s="26" t="s">
        <v>659</v>
      </c>
      <c r="AC62" s="2">
        <v>0.35</v>
      </c>
      <c r="AD62" s="3"/>
      <c r="AE62" s="4"/>
      <c r="AF62" s="4"/>
      <c r="AG62" s="4"/>
      <c r="AH62" s="3"/>
      <c r="AI62" s="3" t="s">
        <v>929</v>
      </c>
      <c r="AJ62" s="3"/>
      <c r="AK62" s="3"/>
      <c r="AL62" s="3"/>
      <c r="AM62" s="5"/>
      <c r="AN62" s="5"/>
      <c r="AO62" s="28"/>
      <c r="AP62" s="5"/>
      <c r="AQ62" s="5"/>
      <c r="AR62" s="5"/>
    </row>
    <row r="63" spans="1:44" x14ac:dyDescent="0.3">
      <c r="A63" s="5" t="s">
        <v>1</v>
      </c>
      <c r="B63" s="3" t="s">
        <v>12</v>
      </c>
      <c r="C63" s="3" t="s">
        <v>735</v>
      </c>
      <c r="D63" s="3" t="s">
        <v>779</v>
      </c>
      <c r="E63" s="3" t="s">
        <v>658</v>
      </c>
      <c r="F63" s="3" t="s">
        <v>3</v>
      </c>
      <c r="G63" s="3" t="s">
        <v>930</v>
      </c>
      <c r="H63" s="3"/>
      <c r="I63" s="3" t="s">
        <v>785</v>
      </c>
      <c r="J63" s="8">
        <v>322752</v>
      </c>
      <c r="K63" s="8" t="s">
        <v>931</v>
      </c>
      <c r="L63" s="4">
        <v>45187</v>
      </c>
      <c r="M63" s="3"/>
      <c r="N63" s="3" t="s">
        <v>7</v>
      </c>
      <c r="O63" s="3" t="s">
        <v>790</v>
      </c>
      <c r="P63" s="3" t="s">
        <v>791</v>
      </c>
      <c r="Q63" s="3" t="s">
        <v>783</v>
      </c>
      <c r="R63" s="3" t="s">
        <v>741</v>
      </c>
      <c r="S63" s="4"/>
      <c r="T63" s="4"/>
      <c r="U63" s="4"/>
      <c r="V63" s="4"/>
      <c r="W63" s="10"/>
      <c r="X63" s="10"/>
      <c r="Y63" s="10"/>
      <c r="Z63" s="10"/>
      <c r="AA63" s="26" t="s">
        <v>659</v>
      </c>
      <c r="AB63" s="26" t="s">
        <v>659</v>
      </c>
      <c r="AC63" s="2">
        <v>0.35</v>
      </c>
      <c r="AD63" s="3"/>
      <c r="AE63" s="4"/>
      <c r="AF63" s="4"/>
      <c r="AG63" s="4"/>
      <c r="AH63" s="3"/>
      <c r="AI63" s="3" t="s">
        <v>932</v>
      </c>
      <c r="AJ63" s="3"/>
      <c r="AK63" s="3"/>
      <c r="AL63" s="3"/>
      <c r="AM63" s="5"/>
      <c r="AN63" s="5"/>
      <c r="AO63" s="28"/>
      <c r="AP63" s="5"/>
      <c r="AQ63" s="5"/>
      <c r="AR63" s="5"/>
    </row>
    <row r="64" spans="1:44" x14ac:dyDescent="0.3">
      <c r="A64" s="5" t="s">
        <v>1</v>
      </c>
      <c r="B64" s="3" t="s">
        <v>12</v>
      </c>
      <c r="C64" s="3" t="s">
        <v>735</v>
      </c>
      <c r="D64" s="3" t="s">
        <v>779</v>
      </c>
      <c r="E64" s="3" t="s">
        <v>658</v>
      </c>
      <c r="F64" s="3" t="s">
        <v>3</v>
      </c>
      <c r="G64" s="3" t="s">
        <v>933</v>
      </c>
      <c r="H64" s="3"/>
      <c r="I64" s="3" t="s">
        <v>785</v>
      </c>
      <c r="J64" s="8">
        <v>322577</v>
      </c>
      <c r="K64" s="8" t="s">
        <v>934</v>
      </c>
      <c r="L64" s="4">
        <v>45187</v>
      </c>
      <c r="M64" s="3"/>
      <c r="N64" s="3" t="s">
        <v>7</v>
      </c>
      <c r="O64" s="3" t="s">
        <v>790</v>
      </c>
      <c r="P64" s="3" t="s">
        <v>791</v>
      </c>
      <c r="Q64" s="3" t="s">
        <v>783</v>
      </c>
      <c r="R64" s="3" t="s">
        <v>741</v>
      </c>
      <c r="S64" s="4"/>
      <c r="T64" s="4"/>
      <c r="U64" s="4"/>
      <c r="V64" s="4"/>
      <c r="W64" s="10"/>
      <c r="X64" s="10"/>
      <c r="Y64" s="10"/>
      <c r="Z64" s="10"/>
      <c r="AA64" s="26" t="s">
        <v>659</v>
      </c>
      <c r="AB64" s="26" t="s">
        <v>659</v>
      </c>
      <c r="AC64" s="2">
        <v>0.5</v>
      </c>
      <c r="AD64" s="3"/>
      <c r="AE64" s="4"/>
      <c r="AF64" s="4"/>
      <c r="AG64" s="4"/>
      <c r="AH64" s="3"/>
      <c r="AI64" s="3" t="s">
        <v>935</v>
      </c>
      <c r="AJ64" s="3"/>
      <c r="AK64" s="3"/>
      <c r="AL64" s="3"/>
      <c r="AM64" s="5"/>
      <c r="AN64" s="5"/>
      <c r="AO64" s="28"/>
      <c r="AP64" s="5"/>
      <c r="AQ64" s="5"/>
      <c r="AR64" s="5"/>
    </row>
    <row r="65" spans="1:44" x14ac:dyDescent="0.3">
      <c r="A65" s="5" t="s">
        <v>1</v>
      </c>
      <c r="B65" s="3" t="s">
        <v>12</v>
      </c>
      <c r="C65" s="3" t="s">
        <v>735</v>
      </c>
      <c r="D65" s="3" t="s">
        <v>779</v>
      </c>
      <c r="E65" s="3" t="s">
        <v>658</v>
      </c>
      <c r="F65" s="3" t="s">
        <v>3</v>
      </c>
      <c r="G65" s="3" t="s">
        <v>936</v>
      </c>
      <c r="H65" s="3"/>
      <c r="I65" s="3" t="s">
        <v>814</v>
      </c>
      <c r="J65" s="8">
        <v>322576</v>
      </c>
      <c r="K65" s="8" t="s">
        <v>937</v>
      </c>
      <c r="L65" s="4">
        <v>45187</v>
      </c>
      <c r="M65" s="3"/>
      <c r="N65" s="3" t="s">
        <v>7</v>
      </c>
      <c r="O65" s="3" t="s">
        <v>790</v>
      </c>
      <c r="P65" s="3" t="s">
        <v>791</v>
      </c>
      <c r="Q65" s="3" t="s">
        <v>783</v>
      </c>
      <c r="R65" s="3" t="s">
        <v>741</v>
      </c>
      <c r="S65" s="4"/>
      <c r="T65" s="4"/>
      <c r="U65" s="4"/>
      <c r="V65" s="4"/>
      <c r="W65" s="10"/>
      <c r="X65" s="10"/>
      <c r="Y65" s="10"/>
      <c r="Z65" s="10"/>
      <c r="AA65" s="26" t="s">
        <v>659</v>
      </c>
      <c r="AB65" s="26" t="s">
        <v>659</v>
      </c>
      <c r="AC65" s="2">
        <v>0.35</v>
      </c>
      <c r="AD65" s="3"/>
      <c r="AE65" s="4"/>
      <c r="AF65" s="4"/>
      <c r="AG65" s="4"/>
      <c r="AH65" s="3"/>
      <c r="AI65" s="3" t="s">
        <v>938</v>
      </c>
      <c r="AJ65" s="3"/>
      <c r="AK65" s="3"/>
      <c r="AL65" s="3"/>
      <c r="AM65" s="5"/>
      <c r="AN65" s="5"/>
      <c r="AO65" s="28"/>
      <c r="AP65" s="5"/>
      <c r="AQ65" s="5"/>
      <c r="AR65" s="5"/>
    </row>
    <row r="66" spans="1:44" x14ac:dyDescent="0.3">
      <c r="A66" s="5" t="s">
        <v>1</v>
      </c>
      <c r="B66" s="3" t="s">
        <v>12</v>
      </c>
      <c r="C66" s="3" t="s">
        <v>735</v>
      </c>
      <c r="D66" s="3" t="s">
        <v>779</v>
      </c>
      <c r="E66" s="3" t="s">
        <v>658</v>
      </c>
      <c r="F66" s="3" t="s">
        <v>3</v>
      </c>
      <c r="G66" s="3" t="s">
        <v>939</v>
      </c>
      <c r="H66" s="3"/>
      <c r="I66" s="3" t="s">
        <v>796</v>
      </c>
      <c r="J66" s="8">
        <v>322820</v>
      </c>
      <c r="K66" s="8" t="s">
        <v>940</v>
      </c>
      <c r="L66" s="4">
        <v>45187</v>
      </c>
      <c r="M66" s="3"/>
      <c r="N66" s="3" t="s">
        <v>7</v>
      </c>
      <c r="O66" s="3" t="s">
        <v>682</v>
      </c>
      <c r="P66" s="3" t="s">
        <v>745</v>
      </c>
      <c r="Q66" s="3" t="s">
        <v>783</v>
      </c>
      <c r="R66" s="3" t="s">
        <v>741</v>
      </c>
      <c r="S66" s="4"/>
      <c r="T66" s="4"/>
      <c r="U66" s="4"/>
      <c r="V66" s="4"/>
      <c r="W66" s="10"/>
      <c r="X66" s="10"/>
      <c r="Y66" s="10"/>
      <c r="Z66" s="10"/>
      <c r="AA66" s="26" t="s">
        <v>659</v>
      </c>
      <c r="AB66" s="26" t="s">
        <v>659</v>
      </c>
      <c r="AC66" s="2">
        <v>0.5</v>
      </c>
      <c r="AD66" s="3"/>
      <c r="AE66" s="4"/>
      <c r="AF66" s="4"/>
      <c r="AG66" s="4"/>
      <c r="AH66" s="3"/>
      <c r="AI66" s="3" t="s">
        <v>941</v>
      </c>
      <c r="AJ66" s="3"/>
      <c r="AK66" s="3"/>
      <c r="AL66" s="3"/>
      <c r="AM66" s="5"/>
      <c r="AN66" s="5"/>
      <c r="AO66" s="28"/>
      <c r="AP66" s="5"/>
      <c r="AQ66" s="5"/>
      <c r="AR66" s="5"/>
    </row>
    <row r="67" spans="1:44" x14ac:dyDescent="0.3">
      <c r="A67" s="5" t="s">
        <v>1</v>
      </c>
      <c r="B67" s="3" t="s">
        <v>12</v>
      </c>
      <c r="C67" s="3" t="s">
        <v>735</v>
      </c>
      <c r="D67" s="3" t="s">
        <v>779</v>
      </c>
      <c r="E67" s="3" t="s">
        <v>658</v>
      </c>
      <c r="F67" s="3" t="s">
        <v>3</v>
      </c>
      <c r="G67" s="3" t="s">
        <v>549</v>
      </c>
      <c r="H67" s="3"/>
      <c r="I67" s="3" t="s">
        <v>796</v>
      </c>
      <c r="J67" s="8">
        <v>323791</v>
      </c>
      <c r="K67" s="8" t="s">
        <v>942</v>
      </c>
      <c r="L67" s="4">
        <v>45208</v>
      </c>
      <c r="M67" s="3"/>
      <c r="N67" s="3" t="s">
        <v>7</v>
      </c>
      <c r="O67" s="3" t="s">
        <v>681</v>
      </c>
      <c r="P67" s="3" t="s">
        <v>744</v>
      </c>
      <c r="Q67" s="3" t="s">
        <v>783</v>
      </c>
      <c r="R67" s="3" t="s">
        <v>744</v>
      </c>
      <c r="S67" s="4"/>
      <c r="T67" s="4"/>
      <c r="U67" s="4"/>
      <c r="V67" s="4"/>
      <c r="W67" s="10"/>
      <c r="X67" s="10"/>
      <c r="Y67" s="10"/>
      <c r="Z67" s="10"/>
      <c r="AA67" s="26" t="s">
        <v>659</v>
      </c>
      <c r="AB67" s="26" t="s">
        <v>659</v>
      </c>
      <c r="AC67" s="2" t="s">
        <v>659</v>
      </c>
      <c r="AD67" s="3"/>
      <c r="AE67" s="4"/>
      <c r="AF67" s="4"/>
      <c r="AG67" s="4"/>
      <c r="AH67" s="3"/>
      <c r="AI67" s="3" t="s">
        <v>943</v>
      </c>
      <c r="AJ67" s="3"/>
      <c r="AK67" s="3"/>
      <c r="AL67" s="3"/>
      <c r="AM67" s="5"/>
      <c r="AN67" s="5"/>
      <c r="AO67" s="28"/>
      <c r="AP67" s="5"/>
      <c r="AQ67" s="5"/>
      <c r="AR67" s="5"/>
    </row>
    <row r="68" spans="1:44" x14ac:dyDescent="0.3">
      <c r="A68" s="5" t="s">
        <v>1</v>
      </c>
      <c r="B68" s="3" t="s">
        <v>12</v>
      </c>
      <c r="C68" s="3" t="s">
        <v>735</v>
      </c>
      <c r="D68" s="3" t="s">
        <v>779</v>
      </c>
      <c r="E68" s="3" t="s">
        <v>658</v>
      </c>
      <c r="F68" s="3" t="s">
        <v>780</v>
      </c>
      <c r="G68" s="3" t="s">
        <v>182</v>
      </c>
      <c r="H68" s="3"/>
      <c r="I68" s="3" t="s">
        <v>814</v>
      </c>
      <c r="J68" s="8">
        <v>226565</v>
      </c>
      <c r="K68" s="8" t="s">
        <v>944</v>
      </c>
      <c r="L68" s="4">
        <v>45208</v>
      </c>
      <c r="M68" s="3"/>
      <c r="N68" s="3" t="s">
        <v>7</v>
      </c>
      <c r="O68" s="3" t="s">
        <v>23</v>
      </c>
      <c r="P68" s="3"/>
      <c r="Q68" s="3" t="s">
        <v>783</v>
      </c>
      <c r="R68" s="3"/>
      <c r="S68" s="4"/>
      <c r="T68" s="4"/>
      <c r="U68" s="4"/>
      <c r="V68" s="4"/>
      <c r="W68" s="10"/>
      <c r="X68" s="10"/>
      <c r="Y68" s="10"/>
      <c r="Z68" s="10"/>
      <c r="AA68" s="26" t="s">
        <v>659</v>
      </c>
      <c r="AB68" s="26" t="s">
        <v>659</v>
      </c>
      <c r="AC68" s="2" t="s">
        <v>659</v>
      </c>
      <c r="AD68" s="3"/>
      <c r="AE68" s="4"/>
      <c r="AF68" s="4"/>
      <c r="AG68" s="4"/>
      <c r="AH68" s="3"/>
      <c r="AI68" s="3" t="s">
        <v>945</v>
      </c>
      <c r="AJ68" s="3"/>
      <c r="AK68" s="3"/>
      <c r="AL68" s="3"/>
      <c r="AM68" s="5"/>
      <c r="AN68" s="5"/>
      <c r="AO68" s="28"/>
      <c r="AP68" s="5"/>
      <c r="AQ68" s="5"/>
      <c r="AR68" s="5"/>
    </row>
    <row r="69" spans="1:44" x14ac:dyDescent="0.3">
      <c r="A69" s="5" t="s">
        <v>1</v>
      </c>
      <c r="B69" s="3" t="s">
        <v>12</v>
      </c>
      <c r="C69" s="3" t="s">
        <v>735</v>
      </c>
      <c r="D69" s="3" t="s">
        <v>779</v>
      </c>
      <c r="E69" s="3" t="s">
        <v>658</v>
      </c>
      <c r="F69" s="3" t="s">
        <v>780</v>
      </c>
      <c r="G69" s="3" t="s">
        <v>205</v>
      </c>
      <c r="H69" s="3"/>
      <c r="I69" s="3" t="s">
        <v>793</v>
      </c>
      <c r="J69" s="8">
        <v>323732</v>
      </c>
      <c r="K69" s="8" t="s">
        <v>946</v>
      </c>
      <c r="L69" s="4">
        <v>45208</v>
      </c>
      <c r="M69" s="3"/>
      <c r="N69" s="3" t="s">
        <v>7</v>
      </c>
      <c r="O69" s="3" t="s">
        <v>681</v>
      </c>
      <c r="P69" s="3" t="s">
        <v>744</v>
      </c>
      <c r="Q69" s="3" t="s">
        <v>783</v>
      </c>
      <c r="R69" s="3" t="s">
        <v>744</v>
      </c>
      <c r="S69" s="4"/>
      <c r="T69" s="4"/>
      <c r="U69" s="4"/>
      <c r="V69" s="4"/>
      <c r="W69" s="10"/>
      <c r="X69" s="10"/>
      <c r="Y69" s="10"/>
      <c r="Z69" s="10"/>
      <c r="AA69" s="26" t="s">
        <v>659</v>
      </c>
      <c r="AB69" s="26" t="s">
        <v>659</v>
      </c>
      <c r="AC69" s="2" t="s">
        <v>659</v>
      </c>
      <c r="AD69" s="3"/>
      <c r="AE69" s="4"/>
      <c r="AF69" s="4"/>
      <c r="AG69" s="4"/>
      <c r="AH69" s="3"/>
      <c r="AI69" s="3" t="s">
        <v>947</v>
      </c>
      <c r="AJ69" s="3"/>
      <c r="AK69" s="3"/>
      <c r="AL69" s="3"/>
      <c r="AM69" s="5"/>
      <c r="AN69" s="5"/>
      <c r="AO69" s="28"/>
      <c r="AP69" s="5"/>
      <c r="AQ69" s="5"/>
      <c r="AR69" s="5"/>
    </row>
    <row r="70" spans="1:44" x14ac:dyDescent="0.3">
      <c r="A70" s="5" t="s">
        <v>1</v>
      </c>
      <c r="B70" s="3" t="s">
        <v>12</v>
      </c>
      <c r="C70" s="3" t="s">
        <v>735</v>
      </c>
      <c r="D70" s="3" t="s">
        <v>779</v>
      </c>
      <c r="E70" s="3" t="s">
        <v>658</v>
      </c>
      <c r="F70" s="3" t="s">
        <v>3</v>
      </c>
      <c r="G70" s="3" t="s">
        <v>948</v>
      </c>
      <c r="H70" s="3"/>
      <c r="I70" s="3" t="s">
        <v>793</v>
      </c>
      <c r="J70" s="8">
        <v>323713</v>
      </c>
      <c r="K70" s="8" t="s">
        <v>949</v>
      </c>
      <c r="L70" s="4">
        <v>45208</v>
      </c>
      <c r="M70" s="3"/>
      <c r="N70" s="3" t="s">
        <v>7</v>
      </c>
      <c r="O70" s="3" t="s">
        <v>17</v>
      </c>
      <c r="P70" s="3" t="s">
        <v>743</v>
      </c>
      <c r="Q70" s="3" t="s">
        <v>783</v>
      </c>
      <c r="R70" s="3" t="s">
        <v>743</v>
      </c>
      <c r="S70" s="4">
        <v>45208</v>
      </c>
      <c r="T70" s="4"/>
      <c r="U70" s="4"/>
      <c r="V70" s="4"/>
      <c r="W70" s="10" t="s">
        <v>872</v>
      </c>
      <c r="X70" s="10"/>
      <c r="Y70" s="10"/>
      <c r="Z70" s="10"/>
      <c r="AA70" s="26" t="s">
        <v>659</v>
      </c>
      <c r="AB70" s="26" t="s">
        <v>659</v>
      </c>
      <c r="AC70" s="2" t="s">
        <v>659</v>
      </c>
      <c r="AD70" s="3"/>
      <c r="AE70" s="4"/>
      <c r="AF70" s="4"/>
      <c r="AG70" s="4"/>
      <c r="AH70" s="3"/>
      <c r="AI70" s="3" t="s">
        <v>950</v>
      </c>
      <c r="AJ70" s="3"/>
      <c r="AK70" s="3"/>
      <c r="AL70" s="3"/>
      <c r="AM70" s="5"/>
      <c r="AN70" s="5"/>
      <c r="AO70" s="28"/>
      <c r="AP70" s="5"/>
      <c r="AQ70" s="5"/>
      <c r="AR70" s="5"/>
    </row>
    <row r="71" spans="1:44" x14ac:dyDescent="0.3">
      <c r="A71" s="5" t="s">
        <v>1</v>
      </c>
      <c r="B71" s="3" t="s">
        <v>12</v>
      </c>
      <c r="C71" s="3" t="s">
        <v>735</v>
      </c>
      <c r="D71" s="3" t="s">
        <v>779</v>
      </c>
      <c r="E71" s="3" t="s">
        <v>658</v>
      </c>
      <c r="F71" s="3" t="s">
        <v>3</v>
      </c>
      <c r="G71" s="3" t="s">
        <v>951</v>
      </c>
      <c r="H71" s="3"/>
      <c r="I71" s="3" t="s">
        <v>952</v>
      </c>
      <c r="J71" s="8">
        <v>243052</v>
      </c>
      <c r="K71" s="8" t="s">
        <v>953</v>
      </c>
      <c r="L71" s="4">
        <v>45208</v>
      </c>
      <c r="M71" s="3"/>
      <c r="N71" s="3" t="s">
        <v>7</v>
      </c>
      <c r="O71" s="3" t="s">
        <v>681</v>
      </c>
      <c r="P71" s="3" t="s">
        <v>744</v>
      </c>
      <c r="Q71" s="3" t="s">
        <v>783</v>
      </c>
      <c r="R71" s="3" t="s">
        <v>744</v>
      </c>
      <c r="S71" s="4"/>
      <c r="T71" s="4"/>
      <c r="U71" s="4"/>
      <c r="V71" s="4"/>
      <c r="W71" s="10"/>
      <c r="X71" s="10"/>
      <c r="Y71" s="10"/>
      <c r="Z71" s="10"/>
      <c r="AA71" s="26" t="s">
        <v>659</v>
      </c>
      <c r="AB71" s="26" t="s">
        <v>659</v>
      </c>
      <c r="AC71" s="2" t="s">
        <v>659</v>
      </c>
      <c r="AD71" s="3"/>
      <c r="AE71" s="4"/>
      <c r="AF71" s="4"/>
      <c r="AG71" s="4"/>
      <c r="AH71" s="3"/>
      <c r="AI71" s="3" t="s">
        <v>954</v>
      </c>
      <c r="AJ71" s="3"/>
      <c r="AK71" s="3"/>
      <c r="AL71" s="3"/>
      <c r="AM71" s="5"/>
      <c r="AN71" s="5"/>
      <c r="AO71" s="28"/>
      <c r="AP71" s="5"/>
      <c r="AQ71" s="5"/>
      <c r="AR71" s="5"/>
    </row>
    <row r="72" spans="1:44" x14ac:dyDescent="0.3">
      <c r="A72" s="5" t="s">
        <v>1</v>
      </c>
      <c r="B72" s="3" t="s">
        <v>12</v>
      </c>
      <c r="C72" s="3" t="s">
        <v>735</v>
      </c>
      <c r="D72" s="3" t="s">
        <v>779</v>
      </c>
      <c r="E72" s="3" t="s">
        <v>658</v>
      </c>
      <c r="F72" s="3" t="s">
        <v>3</v>
      </c>
      <c r="G72" s="3" t="s">
        <v>955</v>
      </c>
      <c r="H72" s="3"/>
      <c r="I72" s="3" t="s">
        <v>814</v>
      </c>
      <c r="J72" s="8">
        <v>323678</v>
      </c>
      <c r="K72" s="8" t="s">
        <v>956</v>
      </c>
      <c r="L72" s="4">
        <v>45208</v>
      </c>
      <c r="M72" s="3"/>
      <c r="N72" s="3" t="s">
        <v>7</v>
      </c>
      <c r="O72" s="3" t="s">
        <v>681</v>
      </c>
      <c r="P72" s="3" t="s">
        <v>744</v>
      </c>
      <c r="Q72" s="3" t="s">
        <v>783</v>
      </c>
      <c r="R72" s="3" t="s">
        <v>744</v>
      </c>
      <c r="S72" s="4"/>
      <c r="T72" s="4"/>
      <c r="U72" s="4"/>
      <c r="V72" s="4"/>
      <c r="W72" s="10"/>
      <c r="X72" s="10"/>
      <c r="Y72" s="10"/>
      <c r="Z72" s="10"/>
      <c r="AA72" s="26" t="s">
        <v>659</v>
      </c>
      <c r="AB72" s="26" t="s">
        <v>659</v>
      </c>
      <c r="AC72" s="2" t="s">
        <v>659</v>
      </c>
      <c r="AD72" s="3"/>
      <c r="AE72" s="4"/>
      <c r="AF72" s="4"/>
      <c r="AG72" s="4"/>
      <c r="AH72" s="3"/>
      <c r="AI72" s="3" t="s">
        <v>957</v>
      </c>
      <c r="AJ72" s="3"/>
      <c r="AK72" s="3"/>
      <c r="AL72" s="3"/>
      <c r="AM72" s="5"/>
      <c r="AN72" s="5"/>
      <c r="AO72" s="28"/>
      <c r="AP72" s="5"/>
      <c r="AQ72" s="5"/>
      <c r="AR72" s="5"/>
    </row>
    <row r="73" spans="1:44" x14ac:dyDescent="0.3">
      <c r="A73" s="5" t="s">
        <v>1</v>
      </c>
      <c r="B73" s="3" t="s">
        <v>12</v>
      </c>
      <c r="C73" s="3" t="s">
        <v>735</v>
      </c>
      <c r="D73" s="3" t="s">
        <v>779</v>
      </c>
      <c r="E73" s="3" t="s">
        <v>658</v>
      </c>
      <c r="F73" s="3" t="s">
        <v>3</v>
      </c>
      <c r="G73" s="3" t="s">
        <v>353</v>
      </c>
      <c r="H73" s="3"/>
      <c r="I73" s="3" t="s">
        <v>796</v>
      </c>
      <c r="J73" s="8">
        <v>323671</v>
      </c>
      <c r="K73" s="8" t="s">
        <v>958</v>
      </c>
      <c r="L73" s="4">
        <v>45208</v>
      </c>
      <c r="M73" s="3"/>
      <c r="N73" s="3" t="s">
        <v>7</v>
      </c>
      <c r="O73" s="3" t="s">
        <v>17</v>
      </c>
      <c r="P73" s="3" t="s">
        <v>743</v>
      </c>
      <c r="Q73" s="3" t="s">
        <v>783</v>
      </c>
      <c r="R73" s="3" t="s">
        <v>743</v>
      </c>
      <c r="S73" s="4">
        <v>45208</v>
      </c>
      <c r="T73" s="4"/>
      <c r="U73" s="4"/>
      <c r="V73" s="4"/>
      <c r="W73" s="10" t="s">
        <v>872</v>
      </c>
      <c r="X73" s="10"/>
      <c r="Y73" s="10"/>
      <c r="Z73" s="10"/>
      <c r="AA73" s="26" t="s">
        <v>659</v>
      </c>
      <c r="AB73" s="26" t="s">
        <v>659</v>
      </c>
      <c r="AC73" s="2" t="s">
        <v>659</v>
      </c>
      <c r="AD73" s="3"/>
      <c r="AE73" s="4"/>
      <c r="AF73" s="4"/>
      <c r="AG73" s="4"/>
      <c r="AH73" s="3"/>
      <c r="AI73" s="3" t="s">
        <v>959</v>
      </c>
      <c r="AJ73" s="3"/>
      <c r="AK73" s="3"/>
      <c r="AL73" s="3"/>
      <c r="AM73" s="5"/>
      <c r="AN73" s="5"/>
      <c r="AO73" s="28"/>
      <c r="AP73" s="5"/>
      <c r="AQ73" s="5"/>
      <c r="AR73" s="5"/>
    </row>
    <row r="74" spans="1:44" x14ac:dyDescent="0.3">
      <c r="A74" s="5" t="s">
        <v>1</v>
      </c>
      <c r="B74" s="3" t="s">
        <v>12</v>
      </c>
      <c r="C74" s="3" t="s">
        <v>735</v>
      </c>
      <c r="D74" s="3" t="s">
        <v>779</v>
      </c>
      <c r="E74" s="3" t="s">
        <v>658</v>
      </c>
      <c r="F74" s="3" t="s">
        <v>3</v>
      </c>
      <c r="G74" s="3" t="s">
        <v>261</v>
      </c>
      <c r="H74" s="3"/>
      <c r="I74" s="3" t="s">
        <v>796</v>
      </c>
      <c r="J74" s="8">
        <v>323690</v>
      </c>
      <c r="K74" s="8" t="s">
        <v>960</v>
      </c>
      <c r="L74" s="4">
        <v>45208</v>
      </c>
      <c r="M74" s="3"/>
      <c r="N74" s="3" t="s">
        <v>7</v>
      </c>
      <c r="O74" s="3" t="s">
        <v>17</v>
      </c>
      <c r="P74" s="3" t="s">
        <v>743</v>
      </c>
      <c r="Q74" s="3" t="s">
        <v>783</v>
      </c>
      <c r="R74" s="3" t="s">
        <v>743</v>
      </c>
      <c r="S74" s="4">
        <v>45208</v>
      </c>
      <c r="T74" s="4"/>
      <c r="U74" s="4"/>
      <c r="V74" s="4"/>
      <c r="W74" s="10" t="s">
        <v>872</v>
      </c>
      <c r="X74" s="10"/>
      <c r="Y74" s="10"/>
      <c r="Z74" s="10"/>
      <c r="AA74" s="26" t="s">
        <v>659</v>
      </c>
      <c r="AB74" s="26" t="s">
        <v>659</v>
      </c>
      <c r="AC74" s="2" t="s">
        <v>659</v>
      </c>
      <c r="AD74" s="3"/>
      <c r="AE74" s="4"/>
      <c r="AF74" s="4"/>
      <c r="AG74" s="4"/>
      <c r="AH74" s="3"/>
      <c r="AI74" s="3" t="s">
        <v>961</v>
      </c>
      <c r="AJ74" s="3"/>
      <c r="AK74" s="3"/>
      <c r="AL74" s="3"/>
      <c r="AM74" s="5"/>
      <c r="AN74" s="5"/>
      <c r="AO74" s="28"/>
      <c r="AP74" s="5"/>
      <c r="AQ74" s="5"/>
      <c r="AR74" s="5"/>
    </row>
    <row r="75" spans="1:44" x14ac:dyDescent="0.3">
      <c r="A75" s="5" t="s">
        <v>1</v>
      </c>
      <c r="B75" s="3" t="s">
        <v>12</v>
      </c>
      <c r="C75" s="3" t="s">
        <v>735</v>
      </c>
      <c r="D75" s="3" t="s">
        <v>779</v>
      </c>
      <c r="E75" s="3" t="s">
        <v>658</v>
      </c>
      <c r="F75" s="3" t="s">
        <v>780</v>
      </c>
      <c r="G75" s="3" t="s">
        <v>176</v>
      </c>
      <c r="H75" s="3"/>
      <c r="I75" s="3" t="s">
        <v>781</v>
      </c>
      <c r="J75" s="8">
        <v>220688</v>
      </c>
      <c r="K75" s="8" t="s">
        <v>962</v>
      </c>
      <c r="L75" s="4">
        <v>45208</v>
      </c>
      <c r="M75" s="3"/>
      <c r="N75" s="3" t="s">
        <v>7</v>
      </c>
      <c r="O75" s="3" t="s">
        <v>681</v>
      </c>
      <c r="P75" s="3" t="s">
        <v>744</v>
      </c>
      <c r="Q75" s="3" t="s">
        <v>783</v>
      </c>
      <c r="R75" s="3"/>
      <c r="S75" s="4"/>
      <c r="T75" s="4"/>
      <c r="U75" s="4"/>
      <c r="V75" s="4"/>
      <c r="W75" s="10"/>
      <c r="X75" s="10"/>
      <c r="Y75" s="10"/>
      <c r="Z75" s="10"/>
      <c r="AA75" s="26" t="s">
        <v>659</v>
      </c>
      <c r="AB75" s="26" t="s">
        <v>659</v>
      </c>
      <c r="AC75" s="2" t="s">
        <v>659</v>
      </c>
      <c r="AD75" s="3"/>
      <c r="AE75" s="4"/>
      <c r="AF75" s="4"/>
      <c r="AG75" s="4"/>
      <c r="AH75" s="3"/>
      <c r="AI75" s="3" t="s">
        <v>963</v>
      </c>
      <c r="AJ75" s="3"/>
      <c r="AK75" s="3"/>
      <c r="AL75" s="3"/>
      <c r="AM75" s="5"/>
      <c r="AN75" s="5"/>
      <c r="AO75" s="28"/>
      <c r="AP75" s="5"/>
      <c r="AQ75" s="5"/>
      <c r="AR75" s="5"/>
    </row>
    <row r="76" spans="1:44" x14ac:dyDescent="0.3">
      <c r="A76" s="5" t="s">
        <v>1</v>
      </c>
      <c r="B76" s="3" t="s">
        <v>12</v>
      </c>
      <c r="C76" s="3" t="s">
        <v>735</v>
      </c>
      <c r="D76" s="3" t="s">
        <v>779</v>
      </c>
      <c r="E76" s="3" t="s">
        <v>658</v>
      </c>
      <c r="F76" s="3" t="s">
        <v>780</v>
      </c>
      <c r="G76" s="3" t="s">
        <v>220</v>
      </c>
      <c r="H76" s="3"/>
      <c r="I76" s="3" t="s">
        <v>796</v>
      </c>
      <c r="J76" s="8">
        <v>323961</v>
      </c>
      <c r="K76" s="8" t="s">
        <v>964</v>
      </c>
      <c r="L76" s="4">
        <v>45208</v>
      </c>
      <c r="M76" s="3"/>
      <c r="N76" s="3" t="s">
        <v>7</v>
      </c>
      <c r="O76" s="3" t="s">
        <v>23</v>
      </c>
      <c r="P76" s="3"/>
      <c r="Q76" s="3" t="s">
        <v>783</v>
      </c>
      <c r="R76" s="3" t="s">
        <v>745</v>
      </c>
      <c r="S76" s="4"/>
      <c r="T76" s="4"/>
      <c r="U76" s="4"/>
      <c r="V76" s="4"/>
      <c r="W76" s="10"/>
      <c r="X76" s="10"/>
      <c r="Y76" s="10"/>
      <c r="Z76" s="10"/>
      <c r="AA76" s="26" t="s">
        <v>659</v>
      </c>
      <c r="AB76" s="26" t="s">
        <v>659</v>
      </c>
      <c r="AC76" s="2" t="s">
        <v>659</v>
      </c>
      <c r="AD76" s="3"/>
      <c r="AE76" s="4"/>
      <c r="AF76" s="4"/>
      <c r="AG76" s="4"/>
      <c r="AH76" s="3"/>
      <c r="AI76" s="3" t="s">
        <v>965</v>
      </c>
      <c r="AJ76" s="3"/>
      <c r="AK76" s="3"/>
      <c r="AL76" s="3"/>
      <c r="AM76" s="5"/>
      <c r="AN76" s="5"/>
      <c r="AO76" s="28"/>
      <c r="AP76" s="5"/>
      <c r="AQ76" s="5"/>
      <c r="AR76" s="5"/>
    </row>
    <row r="77" spans="1:44" x14ac:dyDescent="0.3">
      <c r="A77" s="5" t="s">
        <v>1</v>
      </c>
      <c r="B77" s="3" t="s">
        <v>12</v>
      </c>
      <c r="C77" s="3" t="s">
        <v>735</v>
      </c>
      <c r="D77" s="3" t="s">
        <v>779</v>
      </c>
      <c r="E77" s="3" t="s">
        <v>658</v>
      </c>
      <c r="F77" s="3" t="s">
        <v>3</v>
      </c>
      <c r="G77" s="3" t="s">
        <v>236</v>
      </c>
      <c r="H77" s="3"/>
      <c r="I77" s="3" t="s">
        <v>796</v>
      </c>
      <c r="J77" s="8">
        <v>323778</v>
      </c>
      <c r="K77" s="8" t="s">
        <v>966</v>
      </c>
      <c r="L77" s="4">
        <v>45208</v>
      </c>
      <c r="M77" s="3"/>
      <c r="N77" s="3" t="s">
        <v>7</v>
      </c>
      <c r="O77" s="3" t="s">
        <v>681</v>
      </c>
      <c r="P77" s="3" t="s">
        <v>744</v>
      </c>
      <c r="Q77" s="3" t="s">
        <v>783</v>
      </c>
      <c r="R77" s="3" t="s">
        <v>744</v>
      </c>
      <c r="S77" s="4"/>
      <c r="T77" s="4"/>
      <c r="U77" s="4"/>
      <c r="V77" s="4"/>
      <c r="W77" s="10"/>
      <c r="X77" s="10"/>
      <c r="Y77" s="10"/>
      <c r="Z77" s="10"/>
      <c r="AA77" s="26" t="s">
        <v>659</v>
      </c>
      <c r="AB77" s="26" t="s">
        <v>659</v>
      </c>
      <c r="AC77" s="2" t="s">
        <v>659</v>
      </c>
      <c r="AD77" s="3"/>
      <c r="AE77" s="4"/>
      <c r="AF77" s="4"/>
      <c r="AG77" s="4"/>
      <c r="AH77" s="3"/>
      <c r="AI77" s="3" t="s">
        <v>967</v>
      </c>
      <c r="AJ77" s="3"/>
      <c r="AK77" s="3"/>
      <c r="AL77" s="3"/>
      <c r="AM77" s="5"/>
      <c r="AN77" s="5"/>
      <c r="AO77" s="28"/>
      <c r="AP77" s="5"/>
      <c r="AQ77" s="5"/>
      <c r="AR77" s="5"/>
    </row>
    <row r="78" spans="1:44" x14ac:dyDescent="0.3">
      <c r="A78" s="5" t="s">
        <v>1</v>
      </c>
      <c r="B78" s="3" t="s">
        <v>12</v>
      </c>
      <c r="C78" s="3" t="s">
        <v>735</v>
      </c>
      <c r="D78" s="3" t="s">
        <v>779</v>
      </c>
      <c r="E78" s="3" t="s">
        <v>658</v>
      </c>
      <c r="F78" s="3" t="s">
        <v>3</v>
      </c>
      <c r="G78" s="3" t="s">
        <v>968</v>
      </c>
      <c r="H78" s="3"/>
      <c r="I78" s="3" t="s">
        <v>796</v>
      </c>
      <c r="J78" s="8">
        <v>323731</v>
      </c>
      <c r="K78" s="8" t="s">
        <v>969</v>
      </c>
      <c r="L78" s="4">
        <v>45208</v>
      </c>
      <c r="M78" s="3"/>
      <c r="N78" s="3" t="s">
        <v>7</v>
      </c>
      <c r="O78" s="3" t="s">
        <v>681</v>
      </c>
      <c r="P78" s="3" t="s">
        <v>744</v>
      </c>
      <c r="Q78" s="3" t="s">
        <v>783</v>
      </c>
      <c r="R78" s="3" t="s">
        <v>744</v>
      </c>
      <c r="S78" s="4"/>
      <c r="T78" s="4"/>
      <c r="U78" s="4"/>
      <c r="V78" s="4"/>
      <c r="W78" s="10"/>
      <c r="X78" s="10"/>
      <c r="Y78" s="10"/>
      <c r="Z78" s="10"/>
      <c r="AA78" s="26" t="s">
        <v>659</v>
      </c>
      <c r="AB78" s="26" t="s">
        <v>659</v>
      </c>
      <c r="AC78" s="2" t="s">
        <v>659</v>
      </c>
      <c r="AD78" s="3"/>
      <c r="AE78" s="4"/>
      <c r="AF78" s="4"/>
      <c r="AG78" s="4"/>
      <c r="AH78" s="3"/>
      <c r="AI78" s="3" t="s">
        <v>970</v>
      </c>
      <c r="AJ78" s="3"/>
      <c r="AK78" s="3"/>
      <c r="AL78" s="3"/>
      <c r="AM78" s="5"/>
      <c r="AN78" s="5"/>
      <c r="AO78" s="28"/>
      <c r="AP78" s="5"/>
      <c r="AQ78" s="5"/>
      <c r="AR78" s="5"/>
    </row>
    <row r="79" spans="1:44" x14ac:dyDescent="0.3">
      <c r="A79" s="5" t="s">
        <v>1</v>
      </c>
      <c r="B79" s="3" t="s">
        <v>12</v>
      </c>
      <c r="C79" s="3" t="s">
        <v>735</v>
      </c>
      <c r="D79" s="3" t="s">
        <v>779</v>
      </c>
      <c r="E79" s="3" t="s">
        <v>658</v>
      </c>
      <c r="F79" s="3" t="s">
        <v>3</v>
      </c>
      <c r="G79" s="3" t="s">
        <v>240</v>
      </c>
      <c r="H79" s="3"/>
      <c r="I79" s="3" t="s">
        <v>796</v>
      </c>
      <c r="J79" s="8">
        <v>323799</v>
      </c>
      <c r="K79" s="8" t="s">
        <v>971</v>
      </c>
      <c r="L79" s="4">
        <v>45208</v>
      </c>
      <c r="M79" s="3"/>
      <c r="N79" s="3" t="s">
        <v>7</v>
      </c>
      <c r="O79" s="3" t="s">
        <v>682</v>
      </c>
      <c r="P79" s="3" t="s">
        <v>745</v>
      </c>
      <c r="Q79" s="3" t="s">
        <v>783</v>
      </c>
      <c r="R79" s="3" t="s">
        <v>745</v>
      </c>
      <c r="S79" s="4"/>
      <c r="T79" s="4"/>
      <c r="U79" s="4"/>
      <c r="V79" s="4"/>
      <c r="W79" s="10"/>
      <c r="X79" s="10"/>
      <c r="Y79" s="10"/>
      <c r="Z79" s="10"/>
      <c r="AA79" s="26" t="s">
        <v>659</v>
      </c>
      <c r="AB79" s="26" t="s">
        <v>659</v>
      </c>
      <c r="AC79" s="2" t="s">
        <v>659</v>
      </c>
      <c r="AD79" s="3"/>
      <c r="AE79" s="4"/>
      <c r="AF79" s="4"/>
      <c r="AG79" s="4"/>
      <c r="AH79" s="3"/>
      <c r="AI79" s="3" t="s">
        <v>972</v>
      </c>
      <c r="AJ79" s="3"/>
      <c r="AK79" s="3"/>
      <c r="AL79" s="3"/>
      <c r="AM79" s="5"/>
      <c r="AN79" s="5"/>
      <c r="AO79" s="28"/>
      <c r="AP79" s="5"/>
      <c r="AQ79" s="5"/>
      <c r="AR79" s="5"/>
    </row>
    <row r="80" spans="1:44" x14ac:dyDescent="0.3">
      <c r="A80" s="5" t="s">
        <v>1</v>
      </c>
      <c r="B80" s="3" t="s">
        <v>12</v>
      </c>
      <c r="C80" s="3" t="s">
        <v>735</v>
      </c>
      <c r="D80" s="3" t="s">
        <v>779</v>
      </c>
      <c r="E80" s="3" t="s">
        <v>658</v>
      </c>
      <c r="F80" s="3" t="s">
        <v>3</v>
      </c>
      <c r="G80" s="3" t="s">
        <v>242</v>
      </c>
      <c r="H80" s="3"/>
      <c r="I80" s="3" t="s">
        <v>781</v>
      </c>
      <c r="J80" s="8">
        <v>323793</v>
      </c>
      <c r="K80" s="8" t="s">
        <v>973</v>
      </c>
      <c r="L80" s="4">
        <v>45208</v>
      </c>
      <c r="M80" s="3"/>
      <c r="N80" s="3" t="s">
        <v>7</v>
      </c>
      <c r="O80" s="3" t="s">
        <v>17</v>
      </c>
      <c r="P80" s="3" t="s">
        <v>743</v>
      </c>
      <c r="Q80" s="3" t="s">
        <v>783</v>
      </c>
      <c r="R80" s="3" t="s">
        <v>743</v>
      </c>
      <c r="S80" s="4">
        <v>45208</v>
      </c>
      <c r="T80" s="4"/>
      <c r="U80" s="4"/>
      <c r="V80" s="4"/>
      <c r="W80" s="10" t="s">
        <v>872</v>
      </c>
      <c r="X80" s="10"/>
      <c r="Y80" s="10"/>
      <c r="Z80" s="10"/>
      <c r="AA80" s="26" t="s">
        <v>659</v>
      </c>
      <c r="AB80" s="26" t="s">
        <v>659</v>
      </c>
      <c r="AC80" s="2" t="s">
        <v>659</v>
      </c>
      <c r="AD80" s="3"/>
      <c r="AE80" s="4"/>
      <c r="AF80" s="4"/>
      <c r="AG80" s="4"/>
      <c r="AH80" s="3"/>
      <c r="AI80" s="3" t="s">
        <v>974</v>
      </c>
      <c r="AJ80" s="3"/>
      <c r="AK80" s="3"/>
      <c r="AL80" s="3"/>
      <c r="AM80" s="5"/>
      <c r="AN80" s="5"/>
      <c r="AO80" s="28"/>
      <c r="AP80" s="5"/>
      <c r="AQ80" s="5"/>
      <c r="AR80" s="5"/>
    </row>
    <row r="81" spans="1:44" x14ac:dyDescent="0.3">
      <c r="A81" s="5" t="s">
        <v>1</v>
      </c>
      <c r="B81" s="3" t="s">
        <v>12</v>
      </c>
      <c r="C81" s="3" t="s">
        <v>735</v>
      </c>
      <c r="D81" s="3" t="s">
        <v>779</v>
      </c>
      <c r="E81" s="3" t="s">
        <v>658</v>
      </c>
      <c r="F81" s="3" t="s">
        <v>780</v>
      </c>
      <c r="G81" s="3" t="s">
        <v>975</v>
      </c>
      <c r="H81" s="3"/>
      <c r="I81" s="3" t="s">
        <v>781</v>
      </c>
      <c r="J81" s="8">
        <v>323670</v>
      </c>
      <c r="K81" s="8" t="s">
        <v>976</v>
      </c>
      <c r="L81" s="4">
        <v>45208</v>
      </c>
      <c r="M81" s="3"/>
      <c r="N81" s="3" t="s">
        <v>7</v>
      </c>
      <c r="O81" s="3" t="s">
        <v>17</v>
      </c>
      <c r="P81" s="3" t="s">
        <v>743</v>
      </c>
      <c r="Q81" s="3" t="s">
        <v>783</v>
      </c>
      <c r="R81" s="3" t="s">
        <v>743</v>
      </c>
      <c r="S81" s="4">
        <v>45208</v>
      </c>
      <c r="T81" s="4"/>
      <c r="U81" s="4"/>
      <c r="V81" s="4"/>
      <c r="W81" s="10" t="s">
        <v>872</v>
      </c>
      <c r="X81" s="10"/>
      <c r="Y81" s="10"/>
      <c r="Z81" s="10"/>
      <c r="AA81" s="26" t="s">
        <v>659</v>
      </c>
      <c r="AB81" s="26" t="s">
        <v>659</v>
      </c>
      <c r="AC81" s="2" t="s">
        <v>659</v>
      </c>
      <c r="AD81" s="3"/>
      <c r="AE81" s="4"/>
      <c r="AF81" s="4"/>
      <c r="AG81" s="4"/>
      <c r="AH81" s="3"/>
      <c r="AI81" s="3" t="s">
        <v>977</v>
      </c>
      <c r="AJ81" s="3"/>
      <c r="AK81" s="3"/>
      <c r="AL81" s="3"/>
      <c r="AM81" s="5"/>
      <c r="AN81" s="5"/>
      <c r="AO81" s="28"/>
      <c r="AP81" s="5"/>
      <c r="AQ81" s="5"/>
      <c r="AR81" s="5"/>
    </row>
    <row r="82" spans="1:44" x14ac:dyDescent="0.3">
      <c r="A82" s="5" t="s">
        <v>1</v>
      </c>
      <c r="B82" s="3" t="s">
        <v>12</v>
      </c>
      <c r="C82" s="3" t="s">
        <v>735</v>
      </c>
      <c r="D82" s="3" t="s">
        <v>779</v>
      </c>
      <c r="E82" s="3" t="s">
        <v>658</v>
      </c>
      <c r="F82" s="3" t="s">
        <v>3</v>
      </c>
      <c r="G82" s="3" t="s">
        <v>978</v>
      </c>
      <c r="H82" s="3"/>
      <c r="I82" s="3" t="s">
        <v>796</v>
      </c>
      <c r="J82" s="8">
        <v>323672</v>
      </c>
      <c r="K82" s="8" t="s">
        <v>979</v>
      </c>
      <c r="L82" s="4">
        <v>45208</v>
      </c>
      <c r="M82" s="3"/>
      <c r="N82" s="3" t="s">
        <v>7</v>
      </c>
      <c r="O82" s="3" t="s">
        <v>17</v>
      </c>
      <c r="P82" s="3" t="s">
        <v>743</v>
      </c>
      <c r="Q82" s="3" t="s">
        <v>783</v>
      </c>
      <c r="R82" s="3" t="s">
        <v>743</v>
      </c>
      <c r="S82" s="4">
        <v>45208</v>
      </c>
      <c r="T82" s="4"/>
      <c r="U82" s="4"/>
      <c r="V82" s="4"/>
      <c r="W82" s="10" t="s">
        <v>872</v>
      </c>
      <c r="X82" s="10"/>
      <c r="Y82" s="10"/>
      <c r="Z82" s="10"/>
      <c r="AA82" s="26" t="s">
        <v>659</v>
      </c>
      <c r="AB82" s="26" t="s">
        <v>659</v>
      </c>
      <c r="AC82" s="2" t="s">
        <v>659</v>
      </c>
      <c r="AD82" s="3"/>
      <c r="AE82" s="4"/>
      <c r="AF82" s="4"/>
      <c r="AG82" s="4"/>
      <c r="AH82" s="3"/>
      <c r="AI82" s="3" t="s">
        <v>980</v>
      </c>
      <c r="AJ82" s="3"/>
      <c r="AK82" s="3"/>
      <c r="AL82" s="3"/>
      <c r="AM82" s="5"/>
      <c r="AN82" s="5"/>
      <c r="AO82" s="28"/>
      <c r="AP82" s="5"/>
      <c r="AQ82" s="5"/>
      <c r="AR82" s="5"/>
    </row>
    <row r="83" spans="1:44" x14ac:dyDescent="0.3">
      <c r="A83" s="5" t="s">
        <v>1</v>
      </c>
      <c r="B83" s="3" t="s">
        <v>12</v>
      </c>
      <c r="C83" s="3" t="s">
        <v>735</v>
      </c>
      <c r="D83" s="3" t="s">
        <v>779</v>
      </c>
      <c r="E83" s="3" t="s">
        <v>658</v>
      </c>
      <c r="F83" s="3" t="s">
        <v>3</v>
      </c>
      <c r="G83" s="3" t="s">
        <v>981</v>
      </c>
      <c r="H83" s="3"/>
      <c r="I83" s="3" t="s">
        <v>781</v>
      </c>
      <c r="J83" s="8">
        <v>323733</v>
      </c>
      <c r="K83" s="8" t="s">
        <v>982</v>
      </c>
      <c r="L83" s="4">
        <v>45208</v>
      </c>
      <c r="M83" s="3"/>
      <c r="N83" s="3" t="s">
        <v>7</v>
      </c>
      <c r="O83" s="3" t="s">
        <v>681</v>
      </c>
      <c r="P83" s="3" t="s">
        <v>744</v>
      </c>
      <c r="Q83" s="3" t="s">
        <v>783</v>
      </c>
      <c r="R83" s="3" t="s">
        <v>744</v>
      </c>
      <c r="S83" s="4"/>
      <c r="T83" s="4"/>
      <c r="U83" s="4"/>
      <c r="V83" s="4"/>
      <c r="W83" s="10"/>
      <c r="X83" s="10"/>
      <c r="Y83" s="10"/>
      <c r="Z83" s="10"/>
      <c r="AA83" s="26" t="s">
        <v>659</v>
      </c>
      <c r="AB83" s="26" t="s">
        <v>659</v>
      </c>
      <c r="AC83" s="2" t="s">
        <v>659</v>
      </c>
      <c r="AD83" s="3"/>
      <c r="AE83" s="4"/>
      <c r="AF83" s="4"/>
      <c r="AG83" s="4"/>
      <c r="AH83" s="3"/>
      <c r="AI83" s="3" t="s">
        <v>983</v>
      </c>
      <c r="AJ83" s="3"/>
      <c r="AK83" s="3"/>
      <c r="AL83" s="3"/>
      <c r="AM83" s="5"/>
      <c r="AN83" s="5"/>
      <c r="AO83" s="28"/>
      <c r="AP83" s="5"/>
      <c r="AQ83" s="5"/>
      <c r="AR83" s="5"/>
    </row>
    <row r="84" spans="1:44" x14ac:dyDescent="0.3">
      <c r="A84" s="5" t="s">
        <v>1</v>
      </c>
      <c r="B84" s="3" t="s">
        <v>12</v>
      </c>
      <c r="C84" s="3" t="s">
        <v>735</v>
      </c>
      <c r="D84" s="3" t="s">
        <v>779</v>
      </c>
      <c r="E84" s="3" t="s">
        <v>658</v>
      </c>
      <c r="F84" s="3" t="s">
        <v>780</v>
      </c>
      <c r="G84" s="3" t="s">
        <v>157</v>
      </c>
      <c r="H84" s="3"/>
      <c r="I84" s="3" t="s">
        <v>781</v>
      </c>
      <c r="J84" s="8">
        <v>323895</v>
      </c>
      <c r="K84" s="8" t="s">
        <v>782</v>
      </c>
      <c r="L84" s="4">
        <v>45208</v>
      </c>
      <c r="M84" s="3"/>
      <c r="N84" s="3" t="s">
        <v>7</v>
      </c>
      <c r="O84" s="3"/>
      <c r="P84" s="3"/>
      <c r="Q84" s="3" t="s">
        <v>783</v>
      </c>
      <c r="R84" s="3"/>
      <c r="S84" s="4"/>
      <c r="T84" s="4"/>
      <c r="U84" s="4"/>
      <c r="V84" s="4"/>
      <c r="W84" s="10"/>
      <c r="X84" s="10"/>
      <c r="Y84" s="10"/>
      <c r="Z84" s="10"/>
      <c r="AA84" s="26" t="s">
        <v>659</v>
      </c>
      <c r="AB84" s="26" t="s">
        <v>659</v>
      </c>
      <c r="AC84" s="2" t="s">
        <v>659</v>
      </c>
      <c r="AD84" s="3"/>
      <c r="AE84" s="4"/>
      <c r="AF84" s="4"/>
      <c r="AG84" s="4"/>
      <c r="AH84" s="3"/>
      <c r="AI84" s="3" t="s">
        <v>984</v>
      </c>
      <c r="AJ84" s="3"/>
      <c r="AK84" s="3"/>
      <c r="AL84" s="3"/>
      <c r="AM84" s="5"/>
      <c r="AN84" s="5"/>
      <c r="AO84" s="28"/>
      <c r="AP84" s="5"/>
      <c r="AQ84" s="5"/>
      <c r="AR84" s="5"/>
    </row>
    <row r="85" spans="1:44" x14ac:dyDescent="0.3">
      <c r="A85" s="5" t="s">
        <v>1</v>
      </c>
      <c r="B85" s="3" t="s">
        <v>12</v>
      </c>
      <c r="C85" s="3" t="s">
        <v>735</v>
      </c>
      <c r="D85" s="3" t="s">
        <v>779</v>
      </c>
      <c r="E85" s="3" t="s">
        <v>658</v>
      </c>
      <c r="F85" s="3" t="s">
        <v>3</v>
      </c>
      <c r="G85" s="3" t="s">
        <v>985</v>
      </c>
      <c r="H85" s="3"/>
      <c r="I85" s="3" t="s">
        <v>814</v>
      </c>
      <c r="J85" s="8">
        <v>323676</v>
      </c>
      <c r="K85" s="8" t="s">
        <v>986</v>
      </c>
      <c r="L85" s="4">
        <v>45208</v>
      </c>
      <c r="M85" s="3"/>
      <c r="N85" s="3" t="s">
        <v>7</v>
      </c>
      <c r="O85" s="3" t="s">
        <v>681</v>
      </c>
      <c r="P85" s="3" t="s">
        <v>744</v>
      </c>
      <c r="Q85" s="3" t="s">
        <v>783</v>
      </c>
      <c r="R85" s="3" t="s">
        <v>744</v>
      </c>
      <c r="S85" s="4"/>
      <c r="T85" s="4"/>
      <c r="U85" s="4"/>
      <c r="V85" s="4"/>
      <c r="W85" s="10"/>
      <c r="X85" s="10"/>
      <c r="Y85" s="10"/>
      <c r="Z85" s="10"/>
      <c r="AA85" s="26" t="s">
        <v>659</v>
      </c>
      <c r="AB85" s="26" t="s">
        <v>659</v>
      </c>
      <c r="AC85" s="2" t="s">
        <v>659</v>
      </c>
      <c r="AD85" s="3"/>
      <c r="AE85" s="4"/>
      <c r="AF85" s="4"/>
      <c r="AG85" s="4"/>
      <c r="AH85" s="3"/>
      <c r="AI85" s="3" t="s">
        <v>987</v>
      </c>
      <c r="AJ85" s="3"/>
      <c r="AK85" s="3"/>
      <c r="AL85" s="3"/>
      <c r="AM85" s="5"/>
      <c r="AN85" s="5"/>
      <c r="AO85" s="28"/>
      <c r="AP85" s="5"/>
      <c r="AQ85" s="5"/>
      <c r="AR85" s="5"/>
    </row>
    <row r="86" spans="1:44" x14ac:dyDescent="0.3">
      <c r="A86" s="5" t="s">
        <v>1</v>
      </c>
      <c r="B86" s="3" t="s">
        <v>12</v>
      </c>
      <c r="C86" s="3" t="s">
        <v>735</v>
      </c>
      <c r="D86" s="3" t="s">
        <v>779</v>
      </c>
      <c r="E86" s="3" t="s">
        <v>658</v>
      </c>
      <c r="F86" s="3" t="s">
        <v>3</v>
      </c>
      <c r="G86" s="3" t="s">
        <v>988</v>
      </c>
      <c r="H86" s="3"/>
      <c r="I86" s="3" t="s">
        <v>781</v>
      </c>
      <c r="J86" s="8">
        <v>322043</v>
      </c>
      <c r="K86" s="8" t="s">
        <v>989</v>
      </c>
      <c r="L86" s="4">
        <v>45208</v>
      </c>
      <c r="M86" s="3"/>
      <c r="N86" s="3" t="s">
        <v>7</v>
      </c>
      <c r="O86" s="3" t="s">
        <v>681</v>
      </c>
      <c r="P86" s="3" t="s">
        <v>744</v>
      </c>
      <c r="Q86" s="3" t="s">
        <v>783</v>
      </c>
      <c r="R86" s="3" t="s">
        <v>744</v>
      </c>
      <c r="S86" s="4"/>
      <c r="T86" s="4"/>
      <c r="U86" s="4"/>
      <c r="V86" s="4"/>
      <c r="W86" s="10"/>
      <c r="X86" s="10"/>
      <c r="Y86" s="10"/>
      <c r="Z86" s="10"/>
      <c r="AA86" s="26" t="s">
        <v>659</v>
      </c>
      <c r="AB86" s="26" t="s">
        <v>659</v>
      </c>
      <c r="AC86" s="2" t="s">
        <v>659</v>
      </c>
      <c r="AD86" s="3"/>
      <c r="AE86" s="4"/>
      <c r="AF86" s="4"/>
      <c r="AG86" s="4"/>
      <c r="AH86" s="3"/>
      <c r="AI86" s="3" t="s">
        <v>990</v>
      </c>
      <c r="AJ86" s="3"/>
      <c r="AK86" s="3"/>
      <c r="AL86" s="3"/>
      <c r="AM86" s="5"/>
      <c r="AN86" s="5"/>
      <c r="AO86" s="28"/>
      <c r="AP86" s="5"/>
      <c r="AQ86" s="5"/>
      <c r="AR86" s="5"/>
    </row>
    <row r="87" spans="1:44" x14ac:dyDescent="0.3">
      <c r="A87" s="5" t="s">
        <v>1</v>
      </c>
      <c r="B87" s="3" t="s">
        <v>12</v>
      </c>
      <c r="C87" s="3" t="s">
        <v>735</v>
      </c>
      <c r="D87" s="3" t="s">
        <v>779</v>
      </c>
      <c r="E87" s="3" t="s">
        <v>658</v>
      </c>
      <c r="F87" s="3" t="s">
        <v>3</v>
      </c>
      <c r="G87" s="3" t="s">
        <v>248</v>
      </c>
      <c r="H87" s="3"/>
      <c r="I87" s="3" t="s">
        <v>781</v>
      </c>
      <c r="J87" s="8">
        <v>324081</v>
      </c>
      <c r="K87" s="8" t="s">
        <v>991</v>
      </c>
      <c r="L87" s="4">
        <v>45208</v>
      </c>
      <c r="M87" s="3"/>
      <c r="N87" s="3" t="s">
        <v>7</v>
      </c>
      <c r="O87" s="3" t="s">
        <v>17</v>
      </c>
      <c r="P87" s="3" t="s">
        <v>743</v>
      </c>
      <c r="Q87" s="3" t="s">
        <v>783</v>
      </c>
      <c r="R87" s="3" t="s">
        <v>743</v>
      </c>
      <c r="S87" s="4">
        <v>45208</v>
      </c>
      <c r="T87" s="4"/>
      <c r="U87" s="4"/>
      <c r="V87" s="4"/>
      <c r="W87" s="10" t="s">
        <v>872</v>
      </c>
      <c r="X87" s="10"/>
      <c r="Y87" s="10"/>
      <c r="Z87" s="10"/>
      <c r="AA87" s="26" t="s">
        <v>659</v>
      </c>
      <c r="AB87" s="26" t="s">
        <v>659</v>
      </c>
      <c r="AC87" s="2" t="s">
        <v>659</v>
      </c>
      <c r="AD87" s="3"/>
      <c r="AE87" s="4"/>
      <c r="AF87" s="4"/>
      <c r="AG87" s="4"/>
      <c r="AH87" s="3"/>
      <c r="AI87" s="3" t="s">
        <v>992</v>
      </c>
      <c r="AJ87" s="3"/>
      <c r="AK87" s="3"/>
      <c r="AL87" s="3"/>
      <c r="AM87" s="5"/>
      <c r="AN87" s="5"/>
      <c r="AO87" s="28"/>
      <c r="AP87" s="5"/>
      <c r="AQ87" s="5"/>
      <c r="AR87" s="5"/>
    </row>
    <row r="88" spans="1:44" x14ac:dyDescent="0.3">
      <c r="A88" s="5" t="s">
        <v>1</v>
      </c>
      <c r="B88" s="3" t="s">
        <v>12</v>
      </c>
      <c r="C88" s="3" t="s">
        <v>735</v>
      </c>
      <c r="D88" s="3" t="s">
        <v>779</v>
      </c>
      <c r="E88" s="3" t="s">
        <v>658</v>
      </c>
      <c r="F88" s="3" t="s">
        <v>3</v>
      </c>
      <c r="G88" s="3" t="s">
        <v>993</v>
      </c>
      <c r="H88" s="3"/>
      <c r="I88" s="3" t="s">
        <v>814</v>
      </c>
      <c r="J88" s="8">
        <v>323957</v>
      </c>
      <c r="K88" s="8" t="s">
        <v>994</v>
      </c>
      <c r="L88" s="4">
        <v>45208</v>
      </c>
      <c r="M88" s="3"/>
      <c r="N88" s="3" t="s">
        <v>7</v>
      </c>
      <c r="O88" s="3" t="s">
        <v>682</v>
      </c>
      <c r="P88" s="3" t="s">
        <v>745</v>
      </c>
      <c r="Q88" s="3" t="s">
        <v>783</v>
      </c>
      <c r="R88" s="3" t="s">
        <v>745</v>
      </c>
      <c r="S88" s="4"/>
      <c r="T88" s="4"/>
      <c r="U88" s="4"/>
      <c r="V88" s="4"/>
      <c r="W88" s="10"/>
      <c r="X88" s="10"/>
      <c r="Y88" s="10"/>
      <c r="Z88" s="10"/>
      <c r="AA88" s="26" t="s">
        <v>659</v>
      </c>
      <c r="AB88" s="26" t="s">
        <v>659</v>
      </c>
      <c r="AC88" s="2" t="s">
        <v>659</v>
      </c>
      <c r="AD88" s="3"/>
      <c r="AE88" s="4"/>
      <c r="AF88" s="4"/>
      <c r="AG88" s="4"/>
      <c r="AH88" s="3"/>
      <c r="AI88" s="3" t="s">
        <v>995</v>
      </c>
      <c r="AJ88" s="3"/>
      <c r="AK88" s="3"/>
      <c r="AL88" s="3"/>
      <c r="AM88" s="5"/>
      <c r="AN88" s="5"/>
      <c r="AO88" s="28"/>
      <c r="AP88" s="5"/>
      <c r="AQ88" s="5"/>
      <c r="AR88" s="5"/>
    </row>
    <row r="89" spans="1:44" x14ac:dyDescent="0.3">
      <c r="A89" s="5" t="s">
        <v>1</v>
      </c>
      <c r="B89" s="3" t="s">
        <v>12</v>
      </c>
      <c r="C89" s="3" t="s">
        <v>735</v>
      </c>
      <c r="D89" s="3" t="s">
        <v>779</v>
      </c>
      <c r="E89" s="3" t="s">
        <v>658</v>
      </c>
      <c r="F89" s="3" t="s">
        <v>3</v>
      </c>
      <c r="G89" s="3" t="s">
        <v>316</v>
      </c>
      <c r="H89" s="3"/>
      <c r="I89" s="3" t="s">
        <v>796</v>
      </c>
      <c r="J89" s="8">
        <v>323687</v>
      </c>
      <c r="K89" s="8" t="s">
        <v>996</v>
      </c>
      <c r="L89" s="4">
        <v>45208</v>
      </c>
      <c r="M89" s="3"/>
      <c r="N89" s="3" t="s">
        <v>7</v>
      </c>
      <c r="O89" s="3" t="s">
        <v>17</v>
      </c>
      <c r="P89" s="3" t="s">
        <v>743</v>
      </c>
      <c r="Q89" s="3" t="s">
        <v>783</v>
      </c>
      <c r="R89" s="3" t="s">
        <v>743</v>
      </c>
      <c r="S89" s="4">
        <v>45208</v>
      </c>
      <c r="T89" s="4"/>
      <c r="U89" s="4"/>
      <c r="V89" s="4"/>
      <c r="W89" s="10" t="s">
        <v>872</v>
      </c>
      <c r="X89" s="10"/>
      <c r="Y89" s="10"/>
      <c r="Z89" s="10"/>
      <c r="AA89" s="26" t="s">
        <v>659</v>
      </c>
      <c r="AB89" s="26" t="s">
        <v>659</v>
      </c>
      <c r="AC89" s="2" t="s">
        <v>659</v>
      </c>
      <c r="AD89" s="3"/>
      <c r="AE89" s="4"/>
      <c r="AF89" s="4"/>
      <c r="AG89" s="4"/>
      <c r="AH89" s="3"/>
      <c r="AI89" s="3" t="s">
        <v>997</v>
      </c>
      <c r="AJ89" s="3"/>
      <c r="AK89" s="3"/>
      <c r="AL89" s="3"/>
      <c r="AM89" s="5"/>
      <c r="AN89" s="5"/>
      <c r="AO89" s="28"/>
      <c r="AP89" s="5"/>
      <c r="AQ89" s="5"/>
      <c r="AR89" s="5"/>
    </row>
    <row r="90" spans="1:44" x14ac:dyDescent="0.3">
      <c r="A90" s="5" t="s">
        <v>1</v>
      </c>
      <c r="B90" s="3" t="s">
        <v>12</v>
      </c>
      <c r="C90" s="3" t="s">
        <v>735</v>
      </c>
      <c r="D90" s="3" t="s">
        <v>779</v>
      </c>
      <c r="E90" s="3" t="s">
        <v>658</v>
      </c>
      <c r="F90" s="3" t="s">
        <v>3</v>
      </c>
      <c r="G90" s="3" t="s">
        <v>998</v>
      </c>
      <c r="H90" s="3"/>
      <c r="I90" s="3" t="s">
        <v>796</v>
      </c>
      <c r="J90" s="8">
        <v>323675</v>
      </c>
      <c r="K90" s="8" t="s">
        <v>999</v>
      </c>
      <c r="L90" s="4">
        <v>45208</v>
      </c>
      <c r="M90" s="3"/>
      <c r="N90" s="3" t="s">
        <v>7</v>
      </c>
      <c r="O90" s="3" t="s">
        <v>17</v>
      </c>
      <c r="P90" s="3" t="s">
        <v>743</v>
      </c>
      <c r="Q90" s="3" t="s">
        <v>783</v>
      </c>
      <c r="R90" s="3" t="s">
        <v>743</v>
      </c>
      <c r="S90" s="4">
        <v>45208</v>
      </c>
      <c r="T90" s="4"/>
      <c r="U90" s="4"/>
      <c r="V90" s="4"/>
      <c r="W90" s="10" t="s">
        <v>872</v>
      </c>
      <c r="X90" s="10"/>
      <c r="Y90" s="10"/>
      <c r="Z90" s="10"/>
      <c r="AA90" s="26" t="s">
        <v>659</v>
      </c>
      <c r="AB90" s="26" t="s">
        <v>659</v>
      </c>
      <c r="AC90" s="2" t="s">
        <v>659</v>
      </c>
      <c r="AD90" s="3"/>
      <c r="AE90" s="4"/>
      <c r="AF90" s="4"/>
      <c r="AG90" s="4"/>
      <c r="AH90" s="3"/>
      <c r="AI90" s="3" t="s">
        <v>1000</v>
      </c>
      <c r="AJ90" s="3"/>
      <c r="AK90" s="3"/>
      <c r="AL90" s="3"/>
      <c r="AM90" s="5"/>
      <c r="AN90" s="5"/>
      <c r="AO90" s="28"/>
      <c r="AP90" s="5"/>
      <c r="AQ90" s="5"/>
      <c r="AR90" s="5"/>
    </row>
    <row r="91" spans="1:44" x14ac:dyDescent="0.3">
      <c r="A91" s="5" t="s">
        <v>1</v>
      </c>
      <c r="B91" s="3" t="s">
        <v>12</v>
      </c>
      <c r="C91" s="3" t="s">
        <v>735</v>
      </c>
      <c r="D91" s="3" t="s">
        <v>779</v>
      </c>
      <c r="E91" s="3" t="s">
        <v>658</v>
      </c>
      <c r="F91" s="3" t="s">
        <v>3</v>
      </c>
      <c r="G91" s="3" t="s">
        <v>1001</v>
      </c>
      <c r="H91" s="3"/>
      <c r="I91" s="3" t="s">
        <v>793</v>
      </c>
      <c r="J91" s="8">
        <v>323781</v>
      </c>
      <c r="K91" s="8" t="s">
        <v>1002</v>
      </c>
      <c r="L91" s="4">
        <v>45208</v>
      </c>
      <c r="M91" s="3"/>
      <c r="N91" s="3" t="s">
        <v>7</v>
      </c>
      <c r="O91" s="3" t="s">
        <v>681</v>
      </c>
      <c r="P91" s="3" t="s">
        <v>744</v>
      </c>
      <c r="Q91" s="3" t="s">
        <v>783</v>
      </c>
      <c r="R91" s="3" t="s">
        <v>744</v>
      </c>
      <c r="S91" s="4"/>
      <c r="T91" s="4"/>
      <c r="U91" s="4"/>
      <c r="V91" s="4"/>
      <c r="W91" s="10"/>
      <c r="X91" s="10"/>
      <c r="Y91" s="10"/>
      <c r="Z91" s="10"/>
      <c r="AA91" s="26" t="s">
        <v>659</v>
      </c>
      <c r="AB91" s="26" t="s">
        <v>659</v>
      </c>
      <c r="AC91" s="2" t="s">
        <v>659</v>
      </c>
      <c r="AD91" s="3"/>
      <c r="AE91" s="4"/>
      <c r="AF91" s="4"/>
      <c r="AG91" s="4"/>
      <c r="AH91" s="3"/>
      <c r="AI91" s="3" t="s">
        <v>1003</v>
      </c>
      <c r="AJ91" s="3"/>
      <c r="AK91" s="3"/>
      <c r="AL91" s="3"/>
      <c r="AM91" s="5"/>
      <c r="AN91" s="5"/>
      <c r="AO91" s="28"/>
      <c r="AP91" s="5"/>
      <c r="AQ91" s="5"/>
      <c r="AR91" s="5"/>
    </row>
    <row r="92" spans="1:44" x14ac:dyDescent="0.3">
      <c r="A92" s="5" t="s">
        <v>1</v>
      </c>
      <c r="B92" s="3" t="s">
        <v>12</v>
      </c>
      <c r="C92" s="3" t="s">
        <v>735</v>
      </c>
      <c r="D92" s="3" t="s">
        <v>779</v>
      </c>
      <c r="E92" s="3" t="s">
        <v>658</v>
      </c>
      <c r="F92" s="3" t="s">
        <v>3</v>
      </c>
      <c r="G92" s="3" t="s">
        <v>1004</v>
      </c>
      <c r="H92" s="3"/>
      <c r="I92" s="3" t="s">
        <v>793</v>
      </c>
      <c r="J92" s="8">
        <v>120925</v>
      </c>
      <c r="K92" s="8" t="s">
        <v>1005</v>
      </c>
      <c r="L92" s="4">
        <v>45208</v>
      </c>
      <c r="M92" s="3"/>
      <c r="N92" s="3" t="s">
        <v>7</v>
      </c>
      <c r="O92" s="3" t="s">
        <v>682</v>
      </c>
      <c r="P92" s="3" t="s">
        <v>745</v>
      </c>
      <c r="Q92" s="3" t="s">
        <v>783</v>
      </c>
      <c r="R92" s="3" t="s">
        <v>745</v>
      </c>
      <c r="S92" s="4"/>
      <c r="T92" s="4"/>
      <c r="U92" s="4"/>
      <c r="V92" s="4"/>
      <c r="W92" s="10"/>
      <c r="X92" s="10"/>
      <c r="Y92" s="10"/>
      <c r="Z92" s="10"/>
      <c r="AA92" s="26" t="s">
        <v>659</v>
      </c>
      <c r="AB92" s="26" t="s">
        <v>659</v>
      </c>
      <c r="AC92" s="2" t="s">
        <v>659</v>
      </c>
      <c r="AD92" s="3"/>
      <c r="AE92" s="4"/>
      <c r="AF92" s="4"/>
      <c r="AG92" s="4"/>
      <c r="AH92" s="3"/>
      <c r="AI92" s="3" t="s">
        <v>1006</v>
      </c>
      <c r="AJ92" s="3"/>
      <c r="AK92" s="3"/>
      <c r="AL92" s="3"/>
      <c r="AM92" s="5"/>
      <c r="AN92" s="5"/>
      <c r="AO92" s="28"/>
      <c r="AP92" s="5"/>
      <c r="AQ92" s="5"/>
      <c r="AR92" s="5"/>
    </row>
    <row r="93" spans="1:44" x14ac:dyDescent="0.3">
      <c r="A93" s="5" t="s">
        <v>1</v>
      </c>
      <c r="B93" s="3" t="s">
        <v>12</v>
      </c>
      <c r="C93" s="3" t="s">
        <v>735</v>
      </c>
      <c r="D93" s="3" t="s">
        <v>779</v>
      </c>
      <c r="E93" s="3" t="s">
        <v>658</v>
      </c>
      <c r="F93" s="3" t="s">
        <v>3</v>
      </c>
      <c r="G93" s="3" t="s">
        <v>547</v>
      </c>
      <c r="H93" s="3"/>
      <c r="I93" s="3" t="s">
        <v>793</v>
      </c>
      <c r="J93" s="8">
        <v>190388</v>
      </c>
      <c r="K93" s="8" t="s">
        <v>1007</v>
      </c>
      <c r="L93" s="4">
        <v>45208</v>
      </c>
      <c r="M93" s="3"/>
      <c r="N93" s="3" t="s">
        <v>7</v>
      </c>
      <c r="O93" s="3" t="s">
        <v>17</v>
      </c>
      <c r="P93" s="3" t="s">
        <v>743</v>
      </c>
      <c r="Q93" s="3" t="s">
        <v>783</v>
      </c>
      <c r="R93" s="3" t="s">
        <v>743</v>
      </c>
      <c r="S93" s="4">
        <v>45208</v>
      </c>
      <c r="T93" s="4"/>
      <c r="U93" s="4"/>
      <c r="V93" s="4"/>
      <c r="W93" s="10" t="s">
        <v>872</v>
      </c>
      <c r="X93" s="10"/>
      <c r="Y93" s="10"/>
      <c r="Z93" s="10"/>
      <c r="AA93" s="26" t="s">
        <v>659</v>
      </c>
      <c r="AB93" s="26" t="s">
        <v>659</v>
      </c>
      <c r="AC93" s="2" t="s">
        <v>659</v>
      </c>
      <c r="AD93" s="3"/>
      <c r="AE93" s="4"/>
      <c r="AF93" s="4"/>
      <c r="AG93" s="4"/>
      <c r="AH93" s="3"/>
      <c r="AI93" s="3" t="s">
        <v>1008</v>
      </c>
      <c r="AJ93" s="3"/>
      <c r="AK93" s="3"/>
      <c r="AL93" s="3"/>
      <c r="AM93" s="5"/>
      <c r="AN93" s="5"/>
      <c r="AO93" s="28"/>
      <c r="AP93" s="5"/>
      <c r="AQ93" s="5"/>
      <c r="AR93" s="5"/>
    </row>
    <row r="94" spans="1:44" x14ac:dyDescent="0.3">
      <c r="A94" s="5" t="s">
        <v>1</v>
      </c>
      <c r="B94" s="3" t="s">
        <v>12</v>
      </c>
      <c r="C94" s="3" t="s">
        <v>735</v>
      </c>
      <c r="D94" s="3" t="s">
        <v>779</v>
      </c>
      <c r="E94" s="3" t="s">
        <v>658</v>
      </c>
      <c r="F94" s="3" t="s">
        <v>3</v>
      </c>
      <c r="G94" s="3" t="s">
        <v>247</v>
      </c>
      <c r="H94" s="3"/>
      <c r="I94" s="3" t="s">
        <v>814</v>
      </c>
      <c r="J94" s="8">
        <v>323805</v>
      </c>
      <c r="K94" s="8" t="s">
        <v>1009</v>
      </c>
      <c r="L94" s="4">
        <v>45208</v>
      </c>
      <c r="M94" s="3"/>
      <c r="N94" s="3" t="s">
        <v>7</v>
      </c>
      <c r="O94" s="3" t="s">
        <v>682</v>
      </c>
      <c r="P94" s="3" t="s">
        <v>745</v>
      </c>
      <c r="Q94" s="3" t="s">
        <v>783</v>
      </c>
      <c r="R94" s="3" t="s">
        <v>745</v>
      </c>
      <c r="S94" s="4"/>
      <c r="T94" s="4"/>
      <c r="U94" s="4"/>
      <c r="V94" s="4"/>
      <c r="W94" s="10"/>
      <c r="X94" s="10"/>
      <c r="Y94" s="10"/>
      <c r="Z94" s="10"/>
      <c r="AA94" s="26" t="s">
        <v>659</v>
      </c>
      <c r="AB94" s="26" t="s">
        <v>659</v>
      </c>
      <c r="AC94" s="2" t="s">
        <v>659</v>
      </c>
      <c r="AD94" s="3"/>
      <c r="AE94" s="4"/>
      <c r="AF94" s="4"/>
      <c r="AG94" s="4"/>
      <c r="AH94" s="3"/>
      <c r="AI94" s="3" t="s">
        <v>1010</v>
      </c>
      <c r="AJ94" s="3"/>
      <c r="AK94" s="3"/>
      <c r="AL94" s="3"/>
      <c r="AM94" s="5"/>
      <c r="AN94" s="5"/>
      <c r="AO94" s="28"/>
      <c r="AP94" s="5"/>
      <c r="AQ94" s="5"/>
      <c r="AR94" s="5"/>
    </row>
    <row r="95" spans="1:44" x14ac:dyDescent="0.3">
      <c r="A95" s="5" t="s">
        <v>1</v>
      </c>
      <c r="B95" s="3" t="s">
        <v>12</v>
      </c>
      <c r="C95" s="3" t="s">
        <v>735</v>
      </c>
      <c r="D95" s="3" t="s">
        <v>779</v>
      </c>
      <c r="E95" s="3" t="s">
        <v>658</v>
      </c>
      <c r="F95" s="3" t="s">
        <v>780</v>
      </c>
      <c r="G95" s="3" t="s">
        <v>1011</v>
      </c>
      <c r="H95" s="3"/>
      <c r="I95" s="3" t="s">
        <v>793</v>
      </c>
      <c r="J95" s="8">
        <v>323797</v>
      </c>
      <c r="K95" s="8" t="s">
        <v>1012</v>
      </c>
      <c r="L95" s="4">
        <v>45208</v>
      </c>
      <c r="M95" s="3"/>
      <c r="N95" s="3" t="s">
        <v>7</v>
      </c>
      <c r="O95" s="3" t="s">
        <v>23</v>
      </c>
      <c r="P95" s="3"/>
      <c r="Q95" s="3" t="s">
        <v>783</v>
      </c>
      <c r="R95" s="3" t="s">
        <v>745</v>
      </c>
      <c r="S95" s="4"/>
      <c r="T95" s="4"/>
      <c r="U95" s="4"/>
      <c r="V95" s="4"/>
      <c r="W95" s="10"/>
      <c r="X95" s="10"/>
      <c r="Y95" s="10"/>
      <c r="Z95" s="10"/>
      <c r="AA95" s="26" t="s">
        <v>659</v>
      </c>
      <c r="AB95" s="26" t="s">
        <v>659</v>
      </c>
      <c r="AC95" s="2" t="s">
        <v>659</v>
      </c>
      <c r="AD95" s="3"/>
      <c r="AE95" s="4"/>
      <c r="AF95" s="4"/>
      <c r="AG95" s="4"/>
      <c r="AH95" s="3"/>
      <c r="AI95" s="3" t="s">
        <v>1013</v>
      </c>
      <c r="AJ95" s="3"/>
      <c r="AK95" s="3"/>
      <c r="AL95" s="3"/>
      <c r="AM95" s="5"/>
      <c r="AN95" s="5"/>
      <c r="AO95" s="28"/>
      <c r="AP95" s="5"/>
      <c r="AQ95" s="5"/>
      <c r="AR95" s="5"/>
    </row>
    <row r="96" spans="1:44" x14ac:dyDescent="0.3">
      <c r="A96" s="5" t="s">
        <v>1</v>
      </c>
      <c r="B96" s="3" t="s">
        <v>12</v>
      </c>
      <c r="C96" s="3" t="s">
        <v>735</v>
      </c>
      <c r="D96" s="3" t="s">
        <v>779</v>
      </c>
      <c r="E96" s="3" t="s">
        <v>658</v>
      </c>
      <c r="F96" s="3" t="s">
        <v>3</v>
      </c>
      <c r="G96" s="3" t="s">
        <v>1014</v>
      </c>
      <c r="H96" s="3"/>
      <c r="I96" s="3" t="s">
        <v>814</v>
      </c>
      <c r="J96" s="8">
        <v>323694</v>
      </c>
      <c r="K96" s="8" t="s">
        <v>1015</v>
      </c>
      <c r="L96" s="4">
        <v>45208</v>
      </c>
      <c r="M96" s="3"/>
      <c r="N96" s="3" t="s">
        <v>7</v>
      </c>
      <c r="O96" s="3" t="s">
        <v>17</v>
      </c>
      <c r="P96" s="3" t="s">
        <v>743</v>
      </c>
      <c r="Q96" s="3" t="s">
        <v>783</v>
      </c>
      <c r="R96" s="3" t="s">
        <v>743</v>
      </c>
      <c r="S96" s="4">
        <v>45208</v>
      </c>
      <c r="T96" s="4"/>
      <c r="U96" s="4"/>
      <c r="V96" s="4"/>
      <c r="W96" s="10" t="s">
        <v>872</v>
      </c>
      <c r="X96" s="10"/>
      <c r="Y96" s="10"/>
      <c r="Z96" s="10"/>
      <c r="AA96" s="26" t="s">
        <v>659</v>
      </c>
      <c r="AB96" s="26" t="s">
        <v>659</v>
      </c>
      <c r="AC96" s="2" t="s">
        <v>659</v>
      </c>
      <c r="AD96" s="3"/>
      <c r="AE96" s="4"/>
      <c r="AF96" s="4"/>
      <c r="AG96" s="4"/>
      <c r="AH96" s="3"/>
      <c r="AI96" s="3" t="s">
        <v>1016</v>
      </c>
      <c r="AJ96" s="3"/>
      <c r="AK96" s="3"/>
      <c r="AL96" s="3"/>
      <c r="AM96" s="5"/>
      <c r="AN96" s="5"/>
      <c r="AO96" s="28"/>
      <c r="AP96" s="5"/>
      <c r="AQ96" s="5"/>
      <c r="AR96" s="5"/>
    </row>
    <row r="97" spans="1:44" x14ac:dyDescent="0.3">
      <c r="A97" s="5" t="s">
        <v>1</v>
      </c>
      <c r="B97" s="3" t="s">
        <v>12</v>
      </c>
      <c r="C97" s="3" t="s">
        <v>735</v>
      </c>
      <c r="D97" s="3" t="s">
        <v>779</v>
      </c>
      <c r="E97" s="3" t="s">
        <v>658</v>
      </c>
      <c r="F97" s="3" t="s">
        <v>3</v>
      </c>
      <c r="G97" s="3" t="s">
        <v>256</v>
      </c>
      <c r="H97" s="3"/>
      <c r="I97" s="3" t="s">
        <v>814</v>
      </c>
      <c r="J97" s="8">
        <v>323964</v>
      </c>
      <c r="K97" s="8" t="s">
        <v>1017</v>
      </c>
      <c r="L97" s="4">
        <v>45208</v>
      </c>
      <c r="M97" s="3"/>
      <c r="N97" s="3" t="s">
        <v>7</v>
      </c>
      <c r="O97" s="3" t="s">
        <v>682</v>
      </c>
      <c r="P97" s="3" t="s">
        <v>745</v>
      </c>
      <c r="Q97" s="3" t="s">
        <v>783</v>
      </c>
      <c r="R97" s="3" t="s">
        <v>745</v>
      </c>
      <c r="S97" s="4"/>
      <c r="T97" s="4"/>
      <c r="U97" s="4"/>
      <c r="V97" s="4"/>
      <c r="W97" s="10"/>
      <c r="X97" s="10"/>
      <c r="Y97" s="10"/>
      <c r="Z97" s="10"/>
      <c r="AA97" s="26" t="s">
        <v>659</v>
      </c>
      <c r="AB97" s="26" t="s">
        <v>659</v>
      </c>
      <c r="AC97" s="2" t="s">
        <v>659</v>
      </c>
      <c r="AD97" s="3"/>
      <c r="AE97" s="4"/>
      <c r="AF97" s="4"/>
      <c r="AG97" s="4"/>
      <c r="AH97" s="3"/>
      <c r="AI97" s="3" t="s">
        <v>1018</v>
      </c>
      <c r="AJ97" s="3"/>
      <c r="AK97" s="3"/>
      <c r="AL97" s="3"/>
      <c r="AM97" s="5"/>
      <c r="AN97" s="5"/>
      <c r="AO97" s="28"/>
      <c r="AP97" s="5"/>
      <c r="AQ97" s="5"/>
      <c r="AR97" s="5"/>
    </row>
    <row r="98" spans="1:44" x14ac:dyDescent="0.3">
      <c r="A98" s="5" t="s">
        <v>1</v>
      </c>
      <c r="B98" s="3" t="s">
        <v>12</v>
      </c>
      <c r="C98" s="3" t="s">
        <v>735</v>
      </c>
      <c r="D98" s="3" t="s">
        <v>779</v>
      </c>
      <c r="E98" s="3" t="s">
        <v>658</v>
      </c>
      <c r="F98" s="3" t="s">
        <v>3</v>
      </c>
      <c r="G98" s="3" t="s">
        <v>1019</v>
      </c>
      <c r="H98" s="3"/>
      <c r="I98" s="3" t="s">
        <v>793</v>
      </c>
      <c r="J98" s="8">
        <v>323683</v>
      </c>
      <c r="K98" s="8" t="s">
        <v>1020</v>
      </c>
      <c r="L98" s="4">
        <v>45208</v>
      </c>
      <c r="M98" s="3"/>
      <c r="N98" s="3" t="s">
        <v>7</v>
      </c>
      <c r="O98" s="3" t="s">
        <v>17</v>
      </c>
      <c r="P98" s="3" t="s">
        <v>743</v>
      </c>
      <c r="Q98" s="3" t="s">
        <v>783</v>
      </c>
      <c r="R98" s="3" t="s">
        <v>743</v>
      </c>
      <c r="S98" s="4">
        <v>45208</v>
      </c>
      <c r="T98" s="4"/>
      <c r="U98" s="4"/>
      <c r="V98" s="4"/>
      <c r="W98" s="10" t="s">
        <v>872</v>
      </c>
      <c r="X98" s="10"/>
      <c r="Y98" s="10"/>
      <c r="Z98" s="10"/>
      <c r="AA98" s="26" t="s">
        <v>659</v>
      </c>
      <c r="AB98" s="26" t="s">
        <v>659</v>
      </c>
      <c r="AC98" s="2" t="s">
        <v>659</v>
      </c>
      <c r="AD98" s="3"/>
      <c r="AE98" s="4"/>
      <c r="AF98" s="4"/>
      <c r="AG98" s="4"/>
      <c r="AH98" s="3"/>
      <c r="AI98" s="3" t="s">
        <v>1021</v>
      </c>
      <c r="AJ98" s="3"/>
      <c r="AK98" s="3"/>
      <c r="AL98" s="3"/>
      <c r="AM98" s="5"/>
      <c r="AN98" s="5"/>
      <c r="AO98" s="28"/>
      <c r="AP98" s="5"/>
      <c r="AQ98" s="5"/>
      <c r="AR98" s="5"/>
    </row>
    <row r="99" spans="1:44" x14ac:dyDescent="0.3">
      <c r="A99" s="5" t="s">
        <v>1</v>
      </c>
      <c r="B99" s="3" t="s">
        <v>12</v>
      </c>
      <c r="C99" s="3" t="s">
        <v>735</v>
      </c>
      <c r="D99" s="3" t="s">
        <v>779</v>
      </c>
      <c r="E99" s="3" t="s">
        <v>658</v>
      </c>
      <c r="F99" s="3" t="s">
        <v>780</v>
      </c>
      <c r="G99" s="3" t="s">
        <v>171</v>
      </c>
      <c r="H99" s="3"/>
      <c r="I99" s="3" t="s">
        <v>814</v>
      </c>
      <c r="J99" s="8">
        <v>324075</v>
      </c>
      <c r="K99" s="8" t="s">
        <v>782</v>
      </c>
      <c r="L99" s="4">
        <v>45208</v>
      </c>
      <c r="M99" s="3"/>
      <c r="N99" s="3" t="s">
        <v>7</v>
      </c>
      <c r="O99" s="3"/>
      <c r="P99" s="3"/>
      <c r="Q99" s="3" t="s">
        <v>783</v>
      </c>
      <c r="R99" s="3"/>
      <c r="S99" s="4"/>
      <c r="T99" s="4"/>
      <c r="U99" s="4"/>
      <c r="V99" s="4"/>
      <c r="W99" s="10"/>
      <c r="X99" s="10"/>
      <c r="Y99" s="10"/>
      <c r="Z99" s="10"/>
      <c r="AA99" s="26" t="s">
        <v>659</v>
      </c>
      <c r="AB99" s="26" t="s">
        <v>659</v>
      </c>
      <c r="AC99" s="2" t="s">
        <v>659</v>
      </c>
      <c r="AD99" s="3"/>
      <c r="AE99" s="4"/>
      <c r="AF99" s="4"/>
      <c r="AG99" s="4"/>
      <c r="AH99" s="3"/>
      <c r="AI99" s="3" t="s">
        <v>1022</v>
      </c>
      <c r="AJ99" s="3"/>
      <c r="AK99" s="3"/>
      <c r="AL99" s="3"/>
      <c r="AM99" s="5"/>
      <c r="AN99" s="5"/>
      <c r="AO99" s="28"/>
      <c r="AP99" s="5"/>
      <c r="AQ99" s="5"/>
      <c r="AR99" s="5"/>
    </row>
    <row r="100" spans="1:44" x14ac:dyDescent="0.3">
      <c r="A100" s="5" t="s">
        <v>1</v>
      </c>
      <c r="B100" s="3" t="s">
        <v>12</v>
      </c>
      <c r="C100" s="3" t="s">
        <v>735</v>
      </c>
      <c r="D100" s="3" t="s">
        <v>779</v>
      </c>
      <c r="E100" s="3" t="s">
        <v>658</v>
      </c>
      <c r="F100" s="3" t="s">
        <v>3</v>
      </c>
      <c r="G100" s="3" t="s">
        <v>1023</v>
      </c>
      <c r="H100" s="3"/>
      <c r="I100" s="3" t="s">
        <v>785</v>
      </c>
      <c r="J100" s="8">
        <v>323698</v>
      </c>
      <c r="K100" s="8" t="s">
        <v>1024</v>
      </c>
      <c r="L100" s="4">
        <v>45208</v>
      </c>
      <c r="M100" s="3"/>
      <c r="N100" s="3" t="s">
        <v>7</v>
      </c>
      <c r="O100" s="3" t="s">
        <v>681</v>
      </c>
      <c r="P100" s="3" t="s">
        <v>744</v>
      </c>
      <c r="Q100" s="3" t="s">
        <v>783</v>
      </c>
      <c r="R100" s="3" t="s">
        <v>744</v>
      </c>
      <c r="S100" s="4"/>
      <c r="T100" s="4"/>
      <c r="U100" s="4"/>
      <c r="V100" s="4"/>
      <c r="W100" s="10"/>
      <c r="X100" s="10"/>
      <c r="Y100" s="10"/>
      <c r="Z100" s="10"/>
      <c r="AA100" s="26" t="s">
        <v>659</v>
      </c>
      <c r="AB100" s="26" t="s">
        <v>659</v>
      </c>
      <c r="AC100" s="2" t="s">
        <v>659</v>
      </c>
      <c r="AD100" s="3"/>
      <c r="AE100" s="4"/>
      <c r="AF100" s="4"/>
      <c r="AG100" s="4"/>
      <c r="AH100" s="3"/>
      <c r="AI100" s="3" t="s">
        <v>1025</v>
      </c>
      <c r="AJ100" s="3"/>
      <c r="AK100" s="3"/>
      <c r="AL100" s="3"/>
      <c r="AM100" s="5"/>
      <c r="AN100" s="5"/>
      <c r="AO100" s="28"/>
      <c r="AP100" s="5"/>
      <c r="AQ100" s="5"/>
      <c r="AR100" s="5"/>
    </row>
    <row r="101" spans="1:44" x14ac:dyDescent="0.3">
      <c r="A101" s="5" t="s">
        <v>1</v>
      </c>
      <c r="B101" s="3" t="s">
        <v>12</v>
      </c>
      <c r="C101" s="3" t="s">
        <v>735</v>
      </c>
      <c r="D101" s="3" t="s">
        <v>779</v>
      </c>
      <c r="E101" s="3" t="s">
        <v>658</v>
      </c>
      <c r="F101" s="3" t="s">
        <v>780</v>
      </c>
      <c r="G101" s="3" t="s">
        <v>156</v>
      </c>
      <c r="H101" s="3"/>
      <c r="I101" s="3" t="s">
        <v>814</v>
      </c>
      <c r="J101" s="8">
        <v>323697</v>
      </c>
      <c r="K101" s="8" t="s">
        <v>782</v>
      </c>
      <c r="L101" s="4">
        <v>45208</v>
      </c>
      <c r="M101" s="3"/>
      <c r="N101" s="3" t="s">
        <v>7</v>
      </c>
      <c r="O101" s="3"/>
      <c r="P101" s="3"/>
      <c r="Q101" s="3" t="s">
        <v>783</v>
      </c>
      <c r="R101" s="3"/>
      <c r="S101" s="4"/>
      <c r="T101" s="4"/>
      <c r="U101" s="4"/>
      <c r="V101" s="4"/>
      <c r="W101" s="10"/>
      <c r="X101" s="10"/>
      <c r="Y101" s="10"/>
      <c r="Z101" s="10"/>
      <c r="AA101" s="26" t="s">
        <v>659</v>
      </c>
      <c r="AB101" s="26" t="s">
        <v>659</v>
      </c>
      <c r="AC101" s="2" t="s">
        <v>659</v>
      </c>
      <c r="AD101" s="3"/>
      <c r="AE101" s="4"/>
      <c r="AF101" s="4"/>
      <c r="AG101" s="4"/>
      <c r="AH101" s="3"/>
      <c r="AI101" s="3" t="s">
        <v>1026</v>
      </c>
      <c r="AJ101" s="3"/>
      <c r="AK101" s="3"/>
      <c r="AL101" s="3"/>
      <c r="AM101" s="5"/>
      <c r="AN101" s="5"/>
      <c r="AO101" s="28"/>
      <c r="AP101" s="5"/>
      <c r="AQ101" s="5"/>
      <c r="AR101" s="5"/>
    </row>
    <row r="102" spans="1:44" x14ac:dyDescent="0.3">
      <c r="A102" s="5" t="s">
        <v>1</v>
      </c>
      <c r="B102" s="3" t="s">
        <v>12</v>
      </c>
      <c r="C102" s="3" t="s">
        <v>735</v>
      </c>
      <c r="D102" s="3" t="s">
        <v>779</v>
      </c>
      <c r="E102" s="3" t="s">
        <v>658</v>
      </c>
      <c r="F102" s="3" t="s">
        <v>3</v>
      </c>
      <c r="G102" s="3" t="s">
        <v>607</v>
      </c>
      <c r="H102" s="3"/>
      <c r="I102" s="3" t="s">
        <v>781</v>
      </c>
      <c r="J102" s="8">
        <v>323974</v>
      </c>
      <c r="K102" s="8" t="s">
        <v>1027</v>
      </c>
      <c r="L102" s="4">
        <v>45208</v>
      </c>
      <c r="M102" s="3"/>
      <c r="N102" s="3" t="s">
        <v>7</v>
      </c>
      <c r="O102" s="3" t="s">
        <v>682</v>
      </c>
      <c r="P102" s="3" t="s">
        <v>745</v>
      </c>
      <c r="Q102" s="3" t="s">
        <v>783</v>
      </c>
      <c r="R102" s="3" t="s">
        <v>745</v>
      </c>
      <c r="S102" s="4"/>
      <c r="T102" s="4"/>
      <c r="U102" s="4"/>
      <c r="V102" s="4"/>
      <c r="W102" s="10"/>
      <c r="X102" s="10"/>
      <c r="Y102" s="10"/>
      <c r="Z102" s="10"/>
      <c r="AA102" s="26" t="s">
        <v>659</v>
      </c>
      <c r="AB102" s="26" t="s">
        <v>659</v>
      </c>
      <c r="AC102" s="2" t="s">
        <v>659</v>
      </c>
      <c r="AD102" s="3"/>
      <c r="AE102" s="4"/>
      <c r="AF102" s="4"/>
      <c r="AG102" s="4"/>
      <c r="AH102" s="3"/>
      <c r="AI102" s="3" t="s">
        <v>1028</v>
      </c>
      <c r="AJ102" s="3"/>
      <c r="AK102" s="3"/>
      <c r="AL102" s="3"/>
      <c r="AM102" s="5"/>
      <c r="AN102" s="5"/>
      <c r="AO102" s="28"/>
      <c r="AP102" s="5"/>
      <c r="AQ102" s="5"/>
      <c r="AR102" s="5"/>
    </row>
    <row r="103" spans="1:44" x14ac:dyDescent="0.3">
      <c r="A103" s="5" t="s">
        <v>1</v>
      </c>
      <c r="B103" s="3" t="s">
        <v>12</v>
      </c>
      <c r="C103" s="3" t="s">
        <v>735</v>
      </c>
      <c r="D103" s="3" t="s">
        <v>779</v>
      </c>
      <c r="E103" s="3" t="s">
        <v>658</v>
      </c>
      <c r="F103" s="3" t="s">
        <v>3</v>
      </c>
      <c r="G103" s="3" t="s">
        <v>1029</v>
      </c>
      <c r="H103" s="3"/>
      <c r="I103" s="3" t="s">
        <v>814</v>
      </c>
      <c r="J103" s="8">
        <v>223925</v>
      </c>
      <c r="K103" s="8" t="s">
        <v>1030</v>
      </c>
      <c r="L103" s="4">
        <v>45208</v>
      </c>
      <c r="M103" s="3"/>
      <c r="N103" s="3" t="s">
        <v>7</v>
      </c>
      <c r="O103" s="3" t="s">
        <v>682</v>
      </c>
      <c r="P103" s="3" t="s">
        <v>745</v>
      </c>
      <c r="Q103" s="3" t="s">
        <v>783</v>
      </c>
      <c r="R103" s="3" t="s">
        <v>745</v>
      </c>
      <c r="S103" s="4"/>
      <c r="T103" s="4"/>
      <c r="U103" s="4"/>
      <c r="V103" s="4"/>
      <c r="W103" s="10"/>
      <c r="X103" s="10"/>
      <c r="Y103" s="10"/>
      <c r="Z103" s="10"/>
      <c r="AA103" s="26" t="s">
        <v>659</v>
      </c>
      <c r="AB103" s="26" t="s">
        <v>659</v>
      </c>
      <c r="AC103" s="2" t="s">
        <v>659</v>
      </c>
      <c r="AD103" s="3"/>
      <c r="AE103" s="4"/>
      <c r="AF103" s="4"/>
      <c r="AG103" s="4"/>
      <c r="AH103" s="3"/>
      <c r="AI103" s="3" t="s">
        <v>1031</v>
      </c>
      <c r="AJ103" s="3"/>
      <c r="AK103" s="3"/>
      <c r="AL103" s="3"/>
      <c r="AM103" s="5"/>
      <c r="AN103" s="5"/>
      <c r="AO103" s="28"/>
      <c r="AP103" s="5"/>
      <c r="AQ103" s="5"/>
      <c r="AR103" s="5"/>
    </row>
    <row r="104" spans="1:44" x14ac:dyDescent="0.3">
      <c r="A104" s="5" t="s">
        <v>1</v>
      </c>
      <c r="B104" s="3" t="s">
        <v>12</v>
      </c>
      <c r="C104" s="3" t="s">
        <v>735</v>
      </c>
      <c r="D104" s="3" t="s">
        <v>779</v>
      </c>
      <c r="E104" s="3" t="s">
        <v>658</v>
      </c>
      <c r="F104" s="3" t="s">
        <v>3</v>
      </c>
      <c r="G104" s="3" t="s">
        <v>1032</v>
      </c>
      <c r="H104" s="3"/>
      <c r="I104" s="3" t="s">
        <v>781</v>
      </c>
      <c r="J104" s="8">
        <v>323663</v>
      </c>
      <c r="K104" s="8" t="s">
        <v>1033</v>
      </c>
      <c r="L104" s="4">
        <v>45208</v>
      </c>
      <c r="M104" s="3"/>
      <c r="N104" s="3" t="s">
        <v>7</v>
      </c>
      <c r="O104" s="3" t="s">
        <v>681</v>
      </c>
      <c r="P104" s="3" t="s">
        <v>744</v>
      </c>
      <c r="Q104" s="3" t="s">
        <v>783</v>
      </c>
      <c r="R104" s="3" t="s">
        <v>744</v>
      </c>
      <c r="S104" s="4"/>
      <c r="T104" s="4"/>
      <c r="U104" s="4"/>
      <c r="V104" s="4"/>
      <c r="W104" s="10"/>
      <c r="X104" s="10"/>
      <c r="Y104" s="10"/>
      <c r="Z104" s="10"/>
      <c r="AA104" s="26" t="s">
        <v>659</v>
      </c>
      <c r="AB104" s="26" t="s">
        <v>659</v>
      </c>
      <c r="AC104" s="2" t="s">
        <v>659</v>
      </c>
      <c r="AD104" s="3"/>
      <c r="AE104" s="4"/>
      <c r="AF104" s="4"/>
      <c r="AG104" s="4"/>
      <c r="AH104" s="3"/>
      <c r="AI104" s="3" t="s">
        <v>1034</v>
      </c>
      <c r="AJ104" s="3"/>
      <c r="AK104" s="3"/>
      <c r="AL104" s="3"/>
      <c r="AM104" s="5"/>
      <c r="AN104" s="5"/>
      <c r="AO104" s="28"/>
      <c r="AP104" s="5"/>
      <c r="AQ104" s="5"/>
      <c r="AR104" s="5"/>
    </row>
    <row r="105" spans="1:44" x14ac:dyDescent="0.3">
      <c r="A105" s="5" t="s">
        <v>1</v>
      </c>
      <c r="B105" s="3" t="s">
        <v>12</v>
      </c>
      <c r="C105" s="3" t="s">
        <v>735</v>
      </c>
      <c r="D105" s="3" t="s">
        <v>779</v>
      </c>
      <c r="E105" s="3" t="s">
        <v>658</v>
      </c>
      <c r="F105" s="3" t="s">
        <v>780</v>
      </c>
      <c r="G105" s="3" t="s">
        <v>222</v>
      </c>
      <c r="H105" s="3"/>
      <c r="I105" s="3" t="s">
        <v>796</v>
      </c>
      <c r="J105" s="8">
        <v>323955</v>
      </c>
      <c r="K105" s="8" t="s">
        <v>1035</v>
      </c>
      <c r="L105" s="4">
        <v>45208</v>
      </c>
      <c r="M105" s="3"/>
      <c r="N105" s="3" t="s">
        <v>7</v>
      </c>
      <c r="O105" s="3" t="s">
        <v>23</v>
      </c>
      <c r="P105" s="3"/>
      <c r="Q105" s="3" t="s">
        <v>783</v>
      </c>
      <c r="R105" s="3" t="s">
        <v>745</v>
      </c>
      <c r="S105" s="4"/>
      <c r="T105" s="4"/>
      <c r="U105" s="4"/>
      <c r="V105" s="4"/>
      <c r="W105" s="10"/>
      <c r="X105" s="10"/>
      <c r="Y105" s="10"/>
      <c r="Z105" s="10"/>
      <c r="AA105" s="26" t="s">
        <v>659</v>
      </c>
      <c r="AB105" s="26" t="s">
        <v>659</v>
      </c>
      <c r="AC105" s="2" t="s">
        <v>659</v>
      </c>
      <c r="AD105" s="3"/>
      <c r="AE105" s="4"/>
      <c r="AF105" s="4"/>
      <c r="AG105" s="4"/>
      <c r="AH105" s="3"/>
      <c r="AI105" s="3" t="s">
        <v>1036</v>
      </c>
      <c r="AJ105" s="3"/>
      <c r="AK105" s="3"/>
      <c r="AL105" s="3"/>
      <c r="AM105" s="5"/>
      <c r="AN105" s="5"/>
      <c r="AO105" s="28"/>
      <c r="AP105" s="5"/>
      <c r="AQ105" s="5"/>
      <c r="AR105" s="5"/>
    </row>
    <row r="106" spans="1:44" x14ac:dyDescent="0.3">
      <c r="A106" s="5" t="s">
        <v>1</v>
      </c>
      <c r="B106" s="3" t="s">
        <v>12</v>
      </c>
      <c r="C106" s="3" t="s">
        <v>735</v>
      </c>
      <c r="D106" s="3" t="s">
        <v>779</v>
      </c>
      <c r="E106" s="3" t="s">
        <v>658</v>
      </c>
      <c r="F106" s="3" t="s">
        <v>3</v>
      </c>
      <c r="G106" s="3" t="s">
        <v>233</v>
      </c>
      <c r="H106" s="3"/>
      <c r="I106" s="3" t="s">
        <v>793</v>
      </c>
      <c r="J106" s="8">
        <v>323689</v>
      </c>
      <c r="K106" s="8" t="s">
        <v>1037</v>
      </c>
      <c r="L106" s="4">
        <v>45208</v>
      </c>
      <c r="M106" s="3"/>
      <c r="N106" s="3" t="s">
        <v>7</v>
      </c>
      <c r="O106" s="3" t="s">
        <v>17</v>
      </c>
      <c r="P106" s="3" t="s">
        <v>743</v>
      </c>
      <c r="Q106" s="3" t="s">
        <v>783</v>
      </c>
      <c r="R106" s="3" t="s">
        <v>743</v>
      </c>
      <c r="S106" s="4">
        <v>45208</v>
      </c>
      <c r="T106" s="4"/>
      <c r="U106" s="4"/>
      <c r="V106" s="4"/>
      <c r="W106" s="10" t="s">
        <v>872</v>
      </c>
      <c r="X106" s="10"/>
      <c r="Y106" s="10"/>
      <c r="Z106" s="10"/>
      <c r="AA106" s="26" t="s">
        <v>659</v>
      </c>
      <c r="AB106" s="26" t="s">
        <v>659</v>
      </c>
      <c r="AC106" s="2" t="s">
        <v>659</v>
      </c>
      <c r="AD106" s="3"/>
      <c r="AE106" s="4"/>
      <c r="AF106" s="4"/>
      <c r="AG106" s="4"/>
      <c r="AH106" s="3"/>
      <c r="AI106" s="3" t="s">
        <v>1038</v>
      </c>
      <c r="AJ106" s="3"/>
      <c r="AK106" s="3"/>
      <c r="AL106" s="3"/>
      <c r="AM106" s="5"/>
      <c r="AN106" s="5"/>
      <c r="AO106" s="28"/>
      <c r="AP106" s="5"/>
      <c r="AQ106" s="5"/>
      <c r="AR106" s="5"/>
    </row>
    <row r="107" spans="1:44" x14ac:dyDescent="0.3">
      <c r="A107" s="5" t="s">
        <v>1</v>
      </c>
      <c r="B107" s="3" t="s">
        <v>12</v>
      </c>
      <c r="C107" s="3" t="s">
        <v>735</v>
      </c>
      <c r="D107" s="3" t="s">
        <v>779</v>
      </c>
      <c r="E107" s="3" t="s">
        <v>658</v>
      </c>
      <c r="F107" s="3" t="s">
        <v>780</v>
      </c>
      <c r="G107" s="3" t="s">
        <v>226</v>
      </c>
      <c r="H107" s="3"/>
      <c r="I107" s="3" t="s">
        <v>796</v>
      </c>
      <c r="J107" s="8">
        <v>323714</v>
      </c>
      <c r="K107" s="8" t="s">
        <v>1039</v>
      </c>
      <c r="L107" s="4">
        <v>45208</v>
      </c>
      <c r="M107" s="3"/>
      <c r="N107" s="3" t="s">
        <v>7</v>
      </c>
      <c r="O107" s="3" t="s">
        <v>681</v>
      </c>
      <c r="P107" s="3" t="s">
        <v>744</v>
      </c>
      <c r="Q107" s="3" t="s">
        <v>783</v>
      </c>
      <c r="R107" s="3" t="s">
        <v>744</v>
      </c>
      <c r="S107" s="4"/>
      <c r="T107" s="4"/>
      <c r="U107" s="4"/>
      <c r="V107" s="4"/>
      <c r="W107" s="10"/>
      <c r="X107" s="10"/>
      <c r="Y107" s="10"/>
      <c r="Z107" s="10"/>
      <c r="AA107" s="26" t="s">
        <v>659</v>
      </c>
      <c r="AB107" s="26" t="s">
        <v>659</v>
      </c>
      <c r="AC107" s="2" t="s">
        <v>659</v>
      </c>
      <c r="AD107" s="3"/>
      <c r="AE107" s="4"/>
      <c r="AF107" s="4"/>
      <c r="AG107" s="4"/>
      <c r="AH107" s="3"/>
      <c r="AI107" s="3" t="s">
        <v>1040</v>
      </c>
      <c r="AJ107" s="3"/>
      <c r="AK107" s="3"/>
      <c r="AL107" s="3"/>
      <c r="AM107" s="5"/>
      <c r="AN107" s="5"/>
      <c r="AO107" s="28"/>
      <c r="AP107" s="5"/>
      <c r="AQ107" s="5"/>
      <c r="AR107" s="5"/>
    </row>
    <row r="108" spans="1:44" x14ac:dyDescent="0.3">
      <c r="A108" s="5" t="s">
        <v>1</v>
      </c>
      <c r="B108" s="3" t="s">
        <v>12</v>
      </c>
      <c r="C108" s="3" t="s">
        <v>735</v>
      </c>
      <c r="D108" s="3" t="s">
        <v>779</v>
      </c>
      <c r="E108" s="3" t="s">
        <v>658</v>
      </c>
      <c r="F108" s="3" t="s">
        <v>3</v>
      </c>
      <c r="G108" s="3" t="s">
        <v>262</v>
      </c>
      <c r="H108" s="3"/>
      <c r="I108" s="3" t="s">
        <v>781</v>
      </c>
      <c r="J108" s="8">
        <v>322046</v>
      </c>
      <c r="K108" s="8" t="s">
        <v>1041</v>
      </c>
      <c r="L108" s="4">
        <v>45208</v>
      </c>
      <c r="M108" s="3"/>
      <c r="N108" s="3" t="s">
        <v>7</v>
      </c>
      <c r="O108" s="3" t="s">
        <v>17</v>
      </c>
      <c r="P108" s="3" t="s">
        <v>743</v>
      </c>
      <c r="Q108" s="3" t="s">
        <v>783</v>
      </c>
      <c r="R108" s="3" t="s">
        <v>743</v>
      </c>
      <c r="S108" s="4">
        <v>45208</v>
      </c>
      <c r="T108" s="4"/>
      <c r="U108" s="4"/>
      <c r="V108" s="4"/>
      <c r="W108" s="10" t="s">
        <v>872</v>
      </c>
      <c r="X108" s="10"/>
      <c r="Y108" s="10"/>
      <c r="Z108" s="10"/>
      <c r="AA108" s="26" t="s">
        <v>659</v>
      </c>
      <c r="AB108" s="26" t="s">
        <v>659</v>
      </c>
      <c r="AC108" s="2" t="s">
        <v>659</v>
      </c>
      <c r="AD108" s="3"/>
      <c r="AE108" s="4"/>
      <c r="AF108" s="4"/>
      <c r="AG108" s="4"/>
      <c r="AH108" s="3"/>
      <c r="AI108" s="3" t="s">
        <v>1042</v>
      </c>
      <c r="AJ108" s="3"/>
      <c r="AK108" s="3"/>
      <c r="AL108" s="3"/>
      <c r="AM108" s="5"/>
      <c r="AN108" s="5"/>
      <c r="AO108" s="28"/>
      <c r="AP108" s="5"/>
      <c r="AQ108" s="5"/>
      <c r="AR108" s="5"/>
    </row>
    <row r="109" spans="1:44" x14ac:dyDescent="0.3">
      <c r="A109" s="5" t="s">
        <v>1</v>
      </c>
      <c r="B109" s="3" t="s">
        <v>12</v>
      </c>
      <c r="C109" s="3" t="s">
        <v>735</v>
      </c>
      <c r="D109" s="3" t="s">
        <v>779</v>
      </c>
      <c r="E109" s="3" t="s">
        <v>658</v>
      </c>
      <c r="F109" s="3" t="s">
        <v>3</v>
      </c>
      <c r="G109" s="3" t="s">
        <v>526</v>
      </c>
      <c r="H109" s="3"/>
      <c r="I109" s="3" t="s">
        <v>785</v>
      </c>
      <c r="J109" s="8">
        <v>323703</v>
      </c>
      <c r="K109" s="8" t="s">
        <v>1043</v>
      </c>
      <c r="L109" s="4">
        <v>45208</v>
      </c>
      <c r="M109" s="3"/>
      <c r="N109" s="3" t="s">
        <v>7</v>
      </c>
      <c r="O109" s="3" t="s">
        <v>17</v>
      </c>
      <c r="P109" s="3" t="s">
        <v>743</v>
      </c>
      <c r="Q109" s="3" t="s">
        <v>783</v>
      </c>
      <c r="R109" s="3" t="s">
        <v>743</v>
      </c>
      <c r="S109" s="4">
        <v>45208</v>
      </c>
      <c r="T109" s="4"/>
      <c r="U109" s="4"/>
      <c r="V109" s="4"/>
      <c r="W109" s="10" t="s">
        <v>872</v>
      </c>
      <c r="X109" s="10"/>
      <c r="Y109" s="10"/>
      <c r="Z109" s="10"/>
      <c r="AA109" s="26" t="s">
        <v>659</v>
      </c>
      <c r="AB109" s="26" t="s">
        <v>659</v>
      </c>
      <c r="AC109" s="2" t="s">
        <v>659</v>
      </c>
      <c r="AD109" s="3"/>
      <c r="AE109" s="4"/>
      <c r="AF109" s="4"/>
      <c r="AG109" s="4"/>
      <c r="AH109" s="3"/>
      <c r="AI109" s="3" t="s">
        <v>1044</v>
      </c>
      <c r="AJ109" s="3"/>
      <c r="AK109" s="3"/>
      <c r="AL109" s="3"/>
      <c r="AM109" s="5"/>
      <c r="AN109" s="5"/>
      <c r="AO109" s="28"/>
      <c r="AP109" s="5"/>
      <c r="AQ109" s="5"/>
      <c r="AR109" s="5"/>
    </row>
    <row r="110" spans="1:44" x14ac:dyDescent="0.3">
      <c r="A110" s="5" t="s">
        <v>1</v>
      </c>
      <c r="B110" s="3" t="s">
        <v>12</v>
      </c>
      <c r="C110" s="3" t="s">
        <v>735</v>
      </c>
      <c r="D110" s="3" t="s">
        <v>779</v>
      </c>
      <c r="E110" s="3" t="s">
        <v>658</v>
      </c>
      <c r="F110" s="3" t="s">
        <v>3</v>
      </c>
      <c r="G110" s="3" t="s">
        <v>1045</v>
      </c>
      <c r="H110" s="3"/>
      <c r="I110" s="3" t="s">
        <v>793</v>
      </c>
      <c r="J110" s="8">
        <v>323682</v>
      </c>
      <c r="K110" s="8" t="s">
        <v>1046</v>
      </c>
      <c r="L110" s="4">
        <v>45208</v>
      </c>
      <c r="M110" s="3"/>
      <c r="N110" s="3" t="s">
        <v>7</v>
      </c>
      <c r="O110" s="3" t="s">
        <v>17</v>
      </c>
      <c r="P110" s="3" t="s">
        <v>743</v>
      </c>
      <c r="Q110" s="3" t="s">
        <v>783</v>
      </c>
      <c r="R110" s="3" t="s">
        <v>743</v>
      </c>
      <c r="S110" s="4">
        <v>45208</v>
      </c>
      <c r="T110" s="4"/>
      <c r="U110" s="4"/>
      <c r="V110" s="4"/>
      <c r="W110" s="10" t="s">
        <v>872</v>
      </c>
      <c r="X110" s="10"/>
      <c r="Y110" s="10"/>
      <c r="Z110" s="10"/>
      <c r="AA110" s="26" t="s">
        <v>659</v>
      </c>
      <c r="AB110" s="26" t="s">
        <v>659</v>
      </c>
      <c r="AC110" s="2" t="s">
        <v>659</v>
      </c>
      <c r="AD110" s="3"/>
      <c r="AE110" s="4"/>
      <c r="AF110" s="4"/>
      <c r="AG110" s="4"/>
      <c r="AH110" s="3"/>
      <c r="AI110" s="3" t="s">
        <v>1047</v>
      </c>
      <c r="AJ110" s="3"/>
      <c r="AK110" s="3"/>
      <c r="AL110" s="3"/>
      <c r="AM110" s="5"/>
      <c r="AN110" s="5"/>
      <c r="AO110" s="28"/>
      <c r="AP110" s="5"/>
      <c r="AQ110" s="5"/>
      <c r="AR110" s="5"/>
    </row>
    <row r="111" spans="1:44" x14ac:dyDescent="0.3">
      <c r="A111" s="5" t="s">
        <v>1</v>
      </c>
      <c r="B111" s="3" t="s">
        <v>12</v>
      </c>
      <c r="C111" s="3" t="s">
        <v>735</v>
      </c>
      <c r="D111" s="3" t="s">
        <v>779</v>
      </c>
      <c r="E111" s="3" t="s">
        <v>658</v>
      </c>
      <c r="F111" s="3" t="s">
        <v>3</v>
      </c>
      <c r="G111" s="3" t="s">
        <v>1048</v>
      </c>
      <c r="H111" s="3"/>
      <c r="I111" s="3" t="s">
        <v>793</v>
      </c>
      <c r="J111" s="8">
        <v>323679</v>
      </c>
      <c r="K111" s="8" t="s">
        <v>1049</v>
      </c>
      <c r="L111" s="4">
        <v>45208</v>
      </c>
      <c r="M111" s="3"/>
      <c r="N111" s="3" t="s">
        <v>7</v>
      </c>
      <c r="O111" s="3" t="s">
        <v>17</v>
      </c>
      <c r="P111" s="3" t="s">
        <v>743</v>
      </c>
      <c r="Q111" s="3" t="s">
        <v>783</v>
      </c>
      <c r="R111" s="3" t="s">
        <v>743</v>
      </c>
      <c r="S111" s="4">
        <v>45208</v>
      </c>
      <c r="T111" s="4"/>
      <c r="U111" s="4"/>
      <c r="V111" s="4"/>
      <c r="W111" s="10" t="s">
        <v>872</v>
      </c>
      <c r="X111" s="10"/>
      <c r="Y111" s="10"/>
      <c r="Z111" s="10"/>
      <c r="AA111" s="26" t="s">
        <v>659</v>
      </c>
      <c r="AB111" s="26" t="s">
        <v>659</v>
      </c>
      <c r="AC111" s="2" t="s">
        <v>659</v>
      </c>
      <c r="AD111" s="3"/>
      <c r="AE111" s="4"/>
      <c r="AF111" s="4"/>
      <c r="AG111" s="4"/>
      <c r="AH111" s="3"/>
      <c r="AI111" s="3" t="s">
        <v>1050</v>
      </c>
      <c r="AJ111" s="3"/>
      <c r="AK111" s="3"/>
      <c r="AL111" s="3"/>
      <c r="AM111" s="5"/>
      <c r="AN111" s="5"/>
      <c r="AO111" s="28"/>
      <c r="AP111" s="5"/>
      <c r="AQ111" s="5"/>
      <c r="AR111" s="5"/>
    </row>
    <row r="112" spans="1:44" x14ac:dyDescent="0.3">
      <c r="A112" s="5" t="s">
        <v>1</v>
      </c>
      <c r="B112" s="3" t="s">
        <v>12</v>
      </c>
      <c r="C112" s="3" t="s">
        <v>735</v>
      </c>
      <c r="D112" s="3" t="s">
        <v>779</v>
      </c>
      <c r="E112" s="3" t="s">
        <v>658</v>
      </c>
      <c r="F112" s="3" t="s">
        <v>780</v>
      </c>
      <c r="G112" s="3" t="s">
        <v>213</v>
      </c>
      <c r="H112" s="3"/>
      <c r="I112" s="3" t="s">
        <v>1051</v>
      </c>
      <c r="J112" s="8">
        <v>323734</v>
      </c>
      <c r="K112" s="8" t="s">
        <v>1052</v>
      </c>
      <c r="L112" s="4">
        <v>45208</v>
      </c>
      <c r="M112" s="3"/>
      <c r="N112" s="3" t="s">
        <v>7</v>
      </c>
      <c r="O112" s="3" t="s">
        <v>681</v>
      </c>
      <c r="P112" s="3" t="s">
        <v>744</v>
      </c>
      <c r="Q112" s="3" t="s">
        <v>783</v>
      </c>
      <c r="R112" s="3" t="s">
        <v>744</v>
      </c>
      <c r="S112" s="4"/>
      <c r="T112" s="4"/>
      <c r="U112" s="4"/>
      <c r="V112" s="4"/>
      <c r="W112" s="10"/>
      <c r="X112" s="10"/>
      <c r="Y112" s="10"/>
      <c r="Z112" s="10"/>
      <c r="AA112" s="26" t="s">
        <v>659</v>
      </c>
      <c r="AB112" s="26" t="s">
        <v>659</v>
      </c>
      <c r="AC112" s="2" t="s">
        <v>659</v>
      </c>
      <c r="AD112" s="3"/>
      <c r="AE112" s="4"/>
      <c r="AF112" s="4"/>
      <c r="AG112" s="4"/>
      <c r="AH112" s="3"/>
      <c r="AI112" s="3" t="s">
        <v>1053</v>
      </c>
      <c r="AJ112" s="3"/>
      <c r="AK112" s="3"/>
      <c r="AL112" s="3"/>
      <c r="AM112" s="5"/>
      <c r="AN112" s="5"/>
      <c r="AO112" s="28"/>
      <c r="AP112" s="5"/>
      <c r="AQ112" s="5"/>
      <c r="AR112" s="5"/>
    </row>
    <row r="113" spans="1:44" x14ac:dyDescent="0.3">
      <c r="A113" s="5" t="s">
        <v>1</v>
      </c>
      <c r="B113" s="3" t="s">
        <v>12</v>
      </c>
      <c r="C113" s="3" t="s">
        <v>735</v>
      </c>
      <c r="D113" s="3" t="s">
        <v>779</v>
      </c>
      <c r="E113" s="3" t="s">
        <v>658</v>
      </c>
      <c r="F113" s="3" t="s">
        <v>3</v>
      </c>
      <c r="G113" s="3" t="s">
        <v>235</v>
      </c>
      <c r="H113" s="3"/>
      <c r="I113" s="3" t="s">
        <v>796</v>
      </c>
      <c r="J113" s="8">
        <v>323783</v>
      </c>
      <c r="K113" s="8" t="s">
        <v>1054</v>
      </c>
      <c r="L113" s="4">
        <v>45208</v>
      </c>
      <c r="M113" s="3"/>
      <c r="N113" s="3" t="s">
        <v>7</v>
      </c>
      <c r="O113" s="3" t="s">
        <v>682</v>
      </c>
      <c r="P113" s="3" t="s">
        <v>745</v>
      </c>
      <c r="Q113" s="3" t="s">
        <v>783</v>
      </c>
      <c r="R113" s="3" t="s">
        <v>745</v>
      </c>
      <c r="S113" s="4"/>
      <c r="T113" s="4"/>
      <c r="U113" s="4"/>
      <c r="V113" s="4"/>
      <c r="W113" s="10"/>
      <c r="X113" s="10"/>
      <c r="Y113" s="10"/>
      <c r="Z113" s="10"/>
      <c r="AA113" s="26" t="s">
        <v>659</v>
      </c>
      <c r="AB113" s="26" t="s">
        <v>659</v>
      </c>
      <c r="AC113" s="2" t="s">
        <v>659</v>
      </c>
      <c r="AD113" s="3"/>
      <c r="AE113" s="4"/>
      <c r="AF113" s="4"/>
      <c r="AG113" s="4"/>
      <c r="AH113" s="3"/>
      <c r="AI113" s="3" t="s">
        <v>1055</v>
      </c>
      <c r="AJ113" s="3"/>
      <c r="AK113" s="3"/>
      <c r="AL113" s="3"/>
      <c r="AM113" s="5"/>
      <c r="AN113" s="5"/>
      <c r="AO113" s="28"/>
      <c r="AP113" s="5"/>
      <c r="AQ113" s="5"/>
      <c r="AR113" s="5"/>
    </row>
    <row r="114" spans="1:44" x14ac:dyDescent="0.3">
      <c r="A114" s="5" t="s">
        <v>1</v>
      </c>
      <c r="B114" s="3" t="s">
        <v>12</v>
      </c>
      <c r="C114" s="3" t="s">
        <v>735</v>
      </c>
      <c r="D114" s="3" t="s">
        <v>779</v>
      </c>
      <c r="E114" s="3" t="s">
        <v>658</v>
      </c>
      <c r="F114" s="3" t="s">
        <v>3</v>
      </c>
      <c r="G114" s="3" t="s">
        <v>346</v>
      </c>
      <c r="H114" s="3"/>
      <c r="I114" s="3" t="s">
        <v>796</v>
      </c>
      <c r="J114" s="8">
        <v>323715</v>
      </c>
      <c r="K114" s="8" t="s">
        <v>1056</v>
      </c>
      <c r="L114" s="4">
        <v>45208</v>
      </c>
      <c r="M114" s="3"/>
      <c r="N114" s="3" t="s">
        <v>7</v>
      </c>
      <c r="O114" s="3" t="s">
        <v>17</v>
      </c>
      <c r="P114" s="3" t="s">
        <v>743</v>
      </c>
      <c r="Q114" s="3" t="s">
        <v>783</v>
      </c>
      <c r="R114" s="3" t="s">
        <v>743</v>
      </c>
      <c r="S114" s="4">
        <v>45208</v>
      </c>
      <c r="T114" s="4"/>
      <c r="U114" s="4"/>
      <c r="V114" s="4"/>
      <c r="W114" s="10" t="s">
        <v>872</v>
      </c>
      <c r="X114" s="10"/>
      <c r="Y114" s="10"/>
      <c r="Z114" s="10"/>
      <c r="AA114" s="26" t="s">
        <v>659</v>
      </c>
      <c r="AB114" s="26" t="s">
        <v>659</v>
      </c>
      <c r="AC114" s="2" t="s">
        <v>659</v>
      </c>
      <c r="AD114" s="3"/>
      <c r="AE114" s="4"/>
      <c r="AF114" s="4"/>
      <c r="AG114" s="4"/>
      <c r="AH114" s="3"/>
      <c r="AI114" s="3" t="s">
        <v>1057</v>
      </c>
      <c r="AJ114" s="3"/>
      <c r="AK114" s="3"/>
      <c r="AL114" s="3"/>
      <c r="AM114" s="5"/>
      <c r="AN114" s="5"/>
      <c r="AO114" s="28"/>
      <c r="AP114" s="5"/>
      <c r="AQ114" s="5"/>
      <c r="AR114" s="5"/>
    </row>
    <row r="115" spans="1:44" x14ac:dyDescent="0.3">
      <c r="A115" s="5" t="s">
        <v>1</v>
      </c>
      <c r="B115" s="3" t="s">
        <v>12</v>
      </c>
      <c r="C115" s="3" t="s">
        <v>735</v>
      </c>
      <c r="D115" s="3" t="s">
        <v>779</v>
      </c>
      <c r="E115" s="3" t="s">
        <v>658</v>
      </c>
      <c r="F115" s="3" t="s">
        <v>3</v>
      </c>
      <c r="G115" s="3" t="s">
        <v>1058</v>
      </c>
      <c r="H115" s="3"/>
      <c r="I115" s="3" t="s">
        <v>1059</v>
      </c>
      <c r="J115" s="8">
        <v>323780</v>
      </c>
      <c r="K115" s="8" t="s">
        <v>1060</v>
      </c>
      <c r="L115" s="4">
        <v>45208</v>
      </c>
      <c r="M115" s="3"/>
      <c r="N115" s="3" t="s">
        <v>7</v>
      </c>
      <c r="O115" s="3" t="s">
        <v>681</v>
      </c>
      <c r="P115" s="3" t="s">
        <v>744</v>
      </c>
      <c r="Q115" s="3" t="s">
        <v>783</v>
      </c>
      <c r="R115" s="3" t="s">
        <v>744</v>
      </c>
      <c r="S115" s="4"/>
      <c r="T115" s="4"/>
      <c r="U115" s="4"/>
      <c r="V115" s="4"/>
      <c r="W115" s="10"/>
      <c r="X115" s="10"/>
      <c r="Y115" s="10"/>
      <c r="Z115" s="10"/>
      <c r="AA115" s="26" t="s">
        <v>659</v>
      </c>
      <c r="AB115" s="26" t="s">
        <v>659</v>
      </c>
      <c r="AC115" s="2" t="s">
        <v>659</v>
      </c>
      <c r="AD115" s="3"/>
      <c r="AE115" s="4"/>
      <c r="AF115" s="4"/>
      <c r="AG115" s="4"/>
      <c r="AH115" s="3"/>
      <c r="AI115" s="3" t="s">
        <v>1061</v>
      </c>
      <c r="AJ115" s="3"/>
      <c r="AK115" s="3"/>
      <c r="AL115" s="3"/>
      <c r="AM115" s="5"/>
      <c r="AN115" s="5"/>
      <c r="AO115" s="28"/>
      <c r="AP115" s="5"/>
      <c r="AQ115" s="5"/>
      <c r="AR115" s="5"/>
    </row>
    <row r="116" spans="1:44" x14ac:dyDescent="0.3">
      <c r="A116" s="5" t="s">
        <v>1</v>
      </c>
      <c r="B116" s="3" t="s">
        <v>12</v>
      </c>
      <c r="C116" s="3" t="s">
        <v>735</v>
      </c>
      <c r="D116" s="3" t="s">
        <v>779</v>
      </c>
      <c r="E116" s="3" t="s">
        <v>658</v>
      </c>
      <c r="F116" s="3" t="s">
        <v>3</v>
      </c>
      <c r="G116" s="3" t="s">
        <v>534</v>
      </c>
      <c r="H116" s="3"/>
      <c r="I116" s="3" t="s">
        <v>1059</v>
      </c>
      <c r="J116" s="8">
        <v>323774</v>
      </c>
      <c r="K116" s="8" t="s">
        <v>1062</v>
      </c>
      <c r="L116" s="4">
        <v>45208</v>
      </c>
      <c r="M116" s="3"/>
      <c r="N116" s="3" t="s">
        <v>7</v>
      </c>
      <c r="O116" s="3" t="s">
        <v>681</v>
      </c>
      <c r="P116" s="3" t="s">
        <v>744</v>
      </c>
      <c r="Q116" s="3" t="s">
        <v>783</v>
      </c>
      <c r="R116" s="3" t="s">
        <v>744</v>
      </c>
      <c r="S116" s="4"/>
      <c r="T116" s="4"/>
      <c r="U116" s="4"/>
      <c r="V116" s="4"/>
      <c r="W116" s="10"/>
      <c r="X116" s="10"/>
      <c r="Y116" s="10"/>
      <c r="Z116" s="10"/>
      <c r="AA116" s="26" t="s">
        <v>659</v>
      </c>
      <c r="AB116" s="26" t="s">
        <v>659</v>
      </c>
      <c r="AC116" s="2" t="s">
        <v>659</v>
      </c>
      <c r="AD116" s="3"/>
      <c r="AE116" s="4"/>
      <c r="AF116" s="4"/>
      <c r="AG116" s="4"/>
      <c r="AH116" s="3"/>
      <c r="AI116" s="3" t="s">
        <v>1063</v>
      </c>
      <c r="AJ116" s="3"/>
      <c r="AK116" s="3"/>
      <c r="AL116" s="3"/>
      <c r="AM116" s="5"/>
      <c r="AN116" s="5"/>
      <c r="AO116" s="28"/>
      <c r="AP116" s="5"/>
      <c r="AQ116" s="5"/>
      <c r="AR116" s="5"/>
    </row>
    <row r="117" spans="1:44" x14ac:dyDescent="0.3">
      <c r="A117" s="5" t="s">
        <v>1</v>
      </c>
      <c r="B117" s="3" t="s">
        <v>12</v>
      </c>
      <c r="C117" s="3" t="s">
        <v>735</v>
      </c>
      <c r="D117" s="3" t="s">
        <v>779</v>
      </c>
      <c r="E117" s="3" t="s">
        <v>658</v>
      </c>
      <c r="F117" s="3" t="s">
        <v>3</v>
      </c>
      <c r="G117" s="3" t="s">
        <v>238</v>
      </c>
      <c r="H117" s="3"/>
      <c r="I117" s="3" t="s">
        <v>1064</v>
      </c>
      <c r="J117" s="8">
        <v>323962</v>
      </c>
      <c r="K117" s="8" t="s">
        <v>1065</v>
      </c>
      <c r="L117" s="4">
        <v>45208</v>
      </c>
      <c r="M117" s="3"/>
      <c r="N117" s="3" t="s">
        <v>7</v>
      </c>
      <c r="O117" s="3" t="s">
        <v>682</v>
      </c>
      <c r="P117" s="3" t="s">
        <v>745</v>
      </c>
      <c r="Q117" s="3" t="s">
        <v>783</v>
      </c>
      <c r="R117" s="3" t="s">
        <v>745</v>
      </c>
      <c r="S117" s="4"/>
      <c r="T117" s="4"/>
      <c r="U117" s="4"/>
      <c r="V117" s="4"/>
      <c r="W117" s="10"/>
      <c r="X117" s="10"/>
      <c r="Y117" s="10"/>
      <c r="Z117" s="10"/>
      <c r="AA117" s="26" t="s">
        <v>659</v>
      </c>
      <c r="AB117" s="26" t="s">
        <v>659</v>
      </c>
      <c r="AC117" s="2" t="s">
        <v>659</v>
      </c>
      <c r="AD117" s="3"/>
      <c r="AE117" s="4"/>
      <c r="AF117" s="4"/>
      <c r="AG117" s="4"/>
      <c r="AH117" s="3"/>
      <c r="AI117" s="3" t="s">
        <v>1066</v>
      </c>
      <c r="AJ117" s="3"/>
      <c r="AK117" s="3"/>
      <c r="AL117" s="3"/>
      <c r="AM117" s="5"/>
      <c r="AN117" s="5"/>
      <c r="AO117" s="28"/>
      <c r="AP117" s="5"/>
      <c r="AQ117" s="5"/>
      <c r="AR117" s="5"/>
    </row>
    <row r="118" spans="1:44" x14ac:dyDescent="0.3">
      <c r="A118" s="5" t="s">
        <v>1</v>
      </c>
      <c r="B118" s="3" t="s">
        <v>12</v>
      </c>
      <c r="C118" s="3" t="s">
        <v>735</v>
      </c>
      <c r="D118" s="3" t="s">
        <v>779</v>
      </c>
      <c r="E118" s="3" t="s">
        <v>658</v>
      </c>
      <c r="F118" s="3" t="s">
        <v>3</v>
      </c>
      <c r="G118" s="3" t="s">
        <v>234</v>
      </c>
      <c r="H118" s="3"/>
      <c r="I118" s="3" t="s">
        <v>793</v>
      </c>
      <c r="J118" s="8">
        <v>323976</v>
      </c>
      <c r="K118" s="8" t="s">
        <v>1067</v>
      </c>
      <c r="L118" s="4">
        <v>45208</v>
      </c>
      <c r="M118" s="3"/>
      <c r="N118" s="3" t="s">
        <v>7</v>
      </c>
      <c r="O118" s="3" t="s">
        <v>682</v>
      </c>
      <c r="P118" s="3" t="s">
        <v>745</v>
      </c>
      <c r="Q118" s="3" t="s">
        <v>783</v>
      </c>
      <c r="R118" s="3" t="s">
        <v>745</v>
      </c>
      <c r="S118" s="4"/>
      <c r="T118" s="4"/>
      <c r="U118" s="4"/>
      <c r="V118" s="4"/>
      <c r="W118" s="10"/>
      <c r="X118" s="10"/>
      <c r="Y118" s="10"/>
      <c r="Z118" s="10"/>
      <c r="AA118" s="26" t="s">
        <v>659</v>
      </c>
      <c r="AB118" s="26" t="s">
        <v>659</v>
      </c>
      <c r="AC118" s="2" t="s">
        <v>659</v>
      </c>
      <c r="AD118" s="3"/>
      <c r="AE118" s="4"/>
      <c r="AF118" s="4"/>
      <c r="AG118" s="4"/>
      <c r="AH118" s="3"/>
      <c r="AI118" s="3" t="s">
        <v>1068</v>
      </c>
      <c r="AJ118" s="3"/>
      <c r="AK118" s="3"/>
      <c r="AL118" s="3"/>
      <c r="AM118" s="5"/>
      <c r="AN118" s="5"/>
      <c r="AO118" s="28"/>
      <c r="AP118" s="5"/>
      <c r="AQ118" s="5"/>
      <c r="AR118" s="5"/>
    </row>
    <row r="119" spans="1:44" x14ac:dyDescent="0.3">
      <c r="A119" s="5" t="s">
        <v>1</v>
      </c>
      <c r="B119" s="3" t="s">
        <v>12</v>
      </c>
      <c r="C119" s="3" t="s">
        <v>735</v>
      </c>
      <c r="D119" s="3" t="s">
        <v>779</v>
      </c>
      <c r="E119" s="3" t="s">
        <v>658</v>
      </c>
      <c r="F119" s="3" t="s">
        <v>3</v>
      </c>
      <c r="G119" s="3" t="s">
        <v>347</v>
      </c>
      <c r="H119" s="3"/>
      <c r="I119" s="3" t="s">
        <v>1064</v>
      </c>
      <c r="J119" s="8">
        <v>323652</v>
      </c>
      <c r="K119" s="8" t="s">
        <v>1069</v>
      </c>
      <c r="L119" s="4">
        <v>45208</v>
      </c>
      <c r="M119" s="3"/>
      <c r="N119" s="3" t="s">
        <v>7</v>
      </c>
      <c r="O119" s="3" t="s">
        <v>17</v>
      </c>
      <c r="P119" s="3" t="s">
        <v>743</v>
      </c>
      <c r="Q119" s="3" t="s">
        <v>783</v>
      </c>
      <c r="R119" s="3" t="s">
        <v>743</v>
      </c>
      <c r="S119" s="4">
        <v>45208</v>
      </c>
      <c r="T119" s="4"/>
      <c r="U119" s="4"/>
      <c r="V119" s="4"/>
      <c r="W119" s="10" t="s">
        <v>872</v>
      </c>
      <c r="X119" s="10"/>
      <c r="Y119" s="10"/>
      <c r="Z119" s="10"/>
      <c r="AA119" s="26" t="s">
        <v>659</v>
      </c>
      <c r="AB119" s="26" t="s">
        <v>659</v>
      </c>
      <c r="AC119" s="2" t="s">
        <v>659</v>
      </c>
      <c r="AD119" s="3"/>
      <c r="AE119" s="4"/>
      <c r="AF119" s="4"/>
      <c r="AG119" s="4"/>
      <c r="AH119" s="3"/>
      <c r="AI119" s="3" t="s">
        <v>1070</v>
      </c>
      <c r="AJ119" s="3"/>
      <c r="AK119" s="3"/>
      <c r="AL119" s="3"/>
      <c r="AM119" s="5"/>
      <c r="AN119" s="5"/>
      <c r="AO119" s="28"/>
      <c r="AP119" s="5"/>
      <c r="AQ119" s="5"/>
      <c r="AR119" s="5"/>
    </row>
    <row r="120" spans="1:44" x14ac:dyDescent="0.3">
      <c r="A120" s="5" t="s">
        <v>1</v>
      </c>
      <c r="B120" s="3" t="s">
        <v>12</v>
      </c>
      <c r="C120" s="3" t="s">
        <v>735</v>
      </c>
      <c r="D120" s="3" t="s">
        <v>779</v>
      </c>
      <c r="E120" s="3" t="s">
        <v>658</v>
      </c>
      <c r="F120" s="3" t="s">
        <v>3</v>
      </c>
      <c r="G120" s="3" t="s">
        <v>323</v>
      </c>
      <c r="H120" s="3"/>
      <c r="I120" s="3" t="s">
        <v>1064</v>
      </c>
      <c r="J120" s="8">
        <v>323704</v>
      </c>
      <c r="K120" s="8" t="s">
        <v>1071</v>
      </c>
      <c r="L120" s="4">
        <v>45208</v>
      </c>
      <c r="M120" s="3"/>
      <c r="N120" s="3" t="s">
        <v>7</v>
      </c>
      <c r="O120" s="3" t="s">
        <v>17</v>
      </c>
      <c r="P120" s="3" t="s">
        <v>743</v>
      </c>
      <c r="Q120" s="3" t="s">
        <v>783</v>
      </c>
      <c r="R120" s="3" t="s">
        <v>743</v>
      </c>
      <c r="S120" s="4">
        <v>45208</v>
      </c>
      <c r="T120" s="4"/>
      <c r="U120" s="4"/>
      <c r="V120" s="4"/>
      <c r="W120" s="10" t="s">
        <v>872</v>
      </c>
      <c r="X120" s="10"/>
      <c r="Y120" s="10"/>
      <c r="Z120" s="10"/>
      <c r="AA120" s="26" t="s">
        <v>659</v>
      </c>
      <c r="AB120" s="26" t="s">
        <v>659</v>
      </c>
      <c r="AC120" s="2" t="s">
        <v>659</v>
      </c>
      <c r="AD120" s="3"/>
      <c r="AE120" s="4"/>
      <c r="AF120" s="4"/>
      <c r="AG120" s="4"/>
      <c r="AH120" s="3"/>
      <c r="AI120" s="3" t="s">
        <v>1072</v>
      </c>
      <c r="AJ120" s="3"/>
      <c r="AK120" s="3"/>
      <c r="AL120" s="3"/>
      <c r="AM120" s="5"/>
      <c r="AN120" s="5"/>
      <c r="AO120" s="28"/>
      <c r="AP120" s="5"/>
      <c r="AQ120" s="5"/>
      <c r="AR120" s="5"/>
    </row>
    <row r="121" spans="1:44" x14ac:dyDescent="0.3">
      <c r="A121" s="5" t="s">
        <v>1</v>
      </c>
      <c r="B121" s="3" t="s">
        <v>12</v>
      </c>
      <c r="C121" s="3" t="s">
        <v>735</v>
      </c>
      <c r="D121" s="3" t="s">
        <v>779</v>
      </c>
      <c r="E121" s="3" t="s">
        <v>658</v>
      </c>
      <c r="F121" s="3" t="s">
        <v>3</v>
      </c>
      <c r="G121" s="3" t="s">
        <v>348</v>
      </c>
      <c r="H121" s="3"/>
      <c r="I121" s="3" t="s">
        <v>1064</v>
      </c>
      <c r="J121" s="8">
        <v>119844</v>
      </c>
      <c r="K121" s="8" t="s">
        <v>1073</v>
      </c>
      <c r="L121" s="4">
        <v>45208</v>
      </c>
      <c r="M121" s="3"/>
      <c r="N121" s="3" t="s">
        <v>7</v>
      </c>
      <c r="O121" s="3" t="s">
        <v>682</v>
      </c>
      <c r="P121" s="3" t="s">
        <v>745</v>
      </c>
      <c r="Q121" s="3" t="s">
        <v>783</v>
      </c>
      <c r="R121" s="3" t="s">
        <v>745</v>
      </c>
      <c r="S121" s="4"/>
      <c r="T121" s="4"/>
      <c r="U121" s="4"/>
      <c r="V121" s="4"/>
      <c r="W121" s="10"/>
      <c r="X121" s="10"/>
      <c r="Y121" s="10"/>
      <c r="Z121" s="10"/>
      <c r="AA121" s="26" t="s">
        <v>659</v>
      </c>
      <c r="AB121" s="26" t="s">
        <v>659</v>
      </c>
      <c r="AC121" s="2" t="s">
        <v>659</v>
      </c>
      <c r="AD121" s="3"/>
      <c r="AE121" s="4"/>
      <c r="AF121" s="4"/>
      <c r="AG121" s="4"/>
      <c r="AH121" s="3"/>
      <c r="AI121" s="3" t="s">
        <v>1074</v>
      </c>
      <c r="AJ121" s="3"/>
      <c r="AK121" s="3"/>
      <c r="AL121" s="3"/>
      <c r="AM121" s="5"/>
      <c r="AN121" s="5"/>
      <c r="AO121" s="28"/>
      <c r="AP121" s="5"/>
      <c r="AQ121" s="5"/>
      <c r="AR121" s="5"/>
    </row>
    <row r="122" spans="1:44" x14ac:dyDescent="0.3">
      <c r="A122" s="5" t="s">
        <v>1</v>
      </c>
      <c r="B122" s="3" t="s">
        <v>12</v>
      </c>
      <c r="C122" s="3" t="s">
        <v>735</v>
      </c>
      <c r="D122" s="3" t="s">
        <v>779</v>
      </c>
      <c r="E122" s="3" t="s">
        <v>658</v>
      </c>
      <c r="F122" s="3" t="s">
        <v>3</v>
      </c>
      <c r="G122" s="3" t="s">
        <v>1075</v>
      </c>
      <c r="H122" s="3"/>
      <c r="I122" s="3" t="s">
        <v>796</v>
      </c>
      <c r="J122" s="8">
        <v>323979</v>
      </c>
      <c r="K122" s="8" t="s">
        <v>1076</v>
      </c>
      <c r="L122" s="4">
        <v>45208</v>
      </c>
      <c r="M122" s="3"/>
      <c r="N122" s="3" t="s">
        <v>7</v>
      </c>
      <c r="O122" s="3" t="s">
        <v>682</v>
      </c>
      <c r="P122" s="3" t="s">
        <v>745</v>
      </c>
      <c r="Q122" s="3" t="s">
        <v>783</v>
      </c>
      <c r="R122" s="3" t="s">
        <v>745</v>
      </c>
      <c r="S122" s="4"/>
      <c r="T122" s="4"/>
      <c r="U122" s="4"/>
      <c r="V122" s="4"/>
      <c r="W122" s="10"/>
      <c r="X122" s="10"/>
      <c r="Y122" s="10"/>
      <c r="Z122" s="10"/>
      <c r="AA122" s="26" t="s">
        <v>659</v>
      </c>
      <c r="AB122" s="26" t="s">
        <v>659</v>
      </c>
      <c r="AC122" s="2" t="s">
        <v>659</v>
      </c>
      <c r="AD122" s="3"/>
      <c r="AE122" s="4"/>
      <c r="AF122" s="4"/>
      <c r="AG122" s="4"/>
      <c r="AH122" s="3"/>
      <c r="AI122" s="3" t="s">
        <v>1077</v>
      </c>
      <c r="AJ122" s="3"/>
      <c r="AK122" s="3"/>
      <c r="AL122" s="3"/>
      <c r="AM122" s="5"/>
      <c r="AN122" s="5"/>
      <c r="AO122" s="28"/>
      <c r="AP122" s="5"/>
      <c r="AQ122" s="5"/>
      <c r="AR122" s="5"/>
    </row>
    <row r="123" spans="1:44" x14ac:dyDescent="0.3">
      <c r="A123" s="5" t="s">
        <v>1</v>
      </c>
      <c r="B123" s="3" t="s">
        <v>12</v>
      </c>
      <c r="C123" s="3" t="s">
        <v>735</v>
      </c>
      <c r="D123" s="3" t="s">
        <v>779</v>
      </c>
      <c r="E123" s="3" t="s">
        <v>658</v>
      </c>
      <c r="F123" s="3" t="s">
        <v>780</v>
      </c>
      <c r="G123" s="3" t="s">
        <v>1078</v>
      </c>
      <c r="H123" s="3"/>
      <c r="I123" s="3" t="s">
        <v>796</v>
      </c>
      <c r="J123" s="8">
        <v>323887</v>
      </c>
      <c r="K123" s="8" t="s">
        <v>1079</v>
      </c>
      <c r="L123" s="4">
        <v>45208</v>
      </c>
      <c r="M123" s="3"/>
      <c r="N123" s="3" t="s">
        <v>7</v>
      </c>
      <c r="O123" s="3" t="s">
        <v>23</v>
      </c>
      <c r="P123" s="3"/>
      <c r="Q123" s="3" t="s">
        <v>783</v>
      </c>
      <c r="R123" s="3" t="s">
        <v>745</v>
      </c>
      <c r="S123" s="4"/>
      <c r="T123" s="4"/>
      <c r="U123" s="4"/>
      <c r="V123" s="4"/>
      <c r="W123" s="10"/>
      <c r="X123" s="10"/>
      <c r="Y123" s="10"/>
      <c r="Z123" s="10"/>
      <c r="AA123" s="26" t="s">
        <v>659</v>
      </c>
      <c r="AB123" s="26" t="s">
        <v>659</v>
      </c>
      <c r="AC123" s="2" t="s">
        <v>659</v>
      </c>
      <c r="AD123" s="3"/>
      <c r="AE123" s="4"/>
      <c r="AF123" s="4"/>
      <c r="AG123" s="4"/>
      <c r="AH123" s="3"/>
      <c r="AI123" s="3" t="s">
        <v>1080</v>
      </c>
      <c r="AJ123" s="3"/>
      <c r="AK123" s="3"/>
      <c r="AL123" s="3"/>
      <c r="AM123" s="5"/>
      <c r="AN123" s="5"/>
      <c r="AO123" s="28"/>
      <c r="AP123" s="5"/>
      <c r="AQ123" s="5"/>
      <c r="AR123" s="5"/>
    </row>
    <row r="124" spans="1:44" x14ac:dyDescent="0.3">
      <c r="A124" s="5" t="s">
        <v>1</v>
      </c>
      <c r="B124" s="3" t="s">
        <v>12</v>
      </c>
      <c r="C124" s="3" t="s">
        <v>735</v>
      </c>
      <c r="D124" s="3" t="s">
        <v>779</v>
      </c>
      <c r="E124" s="3" t="s">
        <v>658</v>
      </c>
      <c r="F124" s="3" t="s">
        <v>3</v>
      </c>
      <c r="G124" s="3" t="s">
        <v>1081</v>
      </c>
      <c r="H124" s="3"/>
      <c r="I124" s="3" t="s">
        <v>793</v>
      </c>
      <c r="J124" s="8">
        <v>323977</v>
      </c>
      <c r="K124" s="8" t="s">
        <v>1082</v>
      </c>
      <c r="L124" s="4">
        <v>45208</v>
      </c>
      <c r="M124" s="3"/>
      <c r="N124" s="3" t="s">
        <v>7</v>
      </c>
      <c r="O124" s="3" t="s">
        <v>682</v>
      </c>
      <c r="P124" s="3" t="s">
        <v>745</v>
      </c>
      <c r="Q124" s="3" t="s">
        <v>783</v>
      </c>
      <c r="R124" s="3" t="s">
        <v>745</v>
      </c>
      <c r="S124" s="4"/>
      <c r="T124" s="4"/>
      <c r="U124" s="4"/>
      <c r="V124" s="4"/>
      <c r="W124" s="10"/>
      <c r="X124" s="10"/>
      <c r="Y124" s="10"/>
      <c r="Z124" s="10"/>
      <c r="AA124" s="26" t="s">
        <v>659</v>
      </c>
      <c r="AB124" s="26" t="s">
        <v>659</v>
      </c>
      <c r="AC124" s="2" t="s">
        <v>659</v>
      </c>
      <c r="AD124" s="3"/>
      <c r="AE124" s="4"/>
      <c r="AF124" s="4"/>
      <c r="AG124" s="4"/>
      <c r="AH124" s="3"/>
      <c r="AI124" s="3" t="s">
        <v>1083</v>
      </c>
      <c r="AJ124" s="3"/>
      <c r="AK124" s="3"/>
      <c r="AL124" s="3"/>
      <c r="AM124" s="5"/>
      <c r="AN124" s="5"/>
      <c r="AO124" s="28"/>
      <c r="AP124" s="5"/>
      <c r="AQ124" s="5"/>
      <c r="AR124" s="5"/>
    </row>
    <row r="125" spans="1:44" x14ac:dyDescent="0.3">
      <c r="A125" s="5" t="s">
        <v>1</v>
      </c>
      <c r="B125" s="3" t="s">
        <v>12</v>
      </c>
      <c r="C125" s="3" t="s">
        <v>735</v>
      </c>
      <c r="D125" s="3" t="s">
        <v>779</v>
      </c>
      <c r="E125" s="3" t="s">
        <v>658</v>
      </c>
      <c r="F125" s="3" t="s">
        <v>3</v>
      </c>
      <c r="G125" s="3" t="s">
        <v>252</v>
      </c>
      <c r="H125" s="3"/>
      <c r="I125" s="3" t="s">
        <v>785</v>
      </c>
      <c r="J125" s="8">
        <v>324640</v>
      </c>
      <c r="K125" s="8" t="s">
        <v>1084</v>
      </c>
      <c r="L125" s="4">
        <v>45208</v>
      </c>
      <c r="M125" s="3"/>
      <c r="N125" s="3" t="s">
        <v>7</v>
      </c>
      <c r="O125" s="3" t="s">
        <v>682</v>
      </c>
      <c r="P125" s="3" t="s">
        <v>745</v>
      </c>
      <c r="Q125" s="3" t="s">
        <v>783</v>
      </c>
      <c r="R125" s="3" t="s">
        <v>745</v>
      </c>
      <c r="S125" s="4"/>
      <c r="T125" s="4"/>
      <c r="U125" s="4"/>
      <c r="V125" s="4"/>
      <c r="W125" s="10"/>
      <c r="X125" s="10"/>
      <c r="Y125" s="10"/>
      <c r="Z125" s="10"/>
      <c r="AA125" s="26" t="s">
        <v>659</v>
      </c>
      <c r="AB125" s="26" t="s">
        <v>659</v>
      </c>
      <c r="AC125" s="2" t="s">
        <v>659</v>
      </c>
      <c r="AD125" s="3"/>
      <c r="AE125" s="4"/>
      <c r="AF125" s="4"/>
      <c r="AG125" s="4"/>
      <c r="AH125" s="3"/>
      <c r="AI125" s="3" t="s">
        <v>1085</v>
      </c>
      <c r="AJ125" s="3"/>
      <c r="AK125" s="3"/>
      <c r="AL125" s="3"/>
      <c r="AM125" s="5"/>
      <c r="AN125" s="5"/>
      <c r="AO125" s="28"/>
      <c r="AP125" s="5"/>
      <c r="AQ125" s="5"/>
      <c r="AR125" s="5"/>
    </row>
    <row r="126" spans="1:44" x14ac:dyDescent="0.3">
      <c r="A126" s="5" t="s">
        <v>1</v>
      </c>
      <c r="B126" s="3" t="s">
        <v>12</v>
      </c>
      <c r="C126" s="3" t="s">
        <v>735</v>
      </c>
      <c r="D126" s="3" t="s">
        <v>779</v>
      </c>
      <c r="E126" s="3" t="s">
        <v>658</v>
      </c>
      <c r="F126" s="3" t="s">
        <v>3</v>
      </c>
      <c r="G126" s="3" t="s">
        <v>260</v>
      </c>
      <c r="H126" s="3"/>
      <c r="I126" s="3" t="s">
        <v>793</v>
      </c>
      <c r="J126" s="8">
        <v>323665</v>
      </c>
      <c r="K126" s="8" t="s">
        <v>1086</v>
      </c>
      <c r="L126" s="4"/>
      <c r="M126" s="3"/>
      <c r="N126" s="7" t="s">
        <v>7</v>
      </c>
      <c r="O126" s="3" t="s">
        <v>27</v>
      </c>
      <c r="P126" s="3" t="s">
        <v>746</v>
      </c>
      <c r="Q126" s="3" t="s">
        <v>783</v>
      </c>
      <c r="R126" s="3" t="s">
        <v>746</v>
      </c>
      <c r="S126" s="4"/>
      <c r="T126" s="4"/>
      <c r="U126" s="4"/>
      <c r="V126" s="4"/>
      <c r="W126" s="10"/>
      <c r="X126" s="10"/>
      <c r="Y126" s="10"/>
      <c r="Z126" s="10"/>
      <c r="AA126" s="26" t="s">
        <v>659</v>
      </c>
      <c r="AB126" s="26" t="s">
        <v>659</v>
      </c>
      <c r="AC126" s="26" t="s">
        <v>659</v>
      </c>
      <c r="AD126" s="3"/>
      <c r="AE126" s="4"/>
      <c r="AF126" s="4"/>
      <c r="AG126" s="4"/>
      <c r="AH126" s="3"/>
      <c r="AI126" s="3"/>
      <c r="AJ126" s="3"/>
      <c r="AK126" s="3"/>
      <c r="AL126" s="3"/>
      <c r="AM126" s="5"/>
      <c r="AN126" s="5"/>
      <c r="AO126" s="28"/>
      <c r="AP126" s="5"/>
      <c r="AQ126" s="5"/>
      <c r="AR126" s="5"/>
    </row>
    <row r="127" spans="1:44" x14ac:dyDescent="0.3">
      <c r="A127" s="5" t="s">
        <v>1</v>
      </c>
      <c r="B127" s="3" t="s">
        <v>12</v>
      </c>
      <c r="C127" s="3" t="s">
        <v>735</v>
      </c>
      <c r="D127" s="3" t="s">
        <v>779</v>
      </c>
      <c r="E127" s="3" t="s">
        <v>658</v>
      </c>
      <c r="F127" s="3" t="s">
        <v>3</v>
      </c>
      <c r="G127" s="3" t="s">
        <v>579</v>
      </c>
      <c r="H127" s="3"/>
      <c r="I127" s="3" t="s">
        <v>1087</v>
      </c>
      <c r="J127" s="8">
        <v>325570</v>
      </c>
      <c r="K127" s="8" t="s">
        <v>1088</v>
      </c>
      <c r="L127" s="4"/>
      <c r="M127" s="3"/>
      <c r="N127" s="7" t="s">
        <v>7</v>
      </c>
      <c r="O127" s="3" t="s">
        <v>27</v>
      </c>
      <c r="P127" s="3" t="s">
        <v>746</v>
      </c>
      <c r="Q127" s="3" t="s">
        <v>783</v>
      </c>
      <c r="R127" s="3" t="s">
        <v>746</v>
      </c>
      <c r="S127" s="4"/>
      <c r="T127" s="4"/>
      <c r="U127" s="4"/>
      <c r="V127" s="4"/>
      <c r="W127" s="10"/>
      <c r="X127" s="10"/>
      <c r="Y127" s="10"/>
      <c r="Z127" s="10"/>
      <c r="AA127" s="26" t="s">
        <v>659</v>
      </c>
      <c r="AB127" s="26" t="s">
        <v>659</v>
      </c>
      <c r="AC127" s="26" t="s">
        <v>659</v>
      </c>
      <c r="AD127" s="3"/>
      <c r="AE127" s="4"/>
      <c r="AF127" s="4"/>
      <c r="AG127" s="4"/>
      <c r="AH127" s="3"/>
      <c r="AI127" s="3"/>
      <c r="AJ127" s="3"/>
      <c r="AK127" s="3"/>
      <c r="AL127" s="3"/>
      <c r="AM127" s="5"/>
      <c r="AN127" s="5"/>
      <c r="AO127" s="28"/>
      <c r="AP127" s="5"/>
      <c r="AQ127" s="5"/>
      <c r="AR127" s="5"/>
    </row>
    <row r="128" spans="1:44" x14ac:dyDescent="0.3">
      <c r="A128" s="5" t="s">
        <v>1</v>
      </c>
      <c r="B128" s="3" t="s">
        <v>12</v>
      </c>
      <c r="C128" s="3" t="s">
        <v>735</v>
      </c>
      <c r="D128" s="3" t="s">
        <v>779</v>
      </c>
      <c r="E128" s="3" t="s">
        <v>658</v>
      </c>
      <c r="F128" s="3" t="s">
        <v>3</v>
      </c>
      <c r="G128" s="3" t="s">
        <v>1089</v>
      </c>
      <c r="H128" s="3"/>
      <c r="I128" s="3" t="s">
        <v>1087</v>
      </c>
      <c r="J128" s="8">
        <v>325718</v>
      </c>
      <c r="K128" s="8" t="s">
        <v>1090</v>
      </c>
      <c r="L128" s="4"/>
      <c r="M128" s="3"/>
      <c r="N128" s="7" t="s">
        <v>7</v>
      </c>
      <c r="O128" s="3" t="s">
        <v>27</v>
      </c>
      <c r="P128" s="3" t="s">
        <v>746</v>
      </c>
      <c r="Q128" s="3" t="s">
        <v>783</v>
      </c>
      <c r="R128" s="3" t="s">
        <v>746</v>
      </c>
      <c r="S128" s="4"/>
      <c r="T128" s="4"/>
      <c r="U128" s="4"/>
      <c r="V128" s="4"/>
      <c r="W128" s="10"/>
      <c r="X128" s="10"/>
      <c r="Y128" s="10"/>
      <c r="Z128" s="10"/>
      <c r="AA128" s="26" t="s">
        <v>659</v>
      </c>
      <c r="AB128" s="26" t="s">
        <v>659</v>
      </c>
      <c r="AC128" s="26" t="s">
        <v>659</v>
      </c>
      <c r="AD128" s="3"/>
      <c r="AE128" s="4"/>
      <c r="AF128" s="4"/>
      <c r="AG128" s="4"/>
      <c r="AH128" s="3"/>
      <c r="AI128" s="3"/>
      <c r="AJ128" s="3"/>
      <c r="AK128" s="3"/>
      <c r="AL128" s="3"/>
      <c r="AM128" s="5"/>
      <c r="AN128" s="5"/>
      <c r="AO128" s="28"/>
      <c r="AP128" s="5"/>
      <c r="AQ128" s="5"/>
      <c r="AR128" s="5"/>
    </row>
    <row r="129" spans="1:44" x14ac:dyDescent="0.3">
      <c r="A129" s="5" t="s">
        <v>1</v>
      </c>
      <c r="B129" s="3" t="s">
        <v>12</v>
      </c>
      <c r="C129" s="3" t="s">
        <v>735</v>
      </c>
      <c r="D129" s="3" t="s">
        <v>779</v>
      </c>
      <c r="E129" s="3" t="s">
        <v>658</v>
      </c>
      <c r="F129" s="3" t="s">
        <v>3</v>
      </c>
      <c r="G129" s="3" t="s">
        <v>1091</v>
      </c>
      <c r="H129" s="3"/>
      <c r="I129" s="3" t="s">
        <v>793</v>
      </c>
      <c r="J129" s="8">
        <v>325580</v>
      </c>
      <c r="K129" s="8" t="s">
        <v>1092</v>
      </c>
      <c r="L129" s="4"/>
      <c r="M129" s="3"/>
      <c r="N129" s="7" t="s">
        <v>7</v>
      </c>
      <c r="O129" s="3" t="s">
        <v>27</v>
      </c>
      <c r="P129" s="3" t="s">
        <v>746</v>
      </c>
      <c r="Q129" s="3" t="s">
        <v>783</v>
      </c>
      <c r="R129" s="3" t="s">
        <v>746</v>
      </c>
      <c r="S129" s="4"/>
      <c r="T129" s="4"/>
      <c r="U129" s="4"/>
      <c r="V129" s="4"/>
      <c r="W129" s="10"/>
      <c r="X129" s="10"/>
      <c r="Y129" s="10"/>
      <c r="Z129" s="10"/>
      <c r="AA129" s="26" t="s">
        <v>659</v>
      </c>
      <c r="AB129" s="26" t="s">
        <v>659</v>
      </c>
      <c r="AC129" s="26" t="s">
        <v>659</v>
      </c>
      <c r="AD129" s="3"/>
      <c r="AE129" s="4"/>
      <c r="AF129" s="4"/>
      <c r="AG129" s="4"/>
      <c r="AH129" s="3"/>
      <c r="AI129" s="3"/>
      <c r="AJ129" s="3"/>
      <c r="AK129" s="3"/>
      <c r="AL129" s="3"/>
      <c r="AM129" s="5"/>
      <c r="AN129" s="5"/>
      <c r="AO129" s="28"/>
      <c r="AP129" s="5"/>
      <c r="AQ129" s="5"/>
      <c r="AR129" s="5"/>
    </row>
    <row r="130" spans="1:44" x14ac:dyDescent="0.3">
      <c r="A130" s="5" t="s">
        <v>1</v>
      </c>
      <c r="B130" s="3" t="s">
        <v>12</v>
      </c>
      <c r="C130" s="3" t="s">
        <v>735</v>
      </c>
      <c r="D130" s="3" t="s">
        <v>779</v>
      </c>
      <c r="E130" s="3" t="s">
        <v>658</v>
      </c>
      <c r="F130" s="3" t="s">
        <v>3</v>
      </c>
      <c r="G130" s="3" t="s">
        <v>263</v>
      </c>
      <c r="H130" s="3"/>
      <c r="I130" s="3" t="s">
        <v>793</v>
      </c>
      <c r="J130" s="8">
        <v>325717</v>
      </c>
      <c r="K130" s="8" t="s">
        <v>1093</v>
      </c>
      <c r="L130" s="4"/>
      <c r="M130" s="3"/>
      <c r="N130" s="7" t="s">
        <v>7</v>
      </c>
      <c r="O130" s="3" t="s">
        <v>27</v>
      </c>
      <c r="P130" s="3" t="s">
        <v>746</v>
      </c>
      <c r="Q130" s="3" t="s">
        <v>783</v>
      </c>
      <c r="R130" s="3" t="s">
        <v>746</v>
      </c>
      <c r="S130" s="4"/>
      <c r="T130" s="4"/>
      <c r="U130" s="4"/>
      <c r="V130" s="4"/>
      <c r="W130" s="10"/>
      <c r="X130" s="10"/>
      <c r="Y130" s="10"/>
      <c r="Z130" s="10"/>
      <c r="AA130" s="26" t="s">
        <v>659</v>
      </c>
      <c r="AB130" s="26" t="s">
        <v>659</v>
      </c>
      <c r="AC130" s="26" t="s">
        <v>659</v>
      </c>
      <c r="AD130" s="3"/>
      <c r="AE130" s="4"/>
      <c r="AF130" s="4"/>
      <c r="AG130" s="4"/>
      <c r="AH130" s="3"/>
      <c r="AI130" s="3"/>
      <c r="AJ130" s="3"/>
      <c r="AK130" s="3"/>
      <c r="AL130" s="3"/>
      <c r="AM130" s="5"/>
      <c r="AN130" s="5"/>
      <c r="AO130" s="28"/>
      <c r="AP130" s="5"/>
      <c r="AQ130" s="5"/>
      <c r="AR130" s="5"/>
    </row>
    <row r="131" spans="1:44" x14ac:dyDescent="0.3">
      <c r="A131" s="5" t="s">
        <v>1</v>
      </c>
      <c r="B131" s="3" t="s">
        <v>12</v>
      </c>
      <c r="C131" s="3" t="s">
        <v>735</v>
      </c>
      <c r="D131" s="3" t="s">
        <v>779</v>
      </c>
      <c r="E131" s="3" t="s">
        <v>658</v>
      </c>
      <c r="F131" s="3" t="s">
        <v>3</v>
      </c>
      <c r="G131" s="3" t="s">
        <v>239</v>
      </c>
      <c r="H131" s="3"/>
      <c r="I131" s="3" t="s">
        <v>793</v>
      </c>
      <c r="J131" s="8">
        <v>325578</v>
      </c>
      <c r="K131" s="8" t="s">
        <v>1094</v>
      </c>
      <c r="L131" s="4"/>
      <c r="M131" s="3"/>
      <c r="N131" s="7" t="s">
        <v>7</v>
      </c>
      <c r="O131" s="3" t="s">
        <v>27</v>
      </c>
      <c r="P131" s="3" t="s">
        <v>746</v>
      </c>
      <c r="Q131" s="3" t="s">
        <v>783</v>
      </c>
      <c r="R131" s="3" t="s">
        <v>746</v>
      </c>
      <c r="S131" s="4"/>
      <c r="T131" s="4"/>
      <c r="U131" s="4"/>
      <c r="V131" s="4"/>
      <c r="W131" s="10"/>
      <c r="X131" s="10"/>
      <c r="Y131" s="10"/>
      <c r="Z131" s="10"/>
      <c r="AA131" s="26" t="s">
        <v>659</v>
      </c>
      <c r="AB131" s="26" t="s">
        <v>659</v>
      </c>
      <c r="AC131" s="26" t="s">
        <v>659</v>
      </c>
      <c r="AD131" s="3"/>
      <c r="AE131" s="4"/>
      <c r="AF131" s="4"/>
      <c r="AG131" s="4"/>
      <c r="AH131" s="3"/>
      <c r="AI131" s="3"/>
      <c r="AJ131" s="3"/>
      <c r="AK131" s="3"/>
      <c r="AL131" s="3"/>
      <c r="AM131" s="5"/>
      <c r="AN131" s="5"/>
      <c r="AO131" s="28"/>
      <c r="AP131" s="5"/>
      <c r="AQ131" s="5"/>
      <c r="AR131" s="5"/>
    </row>
    <row r="132" spans="1:44" x14ac:dyDescent="0.3">
      <c r="A132" s="5" t="s">
        <v>1</v>
      </c>
      <c r="B132" s="3" t="s">
        <v>12</v>
      </c>
      <c r="C132" s="3" t="s">
        <v>735</v>
      </c>
      <c r="D132" s="3" t="s">
        <v>779</v>
      </c>
      <c r="E132" s="3" t="s">
        <v>658</v>
      </c>
      <c r="F132" s="3" t="s">
        <v>3</v>
      </c>
      <c r="G132" s="3" t="s">
        <v>349</v>
      </c>
      <c r="H132" s="3"/>
      <c r="I132" s="3" t="s">
        <v>1064</v>
      </c>
      <c r="J132" s="8">
        <v>325720</v>
      </c>
      <c r="K132" s="8" t="s">
        <v>1095</v>
      </c>
      <c r="L132" s="4"/>
      <c r="M132" s="3"/>
      <c r="N132" s="7" t="s">
        <v>7</v>
      </c>
      <c r="O132" s="3" t="s">
        <v>27</v>
      </c>
      <c r="P132" s="3" t="s">
        <v>746</v>
      </c>
      <c r="Q132" s="3" t="s">
        <v>783</v>
      </c>
      <c r="R132" s="3" t="s">
        <v>746</v>
      </c>
      <c r="S132" s="4"/>
      <c r="T132" s="4"/>
      <c r="U132" s="4"/>
      <c r="V132" s="4"/>
      <c r="W132" s="10"/>
      <c r="X132" s="10"/>
      <c r="Y132" s="10"/>
      <c r="Z132" s="10"/>
      <c r="AA132" s="26" t="s">
        <v>659</v>
      </c>
      <c r="AB132" s="26" t="s">
        <v>659</v>
      </c>
      <c r="AC132" s="26" t="s">
        <v>659</v>
      </c>
      <c r="AD132" s="3"/>
      <c r="AE132" s="4"/>
      <c r="AF132" s="4"/>
      <c r="AG132" s="4"/>
      <c r="AH132" s="3"/>
      <c r="AI132" s="3"/>
      <c r="AJ132" s="3"/>
      <c r="AK132" s="3"/>
      <c r="AL132" s="3"/>
      <c r="AM132" s="5"/>
      <c r="AN132" s="5"/>
      <c r="AO132" s="28"/>
      <c r="AP132" s="5"/>
      <c r="AQ132" s="5"/>
      <c r="AR132" s="5"/>
    </row>
    <row r="133" spans="1:44" x14ac:dyDescent="0.3">
      <c r="A133" s="5" t="s">
        <v>1</v>
      </c>
      <c r="B133" s="3" t="s">
        <v>12</v>
      </c>
      <c r="C133" s="3" t="s">
        <v>735</v>
      </c>
      <c r="D133" s="3" t="s">
        <v>779</v>
      </c>
      <c r="E133" s="3" t="s">
        <v>658</v>
      </c>
      <c r="F133" s="3" t="s">
        <v>3</v>
      </c>
      <c r="G133" s="3" t="s">
        <v>1096</v>
      </c>
      <c r="H133" s="3"/>
      <c r="I133" s="3" t="s">
        <v>1087</v>
      </c>
      <c r="J133" s="8">
        <v>325463</v>
      </c>
      <c r="K133" s="8" t="s">
        <v>1097</v>
      </c>
      <c r="L133" s="4"/>
      <c r="M133" s="3"/>
      <c r="N133" s="7" t="s">
        <v>7</v>
      </c>
      <c r="O133" s="3" t="s">
        <v>27</v>
      </c>
      <c r="P133" s="3" t="s">
        <v>746</v>
      </c>
      <c r="Q133" s="3" t="s">
        <v>783</v>
      </c>
      <c r="R133" s="3" t="s">
        <v>746</v>
      </c>
      <c r="S133" s="4"/>
      <c r="T133" s="4"/>
      <c r="U133" s="4"/>
      <c r="V133" s="4"/>
      <c r="W133" s="10"/>
      <c r="X133" s="10"/>
      <c r="Y133" s="10"/>
      <c r="Z133" s="10"/>
      <c r="AA133" s="26" t="s">
        <v>659</v>
      </c>
      <c r="AB133" s="26" t="s">
        <v>659</v>
      </c>
      <c r="AC133" s="26" t="s">
        <v>659</v>
      </c>
      <c r="AD133" s="3"/>
      <c r="AE133" s="4"/>
      <c r="AF133" s="4"/>
      <c r="AG133" s="4"/>
      <c r="AH133" s="3"/>
      <c r="AI133" s="3"/>
      <c r="AJ133" s="3"/>
      <c r="AK133" s="3"/>
      <c r="AL133" s="3"/>
      <c r="AM133" s="5"/>
      <c r="AN133" s="5"/>
      <c r="AO133" s="28"/>
      <c r="AP133" s="5"/>
      <c r="AQ133" s="5"/>
      <c r="AR133" s="5"/>
    </row>
    <row r="134" spans="1:44" x14ac:dyDescent="0.3">
      <c r="A134" s="5" t="s">
        <v>1</v>
      </c>
      <c r="B134" s="3" t="s">
        <v>12</v>
      </c>
      <c r="C134" s="3" t="s">
        <v>735</v>
      </c>
      <c r="D134" s="3" t="s">
        <v>779</v>
      </c>
      <c r="E134" s="3" t="s">
        <v>658</v>
      </c>
      <c r="F134" s="3" t="s">
        <v>3</v>
      </c>
      <c r="G134" s="3" t="s">
        <v>269</v>
      </c>
      <c r="H134" s="3"/>
      <c r="I134" s="3" t="s">
        <v>1098</v>
      </c>
      <c r="J134" s="8">
        <v>237160</v>
      </c>
      <c r="K134" s="8" t="s">
        <v>1099</v>
      </c>
      <c r="L134" s="4"/>
      <c r="M134" s="3"/>
      <c r="N134" s="7" t="s">
        <v>7</v>
      </c>
      <c r="O134" s="3" t="s">
        <v>27</v>
      </c>
      <c r="P134" s="3" t="s">
        <v>746</v>
      </c>
      <c r="Q134" s="3" t="s">
        <v>783</v>
      </c>
      <c r="R134" s="3" t="s">
        <v>746</v>
      </c>
      <c r="S134" s="4"/>
      <c r="T134" s="4"/>
      <c r="U134" s="4"/>
      <c r="V134" s="4"/>
      <c r="W134" s="10"/>
      <c r="X134" s="10"/>
      <c r="Y134" s="10"/>
      <c r="Z134" s="10"/>
      <c r="AA134" s="26" t="s">
        <v>659</v>
      </c>
      <c r="AB134" s="26" t="s">
        <v>659</v>
      </c>
      <c r="AC134" s="26" t="s">
        <v>659</v>
      </c>
      <c r="AD134" s="3"/>
      <c r="AE134" s="4"/>
      <c r="AF134" s="4"/>
      <c r="AG134" s="4"/>
      <c r="AH134" s="3"/>
      <c r="AI134" s="3"/>
      <c r="AJ134" s="3"/>
      <c r="AK134" s="3"/>
      <c r="AL134" s="3"/>
      <c r="AM134" s="5"/>
      <c r="AN134" s="5"/>
      <c r="AO134" s="28"/>
      <c r="AP134" s="5"/>
      <c r="AQ134" s="5"/>
      <c r="AR134" s="5"/>
    </row>
    <row r="135" spans="1:44" x14ac:dyDescent="0.3">
      <c r="A135" s="5" t="s">
        <v>1</v>
      </c>
      <c r="B135" s="3" t="s">
        <v>12</v>
      </c>
      <c r="C135" s="3" t="s">
        <v>735</v>
      </c>
      <c r="D135" s="3" t="s">
        <v>779</v>
      </c>
      <c r="E135" s="3" t="s">
        <v>658</v>
      </c>
      <c r="F135" s="3" t="s">
        <v>780</v>
      </c>
      <c r="G135" s="3" t="s">
        <v>219</v>
      </c>
      <c r="H135" s="3"/>
      <c r="I135" s="3" t="s">
        <v>1098</v>
      </c>
      <c r="J135" s="8">
        <v>185726</v>
      </c>
      <c r="K135" s="8" t="s">
        <v>1100</v>
      </c>
      <c r="L135" s="4"/>
      <c r="M135" s="3"/>
      <c r="N135" s="7" t="s">
        <v>7</v>
      </c>
      <c r="O135" s="3" t="s">
        <v>27</v>
      </c>
      <c r="P135" s="3" t="s">
        <v>746</v>
      </c>
      <c r="Q135" s="3" t="s">
        <v>783</v>
      </c>
      <c r="R135" s="3" t="s">
        <v>746</v>
      </c>
      <c r="S135" s="4"/>
      <c r="T135" s="4"/>
      <c r="U135" s="4"/>
      <c r="V135" s="4"/>
      <c r="W135" s="10"/>
      <c r="X135" s="10"/>
      <c r="Y135" s="10"/>
      <c r="Z135" s="10"/>
      <c r="AA135" s="26" t="s">
        <v>659</v>
      </c>
      <c r="AB135" s="26" t="s">
        <v>659</v>
      </c>
      <c r="AC135" s="26" t="s">
        <v>659</v>
      </c>
      <c r="AD135" s="3"/>
      <c r="AE135" s="4"/>
      <c r="AF135" s="4"/>
      <c r="AG135" s="4"/>
      <c r="AH135" s="3"/>
      <c r="AI135" s="3"/>
      <c r="AJ135" s="3"/>
      <c r="AK135" s="3"/>
      <c r="AL135" s="3"/>
      <c r="AM135" s="5"/>
      <c r="AN135" s="5"/>
      <c r="AO135" s="28"/>
      <c r="AP135" s="5"/>
      <c r="AQ135" s="5"/>
      <c r="AR135" s="5"/>
    </row>
    <row r="136" spans="1:44" x14ac:dyDescent="0.3">
      <c r="A136" s="5" t="s">
        <v>1</v>
      </c>
      <c r="B136" s="3" t="s">
        <v>12</v>
      </c>
      <c r="C136" s="3" t="s">
        <v>735</v>
      </c>
      <c r="D136" s="3" t="s">
        <v>779</v>
      </c>
      <c r="E136" s="3" t="s">
        <v>658</v>
      </c>
      <c r="F136" s="3" t="s">
        <v>3</v>
      </c>
      <c r="G136" s="3" t="s">
        <v>1101</v>
      </c>
      <c r="H136" s="3"/>
      <c r="I136" s="3" t="s">
        <v>1098</v>
      </c>
      <c r="J136" s="8">
        <v>325335</v>
      </c>
      <c r="K136" s="8" t="s">
        <v>1102</v>
      </c>
      <c r="L136" s="4"/>
      <c r="M136" s="3"/>
      <c r="N136" s="7" t="s">
        <v>7</v>
      </c>
      <c r="O136" s="3" t="s">
        <v>27</v>
      </c>
      <c r="P136" s="3" t="s">
        <v>746</v>
      </c>
      <c r="Q136" s="3" t="s">
        <v>783</v>
      </c>
      <c r="R136" s="3" t="s">
        <v>746</v>
      </c>
      <c r="S136" s="4"/>
      <c r="T136" s="4"/>
      <c r="U136" s="4"/>
      <c r="V136" s="4"/>
      <c r="W136" s="10"/>
      <c r="X136" s="10"/>
      <c r="Y136" s="10"/>
      <c r="Z136" s="10"/>
      <c r="AA136" s="26" t="s">
        <v>659</v>
      </c>
      <c r="AB136" s="26" t="s">
        <v>659</v>
      </c>
      <c r="AC136" s="26" t="s">
        <v>659</v>
      </c>
      <c r="AD136" s="3"/>
      <c r="AE136" s="4"/>
      <c r="AF136" s="4"/>
      <c r="AG136" s="4"/>
      <c r="AH136" s="3"/>
      <c r="AI136" s="3"/>
      <c r="AJ136" s="3"/>
      <c r="AK136" s="3"/>
      <c r="AL136" s="3"/>
      <c r="AM136" s="5"/>
      <c r="AN136" s="5"/>
      <c r="AO136" s="28"/>
      <c r="AP136" s="5"/>
      <c r="AQ136" s="5"/>
      <c r="AR136" s="5"/>
    </row>
    <row r="137" spans="1:44" x14ac:dyDescent="0.3">
      <c r="A137" s="5" t="s">
        <v>1</v>
      </c>
      <c r="B137" s="3" t="s">
        <v>12</v>
      </c>
      <c r="C137" s="3" t="s">
        <v>735</v>
      </c>
      <c r="D137" s="3" t="s">
        <v>779</v>
      </c>
      <c r="E137" s="3" t="s">
        <v>658</v>
      </c>
      <c r="F137" s="3" t="s">
        <v>3</v>
      </c>
      <c r="G137" s="3" t="s">
        <v>350</v>
      </c>
      <c r="H137" s="3"/>
      <c r="I137" s="3" t="s">
        <v>1087</v>
      </c>
      <c r="J137" s="8">
        <v>325572</v>
      </c>
      <c r="K137" s="8" t="s">
        <v>1103</v>
      </c>
      <c r="L137" s="4"/>
      <c r="M137" s="3"/>
      <c r="N137" s="7" t="s">
        <v>7</v>
      </c>
      <c r="O137" s="3" t="s">
        <v>27</v>
      </c>
      <c r="P137" s="3" t="s">
        <v>746</v>
      </c>
      <c r="Q137" s="3" t="s">
        <v>783</v>
      </c>
      <c r="R137" s="3" t="s">
        <v>746</v>
      </c>
      <c r="S137" s="4"/>
      <c r="T137" s="4"/>
      <c r="U137" s="4"/>
      <c r="V137" s="4"/>
      <c r="W137" s="10"/>
      <c r="X137" s="10"/>
      <c r="Y137" s="10"/>
      <c r="Z137" s="10"/>
      <c r="AA137" s="26" t="s">
        <v>659</v>
      </c>
      <c r="AB137" s="26" t="s">
        <v>659</v>
      </c>
      <c r="AC137" s="26" t="s">
        <v>659</v>
      </c>
      <c r="AD137" s="3"/>
      <c r="AE137" s="4"/>
      <c r="AF137" s="4"/>
      <c r="AG137" s="4"/>
      <c r="AH137" s="3"/>
      <c r="AI137" s="3"/>
      <c r="AJ137" s="3"/>
      <c r="AK137" s="3"/>
      <c r="AL137" s="3"/>
      <c r="AM137" s="5"/>
      <c r="AN137" s="5"/>
      <c r="AO137" s="28"/>
      <c r="AP137" s="5"/>
      <c r="AQ137" s="5"/>
      <c r="AR137" s="5"/>
    </row>
    <row r="138" spans="1:44" x14ac:dyDescent="0.3">
      <c r="A138" s="5" t="s">
        <v>1</v>
      </c>
      <c r="B138" s="3" t="s">
        <v>12</v>
      </c>
      <c r="C138" s="3" t="s">
        <v>735</v>
      </c>
      <c r="D138" s="3" t="s">
        <v>779</v>
      </c>
      <c r="E138" s="3" t="s">
        <v>658</v>
      </c>
      <c r="F138" s="3" t="s">
        <v>3</v>
      </c>
      <c r="G138" s="3" t="s">
        <v>351</v>
      </c>
      <c r="H138" s="3"/>
      <c r="I138" s="3" t="s">
        <v>814</v>
      </c>
      <c r="J138" s="8">
        <v>325575</v>
      </c>
      <c r="K138" s="8" t="s">
        <v>1104</v>
      </c>
      <c r="L138" s="4"/>
      <c r="M138" s="3"/>
      <c r="N138" s="7" t="s">
        <v>7</v>
      </c>
      <c r="O138" s="3" t="s">
        <v>27</v>
      </c>
      <c r="P138" s="3" t="s">
        <v>746</v>
      </c>
      <c r="Q138" s="3" t="s">
        <v>783</v>
      </c>
      <c r="R138" s="3" t="s">
        <v>746</v>
      </c>
      <c r="S138" s="4"/>
      <c r="T138" s="4"/>
      <c r="U138" s="4"/>
      <c r="V138" s="4"/>
      <c r="W138" s="10"/>
      <c r="X138" s="10"/>
      <c r="Y138" s="10"/>
      <c r="Z138" s="10"/>
      <c r="AA138" s="26" t="s">
        <v>659</v>
      </c>
      <c r="AB138" s="26" t="s">
        <v>659</v>
      </c>
      <c r="AC138" s="26" t="s">
        <v>659</v>
      </c>
      <c r="AD138" s="3"/>
      <c r="AE138" s="4"/>
      <c r="AF138" s="4"/>
      <c r="AG138" s="4"/>
      <c r="AH138" s="3"/>
      <c r="AI138" s="3"/>
      <c r="AJ138" s="3"/>
      <c r="AK138" s="3"/>
      <c r="AL138" s="3"/>
      <c r="AM138" s="5"/>
      <c r="AN138" s="5"/>
      <c r="AO138" s="28"/>
      <c r="AP138" s="5"/>
      <c r="AQ138" s="5"/>
      <c r="AR138" s="5"/>
    </row>
    <row r="139" spans="1:44" x14ac:dyDescent="0.3">
      <c r="A139" s="5" t="s">
        <v>1</v>
      </c>
      <c r="B139" s="3" t="s">
        <v>12</v>
      </c>
      <c r="C139" s="3" t="s">
        <v>735</v>
      </c>
      <c r="D139" s="3" t="s">
        <v>779</v>
      </c>
      <c r="E139" s="3" t="s">
        <v>658</v>
      </c>
      <c r="F139" s="3" t="s">
        <v>3</v>
      </c>
      <c r="G139" s="3" t="s">
        <v>272</v>
      </c>
      <c r="H139" s="3"/>
      <c r="I139" s="3" t="s">
        <v>793</v>
      </c>
      <c r="J139" s="8">
        <v>325577</v>
      </c>
      <c r="K139" s="8" t="s">
        <v>1105</v>
      </c>
      <c r="L139" s="4"/>
      <c r="M139" s="3"/>
      <c r="N139" s="7" t="s">
        <v>7</v>
      </c>
      <c r="O139" s="3" t="s">
        <v>27</v>
      </c>
      <c r="P139" s="3" t="s">
        <v>746</v>
      </c>
      <c r="Q139" s="3" t="s">
        <v>783</v>
      </c>
      <c r="R139" s="3" t="s">
        <v>746</v>
      </c>
      <c r="S139" s="4"/>
      <c r="T139" s="4"/>
      <c r="U139" s="4"/>
      <c r="V139" s="4"/>
      <c r="W139" s="10"/>
      <c r="X139" s="10"/>
      <c r="Y139" s="10"/>
      <c r="Z139" s="10"/>
      <c r="AA139" s="26" t="s">
        <v>659</v>
      </c>
      <c r="AB139" s="26" t="s">
        <v>659</v>
      </c>
      <c r="AC139" s="26" t="s">
        <v>659</v>
      </c>
      <c r="AD139" s="3"/>
      <c r="AE139" s="4"/>
      <c r="AF139" s="4"/>
      <c r="AG139" s="4"/>
      <c r="AH139" s="3"/>
      <c r="AI139" s="3"/>
      <c r="AJ139" s="3"/>
      <c r="AK139" s="3"/>
      <c r="AL139" s="3"/>
      <c r="AM139" s="5"/>
      <c r="AN139" s="5"/>
      <c r="AO139" s="28"/>
      <c r="AP139" s="5"/>
      <c r="AQ139" s="5"/>
      <c r="AR139" s="5"/>
    </row>
    <row r="140" spans="1:44" x14ac:dyDescent="0.3">
      <c r="A140" s="5" t="s">
        <v>1</v>
      </c>
      <c r="B140" s="3" t="s">
        <v>12</v>
      </c>
      <c r="C140" s="3" t="s">
        <v>735</v>
      </c>
      <c r="D140" s="3" t="s">
        <v>779</v>
      </c>
      <c r="E140" s="3" t="s">
        <v>658</v>
      </c>
      <c r="F140" s="3" t="s">
        <v>3</v>
      </c>
      <c r="G140" s="3" t="s">
        <v>259</v>
      </c>
      <c r="H140" s="3"/>
      <c r="I140" s="3" t="s">
        <v>796</v>
      </c>
      <c r="J140" s="8">
        <v>323897</v>
      </c>
      <c r="K140" s="8" t="s">
        <v>1106</v>
      </c>
      <c r="L140" s="4"/>
      <c r="M140" s="3"/>
      <c r="N140" s="7" t="s">
        <v>7</v>
      </c>
      <c r="O140" s="3" t="s">
        <v>27</v>
      </c>
      <c r="P140" s="3" t="s">
        <v>746</v>
      </c>
      <c r="Q140" s="3" t="s">
        <v>783</v>
      </c>
      <c r="R140" s="3" t="s">
        <v>746</v>
      </c>
      <c r="S140" s="4"/>
      <c r="T140" s="4"/>
      <c r="U140" s="4"/>
      <c r="V140" s="4"/>
      <c r="W140" s="10"/>
      <c r="X140" s="10"/>
      <c r="Y140" s="10"/>
      <c r="Z140" s="10"/>
      <c r="AA140" s="26" t="s">
        <v>659</v>
      </c>
      <c r="AB140" s="26" t="s">
        <v>659</v>
      </c>
      <c r="AC140" s="26" t="s">
        <v>659</v>
      </c>
      <c r="AD140" s="3"/>
      <c r="AE140" s="4"/>
      <c r="AF140" s="4"/>
      <c r="AG140" s="4"/>
      <c r="AH140" s="3"/>
      <c r="AI140" s="3"/>
      <c r="AJ140" s="3"/>
      <c r="AK140" s="3"/>
      <c r="AL140" s="3"/>
      <c r="AM140" s="5"/>
      <c r="AN140" s="5"/>
      <c r="AO140" s="28"/>
      <c r="AP140" s="5"/>
      <c r="AQ140" s="5"/>
      <c r="AR140" s="5"/>
    </row>
    <row r="141" spans="1:44" x14ac:dyDescent="0.3">
      <c r="A141" s="5" t="s">
        <v>1</v>
      </c>
      <c r="B141" s="3" t="s">
        <v>12</v>
      </c>
      <c r="C141" s="3" t="s">
        <v>735</v>
      </c>
      <c r="D141" s="3" t="s">
        <v>779</v>
      </c>
      <c r="E141" s="3" t="s">
        <v>658</v>
      </c>
      <c r="F141" s="3" t="s">
        <v>3</v>
      </c>
      <c r="G141" s="3" t="s">
        <v>1107</v>
      </c>
      <c r="H141" s="3"/>
      <c r="I141" s="3" t="s">
        <v>1098</v>
      </c>
      <c r="J141" s="8">
        <v>325460</v>
      </c>
      <c r="K141" s="8" t="s">
        <v>1108</v>
      </c>
      <c r="L141" s="4"/>
      <c r="M141" s="3"/>
      <c r="N141" s="7" t="s">
        <v>7</v>
      </c>
      <c r="O141" s="3" t="s">
        <v>27</v>
      </c>
      <c r="P141" s="3" t="s">
        <v>746</v>
      </c>
      <c r="Q141" s="3" t="s">
        <v>783</v>
      </c>
      <c r="R141" s="3" t="s">
        <v>746</v>
      </c>
      <c r="S141" s="4"/>
      <c r="T141" s="4"/>
      <c r="U141" s="4"/>
      <c r="V141" s="4"/>
      <c r="W141" s="10"/>
      <c r="X141" s="10"/>
      <c r="Y141" s="10"/>
      <c r="Z141" s="10"/>
      <c r="AA141" s="26" t="s">
        <v>659</v>
      </c>
      <c r="AB141" s="26" t="s">
        <v>659</v>
      </c>
      <c r="AC141" s="26" t="s">
        <v>659</v>
      </c>
      <c r="AD141" s="3"/>
      <c r="AE141" s="4"/>
      <c r="AF141" s="4"/>
      <c r="AG141" s="4"/>
      <c r="AH141" s="3"/>
      <c r="AI141" s="3"/>
      <c r="AJ141" s="3"/>
      <c r="AK141" s="3"/>
      <c r="AL141" s="3"/>
      <c r="AM141" s="5"/>
      <c r="AN141" s="5"/>
      <c r="AO141" s="28"/>
      <c r="AP141" s="5"/>
      <c r="AQ141" s="5"/>
      <c r="AR141" s="5"/>
    </row>
    <row r="142" spans="1:44" x14ac:dyDescent="0.3">
      <c r="A142" s="5" t="s">
        <v>1</v>
      </c>
      <c r="B142" s="3" t="s">
        <v>12</v>
      </c>
      <c r="C142" s="3" t="s">
        <v>735</v>
      </c>
      <c r="D142" s="3" t="s">
        <v>779</v>
      </c>
      <c r="E142" s="3" t="s">
        <v>658</v>
      </c>
      <c r="F142" s="3" t="s">
        <v>3</v>
      </c>
      <c r="G142" s="3" t="s">
        <v>283</v>
      </c>
      <c r="H142" s="3"/>
      <c r="I142" s="3" t="s">
        <v>781</v>
      </c>
      <c r="J142" s="8">
        <v>323253</v>
      </c>
      <c r="K142" s="8" t="s">
        <v>1109</v>
      </c>
      <c r="L142" s="4"/>
      <c r="M142" s="3"/>
      <c r="N142" s="7" t="s">
        <v>7</v>
      </c>
      <c r="O142" s="3" t="s">
        <v>27</v>
      </c>
      <c r="P142" s="3" t="s">
        <v>746</v>
      </c>
      <c r="Q142" s="3" t="s">
        <v>783</v>
      </c>
      <c r="R142" s="3" t="s">
        <v>746</v>
      </c>
      <c r="S142" s="4"/>
      <c r="T142" s="4"/>
      <c r="U142" s="4"/>
      <c r="V142" s="4"/>
      <c r="W142" s="10"/>
      <c r="X142" s="10"/>
      <c r="Y142" s="10"/>
      <c r="Z142" s="10"/>
      <c r="AA142" s="26" t="s">
        <v>659</v>
      </c>
      <c r="AB142" s="26" t="s">
        <v>659</v>
      </c>
      <c r="AC142" s="26" t="s">
        <v>659</v>
      </c>
      <c r="AD142" s="3"/>
      <c r="AE142" s="4"/>
      <c r="AF142" s="4"/>
      <c r="AG142" s="4"/>
      <c r="AH142" s="3"/>
      <c r="AI142" s="3"/>
      <c r="AJ142" s="3"/>
      <c r="AK142" s="3"/>
      <c r="AL142" s="3"/>
      <c r="AM142" s="5"/>
      <c r="AN142" s="5"/>
      <c r="AO142" s="28"/>
      <c r="AP142" s="5"/>
      <c r="AQ142" s="5"/>
      <c r="AR142" s="5"/>
    </row>
    <row r="143" spans="1:44" x14ac:dyDescent="0.3">
      <c r="A143" s="5" t="s">
        <v>1</v>
      </c>
      <c r="B143" s="3" t="s">
        <v>12</v>
      </c>
      <c r="C143" s="3" t="s">
        <v>735</v>
      </c>
      <c r="D143" s="3" t="s">
        <v>779</v>
      </c>
      <c r="E143" s="3" t="s">
        <v>658</v>
      </c>
      <c r="F143" s="3" t="s">
        <v>780</v>
      </c>
      <c r="G143" s="3" t="s">
        <v>1110</v>
      </c>
      <c r="H143" s="3"/>
      <c r="I143" s="3" t="s">
        <v>781</v>
      </c>
      <c r="J143" s="8">
        <v>323901</v>
      </c>
      <c r="K143" s="8" t="s">
        <v>782</v>
      </c>
      <c r="L143" s="4"/>
      <c r="M143" s="3"/>
      <c r="N143" s="7" t="s">
        <v>7</v>
      </c>
      <c r="O143" s="3" t="s">
        <v>27</v>
      </c>
      <c r="P143" s="3" t="s">
        <v>746</v>
      </c>
      <c r="Q143" s="3" t="s">
        <v>783</v>
      </c>
      <c r="R143" s="3" t="s">
        <v>746</v>
      </c>
      <c r="S143" s="4"/>
      <c r="T143" s="4"/>
      <c r="U143" s="4"/>
      <c r="V143" s="4"/>
      <c r="W143" s="10"/>
      <c r="X143" s="10"/>
      <c r="Y143" s="10"/>
      <c r="Z143" s="10"/>
      <c r="AA143" s="26" t="s">
        <v>659</v>
      </c>
      <c r="AB143" s="26" t="s">
        <v>659</v>
      </c>
      <c r="AC143" s="26" t="s">
        <v>659</v>
      </c>
      <c r="AD143" s="3"/>
      <c r="AE143" s="4"/>
      <c r="AF143" s="4"/>
      <c r="AG143" s="4"/>
      <c r="AH143" s="3"/>
      <c r="AI143" s="3"/>
      <c r="AJ143" s="3"/>
      <c r="AK143" s="3"/>
      <c r="AL143" s="3"/>
      <c r="AM143" s="5"/>
      <c r="AN143" s="5"/>
      <c r="AO143" s="28"/>
      <c r="AP143" s="5"/>
      <c r="AQ143" s="5"/>
      <c r="AR143" s="5"/>
    </row>
    <row r="144" spans="1:44" x14ac:dyDescent="0.3">
      <c r="A144" s="5" t="s">
        <v>1</v>
      </c>
      <c r="B144" s="3" t="s">
        <v>12</v>
      </c>
      <c r="C144" s="3" t="s">
        <v>735</v>
      </c>
      <c r="D144" s="3" t="s">
        <v>779</v>
      </c>
      <c r="E144" s="3" t="s">
        <v>658</v>
      </c>
      <c r="F144" s="3" t="s">
        <v>3</v>
      </c>
      <c r="G144" s="3" t="s">
        <v>337</v>
      </c>
      <c r="H144" s="3"/>
      <c r="I144" s="3" t="s">
        <v>1098</v>
      </c>
      <c r="J144" s="8">
        <v>316242</v>
      </c>
      <c r="K144" s="8" t="s">
        <v>1111</v>
      </c>
      <c r="L144" s="4"/>
      <c r="M144" s="3"/>
      <c r="N144" s="7" t="s">
        <v>7</v>
      </c>
      <c r="O144" s="3" t="s">
        <v>27</v>
      </c>
      <c r="P144" s="3" t="s">
        <v>746</v>
      </c>
      <c r="Q144" s="3" t="s">
        <v>783</v>
      </c>
      <c r="R144" s="3" t="s">
        <v>746</v>
      </c>
      <c r="S144" s="4"/>
      <c r="T144" s="4"/>
      <c r="U144" s="4"/>
      <c r="V144" s="4"/>
      <c r="W144" s="10"/>
      <c r="X144" s="10"/>
      <c r="Y144" s="10"/>
      <c r="Z144" s="10"/>
      <c r="AA144" s="26" t="s">
        <v>659</v>
      </c>
      <c r="AB144" s="26" t="s">
        <v>659</v>
      </c>
      <c r="AC144" s="26" t="s">
        <v>659</v>
      </c>
      <c r="AD144" s="3"/>
      <c r="AE144" s="4"/>
      <c r="AF144" s="4"/>
      <c r="AG144" s="4"/>
      <c r="AH144" s="3"/>
      <c r="AI144" s="3"/>
      <c r="AJ144" s="3"/>
      <c r="AK144" s="3"/>
      <c r="AL144" s="3"/>
      <c r="AM144" s="5"/>
      <c r="AN144" s="5"/>
      <c r="AO144" s="28"/>
      <c r="AP144" s="5"/>
      <c r="AQ144" s="5"/>
      <c r="AR144" s="5"/>
    </row>
    <row r="145" spans="1:44" x14ac:dyDescent="0.3">
      <c r="A145" s="5" t="s">
        <v>1</v>
      </c>
      <c r="B145" s="3" t="s">
        <v>12</v>
      </c>
      <c r="C145" s="3" t="s">
        <v>735</v>
      </c>
      <c r="D145" s="3" t="s">
        <v>779</v>
      </c>
      <c r="E145" s="3" t="s">
        <v>658</v>
      </c>
      <c r="F145" s="3" t="s">
        <v>3</v>
      </c>
      <c r="G145" s="3" t="s">
        <v>1112</v>
      </c>
      <c r="H145" s="3"/>
      <c r="I145" s="3" t="s">
        <v>1098</v>
      </c>
      <c r="J145" s="8">
        <v>257211</v>
      </c>
      <c r="K145" s="8" t="s">
        <v>1111</v>
      </c>
      <c r="L145" s="4"/>
      <c r="M145" s="3"/>
      <c r="N145" s="7" t="s">
        <v>7</v>
      </c>
      <c r="O145" s="3" t="s">
        <v>27</v>
      </c>
      <c r="P145" s="3" t="s">
        <v>746</v>
      </c>
      <c r="Q145" s="3" t="s">
        <v>783</v>
      </c>
      <c r="R145" s="3" t="s">
        <v>746</v>
      </c>
      <c r="S145" s="4"/>
      <c r="T145" s="4"/>
      <c r="U145" s="4"/>
      <c r="V145" s="4"/>
      <c r="W145" s="10"/>
      <c r="X145" s="10"/>
      <c r="Y145" s="10"/>
      <c r="Z145" s="10"/>
      <c r="AA145" s="26" t="s">
        <v>659</v>
      </c>
      <c r="AB145" s="26" t="s">
        <v>659</v>
      </c>
      <c r="AC145" s="26" t="s">
        <v>659</v>
      </c>
      <c r="AD145" s="3"/>
      <c r="AE145" s="4"/>
      <c r="AF145" s="4"/>
      <c r="AG145" s="4"/>
      <c r="AH145" s="3"/>
      <c r="AI145" s="3"/>
      <c r="AJ145" s="3"/>
      <c r="AK145" s="3"/>
      <c r="AL145" s="3"/>
      <c r="AM145" s="5"/>
      <c r="AN145" s="5"/>
      <c r="AO145" s="28"/>
      <c r="AP145" s="5"/>
      <c r="AQ145" s="5"/>
      <c r="AR145" s="5"/>
    </row>
  </sheetData>
  <conditionalFormatting sqref="B1:B145">
    <cfRule type="containsText" dxfId="1012" priority="30" operator="containsText" text="Amysis PA">
      <formula>NOT(ISERROR(SEARCH("Amysis PA",B1)))</formula>
    </cfRule>
  </conditionalFormatting>
  <conditionalFormatting sqref="J1:J145">
    <cfRule type="duplicateValues" dxfId="1011" priority="2890"/>
    <cfRule type="duplicateValues" dxfId="1010" priority="2891"/>
    <cfRule type="duplicateValues" dxfId="1009" priority="2892"/>
    <cfRule type="duplicateValues" dxfId="1008" priority="2893"/>
    <cfRule type="duplicateValues" dxfId="1007" priority="2894"/>
  </conditionalFormatting>
  <conditionalFormatting sqref="J2:J125">
    <cfRule type="duplicateValues" dxfId="1006" priority="2880"/>
    <cfRule type="duplicateValues" dxfId="1005" priority="2881"/>
    <cfRule type="duplicateValues" dxfId="1004" priority="2882"/>
    <cfRule type="duplicateValues" dxfId="1003" priority="2883"/>
    <cfRule type="duplicateValues" dxfId="1002" priority="2884"/>
  </conditionalFormatting>
  <conditionalFormatting sqref="J126:J142">
    <cfRule type="duplicateValues" dxfId="1001" priority="7"/>
    <cfRule type="duplicateValues" dxfId="1000" priority="8"/>
    <cfRule type="duplicateValues" dxfId="999" priority="9"/>
    <cfRule type="duplicateValues" dxfId="998" priority="10"/>
    <cfRule type="duplicateValues" dxfId="997" priority="11"/>
  </conditionalFormatting>
  <conditionalFormatting sqref="J143:J145">
    <cfRule type="duplicateValues" dxfId="996" priority="2"/>
    <cfRule type="duplicateValues" dxfId="995" priority="3"/>
    <cfRule type="duplicateValues" dxfId="994" priority="4"/>
    <cfRule type="duplicateValues" dxfId="993" priority="5"/>
    <cfRule type="duplicateValues" dxfId="992" priority="6"/>
  </conditionalFormatting>
  <conditionalFormatting sqref="K1:K145">
    <cfRule type="duplicateValues" dxfId="991" priority="2900"/>
  </conditionalFormatting>
  <conditionalFormatting sqref="K2:K125">
    <cfRule type="duplicateValues" dxfId="990" priority="2887"/>
  </conditionalFormatting>
  <conditionalFormatting sqref="K126:K142">
    <cfRule type="duplicateValues" dxfId="989" priority="12"/>
  </conditionalFormatting>
  <conditionalFormatting sqref="K143:K145">
    <cfRule type="duplicateValues" dxfId="988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6D29-02DF-4B87-8762-64B0DEBEE2C8}">
  <sheetPr codeName="Sheet28"/>
  <dimension ref="A1:AP496"/>
  <sheetViews>
    <sheetView topLeftCell="AI480" workbookViewId="0">
      <selection activeCell="AN496" sqref="AN496"/>
    </sheetView>
  </sheetViews>
  <sheetFormatPr defaultRowHeight="14.4" x14ac:dyDescent="0.3"/>
  <cols>
    <col min="1" max="1" width="10.109375" style="25" bestFit="1" customWidth="1"/>
    <col min="2" max="2" width="14.88671875" bestFit="1" customWidth="1"/>
    <col min="3" max="3" width="27.109375" bestFit="1" customWidth="1"/>
    <col min="4" max="4" width="10.5546875" bestFit="1" customWidth="1"/>
    <col min="5" max="5" width="7.88671875" bestFit="1" customWidth="1"/>
    <col min="6" max="6" width="13" bestFit="1" customWidth="1"/>
    <col min="7" max="7" width="7.44140625" bestFit="1" customWidth="1"/>
    <col min="8" max="8" width="20.88671875" bestFit="1" customWidth="1"/>
    <col min="9" max="9" width="18.44140625" bestFit="1" customWidth="1"/>
    <col min="10" max="10" width="7.44140625" bestFit="1" customWidth="1"/>
    <col min="11" max="11" width="9.109375" bestFit="1" customWidth="1"/>
    <col min="12" max="12" width="22.88671875" bestFit="1" customWidth="1"/>
    <col min="13" max="13" width="14.109375" bestFit="1" customWidth="1"/>
    <col min="14" max="14" width="20" bestFit="1" customWidth="1"/>
    <col min="15" max="15" width="21.88671875" bestFit="1" customWidth="1"/>
    <col min="16" max="16" width="9.88671875" bestFit="1" customWidth="1"/>
    <col min="17" max="17" width="21.44140625" bestFit="1" customWidth="1"/>
    <col min="18" max="18" width="17.88671875" bestFit="1" customWidth="1"/>
    <col min="19" max="19" width="16.109375" bestFit="1" customWidth="1"/>
    <col min="20" max="20" width="21.88671875" bestFit="1" customWidth="1"/>
    <col min="21" max="21" width="20.5546875" bestFit="1" customWidth="1"/>
    <col min="22" max="22" width="17.44140625" bestFit="1" customWidth="1"/>
    <col min="23" max="23" width="5.44140625" bestFit="1" customWidth="1"/>
    <col min="24" max="24" width="7" bestFit="1" customWidth="1"/>
    <col min="25" max="25" width="9.44140625" bestFit="1" customWidth="1"/>
    <col min="26" max="26" width="13.5546875" bestFit="1" customWidth="1"/>
    <col min="27" max="27" width="12.88671875" bestFit="1" customWidth="1"/>
    <col min="28" max="28" width="7.109375" bestFit="1" customWidth="1"/>
    <col min="29" max="29" width="4.88671875" bestFit="1" customWidth="1"/>
    <col min="30" max="30" width="22.109375" bestFit="1" customWidth="1"/>
    <col min="31" max="31" width="19.5546875" bestFit="1" customWidth="1"/>
    <col min="32" max="32" width="17.88671875" bestFit="1" customWidth="1"/>
    <col min="33" max="33" width="26.44140625" bestFit="1" customWidth="1"/>
    <col min="34" max="35" width="36.44140625" bestFit="1" customWidth="1"/>
    <col min="36" max="36" width="12.109375" bestFit="1" customWidth="1"/>
    <col min="37" max="37" width="7.44140625" bestFit="1" customWidth="1"/>
    <col min="38" max="38" width="4.44140625" bestFit="1" customWidth="1"/>
    <col min="39" max="39" width="6.44140625" bestFit="1" customWidth="1"/>
    <col min="40" max="40" width="12" bestFit="1" customWidth="1"/>
    <col min="41" max="41" width="14.5546875" customWidth="1"/>
    <col min="42" max="42" width="14.88671875" customWidth="1"/>
  </cols>
  <sheetData>
    <row r="1" spans="1:40" x14ac:dyDescent="0.3">
      <c r="A1" s="58" t="s">
        <v>1113</v>
      </c>
      <c r="B1" s="58" t="s">
        <v>0</v>
      </c>
      <c r="C1" s="17" t="s">
        <v>6</v>
      </c>
      <c r="D1" s="17" t="s">
        <v>748</v>
      </c>
      <c r="E1" s="17" t="s">
        <v>749</v>
      </c>
      <c r="F1" s="17" t="s">
        <v>657</v>
      </c>
      <c r="G1" s="17" t="s">
        <v>2</v>
      </c>
      <c r="H1" s="17" t="s">
        <v>750</v>
      </c>
      <c r="I1" s="17" t="s">
        <v>751</v>
      </c>
      <c r="J1" s="17" t="s">
        <v>753</v>
      </c>
      <c r="K1" s="17" t="s">
        <v>754</v>
      </c>
      <c r="L1" s="18" t="s">
        <v>755</v>
      </c>
      <c r="M1" s="17" t="s">
        <v>664</v>
      </c>
      <c r="N1" s="17" t="s">
        <v>5</v>
      </c>
      <c r="O1" s="17" t="s">
        <v>662</v>
      </c>
      <c r="P1" s="17" t="s">
        <v>757</v>
      </c>
      <c r="Q1" s="17" t="s">
        <v>758</v>
      </c>
      <c r="R1" s="18" t="s">
        <v>759</v>
      </c>
      <c r="S1" s="18" t="s">
        <v>760</v>
      </c>
      <c r="T1" s="18" t="s">
        <v>761</v>
      </c>
      <c r="U1" s="18" t="s">
        <v>762</v>
      </c>
      <c r="V1" s="17" t="s">
        <v>763</v>
      </c>
      <c r="W1" s="17" t="s">
        <v>764</v>
      </c>
      <c r="X1" s="17" t="s">
        <v>765</v>
      </c>
      <c r="Y1" s="17" t="s">
        <v>766</v>
      </c>
      <c r="Z1" s="17" t="s">
        <v>767</v>
      </c>
      <c r="AA1" s="17" t="s">
        <v>768</v>
      </c>
      <c r="AB1" s="2" t="s">
        <v>1114</v>
      </c>
      <c r="AC1" s="17" t="s">
        <v>770</v>
      </c>
      <c r="AD1" s="18" t="s">
        <v>771</v>
      </c>
      <c r="AE1" s="18" t="s">
        <v>772</v>
      </c>
      <c r="AF1" s="18" t="s">
        <v>773</v>
      </c>
      <c r="AG1" s="17" t="s">
        <v>774</v>
      </c>
      <c r="AH1" s="17" t="s">
        <v>775</v>
      </c>
      <c r="AI1" s="17" t="s">
        <v>776</v>
      </c>
      <c r="AJ1" s="17" t="s">
        <v>777</v>
      </c>
      <c r="AK1" s="17" t="s">
        <v>778</v>
      </c>
      <c r="AL1" s="17" t="s">
        <v>46</v>
      </c>
      <c r="AM1" s="17" t="s">
        <v>47</v>
      </c>
      <c r="AN1" s="17" t="s">
        <v>1115</v>
      </c>
    </row>
    <row r="2" spans="1:40" x14ac:dyDescent="0.3">
      <c r="A2" s="63">
        <v>45303</v>
      </c>
      <c r="B2" s="60" t="s">
        <v>68</v>
      </c>
      <c r="C2" s="3" t="s">
        <v>68</v>
      </c>
      <c r="D2" s="3" t="s">
        <v>735</v>
      </c>
      <c r="E2" s="3" t="s">
        <v>1116</v>
      </c>
      <c r="F2" s="3" t="s">
        <v>1117</v>
      </c>
      <c r="G2" s="3" t="s">
        <v>3</v>
      </c>
      <c r="H2" s="3" t="s">
        <v>491</v>
      </c>
      <c r="I2" s="3" t="s">
        <v>315</v>
      </c>
      <c r="J2" s="8">
        <v>316114</v>
      </c>
      <c r="K2" s="8" t="s">
        <v>1118</v>
      </c>
      <c r="L2" s="4">
        <v>45054</v>
      </c>
      <c r="M2" s="3" t="s">
        <v>1119</v>
      </c>
      <c r="N2" s="3" t="s">
        <v>7</v>
      </c>
      <c r="O2" s="3" t="s">
        <v>696</v>
      </c>
      <c r="P2" s="3" t="s">
        <v>1120</v>
      </c>
      <c r="Q2" s="3" t="s">
        <v>1121</v>
      </c>
      <c r="R2" s="4">
        <v>45061</v>
      </c>
      <c r="S2" s="4">
        <v>45100</v>
      </c>
      <c r="T2" s="4"/>
      <c r="U2" s="4"/>
      <c r="V2" s="10" t="s">
        <v>1122</v>
      </c>
      <c r="W2" s="10"/>
      <c r="X2" s="10"/>
      <c r="Y2" s="10"/>
      <c r="Z2" s="26" t="s">
        <v>659</v>
      </c>
      <c r="AA2" s="26" t="s">
        <v>659</v>
      </c>
      <c r="AB2" s="40">
        <v>1</v>
      </c>
      <c r="AC2" s="3"/>
      <c r="AD2" s="4"/>
      <c r="AE2" s="4"/>
      <c r="AF2" s="4"/>
      <c r="AG2" s="3"/>
      <c r="AH2" s="3" t="s">
        <v>1123</v>
      </c>
      <c r="AI2" s="3" t="s">
        <v>1124</v>
      </c>
      <c r="AJ2" s="3"/>
      <c r="AK2" s="3"/>
      <c r="AL2" s="60"/>
      <c r="AM2" s="60"/>
      <c r="AN2" s="60" t="s">
        <v>1125</v>
      </c>
    </row>
    <row r="3" spans="1:40" x14ac:dyDescent="0.3">
      <c r="A3" s="63">
        <v>45303</v>
      </c>
      <c r="B3" s="60" t="s">
        <v>68</v>
      </c>
      <c r="C3" s="3" t="s">
        <v>68</v>
      </c>
      <c r="D3" s="3" t="s">
        <v>736</v>
      </c>
      <c r="E3" s="3" t="s">
        <v>1116</v>
      </c>
      <c r="F3" s="3" t="s">
        <v>658</v>
      </c>
      <c r="G3" s="3" t="s">
        <v>3</v>
      </c>
      <c r="H3" s="3" t="s">
        <v>1126</v>
      </c>
      <c r="I3" s="3" t="s">
        <v>1127</v>
      </c>
      <c r="J3" s="8">
        <v>317497</v>
      </c>
      <c r="K3" s="8" t="s">
        <v>1128</v>
      </c>
      <c r="L3" s="4"/>
      <c r="M3" s="3" t="s">
        <v>1129</v>
      </c>
      <c r="N3" s="3" t="s">
        <v>7</v>
      </c>
      <c r="O3" s="3" t="s">
        <v>690</v>
      </c>
      <c r="P3" s="3" t="s">
        <v>1130</v>
      </c>
      <c r="Q3" s="3" t="s">
        <v>1131</v>
      </c>
      <c r="R3" s="4">
        <v>45096</v>
      </c>
      <c r="S3" s="4">
        <v>45159</v>
      </c>
      <c r="T3" s="4"/>
      <c r="U3" s="4"/>
      <c r="V3" s="10" t="s">
        <v>1122</v>
      </c>
      <c r="W3" s="10"/>
      <c r="X3" s="10"/>
      <c r="Y3" s="10"/>
      <c r="Z3" s="26" t="s">
        <v>659</v>
      </c>
      <c r="AA3" s="26" t="s">
        <v>659</v>
      </c>
      <c r="AB3" s="40">
        <v>0.9</v>
      </c>
      <c r="AC3" s="3"/>
      <c r="AD3" s="4"/>
      <c r="AE3" s="4"/>
      <c r="AF3" s="4"/>
      <c r="AG3" s="3"/>
      <c r="AH3" s="3" t="s">
        <v>1132</v>
      </c>
      <c r="AI3" s="3" t="s">
        <v>1123</v>
      </c>
      <c r="AJ3" s="3"/>
      <c r="AK3" s="3"/>
      <c r="AL3" s="60"/>
      <c r="AM3" s="60"/>
      <c r="AN3" s="60" t="s">
        <v>1125</v>
      </c>
    </row>
    <row r="4" spans="1:40" x14ac:dyDescent="0.3">
      <c r="A4" s="63">
        <v>45303</v>
      </c>
      <c r="B4" s="60" t="s">
        <v>68</v>
      </c>
      <c r="C4" s="3" t="s">
        <v>68</v>
      </c>
      <c r="D4" s="3" t="s">
        <v>736</v>
      </c>
      <c r="E4" s="3" t="s">
        <v>1116</v>
      </c>
      <c r="F4" s="3" t="s">
        <v>658</v>
      </c>
      <c r="G4" s="3" t="s">
        <v>3</v>
      </c>
      <c r="H4" s="3" t="s">
        <v>1133</v>
      </c>
      <c r="I4" s="3" t="s">
        <v>1134</v>
      </c>
      <c r="J4" s="8">
        <v>316599</v>
      </c>
      <c r="K4" s="8" t="s">
        <v>1135</v>
      </c>
      <c r="L4" s="4"/>
      <c r="M4" s="3" t="s">
        <v>1136</v>
      </c>
      <c r="N4" s="3" t="s">
        <v>7</v>
      </c>
      <c r="O4" s="3" t="s">
        <v>690</v>
      </c>
      <c r="P4" s="3" t="s">
        <v>1130</v>
      </c>
      <c r="Q4" s="3" t="s">
        <v>1131</v>
      </c>
      <c r="R4" s="4">
        <v>45096</v>
      </c>
      <c r="S4" s="4">
        <v>45159</v>
      </c>
      <c r="T4" s="4"/>
      <c r="U4" s="4"/>
      <c r="V4" s="10" t="s">
        <v>1122</v>
      </c>
      <c r="W4" s="10"/>
      <c r="X4" s="10"/>
      <c r="Y4" s="10"/>
      <c r="Z4" s="26" t="s">
        <v>659</v>
      </c>
      <c r="AA4" s="26" t="s">
        <v>659</v>
      </c>
      <c r="AB4" s="40">
        <v>0.9</v>
      </c>
      <c r="AC4" s="3"/>
      <c r="AD4" s="4"/>
      <c r="AE4" s="4"/>
      <c r="AF4" s="4"/>
      <c r="AG4" s="3"/>
      <c r="AH4" s="3" t="s">
        <v>1137</v>
      </c>
      <c r="AI4" s="3" t="s">
        <v>1123</v>
      </c>
      <c r="AJ4" s="3"/>
      <c r="AK4" s="3"/>
      <c r="AL4" s="60"/>
      <c r="AM4" s="60"/>
      <c r="AN4" s="60" t="s">
        <v>1125</v>
      </c>
    </row>
    <row r="5" spans="1:40" x14ac:dyDescent="0.3">
      <c r="A5" s="63">
        <v>45303</v>
      </c>
      <c r="B5" s="60" t="s">
        <v>68</v>
      </c>
      <c r="C5" s="3" t="s">
        <v>68</v>
      </c>
      <c r="D5" s="3" t="s">
        <v>736</v>
      </c>
      <c r="E5" s="3" t="s">
        <v>1116</v>
      </c>
      <c r="F5" s="3" t="s">
        <v>658</v>
      </c>
      <c r="G5" s="3" t="s">
        <v>3</v>
      </c>
      <c r="H5" s="3" t="s">
        <v>265</v>
      </c>
      <c r="I5" s="3" t="s">
        <v>1138</v>
      </c>
      <c r="J5" s="8">
        <v>317524</v>
      </c>
      <c r="K5" s="8" t="s">
        <v>1139</v>
      </c>
      <c r="L5" s="4"/>
      <c r="M5" s="3" t="s">
        <v>1140</v>
      </c>
      <c r="N5" s="3" t="s">
        <v>7</v>
      </c>
      <c r="O5" s="3" t="s">
        <v>690</v>
      </c>
      <c r="P5" s="3" t="s">
        <v>1130</v>
      </c>
      <c r="Q5" s="3" t="s">
        <v>1131</v>
      </c>
      <c r="R5" s="4">
        <v>45096</v>
      </c>
      <c r="S5" s="4">
        <v>45159</v>
      </c>
      <c r="T5" s="4"/>
      <c r="U5" s="4"/>
      <c r="V5" s="10" t="s">
        <v>1122</v>
      </c>
      <c r="W5" s="10"/>
      <c r="X5" s="10"/>
      <c r="Y5" s="10"/>
      <c r="Z5" s="26" t="s">
        <v>659</v>
      </c>
      <c r="AA5" s="26" t="s">
        <v>659</v>
      </c>
      <c r="AB5" s="40">
        <v>0.9</v>
      </c>
      <c r="AC5" s="3"/>
      <c r="AD5" s="4"/>
      <c r="AE5" s="4"/>
      <c r="AF5" s="4"/>
      <c r="AG5" s="3"/>
      <c r="AH5" s="3" t="s">
        <v>1141</v>
      </c>
      <c r="AI5" s="3" t="s">
        <v>1123</v>
      </c>
      <c r="AJ5" s="3"/>
      <c r="AK5" s="3"/>
      <c r="AL5" s="60"/>
      <c r="AM5" s="60"/>
      <c r="AN5" s="60" t="s">
        <v>1125</v>
      </c>
    </row>
    <row r="6" spans="1:40" x14ac:dyDescent="0.3">
      <c r="A6" s="63">
        <v>45303</v>
      </c>
      <c r="B6" s="60" t="s">
        <v>68</v>
      </c>
      <c r="C6" s="3" t="s">
        <v>68</v>
      </c>
      <c r="D6" s="3" t="s">
        <v>735</v>
      </c>
      <c r="E6" s="3" t="s">
        <v>1116</v>
      </c>
      <c r="F6" s="3" t="s">
        <v>658</v>
      </c>
      <c r="G6" s="3" t="s">
        <v>3</v>
      </c>
      <c r="H6" s="3" t="s">
        <v>1142</v>
      </c>
      <c r="I6" s="3" t="s">
        <v>1143</v>
      </c>
      <c r="J6" s="8">
        <v>225811</v>
      </c>
      <c r="K6" s="8" t="s">
        <v>1144</v>
      </c>
      <c r="L6" s="4"/>
      <c r="M6" s="3" t="s">
        <v>1145</v>
      </c>
      <c r="N6" s="7" t="s">
        <v>7</v>
      </c>
      <c r="O6" s="3" t="s">
        <v>677</v>
      </c>
      <c r="P6" s="3" t="s">
        <v>1130</v>
      </c>
      <c r="Q6" s="3" t="s">
        <v>1122</v>
      </c>
      <c r="R6" s="4"/>
      <c r="S6" s="4"/>
      <c r="T6" s="4"/>
      <c r="U6" s="4"/>
      <c r="V6" s="10"/>
      <c r="W6" s="10"/>
      <c r="X6" s="10"/>
      <c r="Y6" s="10"/>
      <c r="Z6" s="26" t="s">
        <v>659</v>
      </c>
      <c r="AA6" s="26" t="s">
        <v>659</v>
      </c>
      <c r="AB6" s="40">
        <v>0.25</v>
      </c>
      <c r="AC6" s="3"/>
      <c r="AD6" s="4"/>
      <c r="AE6" s="4"/>
      <c r="AF6" s="4"/>
      <c r="AG6" s="3"/>
      <c r="AH6" s="3"/>
      <c r="AI6" s="3"/>
      <c r="AJ6" s="3"/>
      <c r="AK6" s="3"/>
      <c r="AL6" s="60"/>
      <c r="AM6" s="60"/>
      <c r="AN6" s="60" t="s">
        <v>1125</v>
      </c>
    </row>
    <row r="7" spans="1:40" x14ac:dyDescent="0.3">
      <c r="A7" s="63">
        <v>45303</v>
      </c>
      <c r="B7" s="60" t="s">
        <v>68</v>
      </c>
      <c r="C7" s="3" t="s">
        <v>68</v>
      </c>
      <c r="D7" s="3" t="s">
        <v>735</v>
      </c>
      <c r="E7" s="3" t="s">
        <v>1116</v>
      </c>
      <c r="F7" s="3" t="s">
        <v>658</v>
      </c>
      <c r="G7" s="3" t="s">
        <v>3</v>
      </c>
      <c r="H7" s="3" t="s">
        <v>1146</v>
      </c>
      <c r="I7" s="3"/>
      <c r="J7" s="8">
        <v>258820</v>
      </c>
      <c r="K7" s="60" t="s">
        <v>1147</v>
      </c>
      <c r="L7" s="4"/>
      <c r="M7" s="3"/>
      <c r="N7" s="7" t="s">
        <v>7</v>
      </c>
      <c r="O7" s="3" t="s">
        <v>677</v>
      </c>
      <c r="P7" s="3" t="s">
        <v>1120</v>
      </c>
      <c r="Q7" s="3" t="s">
        <v>1121</v>
      </c>
      <c r="R7" s="4"/>
      <c r="S7" s="4"/>
      <c r="T7" s="4"/>
      <c r="U7" s="4"/>
      <c r="V7" s="10"/>
      <c r="W7" s="10"/>
      <c r="X7" s="10"/>
      <c r="Y7" s="10"/>
      <c r="Z7" s="26" t="s">
        <v>659</v>
      </c>
      <c r="AA7" s="26" t="s">
        <v>659</v>
      </c>
      <c r="AB7" s="40">
        <v>0.25</v>
      </c>
      <c r="AC7" s="3"/>
      <c r="AD7" s="4"/>
      <c r="AE7" s="4"/>
      <c r="AF7" s="4"/>
      <c r="AG7" s="3"/>
      <c r="AH7" s="3"/>
      <c r="AI7" s="3"/>
      <c r="AJ7" s="3"/>
      <c r="AK7" s="3"/>
      <c r="AL7" s="60"/>
      <c r="AM7" s="60"/>
      <c r="AN7" s="60" t="s">
        <v>1125</v>
      </c>
    </row>
    <row r="8" spans="1:40" x14ac:dyDescent="0.3">
      <c r="A8" s="63">
        <v>45303</v>
      </c>
      <c r="B8" s="60" t="s">
        <v>68</v>
      </c>
      <c r="C8" s="3" t="s">
        <v>68</v>
      </c>
      <c r="D8" s="3" t="s">
        <v>735</v>
      </c>
      <c r="E8" s="3" t="s">
        <v>1116</v>
      </c>
      <c r="F8" s="3" t="s">
        <v>658</v>
      </c>
      <c r="G8" s="3" t="s">
        <v>3</v>
      </c>
      <c r="H8" s="3" t="s">
        <v>1148</v>
      </c>
      <c r="I8" s="3"/>
      <c r="J8" s="8">
        <v>258815</v>
      </c>
      <c r="K8" s="60" t="s">
        <v>1149</v>
      </c>
      <c r="L8" s="4"/>
      <c r="M8" s="3"/>
      <c r="N8" s="7" t="s">
        <v>7</v>
      </c>
      <c r="O8" s="3" t="s">
        <v>677</v>
      </c>
      <c r="P8" s="3" t="s">
        <v>1120</v>
      </c>
      <c r="Q8" s="3" t="s">
        <v>1121</v>
      </c>
      <c r="R8" s="4"/>
      <c r="S8" s="4"/>
      <c r="T8" s="4"/>
      <c r="U8" s="4"/>
      <c r="V8" s="10"/>
      <c r="W8" s="10"/>
      <c r="X8" s="10"/>
      <c r="Y8" s="10"/>
      <c r="Z8" s="26" t="s">
        <v>659</v>
      </c>
      <c r="AA8" s="26" t="s">
        <v>659</v>
      </c>
      <c r="AB8" s="40">
        <v>0.25</v>
      </c>
      <c r="AC8" s="3"/>
      <c r="AD8" s="4"/>
      <c r="AE8" s="4"/>
      <c r="AF8" s="4"/>
      <c r="AG8" s="3"/>
      <c r="AH8" s="3"/>
      <c r="AI8" s="3"/>
      <c r="AJ8" s="3"/>
      <c r="AK8" s="3"/>
      <c r="AL8" s="60"/>
      <c r="AM8" s="60"/>
      <c r="AN8" s="60" t="s">
        <v>1125</v>
      </c>
    </row>
    <row r="9" spans="1:40" x14ac:dyDescent="0.3">
      <c r="A9" s="63">
        <v>45303</v>
      </c>
      <c r="B9" s="60" t="s">
        <v>738</v>
      </c>
      <c r="C9" s="3" t="s">
        <v>137</v>
      </c>
      <c r="D9" s="3" t="s">
        <v>735</v>
      </c>
      <c r="E9" s="3" t="s">
        <v>1116</v>
      </c>
      <c r="F9" s="3" t="s">
        <v>1117</v>
      </c>
      <c r="G9" s="3" t="s">
        <v>780</v>
      </c>
      <c r="H9" s="3" t="s">
        <v>254</v>
      </c>
      <c r="I9" s="3" t="s">
        <v>1150</v>
      </c>
      <c r="J9" s="8">
        <v>314348</v>
      </c>
      <c r="K9" s="8" t="s">
        <v>1151</v>
      </c>
      <c r="L9" s="4">
        <v>45012</v>
      </c>
      <c r="M9" s="3" t="s">
        <v>1152</v>
      </c>
      <c r="N9" s="3" t="s">
        <v>7</v>
      </c>
      <c r="O9" s="3" t="s">
        <v>704</v>
      </c>
      <c r="P9" s="3" t="s">
        <v>1130</v>
      </c>
      <c r="Q9" s="3" t="s">
        <v>56</v>
      </c>
      <c r="R9" s="4">
        <v>45019</v>
      </c>
      <c r="S9" s="4">
        <v>45062</v>
      </c>
      <c r="T9" s="4"/>
      <c r="U9" s="4"/>
      <c r="V9" s="10" t="s">
        <v>1153</v>
      </c>
      <c r="W9" s="10"/>
      <c r="X9" s="10"/>
      <c r="Y9" s="10" t="s">
        <v>1154</v>
      </c>
      <c r="Z9" s="26">
        <v>45075</v>
      </c>
      <c r="AA9" s="26">
        <v>45107</v>
      </c>
      <c r="AB9" s="2">
        <v>1</v>
      </c>
      <c r="AC9" s="3"/>
      <c r="AD9" s="4"/>
      <c r="AE9" s="4"/>
      <c r="AF9" s="4"/>
      <c r="AG9" s="3"/>
      <c r="AH9" s="3" t="s">
        <v>1155</v>
      </c>
      <c r="AI9" s="3" t="s">
        <v>1155</v>
      </c>
      <c r="AJ9" s="3"/>
      <c r="AK9" s="3"/>
      <c r="AL9" s="60"/>
      <c r="AM9" s="60"/>
      <c r="AN9" s="60" t="s">
        <v>1156</v>
      </c>
    </row>
    <row r="10" spans="1:40" x14ac:dyDescent="0.3">
      <c r="A10" s="63">
        <v>45303</v>
      </c>
      <c r="B10" s="60" t="s">
        <v>738</v>
      </c>
      <c r="C10" s="3" t="s">
        <v>158</v>
      </c>
      <c r="D10" s="3" t="s">
        <v>735</v>
      </c>
      <c r="E10" s="3" t="s">
        <v>1116</v>
      </c>
      <c r="F10" s="3" t="s">
        <v>1117</v>
      </c>
      <c r="G10" s="3" t="s">
        <v>3</v>
      </c>
      <c r="H10" s="3" t="s">
        <v>1157</v>
      </c>
      <c r="I10" s="3" t="s">
        <v>1158</v>
      </c>
      <c r="J10" s="8">
        <v>138757</v>
      </c>
      <c r="K10" s="8" t="s">
        <v>1159</v>
      </c>
      <c r="L10" s="4">
        <v>44298</v>
      </c>
      <c r="M10" s="3" t="s">
        <v>1160</v>
      </c>
      <c r="N10" s="3" t="s">
        <v>7</v>
      </c>
      <c r="O10" s="3" t="s">
        <v>704</v>
      </c>
      <c r="P10" s="3" t="s">
        <v>1130</v>
      </c>
      <c r="Q10" s="3" t="s">
        <v>56</v>
      </c>
      <c r="R10" s="4">
        <v>44543</v>
      </c>
      <c r="S10" s="4">
        <v>44582</v>
      </c>
      <c r="T10" s="4"/>
      <c r="U10" s="4"/>
      <c r="V10" s="10" t="s">
        <v>137</v>
      </c>
      <c r="W10" s="10"/>
      <c r="X10" s="10"/>
      <c r="Y10" s="10" t="s">
        <v>1154</v>
      </c>
      <c r="Z10" s="26"/>
      <c r="AA10" s="26"/>
      <c r="AB10" s="2">
        <v>1</v>
      </c>
      <c r="AC10" s="3"/>
      <c r="AD10" s="4">
        <v>44832</v>
      </c>
      <c r="AE10" s="4">
        <v>44833</v>
      </c>
      <c r="AF10" s="4">
        <v>44585</v>
      </c>
      <c r="AG10" s="3"/>
      <c r="AH10" s="3" t="s">
        <v>1161</v>
      </c>
      <c r="AI10" s="3" t="s">
        <v>1162</v>
      </c>
      <c r="AJ10" s="3"/>
      <c r="AK10" s="3"/>
      <c r="AL10" s="60"/>
      <c r="AM10" s="60"/>
      <c r="AN10" s="60" t="s">
        <v>1163</v>
      </c>
    </row>
    <row r="11" spans="1:40" x14ac:dyDescent="0.3">
      <c r="A11" s="63">
        <v>45303</v>
      </c>
      <c r="B11" s="60" t="s">
        <v>738</v>
      </c>
      <c r="C11" s="3" t="s">
        <v>135</v>
      </c>
      <c r="D11" s="3" t="s">
        <v>736</v>
      </c>
      <c r="E11" s="3" t="s">
        <v>1116</v>
      </c>
      <c r="F11" s="3" t="s">
        <v>1117</v>
      </c>
      <c r="G11" s="3" t="s">
        <v>3</v>
      </c>
      <c r="H11" s="3" t="s">
        <v>1164</v>
      </c>
      <c r="I11" s="3" t="s">
        <v>1165</v>
      </c>
      <c r="J11" s="8">
        <v>310843</v>
      </c>
      <c r="K11" s="8" t="s">
        <v>1166</v>
      </c>
      <c r="L11" s="4">
        <v>44921</v>
      </c>
      <c r="M11" s="3" t="s">
        <v>1167</v>
      </c>
      <c r="N11" s="3" t="s">
        <v>7</v>
      </c>
      <c r="O11" s="3" t="s">
        <v>699</v>
      </c>
      <c r="P11" s="3" t="s">
        <v>1130</v>
      </c>
      <c r="Q11" s="3" t="s">
        <v>51</v>
      </c>
      <c r="R11" s="4">
        <v>44958</v>
      </c>
      <c r="S11" s="4" t="s">
        <v>1168</v>
      </c>
      <c r="T11" s="4"/>
      <c r="U11" s="4"/>
      <c r="V11" s="10" t="s">
        <v>1169</v>
      </c>
      <c r="W11" s="10"/>
      <c r="X11" s="10"/>
      <c r="Y11" s="10"/>
      <c r="Z11" s="26" t="s">
        <v>659</v>
      </c>
      <c r="AA11" s="26" t="s">
        <v>659</v>
      </c>
      <c r="AB11" s="2">
        <v>1</v>
      </c>
      <c r="AC11" s="3"/>
      <c r="AD11" s="4"/>
      <c r="AE11" s="4"/>
      <c r="AF11" s="4" t="s">
        <v>1170</v>
      </c>
      <c r="AG11" s="3"/>
      <c r="AH11" s="3" t="s">
        <v>1171</v>
      </c>
      <c r="AI11" s="3" t="s">
        <v>1172</v>
      </c>
      <c r="AJ11" s="3"/>
      <c r="AK11" s="3"/>
      <c r="AL11" s="60"/>
      <c r="AM11" s="60"/>
      <c r="AN11" s="60" t="s">
        <v>1125</v>
      </c>
    </row>
    <row r="12" spans="1:40" x14ac:dyDescent="0.3">
      <c r="A12" s="63">
        <v>45303</v>
      </c>
      <c r="B12" s="60" t="s">
        <v>738</v>
      </c>
      <c r="C12" s="3" t="s">
        <v>250</v>
      </c>
      <c r="D12" s="3" t="s">
        <v>735</v>
      </c>
      <c r="E12" s="3" t="s">
        <v>1116</v>
      </c>
      <c r="F12" s="3" t="s">
        <v>1117</v>
      </c>
      <c r="G12" s="3" t="s">
        <v>780</v>
      </c>
      <c r="H12" s="3" t="s">
        <v>253</v>
      </c>
      <c r="I12" s="3" t="s">
        <v>1173</v>
      </c>
      <c r="J12" s="8">
        <v>176052</v>
      </c>
      <c r="K12" s="8" t="s">
        <v>1174</v>
      </c>
      <c r="L12" s="4">
        <v>45068</v>
      </c>
      <c r="M12" s="3"/>
      <c r="N12" s="3" t="s">
        <v>7</v>
      </c>
      <c r="O12" s="3" t="s">
        <v>691</v>
      </c>
      <c r="P12" s="3" t="s">
        <v>1130</v>
      </c>
      <c r="Q12" s="3"/>
      <c r="R12" s="4"/>
      <c r="S12" s="4"/>
      <c r="T12" s="4"/>
      <c r="U12" s="4"/>
      <c r="V12" s="10"/>
      <c r="W12" s="10"/>
      <c r="X12" s="10"/>
      <c r="Y12" s="10"/>
      <c r="Z12" s="26" t="s">
        <v>659</v>
      </c>
      <c r="AA12" s="26" t="s">
        <v>659</v>
      </c>
      <c r="AB12" s="2">
        <v>1</v>
      </c>
      <c r="AC12" s="3"/>
      <c r="AD12" s="4"/>
      <c r="AE12" s="4"/>
      <c r="AF12" s="4"/>
      <c r="AG12" s="3"/>
      <c r="AH12" s="3" t="s">
        <v>1175</v>
      </c>
      <c r="AI12" s="3" t="s">
        <v>1175</v>
      </c>
      <c r="AJ12" s="3"/>
      <c r="AK12" s="3"/>
      <c r="AL12" s="60"/>
      <c r="AM12" s="60"/>
      <c r="AN12" s="60" t="s">
        <v>1156</v>
      </c>
    </row>
    <row r="13" spans="1:40" x14ac:dyDescent="0.3">
      <c r="A13" s="63">
        <v>45303</v>
      </c>
      <c r="B13" s="60" t="s">
        <v>68</v>
      </c>
      <c r="C13" s="3" t="s">
        <v>68</v>
      </c>
      <c r="D13" s="3" t="s">
        <v>735</v>
      </c>
      <c r="E13" s="3" t="s">
        <v>1116</v>
      </c>
      <c r="F13" s="3" t="s">
        <v>1117</v>
      </c>
      <c r="G13" s="3" t="s">
        <v>780</v>
      </c>
      <c r="H13" s="3" t="s">
        <v>1176</v>
      </c>
      <c r="I13" s="3" t="s">
        <v>95</v>
      </c>
      <c r="J13" s="8">
        <v>316107</v>
      </c>
      <c r="K13" s="8" t="s">
        <v>1177</v>
      </c>
      <c r="L13" s="4">
        <v>45054</v>
      </c>
      <c r="M13" s="3" t="s">
        <v>1178</v>
      </c>
      <c r="N13" s="3" t="s">
        <v>7</v>
      </c>
      <c r="O13" s="3" t="s">
        <v>696</v>
      </c>
      <c r="P13" s="3" t="s">
        <v>1120</v>
      </c>
      <c r="Q13" s="3" t="s">
        <v>1121</v>
      </c>
      <c r="R13" s="4">
        <v>45061</v>
      </c>
      <c r="S13" s="4">
        <v>45100</v>
      </c>
      <c r="T13" s="4"/>
      <c r="U13" s="4"/>
      <c r="V13" s="10" t="s">
        <v>1122</v>
      </c>
      <c r="W13" s="10"/>
      <c r="X13" s="10"/>
      <c r="Y13" s="10"/>
      <c r="Z13" s="26" t="s">
        <v>659</v>
      </c>
      <c r="AA13" s="26" t="s">
        <v>659</v>
      </c>
      <c r="AB13" s="2">
        <v>1</v>
      </c>
      <c r="AC13" s="3"/>
      <c r="AD13" s="4"/>
      <c r="AE13" s="4"/>
      <c r="AF13" s="4"/>
      <c r="AG13" s="3"/>
      <c r="AH13" s="3" t="s">
        <v>1123</v>
      </c>
      <c r="AI13" s="3" t="s">
        <v>1179</v>
      </c>
      <c r="AJ13" s="3"/>
      <c r="AK13" s="3"/>
      <c r="AL13" s="60"/>
      <c r="AM13" s="60"/>
      <c r="AN13" s="60" t="s">
        <v>1156</v>
      </c>
    </row>
    <row r="14" spans="1:40" x14ac:dyDescent="0.3">
      <c r="A14" s="63">
        <v>45303</v>
      </c>
      <c r="B14" s="60" t="s">
        <v>738</v>
      </c>
      <c r="C14" s="3" t="s">
        <v>137</v>
      </c>
      <c r="D14" s="3" t="s">
        <v>735</v>
      </c>
      <c r="E14" s="3" t="s">
        <v>1116</v>
      </c>
      <c r="F14" s="3" t="s">
        <v>1117</v>
      </c>
      <c r="G14" s="3" t="s">
        <v>780</v>
      </c>
      <c r="H14" s="3" t="s">
        <v>254</v>
      </c>
      <c r="I14" s="3" t="s">
        <v>1150</v>
      </c>
      <c r="J14" s="8">
        <v>314348</v>
      </c>
      <c r="K14" s="8" t="s">
        <v>1151</v>
      </c>
      <c r="L14" s="4">
        <v>45012</v>
      </c>
      <c r="M14" s="3" t="s">
        <v>1152</v>
      </c>
      <c r="N14" s="3" t="s">
        <v>7</v>
      </c>
      <c r="O14" s="3" t="s">
        <v>704</v>
      </c>
      <c r="P14" s="3" t="s">
        <v>1130</v>
      </c>
      <c r="Q14" s="3" t="s">
        <v>56</v>
      </c>
      <c r="R14" s="4">
        <v>45019</v>
      </c>
      <c r="S14" s="4">
        <v>45062</v>
      </c>
      <c r="T14" s="4"/>
      <c r="U14" s="4"/>
      <c r="V14" s="10" t="s">
        <v>1153</v>
      </c>
      <c r="W14" s="10"/>
      <c r="X14" s="10"/>
      <c r="Y14" s="10" t="s">
        <v>1154</v>
      </c>
      <c r="Z14" s="26">
        <v>45075</v>
      </c>
      <c r="AA14" s="26">
        <v>45107</v>
      </c>
      <c r="AB14" s="2">
        <v>1</v>
      </c>
      <c r="AC14" s="3"/>
      <c r="AD14" s="4"/>
      <c r="AE14" s="4"/>
      <c r="AF14" s="4"/>
      <c r="AG14" s="3"/>
      <c r="AH14" s="3" t="s">
        <v>1155</v>
      </c>
      <c r="AI14" s="3" t="s">
        <v>1155</v>
      </c>
      <c r="AJ14" s="3"/>
      <c r="AK14" s="3"/>
      <c r="AL14" s="60"/>
      <c r="AM14" s="60"/>
      <c r="AN14" s="60" t="s">
        <v>1156</v>
      </c>
    </row>
    <row r="15" spans="1:40" x14ac:dyDescent="0.3">
      <c r="A15" s="63">
        <v>45303</v>
      </c>
      <c r="B15" s="60" t="s">
        <v>1</v>
      </c>
      <c r="C15" s="3" t="s">
        <v>12</v>
      </c>
      <c r="D15" s="3" t="s">
        <v>735</v>
      </c>
      <c r="E15" s="3" t="s">
        <v>779</v>
      </c>
      <c r="F15" s="3" t="s">
        <v>658</v>
      </c>
      <c r="G15" s="3" t="s">
        <v>780</v>
      </c>
      <c r="H15" s="3" t="s">
        <v>256</v>
      </c>
      <c r="I15" s="3"/>
      <c r="J15" s="8">
        <v>323964</v>
      </c>
      <c r="K15" s="8" t="s">
        <v>1017</v>
      </c>
      <c r="L15" s="4">
        <v>45208</v>
      </c>
      <c r="M15" s="3"/>
      <c r="N15" s="3" t="s">
        <v>7</v>
      </c>
      <c r="O15" s="3" t="s">
        <v>17</v>
      </c>
      <c r="P15" s="3" t="s">
        <v>783</v>
      </c>
      <c r="Q15" s="3" t="s">
        <v>745</v>
      </c>
      <c r="R15" s="4"/>
      <c r="S15" s="4"/>
      <c r="T15" s="4"/>
      <c r="U15" s="4"/>
      <c r="V15" s="10"/>
      <c r="W15" s="10"/>
      <c r="X15" s="10"/>
      <c r="Y15" s="10"/>
      <c r="Z15" s="26" t="s">
        <v>659</v>
      </c>
      <c r="AA15" s="26" t="s">
        <v>659</v>
      </c>
      <c r="AB15" s="2">
        <v>0.8</v>
      </c>
      <c r="AC15" s="3"/>
      <c r="AD15" s="4"/>
      <c r="AE15" s="4"/>
      <c r="AF15" s="4"/>
      <c r="AG15" s="3"/>
      <c r="AH15" s="3" t="s">
        <v>1018</v>
      </c>
      <c r="AI15" s="3"/>
      <c r="AJ15" s="3"/>
      <c r="AK15" s="3"/>
      <c r="AL15" s="60"/>
      <c r="AM15" s="60"/>
      <c r="AN15" s="60" t="s">
        <v>1156</v>
      </c>
    </row>
    <row r="16" spans="1:40" x14ac:dyDescent="0.3">
      <c r="A16" s="63">
        <v>45307</v>
      </c>
      <c r="B16" s="60" t="s">
        <v>1</v>
      </c>
      <c r="C16" s="3" t="s">
        <v>12</v>
      </c>
      <c r="D16" s="3" t="s">
        <v>735</v>
      </c>
      <c r="E16" s="3" t="s">
        <v>779</v>
      </c>
      <c r="F16" s="3" t="s">
        <v>658</v>
      </c>
      <c r="G16" s="3" t="s">
        <v>780</v>
      </c>
      <c r="H16" s="3" t="s">
        <v>261</v>
      </c>
      <c r="I16" s="3"/>
      <c r="J16" s="8">
        <v>323690</v>
      </c>
      <c r="K16" s="8" t="s">
        <v>960</v>
      </c>
      <c r="L16" s="4">
        <v>45208</v>
      </c>
      <c r="M16" s="3"/>
      <c r="N16" s="3" t="s">
        <v>7</v>
      </c>
      <c r="O16" s="3" t="s">
        <v>687</v>
      </c>
      <c r="P16" s="3" t="s">
        <v>783</v>
      </c>
      <c r="Q16" s="3" t="s">
        <v>743</v>
      </c>
      <c r="R16" s="4">
        <v>45208</v>
      </c>
      <c r="S16" s="4"/>
      <c r="T16" s="4"/>
      <c r="U16" s="4"/>
      <c r="V16" s="10" t="s">
        <v>872</v>
      </c>
      <c r="W16" s="10"/>
      <c r="X16" s="10"/>
      <c r="Y16" s="10"/>
      <c r="Z16" s="26" t="s">
        <v>659</v>
      </c>
      <c r="AA16" s="26" t="s">
        <v>659</v>
      </c>
      <c r="AB16" s="2" t="s">
        <v>659</v>
      </c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 t="s">
        <v>1156</v>
      </c>
    </row>
    <row r="17" spans="1:42" x14ac:dyDescent="0.3">
      <c r="A17" s="63">
        <v>45307</v>
      </c>
      <c r="B17" s="60" t="s">
        <v>1</v>
      </c>
      <c r="C17" s="3" t="s">
        <v>12</v>
      </c>
      <c r="D17" s="3" t="s">
        <v>735</v>
      </c>
      <c r="E17" s="3" t="s">
        <v>779</v>
      </c>
      <c r="F17" s="3" t="s">
        <v>658</v>
      </c>
      <c r="G17" s="3" t="s">
        <v>780</v>
      </c>
      <c r="H17" s="3" t="s">
        <v>260</v>
      </c>
      <c r="I17" s="3"/>
      <c r="J17" s="8">
        <v>323665</v>
      </c>
      <c r="K17" s="8" t="s">
        <v>1086</v>
      </c>
      <c r="L17" s="4"/>
      <c r="M17" s="3"/>
      <c r="N17" s="7" t="s">
        <v>7</v>
      </c>
      <c r="O17" s="3" t="s">
        <v>687</v>
      </c>
      <c r="P17" s="3" t="s">
        <v>783</v>
      </c>
      <c r="Q17" s="3" t="s">
        <v>746</v>
      </c>
      <c r="R17" s="4"/>
      <c r="S17" s="4"/>
      <c r="T17" s="4"/>
      <c r="U17" s="4"/>
      <c r="V17" s="10"/>
      <c r="W17" s="10"/>
      <c r="X17" s="10"/>
      <c r="Y17" s="10"/>
      <c r="Z17" s="26" t="s">
        <v>659</v>
      </c>
      <c r="AA17" s="26" t="s">
        <v>659</v>
      </c>
      <c r="AB17" s="26" t="s">
        <v>659</v>
      </c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 t="s">
        <v>1156</v>
      </c>
    </row>
    <row r="18" spans="1:42" x14ac:dyDescent="0.3">
      <c r="A18" s="63">
        <v>45307</v>
      </c>
      <c r="B18" s="60" t="s">
        <v>1</v>
      </c>
      <c r="C18" s="3" t="s">
        <v>12</v>
      </c>
      <c r="D18" s="3" t="s">
        <v>735</v>
      </c>
      <c r="E18" s="3" t="s">
        <v>779</v>
      </c>
      <c r="F18" s="3" t="s">
        <v>658</v>
      </c>
      <c r="G18" s="3" t="s">
        <v>780</v>
      </c>
      <c r="H18" s="3" t="s">
        <v>259</v>
      </c>
      <c r="I18" s="3"/>
      <c r="J18" s="8">
        <v>323897</v>
      </c>
      <c r="K18" s="8" t="s">
        <v>1106</v>
      </c>
      <c r="L18" s="4"/>
      <c r="M18" s="3"/>
      <c r="N18" s="7" t="s">
        <v>7</v>
      </c>
      <c r="O18" s="3" t="s">
        <v>687</v>
      </c>
      <c r="P18" s="3" t="s">
        <v>783</v>
      </c>
      <c r="Q18" s="3" t="s">
        <v>746</v>
      </c>
      <c r="R18" s="4"/>
      <c r="S18" s="4"/>
      <c r="T18" s="4"/>
      <c r="U18" s="4"/>
      <c r="V18" s="10"/>
      <c r="W18" s="10"/>
      <c r="X18" s="10"/>
      <c r="Y18" s="10"/>
      <c r="Z18" s="26" t="s">
        <v>659</v>
      </c>
      <c r="AA18" s="26" t="s">
        <v>659</v>
      </c>
      <c r="AB18" s="26" t="s">
        <v>659</v>
      </c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 t="s">
        <v>1156</v>
      </c>
    </row>
    <row r="19" spans="1:42" x14ac:dyDescent="0.3">
      <c r="A19" s="63">
        <v>45307</v>
      </c>
      <c r="B19" s="60" t="s">
        <v>738</v>
      </c>
      <c r="C19" s="3" t="s">
        <v>373</v>
      </c>
      <c r="D19" s="3" t="s">
        <v>734</v>
      </c>
      <c r="E19" s="3" t="s">
        <v>1116</v>
      </c>
      <c r="F19" s="3" t="s">
        <v>658</v>
      </c>
      <c r="G19" s="3" t="s">
        <v>3</v>
      </c>
      <c r="H19" s="3" t="s">
        <v>1180</v>
      </c>
      <c r="I19" s="3" t="s">
        <v>1181</v>
      </c>
      <c r="J19" s="8">
        <v>316596</v>
      </c>
      <c r="K19" s="8" t="s">
        <v>1182</v>
      </c>
      <c r="L19" s="4">
        <v>45068</v>
      </c>
      <c r="M19" s="3" t="s">
        <v>1183</v>
      </c>
      <c r="N19" s="3" t="s">
        <v>7</v>
      </c>
      <c r="O19" s="3" t="s">
        <v>689</v>
      </c>
      <c r="P19" s="3" t="s">
        <v>1130</v>
      </c>
      <c r="Q19" s="3"/>
      <c r="R19" s="4"/>
      <c r="S19" s="4"/>
      <c r="T19" s="4"/>
      <c r="U19" s="4"/>
      <c r="V19" s="10"/>
      <c r="W19" s="10"/>
      <c r="X19" s="10"/>
      <c r="Y19" s="10"/>
      <c r="Z19" s="26" t="s">
        <v>659</v>
      </c>
      <c r="AA19" s="26" t="s">
        <v>659</v>
      </c>
      <c r="AB19" s="2">
        <v>0.75</v>
      </c>
      <c r="AC19" s="3"/>
      <c r="AD19" s="4"/>
      <c r="AE19" s="4"/>
      <c r="AF19" s="4"/>
      <c r="AG19" s="3"/>
      <c r="AH19" s="3" t="s">
        <v>1184</v>
      </c>
      <c r="AI19" s="3" t="s">
        <v>1184</v>
      </c>
      <c r="AJ19" s="3"/>
      <c r="AK19" s="3"/>
      <c r="AL19" s="60"/>
      <c r="AM19" s="60"/>
      <c r="AN19" s="60" t="s">
        <v>1125</v>
      </c>
    </row>
    <row r="20" spans="1:42" x14ac:dyDescent="0.3">
      <c r="A20" s="63">
        <v>45307</v>
      </c>
      <c r="B20" s="60" t="s">
        <v>738</v>
      </c>
      <c r="C20" s="3" t="s">
        <v>373</v>
      </c>
      <c r="D20" s="3" t="s">
        <v>734</v>
      </c>
      <c r="E20" s="3" t="s">
        <v>1116</v>
      </c>
      <c r="F20" s="3" t="s">
        <v>658</v>
      </c>
      <c r="G20" s="3" t="s">
        <v>3</v>
      </c>
      <c r="H20" s="3" t="s">
        <v>101</v>
      </c>
      <c r="I20" s="3" t="s">
        <v>1185</v>
      </c>
      <c r="J20" s="8">
        <v>316644</v>
      </c>
      <c r="K20" s="8" t="s">
        <v>1186</v>
      </c>
      <c r="L20" s="4">
        <v>45068</v>
      </c>
      <c r="M20" s="3" t="s">
        <v>1187</v>
      </c>
      <c r="N20" s="3" t="s">
        <v>7</v>
      </c>
      <c r="O20" s="3" t="s">
        <v>689</v>
      </c>
      <c r="P20" s="3" t="s">
        <v>1120</v>
      </c>
      <c r="Q20" s="3"/>
      <c r="R20" s="4"/>
      <c r="S20" s="4"/>
      <c r="T20" s="4"/>
      <c r="U20" s="4"/>
      <c r="V20" s="10"/>
      <c r="W20" s="10"/>
      <c r="X20" s="10"/>
      <c r="Y20" s="10"/>
      <c r="Z20" s="26" t="s">
        <v>659</v>
      </c>
      <c r="AA20" s="26" t="s">
        <v>659</v>
      </c>
      <c r="AB20" s="2">
        <v>0.75</v>
      </c>
      <c r="AC20" s="3"/>
      <c r="AD20" s="4"/>
      <c r="AE20" s="4"/>
      <c r="AF20" s="4"/>
      <c r="AG20" s="3"/>
      <c r="AH20" s="3" t="s">
        <v>1188</v>
      </c>
      <c r="AI20" s="3" t="s">
        <v>1188</v>
      </c>
      <c r="AJ20" s="3"/>
      <c r="AK20" s="3"/>
      <c r="AL20" s="60"/>
      <c r="AM20" s="60"/>
      <c r="AN20" s="60" t="s">
        <v>1125</v>
      </c>
    </row>
    <row r="21" spans="1:42" x14ac:dyDescent="0.3">
      <c r="A21" s="63">
        <v>45307</v>
      </c>
      <c r="B21" s="60" t="s">
        <v>738</v>
      </c>
      <c r="C21" s="3" t="s">
        <v>373</v>
      </c>
      <c r="D21" s="3" t="s">
        <v>734</v>
      </c>
      <c r="E21" s="3" t="s">
        <v>1116</v>
      </c>
      <c r="F21" s="3" t="s">
        <v>658</v>
      </c>
      <c r="G21" s="3" t="s">
        <v>3</v>
      </c>
      <c r="H21" s="3" t="s">
        <v>1189</v>
      </c>
      <c r="I21" s="3" t="s">
        <v>1190</v>
      </c>
      <c r="J21" s="8">
        <v>316643</v>
      </c>
      <c r="K21" s="8" t="s">
        <v>1191</v>
      </c>
      <c r="L21" s="4">
        <v>45068</v>
      </c>
      <c r="M21" s="3" t="s">
        <v>1192</v>
      </c>
      <c r="N21" s="3" t="s">
        <v>7</v>
      </c>
      <c r="O21" s="3" t="s">
        <v>689</v>
      </c>
      <c r="P21" s="3" t="s">
        <v>1120</v>
      </c>
      <c r="Q21" s="3"/>
      <c r="R21" s="4"/>
      <c r="S21" s="4"/>
      <c r="T21" s="4"/>
      <c r="U21" s="4"/>
      <c r="V21" s="10"/>
      <c r="W21" s="10"/>
      <c r="X21" s="10"/>
      <c r="Y21" s="10"/>
      <c r="Z21" s="26" t="s">
        <v>659</v>
      </c>
      <c r="AA21" s="26" t="s">
        <v>659</v>
      </c>
      <c r="AB21" s="2">
        <v>0.75</v>
      </c>
      <c r="AC21" s="3"/>
      <c r="AD21" s="4"/>
      <c r="AE21" s="4"/>
      <c r="AF21" s="4"/>
      <c r="AG21" s="3"/>
      <c r="AH21" s="3" t="s">
        <v>1193</v>
      </c>
      <c r="AI21" s="3" t="s">
        <v>1193</v>
      </c>
      <c r="AJ21" s="3"/>
      <c r="AK21" s="3"/>
      <c r="AL21" s="60"/>
      <c r="AM21" s="60"/>
      <c r="AN21" s="60" t="s">
        <v>1125</v>
      </c>
    </row>
    <row r="22" spans="1:42" x14ac:dyDescent="0.3">
      <c r="A22" s="63">
        <v>45307</v>
      </c>
      <c r="B22" s="60" t="s">
        <v>738</v>
      </c>
      <c r="C22" s="3" t="s">
        <v>373</v>
      </c>
      <c r="D22" s="3" t="s">
        <v>734</v>
      </c>
      <c r="E22" s="3" t="s">
        <v>1116</v>
      </c>
      <c r="F22" s="3" t="s">
        <v>658</v>
      </c>
      <c r="G22" s="3" t="s">
        <v>3</v>
      </c>
      <c r="H22" s="3" t="s">
        <v>1194</v>
      </c>
      <c r="I22" s="3" t="s">
        <v>1195</v>
      </c>
      <c r="J22" s="8">
        <v>316565</v>
      </c>
      <c r="K22" s="8" t="s">
        <v>1196</v>
      </c>
      <c r="L22" s="4">
        <v>45068</v>
      </c>
      <c r="M22" s="3" t="s">
        <v>1197</v>
      </c>
      <c r="N22" s="3" t="s">
        <v>7</v>
      </c>
      <c r="O22" s="3" t="s">
        <v>689</v>
      </c>
      <c r="P22" s="3" t="s">
        <v>1130</v>
      </c>
      <c r="Q22" s="3"/>
      <c r="R22" s="4"/>
      <c r="S22" s="4"/>
      <c r="T22" s="4"/>
      <c r="U22" s="4"/>
      <c r="V22" s="10"/>
      <c r="W22" s="10"/>
      <c r="X22" s="10"/>
      <c r="Y22" s="10"/>
      <c r="Z22" s="26" t="s">
        <v>659</v>
      </c>
      <c r="AA22" s="26" t="s">
        <v>659</v>
      </c>
      <c r="AB22" s="2">
        <v>0.75</v>
      </c>
      <c r="AC22" s="3"/>
      <c r="AD22" s="4"/>
      <c r="AE22" s="4"/>
      <c r="AF22" s="4"/>
      <c r="AG22" s="3"/>
      <c r="AH22" s="3" t="s">
        <v>1198</v>
      </c>
      <c r="AI22" s="3" t="s">
        <v>1198</v>
      </c>
      <c r="AJ22" s="3"/>
      <c r="AK22" s="3"/>
      <c r="AL22" s="60"/>
      <c r="AM22" s="60"/>
      <c r="AN22" s="60" t="s">
        <v>1125</v>
      </c>
    </row>
    <row r="23" spans="1:42" x14ac:dyDescent="0.3">
      <c r="A23" s="63">
        <v>45309</v>
      </c>
      <c r="B23" s="60" t="s">
        <v>1</v>
      </c>
      <c r="C23" s="3" t="s">
        <v>12</v>
      </c>
      <c r="D23" s="3" t="s">
        <v>735</v>
      </c>
      <c r="E23" s="3" t="s">
        <v>779</v>
      </c>
      <c r="F23" s="3" t="s">
        <v>658</v>
      </c>
      <c r="G23" s="3" t="s">
        <v>780</v>
      </c>
      <c r="H23" s="3" t="s">
        <v>262</v>
      </c>
      <c r="I23" s="3"/>
      <c r="J23" s="8">
        <v>322046</v>
      </c>
      <c r="K23" s="8" t="s">
        <v>1041</v>
      </c>
      <c r="L23" s="4">
        <v>45208</v>
      </c>
      <c r="M23" s="3"/>
      <c r="N23" s="3" t="s">
        <v>7</v>
      </c>
      <c r="O23" s="3" t="s">
        <v>17</v>
      </c>
      <c r="P23" s="3" t="s">
        <v>783</v>
      </c>
      <c r="Q23" s="3" t="s">
        <v>743</v>
      </c>
      <c r="R23" s="4">
        <v>45208</v>
      </c>
      <c r="S23" s="4"/>
      <c r="T23" s="4"/>
      <c r="U23" s="4"/>
      <c r="V23" s="10" t="s">
        <v>872</v>
      </c>
      <c r="W23" s="10"/>
      <c r="X23" s="10"/>
      <c r="Y23" s="10"/>
      <c r="Z23" s="26" t="s">
        <v>659</v>
      </c>
      <c r="AA23" s="26" t="s">
        <v>659</v>
      </c>
      <c r="AB23" s="2">
        <v>0.8</v>
      </c>
      <c r="AC23" s="3"/>
      <c r="AD23" s="4"/>
      <c r="AE23" s="4"/>
      <c r="AF23" s="4"/>
      <c r="AG23" s="3"/>
      <c r="AH23" s="3" t="s">
        <v>1042</v>
      </c>
      <c r="AI23" s="3"/>
      <c r="AJ23" s="3"/>
      <c r="AK23" s="3"/>
      <c r="AL23" s="60"/>
      <c r="AM23" s="60"/>
      <c r="AN23" s="60" t="s">
        <v>1156</v>
      </c>
    </row>
    <row r="24" spans="1:42" x14ac:dyDescent="0.3">
      <c r="A24" s="63">
        <v>45310</v>
      </c>
      <c r="B24" s="60" t="s">
        <v>738</v>
      </c>
      <c r="C24" s="3" t="s">
        <v>373</v>
      </c>
      <c r="D24" s="3" t="s">
        <v>734</v>
      </c>
      <c r="E24" s="3" t="s">
        <v>1116</v>
      </c>
      <c r="F24" s="3" t="s">
        <v>658</v>
      </c>
      <c r="G24" s="3" t="s">
        <v>3</v>
      </c>
      <c r="H24" s="3" t="s">
        <v>1180</v>
      </c>
      <c r="I24" s="3" t="s">
        <v>1181</v>
      </c>
      <c r="J24" s="8">
        <v>316596</v>
      </c>
      <c r="K24" s="8" t="s">
        <v>1182</v>
      </c>
      <c r="L24" s="4">
        <v>45068</v>
      </c>
      <c r="M24" s="3" t="s">
        <v>1183</v>
      </c>
      <c r="N24" s="3" t="s">
        <v>7</v>
      </c>
      <c r="O24" s="3" t="s">
        <v>689</v>
      </c>
      <c r="P24" s="3" t="s">
        <v>1130</v>
      </c>
      <c r="Q24" s="3"/>
      <c r="R24" s="4"/>
      <c r="S24" s="4"/>
      <c r="T24" s="4"/>
      <c r="U24" s="4"/>
      <c r="V24" s="10"/>
      <c r="W24" s="10"/>
      <c r="X24" s="10"/>
      <c r="Y24" s="10"/>
      <c r="Z24" s="26" t="s">
        <v>659</v>
      </c>
      <c r="AA24" s="26" t="s">
        <v>659</v>
      </c>
      <c r="AB24" s="2">
        <v>0.9</v>
      </c>
      <c r="AC24" s="3"/>
      <c r="AD24" s="4"/>
      <c r="AE24" s="4"/>
      <c r="AF24" s="4"/>
      <c r="AG24" s="3"/>
      <c r="AH24" s="3" t="s">
        <v>1184</v>
      </c>
      <c r="AI24" s="3" t="s">
        <v>1184</v>
      </c>
      <c r="AJ24" s="3"/>
      <c r="AK24" s="3"/>
      <c r="AL24" s="60"/>
      <c r="AM24" s="60"/>
      <c r="AN24" s="60" t="s">
        <v>1125</v>
      </c>
    </row>
    <row r="25" spans="1:42" x14ac:dyDescent="0.3">
      <c r="A25" s="63">
        <v>45310</v>
      </c>
      <c r="B25" s="60" t="s">
        <v>738</v>
      </c>
      <c r="C25" s="3" t="s">
        <v>373</v>
      </c>
      <c r="D25" s="3" t="s">
        <v>734</v>
      </c>
      <c r="E25" s="3" t="s">
        <v>1116</v>
      </c>
      <c r="F25" s="3" t="s">
        <v>658</v>
      </c>
      <c r="G25" s="3" t="s">
        <v>3</v>
      </c>
      <c r="H25" s="3" t="s">
        <v>101</v>
      </c>
      <c r="I25" s="3" t="s">
        <v>1185</v>
      </c>
      <c r="J25" s="8">
        <v>316644</v>
      </c>
      <c r="K25" s="8" t="s">
        <v>1186</v>
      </c>
      <c r="L25" s="4">
        <v>45068</v>
      </c>
      <c r="M25" s="3" t="s">
        <v>1187</v>
      </c>
      <c r="N25" s="3" t="s">
        <v>7</v>
      </c>
      <c r="O25" s="3" t="s">
        <v>689</v>
      </c>
      <c r="P25" s="3" t="s">
        <v>1120</v>
      </c>
      <c r="Q25" s="3"/>
      <c r="R25" s="4"/>
      <c r="S25" s="4"/>
      <c r="T25" s="4"/>
      <c r="U25" s="4"/>
      <c r="V25" s="10"/>
      <c r="W25" s="10"/>
      <c r="X25" s="10"/>
      <c r="Y25" s="10"/>
      <c r="Z25" s="26" t="s">
        <v>659</v>
      </c>
      <c r="AA25" s="26" t="s">
        <v>659</v>
      </c>
      <c r="AB25" s="2">
        <v>0.9</v>
      </c>
      <c r="AC25" s="3"/>
      <c r="AD25" s="4"/>
      <c r="AE25" s="4"/>
      <c r="AF25" s="4"/>
      <c r="AG25" s="3"/>
      <c r="AH25" s="3" t="s">
        <v>1188</v>
      </c>
      <c r="AI25" s="3" t="s">
        <v>1188</v>
      </c>
      <c r="AJ25" s="3"/>
      <c r="AK25" s="3"/>
      <c r="AL25" s="60"/>
      <c r="AM25" s="60"/>
      <c r="AN25" s="60" t="s">
        <v>1125</v>
      </c>
    </row>
    <row r="26" spans="1:42" x14ac:dyDescent="0.3">
      <c r="A26" s="63">
        <v>45310</v>
      </c>
      <c r="B26" s="60" t="s">
        <v>738</v>
      </c>
      <c r="C26" s="3" t="s">
        <v>373</v>
      </c>
      <c r="D26" s="3" t="s">
        <v>734</v>
      </c>
      <c r="E26" s="3" t="s">
        <v>1116</v>
      </c>
      <c r="F26" s="3" t="s">
        <v>658</v>
      </c>
      <c r="G26" s="3" t="s">
        <v>3</v>
      </c>
      <c r="H26" s="3" t="s">
        <v>1189</v>
      </c>
      <c r="I26" s="3" t="s">
        <v>1190</v>
      </c>
      <c r="J26" s="8">
        <v>316643</v>
      </c>
      <c r="K26" s="8" t="s">
        <v>1191</v>
      </c>
      <c r="L26" s="4">
        <v>45068</v>
      </c>
      <c r="M26" s="3" t="s">
        <v>1192</v>
      </c>
      <c r="N26" s="3" t="s">
        <v>7</v>
      </c>
      <c r="O26" s="3" t="s">
        <v>689</v>
      </c>
      <c r="P26" s="3" t="s">
        <v>1120</v>
      </c>
      <c r="Q26" s="3"/>
      <c r="R26" s="4"/>
      <c r="S26" s="4"/>
      <c r="T26" s="4"/>
      <c r="U26" s="4"/>
      <c r="V26" s="10"/>
      <c r="W26" s="10"/>
      <c r="X26" s="10"/>
      <c r="Y26" s="10"/>
      <c r="Z26" s="26" t="s">
        <v>659</v>
      </c>
      <c r="AA26" s="26" t="s">
        <v>659</v>
      </c>
      <c r="AB26" s="2">
        <v>0.9</v>
      </c>
      <c r="AC26" s="3"/>
      <c r="AD26" s="4"/>
      <c r="AE26" s="4"/>
      <c r="AF26" s="4"/>
      <c r="AG26" s="3"/>
      <c r="AH26" s="3" t="s">
        <v>1193</v>
      </c>
      <c r="AI26" s="3" t="s">
        <v>1193</v>
      </c>
      <c r="AJ26" s="3"/>
      <c r="AK26" s="3"/>
      <c r="AL26" s="60"/>
      <c r="AM26" s="60"/>
      <c r="AN26" s="60" t="s">
        <v>1125</v>
      </c>
    </row>
    <row r="27" spans="1:42" x14ac:dyDescent="0.3">
      <c r="A27" s="63">
        <v>45310</v>
      </c>
      <c r="B27" s="60" t="s">
        <v>738</v>
      </c>
      <c r="C27" s="3" t="s">
        <v>373</v>
      </c>
      <c r="D27" s="3" t="s">
        <v>734</v>
      </c>
      <c r="E27" s="3" t="s">
        <v>1116</v>
      </c>
      <c r="F27" s="3" t="s">
        <v>658</v>
      </c>
      <c r="G27" s="3" t="s">
        <v>3</v>
      </c>
      <c r="H27" s="3" t="s">
        <v>1194</v>
      </c>
      <c r="I27" s="3" t="s">
        <v>1195</v>
      </c>
      <c r="J27" s="8">
        <v>316565</v>
      </c>
      <c r="K27" s="8" t="s">
        <v>1196</v>
      </c>
      <c r="L27" s="4">
        <v>45068</v>
      </c>
      <c r="M27" s="3" t="s">
        <v>1197</v>
      </c>
      <c r="N27" s="3" t="s">
        <v>7</v>
      </c>
      <c r="O27" s="3" t="s">
        <v>689</v>
      </c>
      <c r="P27" s="3" t="s">
        <v>1130</v>
      </c>
      <c r="Q27" s="3"/>
      <c r="R27" s="4"/>
      <c r="S27" s="4"/>
      <c r="T27" s="4"/>
      <c r="U27" s="4"/>
      <c r="V27" s="10"/>
      <c r="W27" s="10"/>
      <c r="X27" s="10"/>
      <c r="Y27" s="10"/>
      <c r="Z27" s="26" t="s">
        <v>659</v>
      </c>
      <c r="AA27" s="26" t="s">
        <v>659</v>
      </c>
      <c r="AB27" s="2">
        <v>0.9</v>
      </c>
      <c r="AC27" s="3"/>
      <c r="AD27" s="4"/>
      <c r="AE27" s="4"/>
      <c r="AF27" s="4"/>
      <c r="AG27" s="3"/>
      <c r="AH27" s="3" t="s">
        <v>1198</v>
      </c>
      <c r="AI27" s="3" t="s">
        <v>1198</v>
      </c>
      <c r="AJ27" s="3"/>
      <c r="AK27" s="3"/>
      <c r="AL27" s="60"/>
      <c r="AM27" s="60"/>
      <c r="AN27" s="60" t="s">
        <v>1125</v>
      </c>
    </row>
    <row r="28" spans="1:42" x14ac:dyDescent="0.3">
      <c r="A28" s="63">
        <v>45310</v>
      </c>
      <c r="B28" s="60" t="s">
        <v>738</v>
      </c>
      <c r="C28" s="3" t="s">
        <v>142</v>
      </c>
      <c r="D28" s="3" t="s">
        <v>735</v>
      </c>
      <c r="E28" s="3" t="s">
        <v>1116</v>
      </c>
      <c r="F28" s="3" t="s">
        <v>1117</v>
      </c>
      <c r="G28" s="3" t="s">
        <v>780</v>
      </c>
      <c r="H28" s="3" t="s">
        <v>264</v>
      </c>
      <c r="I28" s="3" t="s">
        <v>1181</v>
      </c>
      <c r="J28" s="8">
        <v>318258</v>
      </c>
      <c r="K28" s="8" t="s">
        <v>1199</v>
      </c>
      <c r="L28" s="4"/>
      <c r="M28" s="3" t="s">
        <v>1200</v>
      </c>
      <c r="N28" s="3" t="s">
        <v>7</v>
      </c>
      <c r="O28" s="3" t="s">
        <v>691</v>
      </c>
      <c r="P28" s="3" t="s">
        <v>1201</v>
      </c>
      <c r="Q28" s="3"/>
      <c r="R28" s="4"/>
      <c r="S28" s="4"/>
      <c r="T28" s="4"/>
      <c r="U28" s="4"/>
      <c r="V28" s="10"/>
      <c r="W28" s="10"/>
      <c r="X28" s="10"/>
      <c r="Y28" s="10"/>
      <c r="Z28" s="26"/>
      <c r="AA28" s="26"/>
      <c r="AB28" s="2">
        <v>1</v>
      </c>
      <c r="AC28" s="3"/>
      <c r="AD28" s="4"/>
      <c r="AE28" s="4"/>
      <c r="AF28" s="4"/>
      <c r="AG28" s="3"/>
      <c r="AH28" s="3"/>
      <c r="AI28" s="3"/>
      <c r="AJ28" s="3"/>
      <c r="AK28" s="3"/>
      <c r="AL28" s="60"/>
      <c r="AM28" s="60"/>
      <c r="AN28" s="60" t="s">
        <v>1156</v>
      </c>
    </row>
    <row r="29" spans="1:42" x14ac:dyDescent="0.3">
      <c r="A29" s="63">
        <v>45310</v>
      </c>
      <c r="B29" s="60" t="s">
        <v>738</v>
      </c>
      <c r="C29" s="3" t="s">
        <v>148</v>
      </c>
      <c r="D29" s="3" t="s">
        <v>735</v>
      </c>
      <c r="E29" s="3" t="s">
        <v>1116</v>
      </c>
      <c r="F29" s="3" t="s">
        <v>780</v>
      </c>
      <c r="G29" s="3" t="s">
        <v>3</v>
      </c>
      <c r="H29" s="3" t="s">
        <v>265</v>
      </c>
      <c r="I29" s="3" t="s">
        <v>1202</v>
      </c>
      <c r="J29" s="8">
        <v>315061</v>
      </c>
      <c r="K29" s="8" t="s">
        <v>1203</v>
      </c>
      <c r="L29" s="4">
        <v>45026</v>
      </c>
      <c r="M29" s="3" t="s">
        <v>1204</v>
      </c>
      <c r="N29" s="3" t="s">
        <v>7</v>
      </c>
      <c r="O29" s="3" t="s">
        <v>694</v>
      </c>
      <c r="P29" s="3" t="s">
        <v>1130</v>
      </c>
      <c r="Q29" s="3" t="s">
        <v>735</v>
      </c>
      <c r="R29" s="4"/>
      <c r="S29" s="4"/>
      <c r="T29" s="4"/>
      <c r="U29" s="4"/>
      <c r="V29" s="10" t="s">
        <v>659</v>
      </c>
      <c r="W29" s="10"/>
      <c r="X29" s="10"/>
      <c r="Y29" s="10"/>
      <c r="Z29" s="26"/>
      <c r="AA29" s="26"/>
      <c r="AB29" s="2">
        <v>1</v>
      </c>
      <c r="AC29" s="3"/>
      <c r="AD29" s="4"/>
      <c r="AE29" s="4"/>
      <c r="AF29" s="4"/>
      <c r="AG29" s="3"/>
      <c r="AH29" s="3" t="s">
        <v>1205</v>
      </c>
      <c r="AI29" s="3" t="s">
        <v>1206</v>
      </c>
      <c r="AJ29" s="60"/>
      <c r="AK29" s="60"/>
      <c r="AL29" s="60"/>
      <c r="AM29" s="60"/>
      <c r="AN29" s="60" t="s">
        <v>1156</v>
      </c>
    </row>
    <row r="30" spans="1:42" x14ac:dyDescent="0.3">
      <c r="A30" s="63">
        <v>45310</v>
      </c>
      <c r="B30" s="60" t="s">
        <v>738</v>
      </c>
      <c r="C30" s="3" t="s">
        <v>135</v>
      </c>
      <c r="D30" s="3" t="s">
        <v>736</v>
      </c>
      <c r="E30" s="3" t="s">
        <v>1116</v>
      </c>
      <c r="F30" s="3" t="s">
        <v>658</v>
      </c>
      <c r="G30" s="3" t="s">
        <v>3</v>
      </c>
      <c r="H30" s="3" t="s">
        <v>1207</v>
      </c>
      <c r="I30" s="3" t="s">
        <v>1208</v>
      </c>
      <c r="J30" s="8">
        <v>254871</v>
      </c>
      <c r="K30" s="8" t="s">
        <v>1209</v>
      </c>
      <c r="L30" s="4" t="s">
        <v>1210</v>
      </c>
      <c r="M30" s="3" t="s">
        <v>1208</v>
      </c>
      <c r="N30" s="3" t="s">
        <v>7</v>
      </c>
      <c r="O30" s="3" t="s">
        <v>699</v>
      </c>
      <c r="P30" s="3" t="s">
        <v>1130</v>
      </c>
      <c r="Q30" s="3" t="s">
        <v>736</v>
      </c>
      <c r="R30" s="4">
        <v>44685</v>
      </c>
      <c r="S30" s="4">
        <v>44729</v>
      </c>
      <c r="T30" s="4">
        <v>44685</v>
      </c>
      <c r="U30" s="4">
        <v>44729</v>
      </c>
      <c r="V30" s="10" t="s">
        <v>1211</v>
      </c>
      <c r="W30" s="10"/>
      <c r="X30" s="10"/>
      <c r="Y30" s="10"/>
      <c r="Z30" s="26"/>
      <c r="AA30" s="26"/>
      <c r="AB30" s="2">
        <v>0.5</v>
      </c>
      <c r="AC30" s="3"/>
      <c r="AD30" s="4"/>
      <c r="AE30" s="4"/>
      <c r="AF30" s="4">
        <v>44732</v>
      </c>
      <c r="AG30" s="3"/>
      <c r="AH30" s="3" t="s">
        <v>1212</v>
      </c>
      <c r="AI30" s="3" t="s">
        <v>1213</v>
      </c>
      <c r="AJ30" s="60"/>
      <c r="AK30" s="60"/>
      <c r="AL30" s="60"/>
      <c r="AM30" s="60"/>
      <c r="AN30" s="60" t="s">
        <v>1125</v>
      </c>
    </row>
    <row r="31" spans="1:42" x14ac:dyDescent="0.3">
      <c r="A31" s="63">
        <v>45310</v>
      </c>
      <c r="B31" s="60" t="s">
        <v>738</v>
      </c>
      <c r="C31" s="3" t="s">
        <v>250</v>
      </c>
      <c r="D31" s="3" t="s">
        <v>735</v>
      </c>
      <c r="E31" s="3" t="s">
        <v>1116</v>
      </c>
      <c r="F31" s="3" t="s">
        <v>1117</v>
      </c>
      <c r="G31" s="3" t="s">
        <v>780</v>
      </c>
      <c r="H31" s="3" t="s">
        <v>266</v>
      </c>
      <c r="I31" s="3" t="s">
        <v>1214</v>
      </c>
      <c r="J31" s="8">
        <v>165422</v>
      </c>
      <c r="K31" s="8" t="s">
        <v>1215</v>
      </c>
      <c r="L31" s="4">
        <v>45068</v>
      </c>
      <c r="M31" s="3" t="s">
        <v>1216</v>
      </c>
      <c r="N31" s="3" t="s">
        <v>7</v>
      </c>
      <c r="O31" s="3" t="s">
        <v>691</v>
      </c>
      <c r="P31" s="3" t="s">
        <v>1130</v>
      </c>
      <c r="Q31" s="3"/>
      <c r="R31" s="4"/>
      <c r="S31" s="4"/>
      <c r="T31" s="4"/>
      <c r="U31" s="4"/>
      <c r="V31" s="10"/>
      <c r="W31" s="10"/>
      <c r="X31" s="10"/>
      <c r="Y31" s="10"/>
      <c r="Z31" s="26" t="s">
        <v>659</v>
      </c>
      <c r="AA31" s="26" t="s">
        <v>659</v>
      </c>
      <c r="AB31" s="2">
        <v>1</v>
      </c>
      <c r="AC31" s="3"/>
      <c r="AD31" s="4"/>
      <c r="AE31" s="4"/>
      <c r="AF31" s="4"/>
      <c r="AG31" s="3"/>
      <c r="AH31" s="3" t="s">
        <v>1217</v>
      </c>
      <c r="AI31" s="3" t="s">
        <v>1217</v>
      </c>
      <c r="AJ31" s="3"/>
      <c r="AK31" s="3"/>
      <c r="AL31" s="60"/>
      <c r="AM31" s="60"/>
      <c r="AN31" s="60" t="s">
        <v>1156</v>
      </c>
      <c r="AO31" t="s">
        <v>1218</v>
      </c>
      <c r="AP31" t="s">
        <v>1219</v>
      </c>
    </row>
    <row r="32" spans="1:42" x14ac:dyDescent="0.3">
      <c r="A32" s="63">
        <v>45313</v>
      </c>
      <c r="B32" s="60" t="s">
        <v>738</v>
      </c>
      <c r="C32" s="3" t="s">
        <v>367</v>
      </c>
      <c r="D32" s="3" t="s">
        <v>735</v>
      </c>
      <c r="E32" s="3" t="s">
        <v>1116</v>
      </c>
      <c r="F32" s="3" t="s">
        <v>658</v>
      </c>
      <c r="G32" s="3" t="s">
        <v>3</v>
      </c>
      <c r="H32" s="3" t="s">
        <v>1220</v>
      </c>
      <c r="I32" s="3" t="s">
        <v>1221</v>
      </c>
      <c r="J32" s="8">
        <v>321458</v>
      </c>
      <c r="K32" s="8" t="s">
        <v>1222</v>
      </c>
      <c r="L32" s="4">
        <v>44893</v>
      </c>
      <c r="M32" s="3" t="s">
        <v>1223</v>
      </c>
      <c r="N32" s="3" t="s">
        <v>7</v>
      </c>
      <c r="O32" s="3" t="s">
        <v>704</v>
      </c>
      <c r="P32" s="3" t="s">
        <v>1120</v>
      </c>
      <c r="Q32" s="3" t="s">
        <v>56</v>
      </c>
      <c r="R32" s="4">
        <v>44895</v>
      </c>
      <c r="S32" s="4">
        <v>44581</v>
      </c>
      <c r="T32" s="4"/>
      <c r="U32" s="4"/>
      <c r="V32" s="10" t="s">
        <v>1224</v>
      </c>
      <c r="W32" s="10"/>
      <c r="X32" s="10" t="s">
        <v>659</v>
      </c>
      <c r="Y32" s="10" t="s">
        <v>1154</v>
      </c>
      <c r="Z32" s="26">
        <v>45110</v>
      </c>
      <c r="AA32" s="26">
        <v>45140</v>
      </c>
      <c r="AB32" s="2">
        <v>0.5</v>
      </c>
      <c r="AC32" s="3"/>
      <c r="AD32" s="4"/>
      <c r="AE32" s="4"/>
      <c r="AF32" s="4">
        <v>44949</v>
      </c>
      <c r="AG32" s="3"/>
      <c r="AH32" s="3" t="s">
        <v>1225</v>
      </c>
      <c r="AI32" s="3" t="s">
        <v>1226</v>
      </c>
      <c r="AJ32" s="3"/>
      <c r="AK32" s="60"/>
      <c r="AL32" s="3"/>
      <c r="AM32" s="60"/>
      <c r="AN32" s="60" t="s">
        <v>1227</v>
      </c>
      <c r="AO32" t="s">
        <v>158</v>
      </c>
      <c r="AP32" t="s">
        <v>367</v>
      </c>
    </row>
    <row r="33" spans="1:42" x14ac:dyDescent="0.3">
      <c r="A33" s="63">
        <v>45313</v>
      </c>
      <c r="B33" s="60" t="s">
        <v>738</v>
      </c>
      <c r="C33" s="3" t="s">
        <v>367</v>
      </c>
      <c r="D33" s="3" t="s">
        <v>735</v>
      </c>
      <c r="E33" s="3" t="s">
        <v>1116</v>
      </c>
      <c r="F33" s="3" t="s">
        <v>658</v>
      </c>
      <c r="G33" s="3" t="s">
        <v>3</v>
      </c>
      <c r="H33" s="3" t="s">
        <v>1228</v>
      </c>
      <c r="I33" s="3" t="s">
        <v>1195</v>
      </c>
      <c r="J33" s="8">
        <v>312995</v>
      </c>
      <c r="K33" s="8" t="s">
        <v>1229</v>
      </c>
      <c r="L33" s="4">
        <v>44977</v>
      </c>
      <c r="M33" s="3" t="s">
        <v>1230</v>
      </c>
      <c r="N33" s="3" t="s">
        <v>7</v>
      </c>
      <c r="O33" s="3" t="s">
        <v>704</v>
      </c>
      <c r="P33" s="3" t="s">
        <v>1130</v>
      </c>
      <c r="Q33" s="3" t="s">
        <v>56</v>
      </c>
      <c r="R33" s="4"/>
      <c r="S33" s="4"/>
      <c r="T33" s="4"/>
      <c r="U33" s="4"/>
      <c r="V33" s="10" t="s">
        <v>1224</v>
      </c>
      <c r="W33" s="10"/>
      <c r="X33" s="10" t="s">
        <v>659</v>
      </c>
      <c r="Y33" s="10" t="s">
        <v>1154</v>
      </c>
      <c r="Z33" s="26"/>
      <c r="AA33" s="26"/>
      <c r="AB33" s="2">
        <v>0.5</v>
      </c>
      <c r="AC33" s="3"/>
      <c r="AD33" s="4"/>
      <c r="AE33" s="4"/>
      <c r="AF33" s="4"/>
      <c r="AG33" s="3"/>
      <c r="AH33" s="3" t="s">
        <v>1231</v>
      </c>
      <c r="AI33" s="3" t="s">
        <v>1232</v>
      </c>
      <c r="AJ33" s="3"/>
      <c r="AK33" s="60"/>
      <c r="AL33" s="3"/>
      <c r="AM33" s="60"/>
      <c r="AN33" s="60" t="s">
        <v>1227</v>
      </c>
      <c r="AO33" t="s">
        <v>158</v>
      </c>
      <c r="AP33" t="s">
        <v>367</v>
      </c>
    </row>
    <row r="34" spans="1:42" x14ac:dyDescent="0.3">
      <c r="A34" s="63">
        <v>45313</v>
      </c>
      <c r="B34" s="60" t="s">
        <v>738</v>
      </c>
      <c r="C34" s="3" t="s">
        <v>367</v>
      </c>
      <c r="D34" s="3" t="s">
        <v>735</v>
      </c>
      <c r="E34" s="3" t="s">
        <v>1116</v>
      </c>
      <c r="F34" s="3" t="s">
        <v>658</v>
      </c>
      <c r="G34" s="3" t="s">
        <v>3</v>
      </c>
      <c r="H34" s="3" t="s">
        <v>1233</v>
      </c>
      <c r="I34" s="3" t="s">
        <v>1234</v>
      </c>
      <c r="J34" s="8">
        <v>314285</v>
      </c>
      <c r="K34" s="8" t="s">
        <v>1235</v>
      </c>
      <c r="L34" s="4">
        <v>45012</v>
      </c>
      <c r="M34" s="3" t="s">
        <v>1236</v>
      </c>
      <c r="N34" s="3" t="s">
        <v>7</v>
      </c>
      <c r="O34" s="3" t="s">
        <v>704</v>
      </c>
      <c r="P34" s="3" t="s">
        <v>1130</v>
      </c>
      <c r="Q34" s="3" t="s">
        <v>56</v>
      </c>
      <c r="R34" s="4">
        <v>45019</v>
      </c>
      <c r="S34" s="4">
        <v>45062</v>
      </c>
      <c r="T34" s="4"/>
      <c r="U34" s="4"/>
      <c r="V34" s="10" t="s">
        <v>1153</v>
      </c>
      <c r="W34" s="10"/>
      <c r="X34" s="10"/>
      <c r="Y34" s="10" t="s">
        <v>1154</v>
      </c>
      <c r="Z34" s="26">
        <v>45075</v>
      </c>
      <c r="AA34" s="26">
        <v>45107</v>
      </c>
      <c r="AB34" s="2">
        <v>0.5</v>
      </c>
      <c r="AC34" s="3"/>
      <c r="AD34" s="4"/>
      <c r="AE34" s="4"/>
      <c r="AF34" s="4"/>
      <c r="AG34" s="3"/>
      <c r="AH34" s="3" t="s">
        <v>1237</v>
      </c>
      <c r="AI34" s="3" t="s">
        <v>1237</v>
      </c>
      <c r="AJ34" s="3"/>
      <c r="AK34" s="60"/>
      <c r="AL34" s="3"/>
      <c r="AM34" s="60"/>
      <c r="AN34" s="60" t="s">
        <v>1227</v>
      </c>
      <c r="AO34" t="s">
        <v>137</v>
      </c>
      <c r="AP34" t="s">
        <v>367</v>
      </c>
    </row>
    <row r="35" spans="1:42" x14ac:dyDescent="0.3">
      <c r="A35" s="63">
        <v>45313</v>
      </c>
      <c r="B35" s="60" t="s">
        <v>738</v>
      </c>
      <c r="C35" s="3" t="s">
        <v>367</v>
      </c>
      <c r="D35" s="3" t="s">
        <v>735</v>
      </c>
      <c r="E35" s="3" t="s">
        <v>1116</v>
      </c>
      <c r="F35" s="3" t="s">
        <v>658</v>
      </c>
      <c r="G35" s="3" t="s">
        <v>3</v>
      </c>
      <c r="H35" s="3" t="s">
        <v>1238</v>
      </c>
      <c r="I35" s="3" t="s">
        <v>1239</v>
      </c>
      <c r="J35" s="8">
        <v>313048</v>
      </c>
      <c r="K35" s="8" t="s">
        <v>1240</v>
      </c>
      <c r="L35" s="4">
        <v>44977</v>
      </c>
      <c r="M35" s="3" t="s">
        <v>1241</v>
      </c>
      <c r="N35" s="3" t="s">
        <v>7</v>
      </c>
      <c r="O35" s="3" t="s">
        <v>704</v>
      </c>
      <c r="P35" s="3" t="s">
        <v>1120</v>
      </c>
      <c r="Q35" s="3" t="s">
        <v>56</v>
      </c>
      <c r="R35" s="4"/>
      <c r="S35" s="4"/>
      <c r="T35" s="4"/>
      <c r="U35" s="4"/>
      <c r="V35" s="10" t="s">
        <v>1224</v>
      </c>
      <c r="W35" s="10"/>
      <c r="X35" s="10" t="s">
        <v>659</v>
      </c>
      <c r="Y35" s="10" t="s">
        <v>1154</v>
      </c>
      <c r="Z35" s="26"/>
      <c r="AA35" s="26"/>
      <c r="AB35" s="2">
        <v>0.5</v>
      </c>
      <c r="AC35" s="3"/>
      <c r="AD35" s="4"/>
      <c r="AE35" s="4"/>
      <c r="AF35" s="4"/>
      <c r="AG35" s="3"/>
      <c r="AH35" s="3" t="s">
        <v>1242</v>
      </c>
      <c r="AI35" s="3" t="s">
        <v>1243</v>
      </c>
      <c r="AJ35" s="3"/>
      <c r="AK35" s="60"/>
      <c r="AL35" s="3"/>
      <c r="AM35" s="60"/>
      <c r="AN35" s="60" t="s">
        <v>1227</v>
      </c>
      <c r="AO35" t="s">
        <v>137</v>
      </c>
      <c r="AP35" t="s">
        <v>367</v>
      </c>
    </row>
    <row r="36" spans="1:42" x14ac:dyDescent="0.3">
      <c r="A36" s="63">
        <v>45313</v>
      </c>
      <c r="B36" s="60" t="s">
        <v>738</v>
      </c>
      <c r="C36" s="3" t="s">
        <v>367</v>
      </c>
      <c r="D36" s="3" t="s">
        <v>735</v>
      </c>
      <c r="E36" s="3" t="s">
        <v>1116</v>
      </c>
      <c r="F36" s="3" t="s">
        <v>658</v>
      </c>
      <c r="G36" s="3" t="s">
        <v>3</v>
      </c>
      <c r="H36" s="3" t="s">
        <v>1244</v>
      </c>
      <c r="I36" s="3" t="s">
        <v>1245</v>
      </c>
      <c r="J36" s="8">
        <v>313033</v>
      </c>
      <c r="K36" s="8" t="s">
        <v>1246</v>
      </c>
      <c r="L36" s="4">
        <v>44977</v>
      </c>
      <c r="M36" s="3" t="s">
        <v>1247</v>
      </c>
      <c r="N36" s="3" t="s">
        <v>7</v>
      </c>
      <c r="O36" s="3" t="s">
        <v>704</v>
      </c>
      <c r="P36" s="3" t="s">
        <v>1120</v>
      </c>
      <c r="Q36" s="3" t="s">
        <v>56</v>
      </c>
      <c r="R36" s="4"/>
      <c r="S36" s="4"/>
      <c r="T36" s="4"/>
      <c r="U36" s="4"/>
      <c r="V36" s="10" t="s">
        <v>1224</v>
      </c>
      <c r="W36" s="10"/>
      <c r="X36" s="10" t="s">
        <v>659</v>
      </c>
      <c r="Y36" s="10" t="s">
        <v>1154</v>
      </c>
      <c r="Z36" s="26"/>
      <c r="AA36" s="26"/>
      <c r="AB36" s="2">
        <v>0.5</v>
      </c>
      <c r="AC36" s="3"/>
      <c r="AD36" s="4"/>
      <c r="AE36" s="4"/>
      <c r="AF36" s="4"/>
      <c r="AG36" s="3"/>
      <c r="AH36" s="3" t="s">
        <v>1248</v>
      </c>
      <c r="AI36" s="3" t="s">
        <v>1249</v>
      </c>
      <c r="AJ36" s="3"/>
      <c r="AK36" s="60"/>
      <c r="AL36" s="3"/>
      <c r="AM36" s="60"/>
      <c r="AN36" s="60" t="s">
        <v>1227</v>
      </c>
      <c r="AO36" t="s">
        <v>137</v>
      </c>
      <c r="AP36" t="s">
        <v>367</v>
      </c>
    </row>
    <row r="37" spans="1:42" x14ac:dyDescent="0.3">
      <c r="A37" s="63">
        <v>45313</v>
      </c>
      <c r="B37" s="60" t="s">
        <v>738</v>
      </c>
      <c r="C37" s="3" t="s">
        <v>367</v>
      </c>
      <c r="D37" s="3" t="s">
        <v>735</v>
      </c>
      <c r="E37" s="3" t="s">
        <v>1116</v>
      </c>
      <c r="F37" s="3" t="s">
        <v>658</v>
      </c>
      <c r="G37" s="3" t="s">
        <v>3</v>
      </c>
      <c r="H37" s="3" t="s">
        <v>468</v>
      </c>
      <c r="I37" s="3" t="s">
        <v>1250</v>
      </c>
      <c r="J37" s="8">
        <v>314386</v>
      </c>
      <c r="K37" s="8" t="s">
        <v>1251</v>
      </c>
      <c r="L37" s="4">
        <v>45012</v>
      </c>
      <c r="M37" s="3" t="s">
        <v>1252</v>
      </c>
      <c r="N37" s="3" t="s">
        <v>7</v>
      </c>
      <c r="O37" s="3" t="s">
        <v>704</v>
      </c>
      <c r="P37" s="3" t="s">
        <v>1130</v>
      </c>
      <c r="Q37" s="3" t="s">
        <v>56</v>
      </c>
      <c r="R37" s="4">
        <v>45019</v>
      </c>
      <c r="S37" s="4">
        <v>45062</v>
      </c>
      <c r="T37" s="4"/>
      <c r="U37" s="4"/>
      <c r="V37" s="10" t="s">
        <v>1153</v>
      </c>
      <c r="W37" s="10"/>
      <c r="X37" s="10"/>
      <c r="Y37" s="10" t="s">
        <v>1154</v>
      </c>
      <c r="Z37" s="26">
        <v>45075</v>
      </c>
      <c r="AA37" s="26">
        <v>45107</v>
      </c>
      <c r="AB37" s="2">
        <v>0.5</v>
      </c>
      <c r="AC37" s="3"/>
      <c r="AD37" s="4"/>
      <c r="AE37" s="4"/>
      <c r="AF37" s="4"/>
      <c r="AG37" s="3"/>
      <c r="AH37" s="3" t="s">
        <v>1253</v>
      </c>
      <c r="AI37" s="3" t="s">
        <v>1253</v>
      </c>
      <c r="AJ37" s="3"/>
      <c r="AK37" s="60"/>
      <c r="AL37" s="3"/>
      <c r="AM37" s="60"/>
      <c r="AN37" s="60" t="s">
        <v>1227</v>
      </c>
      <c r="AO37" t="s">
        <v>137</v>
      </c>
      <c r="AP37" t="s">
        <v>367</v>
      </c>
    </row>
    <row r="38" spans="1:42" x14ac:dyDescent="0.3">
      <c r="A38" s="63">
        <v>45313</v>
      </c>
      <c r="B38" s="60" t="s">
        <v>738</v>
      </c>
      <c r="C38" s="3" t="s">
        <v>367</v>
      </c>
      <c r="D38" s="3" t="s">
        <v>735</v>
      </c>
      <c r="E38" s="3" t="s">
        <v>1116</v>
      </c>
      <c r="F38" s="3" t="s">
        <v>658</v>
      </c>
      <c r="G38" s="3" t="s">
        <v>3</v>
      </c>
      <c r="H38" s="3" t="s">
        <v>1254</v>
      </c>
      <c r="I38" s="3" t="s">
        <v>1255</v>
      </c>
      <c r="J38" s="8">
        <v>313037</v>
      </c>
      <c r="K38" s="8" t="s">
        <v>1256</v>
      </c>
      <c r="L38" s="4">
        <v>44977</v>
      </c>
      <c r="M38" s="3" t="s">
        <v>1257</v>
      </c>
      <c r="N38" s="3" t="s">
        <v>7</v>
      </c>
      <c r="O38" s="3" t="s">
        <v>704</v>
      </c>
      <c r="P38" s="3" t="s">
        <v>1120</v>
      </c>
      <c r="Q38" s="3" t="s">
        <v>56</v>
      </c>
      <c r="R38" s="4"/>
      <c r="S38" s="4"/>
      <c r="T38" s="4"/>
      <c r="U38" s="4"/>
      <c r="V38" s="10" t="s">
        <v>1224</v>
      </c>
      <c r="W38" s="10"/>
      <c r="X38" s="10" t="s">
        <v>659</v>
      </c>
      <c r="Y38" s="10" t="s">
        <v>1154</v>
      </c>
      <c r="Z38" s="26"/>
      <c r="AA38" s="26"/>
      <c r="AB38" s="2">
        <v>0.5</v>
      </c>
      <c r="AC38" s="3"/>
      <c r="AD38" s="4"/>
      <c r="AE38" s="4"/>
      <c r="AF38" s="4"/>
      <c r="AG38" s="3"/>
      <c r="AH38" s="3" t="s">
        <v>1258</v>
      </c>
      <c r="AI38" s="3" t="s">
        <v>1259</v>
      </c>
      <c r="AJ38" s="3"/>
      <c r="AK38" s="60"/>
      <c r="AL38" s="3"/>
      <c r="AM38" s="60"/>
      <c r="AN38" s="60" t="s">
        <v>1227</v>
      </c>
      <c r="AO38" t="s">
        <v>158</v>
      </c>
      <c r="AP38" t="s">
        <v>367</v>
      </c>
    </row>
    <row r="39" spans="1:42" x14ac:dyDescent="0.3">
      <c r="A39" s="63">
        <v>45313</v>
      </c>
      <c r="B39" s="60" t="s">
        <v>738</v>
      </c>
      <c r="C39" s="3" t="s">
        <v>367</v>
      </c>
      <c r="D39" s="3" t="s">
        <v>735</v>
      </c>
      <c r="E39" s="3" t="s">
        <v>1116</v>
      </c>
      <c r="F39" s="3" t="s">
        <v>658</v>
      </c>
      <c r="G39" s="3" t="s">
        <v>3</v>
      </c>
      <c r="H39" s="3" t="s">
        <v>1260</v>
      </c>
      <c r="I39" s="3" t="s">
        <v>1261</v>
      </c>
      <c r="J39" s="8">
        <v>313060</v>
      </c>
      <c r="K39" s="8" t="s">
        <v>1262</v>
      </c>
      <c r="L39" s="4">
        <v>44977</v>
      </c>
      <c r="M39" s="3" t="s">
        <v>1263</v>
      </c>
      <c r="N39" s="3" t="s">
        <v>7</v>
      </c>
      <c r="O39" s="3" t="s">
        <v>704</v>
      </c>
      <c r="P39" s="3" t="s">
        <v>1120</v>
      </c>
      <c r="Q39" s="3" t="s">
        <v>56</v>
      </c>
      <c r="R39" s="4"/>
      <c r="S39" s="4"/>
      <c r="T39" s="4"/>
      <c r="U39" s="4"/>
      <c r="V39" s="10" t="s">
        <v>1224</v>
      </c>
      <c r="W39" s="10"/>
      <c r="X39" s="10" t="s">
        <v>659</v>
      </c>
      <c r="Y39" s="10" t="s">
        <v>1154</v>
      </c>
      <c r="Z39" s="26"/>
      <c r="AA39" s="26"/>
      <c r="AB39" s="2">
        <v>0.5</v>
      </c>
      <c r="AC39" s="3"/>
      <c r="AD39" s="4"/>
      <c r="AE39" s="4"/>
      <c r="AF39" s="4"/>
      <c r="AG39" s="3"/>
      <c r="AH39" s="3" t="s">
        <v>1264</v>
      </c>
      <c r="AI39" s="3" t="s">
        <v>1265</v>
      </c>
      <c r="AJ39" s="3"/>
      <c r="AK39" s="60"/>
      <c r="AL39" s="3"/>
      <c r="AM39" s="60"/>
      <c r="AN39" s="60" t="s">
        <v>1227</v>
      </c>
      <c r="AO39" t="s">
        <v>137</v>
      </c>
      <c r="AP39" t="s">
        <v>367</v>
      </c>
    </row>
    <row r="40" spans="1:42" x14ac:dyDescent="0.3">
      <c r="A40" s="63">
        <v>45313</v>
      </c>
      <c r="B40" s="60" t="s">
        <v>738</v>
      </c>
      <c r="C40" s="3" t="s">
        <v>367</v>
      </c>
      <c r="D40" s="3" t="s">
        <v>735</v>
      </c>
      <c r="E40" s="3" t="s">
        <v>1116</v>
      </c>
      <c r="F40" s="3" t="s">
        <v>658</v>
      </c>
      <c r="G40" s="3" t="s">
        <v>3</v>
      </c>
      <c r="H40" s="3" t="s">
        <v>494</v>
      </c>
      <c r="I40" s="3" t="s">
        <v>1266</v>
      </c>
      <c r="J40" s="8">
        <v>271780</v>
      </c>
      <c r="K40" s="8" t="s">
        <v>1267</v>
      </c>
      <c r="L40" s="4">
        <v>44893</v>
      </c>
      <c r="M40" s="3" t="s">
        <v>1268</v>
      </c>
      <c r="N40" s="3" t="s">
        <v>7</v>
      </c>
      <c r="O40" s="3" t="s">
        <v>704</v>
      </c>
      <c r="P40" s="3" t="s">
        <v>1120</v>
      </c>
      <c r="Q40" s="3" t="s">
        <v>56</v>
      </c>
      <c r="R40" s="4">
        <v>44895</v>
      </c>
      <c r="S40" s="4">
        <v>44581</v>
      </c>
      <c r="T40" s="4"/>
      <c r="U40" s="4"/>
      <c r="V40" s="10" t="s">
        <v>1224</v>
      </c>
      <c r="W40" s="10"/>
      <c r="X40" s="10" t="s">
        <v>659</v>
      </c>
      <c r="Y40" s="10" t="s">
        <v>1154</v>
      </c>
      <c r="Z40" s="26">
        <v>45110</v>
      </c>
      <c r="AA40" s="26">
        <v>45140</v>
      </c>
      <c r="AB40" s="2">
        <v>0.5</v>
      </c>
      <c r="AC40" s="3"/>
      <c r="AD40" s="4"/>
      <c r="AE40" s="4"/>
      <c r="AF40" s="4">
        <v>44949</v>
      </c>
      <c r="AG40" s="3"/>
      <c r="AH40" s="3" t="s">
        <v>1269</v>
      </c>
      <c r="AI40" s="3" t="s">
        <v>1270</v>
      </c>
      <c r="AJ40" s="3"/>
      <c r="AK40" s="60"/>
      <c r="AL40" s="3"/>
      <c r="AM40" s="60"/>
      <c r="AN40" s="60" t="s">
        <v>1227</v>
      </c>
      <c r="AO40" t="s">
        <v>158</v>
      </c>
      <c r="AP40" t="s">
        <v>367</v>
      </c>
    </row>
    <row r="41" spans="1:42" x14ac:dyDescent="0.3">
      <c r="A41" s="63">
        <v>45313</v>
      </c>
      <c r="B41" s="60" t="s">
        <v>738</v>
      </c>
      <c r="C41" s="3" t="s">
        <v>367</v>
      </c>
      <c r="D41" s="3" t="s">
        <v>735</v>
      </c>
      <c r="E41" s="3" t="s">
        <v>1116</v>
      </c>
      <c r="F41" s="3" t="s">
        <v>658</v>
      </c>
      <c r="G41" s="3" t="s">
        <v>3</v>
      </c>
      <c r="H41" s="3" t="s">
        <v>1271</v>
      </c>
      <c r="I41" s="3" t="s">
        <v>1272</v>
      </c>
      <c r="J41" s="8">
        <v>312165</v>
      </c>
      <c r="K41" s="8" t="s">
        <v>1273</v>
      </c>
      <c r="L41" s="4"/>
      <c r="M41" s="3" t="s">
        <v>1274</v>
      </c>
      <c r="N41" s="3" t="s">
        <v>7</v>
      </c>
      <c r="O41" s="3" t="s">
        <v>691</v>
      </c>
      <c r="P41" s="3" t="s">
        <v>1130</v>
      </c>
      <c r="Q41" s="3" t="s">
        <v>48</v>
      </c>
      <c r="R41" s="4"/>
      <c r="S41" s="4"/>
      <c r="T41" s="4"/>
      <c r="U41" s="4"/>
      <c r="V41" s="10" t="s">
        <v>1275</v>
      </c>
      <c r="W41" s="10"/>
      <c r="X41" s="10"/>
      <c r="Y41" s="10"/>
      <c r="Z41" s="26" t="s">
        <v>659</v>
      </c>
      <c r="AA41" s="26" t="s">
        <v>659</v>
      </c>
      <c r="AB41" s="2">
        <v>0.5</v>
      </c>
      <c r="AC41" s="3"/>
      <c r="AD41" s="4"/>
      <c r="AE41" s="4"/>
      <c r="AF41" s="4"/>
      <c r="AG41" s="3"/>
      <c r="AH41" s="3" t="s">
        <v>1276</v>
      </c>
      <c r="AI41" s="3" t="s">
        <v>1277</v>
      </c>
      <c r="AJ41" s="3"/>
      <c r="AK41" s="60"/>
      <c r="AL41" s="3"/>
      <c r="AM41" s="60"/>
      <c r="AN41" s="60" t="s">
        <v>1227</v>
      </c>
      <c r="AO41" t="s">
        <v>250</v>
      </c>
      <c r="AP41" t="s">
        <v>367</v>
      </c>
    </row>
    <row r="42" spans="1:42" x14ac:dyDescent="0.3">
      <c r="A42" s="63">
        <v>45313</v>
      </c>
      <c r="B42" s="60" t="s">
        <v>738</v>
      </c>
      <c r="C42" s="3" t="s">
        <v>367</v>
      </c>
      <c r="D42" s="3" t="s">
        <v>735</v>
      </c>
      <c r="E42" s="3" t="s">
        <v>1116</v>
      </c>
      <c r="F42" s="3" t="s">
        <v>658</v>
      </c>
      <c r="G42" s="3" t="s">
        <v>3</v>
      </c>
      <c r="H42" s="3" t="s">
        <v>368</v>
      </c>
      <c r="I42" s="3" t="s">
        <v>1278</v>
      </c>
      <c r="J42" s="8">
        <v>314289</v>
      </c>
      <c r="K42" s="8" t="s">
        <v>1279</v>
      </c>
      <c r="L42" s="4">
        <v>45012</v>
      </c>
      <c r="M42" s="3" t="s">
        <v>1280</v>
      </c>
      <c r="N42" s="3" t="s">
        <v>7</v>
      </c>
      <c r="O42" s="3" t="s">
        <v>704</v>
      </c>
      <c r="P42" s="3" t="s">
        <v>1130</v>
      </c>
      <c r="Q42" s="3" t="s">
        <v>56</v>
      </c>
      <c r="R42" s="4">
        <v>45019</v>
      </c>
      <c r="S42" s="4">
        <v>45062</v>
      </c>
      <c r="T42" s="4"/>
      <c r="U42" s="4"/>
      <c r="V42" s="10" t="s">
        <v>1153</v>
      </c>
      <c r="W42" s="10"/>
      <c r="X42" s="10"/>
      <c r="Y42" s="10" t="s">
        <v>1154</v>
      </c>
      <c r="Z42" s="26">
        <v>45075</v>
      </c>
      <c r="AA42" s="26">
        <v>45107</v>
      </c>
      <c r="AB42" s="2">
        <v>0.5</v>
      </c>
      <c r="AC42" s="3"/>
      <c r="AD42" s="4"/>
      <c r="AE42" s="4"/>
      <c r="AF42" s="4"/>
      <c r="AG42" s="3"/>
      <c r="AH42" s="3" t="s">
        <v>1281</v>
      </c>
      <c r="AI42" s="3" t="s">
        <v>1281</v>
      </c>
      <c r="AJ42" s="3"/>
      <c r="AK42" s="60"/>
      <c r="AL42" s="3"/>
      <c r="AM42" s="60"/>
      <c r="AN42" s="60" t="s">
        <v>1227</v>
      </c>
      <c r="AO42" t="s">
        <v>137</v>
      </c>
      <c r="AP42" t="s">
        <v>367</v>
      </c>
    </row>
    <row r="43" spans="1:42" x14ac:dyDescent="0.3">
      <c r="A43" s="63">
        <v>45313</v>
      </c>
      <c r="B43" s="60" t="s">
        <v>738</v>
      </c>
      <c r="C43" s="3" t="s">
        <v>367</v>
      </c>
      <c r="D43" s="3" t="s">
        <v>735</v>
      </c>
      <c r="E43" s="3" t="s">
        <v>1116</v>
      </c>
      <c r="F43" s="3" t="s">
        <v>658</v>
      </c>
      <c r="G43" s="3" t="s">
        <v>3</v>
      </c>
      <c r="H43" s="3" t="s">
        <v>1282</v>
      </c>
      <c r="I43" s="3" t="s">
        <v>1283</v>
      </c>
      <c r="J43" s="8">
        <v>270761</v>
      </c>
      <c r="K43" s="8" t="s">
        <v>1284</v>
      </c>
      <c r="L43" s="4">
        <v>44876</v>
      </c>
      <c r="M43" s="3" t="s">
        <v>1285</v>
      </c>
      <c r="N43" s="3" t="s">
        <v>7</v>
      </c>
      <c r="O43" s="3" t="s">
        <v>704</v>
      </c>
      <c r="P43" s="3" t="s">
        <v>1130</v>
      </c>
      <c r="Q43" s="3" t="s">
        <v>56</v>
      </c>
      <c r="R43" s="4">
        <v>44895</v>
      </c>
      <c r="S43" s="4">
        <v>44581</v>
      </c>
      <c r="T43" s="4" t="s">
        <v>659</v>
      </c>
      <c r="U43" s="4"/>
      <c r="V43" s="10" t="s">
        <v>1275</v>
      </c>
      <c r="W43" s="10"/>
      <c r="X43" s="10" t="s">
        <v>659</v>
      </c>
      <c r="Y43" s="10" t="s">
        <v>1154</v>
      </c>
      <c r="Z43" s="26">
        <v>45110</v>
      </c>
      <c r="AA43" s="26">
        <v>45140</v>
      </c>
      <c r="AB43" s="2">
        <v>0.5</v>
      </c>
      <c r="AC43" s="3"/>
      <c r="AD43" s="4"/>
      <c r="AE43" s="4"/>
      <c r="AF43" s="4"/>
      <c r="AG43" s="3"/>
      <c r="AH43" s="3" t="s">
        <v>1286</v>
      </c>
      <c r="AI43" s="3" t="s">
        <v>1287</v>
      </c>
      <c r="AJ43" s="3"/>
      <c r="AK43" s="60"/>
      <c r="AL43" s="3"/>
      <c r="AM43" s="60"/>
      <c r="AN43" s="60" t="s">
        <v>1227</v>
      </c>
      <c r="AO43" t="s">
        <v>158</v>
      </c>
      <c r="AP43" t="s">
        <v>367</v>
      </c>
    </row>
    <row r="44" spans="1:42" x14ac:dyDescent="0.3">
      <c r="A44" s="63">
        <v>45313</v>
      </c>
      <c r="B44" s="60" t="s">
        <v>738</v>
      </c>
      <c r="C44" s="3" t="s">
        <v>367</v>
      </c>
      <c r="D44" s="3" t="s">
        <v>735</v>
      </c>
      <c r="E44" s="3" t="s">
        <v>1116</v>
      </c>
      <c r="F44" s="3" t="s">
        <v>658</v>
      </c>
      <c r="G44" s="3" t="s">
        <v>3</v>
      </c>
      <c r="H44" s="3" t="s">
        <v>415</v>
      </c>
      <c r="I44" s="3" t="s">
        <v>1288</v>
      </c>
      <c r="J44" s="8">
        <v>313020</v>
      </c>
      <c r="K44" s="8" t="s">
        <v>1289</v>
      </c>
      <c r="L44" s="4">
        <v>44977</v>
      </c>
      <c r="M44" s="3" t="s">
        <v>1290</v>
      </c>
      <c r="N44" s="3" t="s">
        <v>7</v>
      </c>
      <c r="O44" s="3" t="s">
        <v>704</v>
      </c>
      <c r="P44" s="3" t="s">
        <v>1130</v>
      </c>
      <c r="Q44" s="3" t="s">
        <v>56</v>
      </c>
      <c r="R44" s="4"/>
      <c r="S44" s="4"/>
      <c r="T44" s="4"/>
      <c r="U44" s="4"/>
      <c r="V44" s="10" t="s">
        <v>1224</v>
      </c>
      <c r="W44" s="10"/>
      <c r="X44" s="10" t="s">
        <v>659</v>
      </c>
      <c r="Y44" s="10" t="s">
        <v>1154</v>
      </c>
      <c r="Z44" s="26"/>
      <c r="AA44" s="26"/>
      <c r="AB44" s="2">
        <v>0.5</v>
      </c>
      <c r="AC44" s="3"/>
      <c r="AD44" s="4"/>
      <c r="AE44" s="4"/>
      <c r="AF44" s="4"/>
      <c r="AG44" s="3"/>
      <c r="AH44" s="3" t="s">
        <v>1291</v>
      </c>
      <c r="AI44" s="3" t="s">
        <v>1292</v>
      </c>
      <c r="AJ44" s="3"/>
      <c r="AK44" s="60"/>
      <c r="AL44" s="3"/>
      <c r="AM44" s="60"/>
      <c r="AN44" s="60" t="s">
        <v>1227</v>
      </c>
      <c r="AO44" t="s">
        <v>137</v>
      </c>
      <c r="AP44" t="s">
        <v>367</v>
      </c>
    </row>
    <row r="45" spans="1:42" x14ac:dyDescent="0.3">
      <c r="A45" s="63">
        <v>45313</v>
      </c>
      <c r="B45" s="60" t="s">
        <v>738</v>
      </c>
      <c r="C45" s="3" t="s">
        <v>367</v>
      </c>
      <c r="D45" s="3" t="s">
        <v>735</v>
      </c>
      <c r="E45" s="3" t="s">
        <v>1116</v>
      </c>
      <c r="F45" s="3" t="s">
        <v>658</v>
      </c>
      <c r="G45" s="3" t="s">
        <v>3</v>
      </c>
      <c r="H45" s="3" t="s">
        <v>327</v>
      </c>
      <c r="I45" s="3" t="s">
        <v>1293</v>
      </c>
      <c r="J45" s="8">
        <v>310932</v>
      </c>
      <c r="K45" s="8" t="s">
        <v>1294</v>
      </c>
      <c r="L45" s="4">
        <v>44921</v>
      </c>
      <c r="M45" s="3" t="s">
        <v>1295</v>
      </c>
      <c r="N45" s="3" t="s">
        <v>7</v>
      </c>
      <c r="O45" s="3" t="s">
        <v>691</v>
      </c>
      <c r="P45" s="3" t="s">
        <v>1120</v>
      </c>
      <c r="Q45" s="3" t="s">
        <v>51</v>
      </c>
      <c r="R45" s="4">
        <v>44958</v>
      </c>
      <c r="S45" s="4" t="s">
        <v>1168</v>
      </c>
      <c r="T45" s="4"/>
      <c r="U45" s="4"/>
      <c r="V45" s="10" t="s">
        <v>1296</v>
      </c>
      <c r="W45" s="10"/>
      <c r="X45" s="10"/>
      <c r="Y45" s="10"/>
      <c r="Z45" s="26" t="s">
        <v>659</v>
      </c>
      <c r="AA45" s="26" t="s">
        <v>659</v>
      </c>
      <c r="AB45" s="2">
        <v>0.5</v>
      </c>
      <c r="AC45" s="3"/>
      <c r="AD45" s="4"/>
      <c r="AE45" s="4"/>
      <c r="AF45" s="4" t="s">
        <v>1170</v>
      </c>
      <c r="AG45" s="3"/>
      <c r="AH45" s="3" t="s">
        <v>1297</v>
      </c>
      <c r="AI45" s="3" t="s">
        <v>1298</v>
      </c>
      <c r="AJ45" s="3"/>
      <c r="AK45" s="60"/>
      <c r="AL45" s="3"/>
      <c r="AM45" s="60"/>
      <c r="AN45" s="60" t="s">
        <v>1227</v>
      </c>
      <c r="AO45" t="s">
        <v>250</v>
      </c>
      <c r="AP45" t="s">
        <v>367</v>
      </c>
    </row>
    <row r="46" spans="1:42" x14ac:dyDescent="0.3">
      <c r="A46" s="63">
        <v>45313</v>
      </c>
      <c r="B46" s="60" t="s">
        <v>738</v>
      </c>
      <c r="C46" s="3" t="s">
        <v>367</v>
      </c>
      <c r="D46" s="3" t="s">
        <v>735</v>
      </c>
      <c r="E46" s="3" t="s">
        <v>1116</v>
      </c>
      <c r="F46" s="3" t="s">
        <v>658</v>
      </c>
      <c r="G46" s="3" t="s">
        <v>3</v>
      </c>
      <c r="H46" s="3" t="s">
        <v>1299</v>
      </c>
      <c r="I46" s="3" t="s">
        <v>1278</v>
      </c>
      <c r="J46" s="8">
        <v>314346</v>
      </c>
      <c r="K46" s="8" t="s">
        <v>1300</v>
      </c>
      <c r="L46" s="4">
        <v>45012</v>
      </c>
      <c r="M46" s="3" t="s">
        <v>1301</v>
      </c>
      <c r="N46" s="3" t="s">
        <v>7</v>
      </c>
      <c r="O46" s="3" t="s">
        <v>704</v>
      </c>
      <c r="P46" s="3" t="s">
        <v>1130</v>
      </c>
      <c r="Q46" s="3" t="s">
        <v>56</v>
      </c>
      <c r="R46" s="4">
        <v>45019</v>
      </c>
      <c r="S46" s="4">
        <v>45062</v>
      </c>
      <c r="T46" s="4"/>
      <c r="U46" s="4"/>
      <c r="V46" s="10" t="s">
        <v>1153</v>
      </c>
      <c r="W46" s="10"/>
      <c r="X46" s="10"/>
      <c r="Y46" s="10" t="s">
        <v>1154</v>
      </c>
      <c r="Z46" s="26">
        <v>45075</v>
      </c>
      <c r="AA46" s="26">
        <v>45107</v>
      </c>
      <c r="AB46" s="2">
        <v>0.5</v>
      </c>
      <c r="AC46" s="3"/>
      <c r="AD46" s="4"/>
      <c r="AE46" s="4"/>
      <c r="AF46" s="4"/>
      <c r="AG46" s="3"/>
      <c r="AH46" s="3" t="s">
        <v>1302</v>
      </c>
      <c r="AI46" s="3" t="s">
        <v>1302</v>
      </c>
      <c r="AJ46" s="3"/>
      <c r="AK46" s="60"/>
      <c r="AL46" s="3"/>
      <c r="AM46" s="60"/>
      <c r="AN46" s="60" t="s">
        <v>1227</v>
      </c>
      <c r="AO46" t="s">
        <v>137</v>
      </c>
      <c r="AP46" t="s">
        <v>367</v>
      </c>
    </row>
    <row r="47" spans="1:42" x14ac:dyDescent="0.3">
      <c r="A47" s="63">
        <v>45313</v>
      </c>
      <c r="B47" s="60" t="s">
        <v>738</v>
      </c>
      <c r="C47" s="3" t="s">
        <v>367</v>
      </c>
      <c r="D47" s="3" t="s">
        <v>735</v>
      </c>
      <c r="E47" s="3" t="s">
        <v>1116</v>
      </c>
      <c r="F47" s="3" t="s">
        <v>658</v>
      </c>
      <c r="G47" s="3" t="s">
        <v>3</v>
      </c>
      <c r="H47" s="3" t="s">
        <v>602</v>
      </c>
      <c r="I47" s="3" t="s">
        <v>1303</v>
      </c>
      <c r="J47" s="8">
        <v>314387</v>
      </c>
      <c r="K47" s="8" t="s">
        <v>1304</v>
      </c>
      <c r="L47" s="4">
        <v>45012</v>
      </c>
      <c r="M47" s="3" t="s">
        <v>1305</v>
      </c>
      <c r="N47" s="3" t="s">
        <v>7</v>
      </c>
      <c r="O47" s="3" t="s">
        <v>704</v>
      </c>
      <c r="P47" s="3" t="s">
        <v>1130</v>
      </c>
      <c r="Q47" s="3" t="s">
        <v>56</v>
      </c>
      <c r="R47" s="4">
        <v>45019</v>
      </c>
      <c r="S47" s="4">
        <v>45062</v>
      </c>
      <c r="T47" s="4"/>
      <c r="U47" s="4"/>
      <c r="V47" s="10" t="s">
        <v>1153</v>
      </c>
      <c r="W47" s="10"/>
      <c r="X47" s="10"/>
      <c r="Y47" s="10" t="s">
        <v>1154</v>
      </c>
      <c r="Z47" s="26">
        <v>45075</v>
      </c>
      <c r="AA47" s="26">
        <v>45107</v>
      </c>
      <c r="AB47" s="2">
        <v>0.5</v>
      </c>
      <c r="AC47" s="3"/>
      <c r="AD47" s="4"/>
      <c r="AE47" s="4"/>
      <c r="AF47" s="4"/>
      <c r="AG47" s="3"/>
      <c r="AH47" s="3" t="s">
        <v>1306</v>
      </c>
      <c r="AI47" s="3" t="s">
        <v>1306</v>
      </c>
      <c r="AJ47" s="3"/>
      <c r="AK47" s="60"/>
      <c r="AL47" s="3"/>
      <c r="AM47" s="60"/>
      <c r="AN47" s="60" t="s">
        <v>1227</v>
      </c>
      <c r="AO47" t="s">
        <v>137</v>
      </c>
      <c r="AP47" t="s">
        <v>367</v>
      </c>
    </row>
    <row r="48" spans="1:42" x14ac:dyDescent="0.3">
      <c r="A48" s="63">
        <v>45313</v>
      </c>
      <c r="B48" s="60" t="s">
        <v>738</v>
      </c>
      <c r="C48" s="3" t="s">
        <v>367</v>
      </c>
      <c r="D48" s="3" t="s">
        <v>735</v>
      </c>
      <c r="E48" s="3" t="s">
        <v>1116</v>
      </c>
      <c r="F48" s="3" t="s">
        <v>658</v>
      </c>
      <c r="G48" s="3" t="s">
        <v>3</v>
      </c>
      <c r="H48" s="3" t="s">
        <v>1307</v>
      </c>
      <c r="I48" s="3" t="s">
        <v>1308</v>
      </c>
      <c r="J48" s="8">
        <v>314284</v>
      </c>
      <c r="K48" s="8" t="s">
        <v>1309</v>
      </c>
      <c r="L48" s="4">
        <v>45012</v>
      </c>
      <c r="M48" s="3" t="s">
        <v>1310</v>
      </c>
      <c r="N48" s="3" t="s">
        <v>7</v>
      </c>
      <c r="O48" s="3" t="s">
        <v>704</v>
      </c>
      <c r="P48" s="3" t="s">
        <v>1130</v>
      </c>
      <c r="Q48" s="3" t="s">
        <v>56</v>
      </c>
      <c r="R48" s="4">
        <v>45019</v>
      </c>
      <c r="S48" s="4">
        <v>45062</v>
      </c>
      <c r="T48" s="4"/>
      <c r="U48" s="4"/>
      <c r="V48" s="10" t="s">
        <v>1153</v>
      </c>
      <c r="W48" s="10"/>
      <c r="X48" s="10"/>
      <c r="Y48" s="10" t="s">
        <v>1154</v>
      </c>
      <c r="Z48" s="26">
        <v>45075</v>
      </c>
      <c r="AA48" s="26">
        <v>45107</v>
      </c>
      <c r="AB48" s="2">
        <v>0.5</v>
      </c>
      <c r="AC48" s="3"/>
      <c r="AD48" s="4"/>
      <c r="AE48" s="4"/>
      <c r="AF48" s="4"/>
      <c r="AG48" s="3"/>
      <c r="AH48" s="3" t="s">
        <v>1311</v>
      </c>
      <c r="AI48" s="3" t="s">
        <v>1311</v>
      </c>
      <c r="AJ48" s="3"/>
      <c r="AK48" s="60"/>
      <c r="AL48" s="3"/>
      <c r="AM48" s="60"/>
      <c r="AN48" s="60" t="s">
        <v>1227</v>
      </c>
      <c r="AO48" t="s">
        <v>137</v>
      </c>
      <c r="AP48" t="s">
        <v>367</v>
      </c>
    </row>
    <row r="49" spans="1:42" x14ac:dyDescent="0.3">
      <c r="A49" s="63">
        <v>45313</v>
      </c>
      <c r="B49" s="60" t="s">
        <v>738</v>
      </c>
      <c r="C49" s="3" t="s">
        <v>367</v>
      </c>
      <c r="D49" s="3" t="s">
        <v>735</v>
      </c>
      <c r="E49" s="3" t="s">
        <v>1116</v>
      </c>
      <c r="F49" s="3" t="s">
        <v>658</v>
      </c>
      <c r="G49" s="3" t="s">
        <v>3</v>
      </c>
      <c r="H49" s="3" t="s">
        <v>328</v>
      </c>
      <c r="I49" s="3" t="s">
        <v>1312</v>
      </c>
      <c r="J49" s="8">
        <v>316621</v>
      </c>
      <c r="K49" s="8" t="s">
        <v>1313</v>
      </c>
      <c r="L49" s="4">
        <v>45068</v>
      </c>
      <c r="M49" s="3" t="s">
        <v>1314</v>
      </c>
      <c r="N49" s="3" t="s">
        <v>7</v>
      </c>
      <c r="O49" s="3" t="s">
        <v>691</v>
      </c>
      <c r="P49" s="3" t="s">
        <v>1120</v>
      </c>
      <c r="Q49" s="3"/>
      <c r="R49" s="4"/>
      <c r="S49" s="4"/>
      <c r="T49" s="4"/>
      <c r="U49" s="4"/>
      <c r="V49" s="10"/>
      <c r="W49" s="10"/>
      <c r="X49" s="10"/>
      <c r="Y49" s="10"/>
      <c r="Z49" s="26" t="s">
        <v>659</v>
      </c>
      <c r="AA49" s="26" t="s">
        <v>659</v>
      </c>
      <c r="AB49" s="2">
        <v>0.5</v>
      </c>
      <c r="AC49" s="3"/>
      <c r="AD49" s="4"/>
      <c r="AE49" s="4"/>
      <c r="AF49" s="4"/>
      <c r="AG49" s="3"/>
      <c r="AH49" s="3" t="s">
        <v>1315</v>
      </c>
      <c r="AI49" s="3" t="s">
        <v>1315</v>
      </c>
      <c r="AJ49" s="3"/>
      <c r="AK49" s="60"/>
      <c r="AL49" s="3"/>
      <c r="AM49" s="60"/>
      <c r="AN49" s="60" t="s">
        <v>1227</v>
      </c>
      <c r="AO49" t="s">
        <v>250</v>
      </c>
      <c r="AP49" t="s">
        <v>367</v>
      </c>
    </row>
    <row r="50" spans="1:42" x14ac:dyDescent="0.3">
      <c r="A50" s="63">
        <v>45313</v>
      </c>
      <c r="B50" s="60" t="s">
        <v>738</v>
      </c>
      <c r="C50" s="3" t="s">
        <v>367</v>
      </c>
      <c r="D50" s="3" t="s">
        <v>735</v>
      </c>
      <c r="E50" s="3" t="s">
        <v>1116</v>
      </c>
      <c r="F50" s="3" t="s">
        <v>658</v>
      </c>
      <c r="G50" s="3" t="s">
        <v>3</v>
      </c>
      <c r="H50" s="3" t="s">
        <v>368</v>
      </c>
      <c r="I50" s="3" t="s">
        <v>1316</v>
      </c>
      <c r="J50" s="8">
        <v>316692</v>
      </c>
      <c r="K50" s="8" t="s">
        <v>1317</v>
      </c>
      <c r="L50" s="4">
        <v>45068</v>
      </c>
      <c r="M50" s="3" t="s">
        <v>1318</v>
      </c>
      <c r="N50" s="3" t="s">
        <v>7</v>
      </c>
      <c r="O50" s="3" t="s">
        <v>691</v>
      </c>
      <c r="P50" s="3" t="s">
        <v>1120</v>
      </c>
      <c r="Q50" s="3"/>
      <c r="R50" s="4"/>
      <c r="S50" s="4"/>
      <c r="T50" s="4"/>
      <c r="U50" s="4"/>
      <c r="V50" s="10"/>
      <c r="W50" s="10"/>
      <c r="X50" s="10"/>
      <c r="Y50" s="10"/>
      <c r="Z50" s="26" t="s">
        <v>659</v>
      </c>
      <c r="AA50" s="26" t="s">
        <v>659</v>
      </c>
      <c r="AB50" s="2">
        <v>0.5</v>
      </c>
      <c r="AC50" s="3"/>
      <c r="AD50" s="4"/>
      <c r="AE50" s="4"/>
      <c r="AF50" s="4"/>
      <c r="AG50" s="3"/>
      <c r="AH50" s="3" t="s">
        <v>1319</v>
      </c>
      <c r="AI50" s="3" t="s">
        <v>1319</v>
      </c>
      <c r="AJ50" s="3"/>
      <c r="AK50" s="60"/>
      <c r="AL50" s="3"/>
      <c r="AM50" s="60"/>
      <c r="AN50" s="60" t="s">
        <v>1227</v>
      </c>
      <c r="AO50" t="s">
        <v>250</v>
      </c>
      <c r="AP50" t="s">
        <v>367</v>
      </c>
    </row>
    <row r="51" spans="1:42" x14ac:dyDescent="0.3">
      <c r="A51" s="63">
        <v>45313</v>
      </c>
      <c r="B51" s="60" t="s">
        <v>738</v>
      </c>
      <c r="C51" s="3" t="s">
        <v>367</v>
      </c>
      <c r="D51" s="3" t="s">
        <v>735</v>
      </c>
      <c r="E51" s="3" t="s">
        <v>1116</v>
      </c>
      <c r="F51" s="3" t="s">
        <v>658</v>
      </c>
      <c r="G51" s="3" t="s">
        <v>3</v>
      </c>
      <c r="H51" s="3" t="s">
        <v>326</v>
      </c>
      <c r="I51" s="3" t="s">
        <v>1320</v>
      </c>
      <c r="J51" s="8">
        <v>205870</v>
      </c>
      <c r="K51" s="8" t="s">
        <v>1321</v>
      </c>
      <c r="L51" s="4">
        <v>45068</v>
      </c>
      <c r="M51" s="3" t="s">
        <v>1322</v>
      </c>
      <c r="N51" s="3" t="s">
        <v>7</v>
      </c>
      <c r="O51" s="3" t="s">
        <v>691</v>
      </c>
      <c r="P51" s="3" t="s">
        <v>1130</v>
      </c>
      <c r="Q51" s="3"/>
      <c r="R51" s="4"/>
      <c r="S51" s="4"/>
      <c r="T51" s="4"/>
      <c r="U51" s="4"/>
      <c r="V51" s="10"/>
      <c r="W51" s="10"/>
      <c r="X51" s="10"/>
      <c r="Y51" s="10"/>
      <c r="Z51" s="26" t="s">
        <v>659</v>
      </c>
      <c r="AA51" s="26" t="s">
        <v>659</v>
      </c>
      <c r="AB51" s="2">
        <v>0.5</v>
      </c>
      <c r="AC51" s="3"/>
      <c r="AD51" s="4"/>
      <c r="AE51" s="4"/>
      <c r="AF51" s="4"/>
      <c r="AG51" s="3"/>
      <c r="AH51" s="3" t="s">
        <v>1323</v>
      </c>
      <c r="AI51" s="3" t="s">
        <v>1323</v>
      </c>
      <c r="AJ51" s="3"/>
      <c r="AK51" s="60"/>
      <c r="AL51" s="3"/>
      <c r="AM51" s="60"/>
      <c r="AN51" s="60" t="s">
        <v>1227</v>
      </c>
      <c r="AO51" t="s">
        <v>250</v>
      </c>
      <c r="AP51" t="s">
        <v>367</v>
      </c>
    </row>
    <row r="52" spans="1:42" x14ac:dyDescent="0.3">
      <c r="A52" s="63">
        <v>45314</v>
      </c>
      <c r="B52" s="60" t="s">
        <v>1</v>
      </c>
      <c r="C52" s="3" t="s">
        <v>12</v>
      </c>
      <c r="D52" s="3" t="s">
        <v>735</v>
      </c>
      <c r="E52" s="3" t="s">
        <v>779</v>
      </c>
      <c r="F52" s="3" t="s">
        <v>658</v>
      </c>
      <c r="G52" s="3" t="s">
        <v>780</v>
      </c>
      <c r="H52" s="3" t="s">
        <v>267</v>
      </c>
      <c r="I52" s="3"/>
      <c r="J52" s="8">
        <v>322667</v>
      </c>
      <c r="K52" s="4">
        <v>45187</v>
      </c>
      <c r="L52" s="3" t="s">
        <v>1324</v>
      </c>
      <c r="M52" s="3" t="s">
        <v>7</v>
      </c>
      <c r="N52" s="3" t="s">
        <v>790</v>
      </c>
      <c r="O52" s="3" t="s">
        <v>783</v>
      </c>
      <c r="P52" s="3" t="s">
        <v>741</v>
      </c>
      <c r="Q52" s="4"/>
      <c r="R52" s="4"/>
      <c r="S52" s="4"/>
      <c r="T52" s="4"/>
      <c r="U52" s="10"/>
      <c r="V52" s="10"/>
      <c r="W52" s="10"/>
      <c r="X52" s="10"/>
      <c r="Y52" s="26" t="s">
        <v>659</v>
      </c>
      <c r="Z52" s="26" t="s">
        <v>659</v>
      </c>
      <c r="AA52" s="2">
        <v>0.9</v>
      </c>
      <c r="AB52" s="3"/>
      <c r="AC52" s="4"/>
      <c r="AD52" s="4"/>
      <c r="AE52" s="4"/>
      <c r="AF52" s="3"/>
      <c r="AG52" s="3" t="s">
        <v>927</v>
      </c>
      <c r="AH52" s="3"/>
      <c r="AI52" s="3"/>
      <c r="AJ52" s="3"/>
      <c r="AK52" s="60"/>
      <c r="AL52" s="60"/>
      <c r="AM52" s="60"/>
      <c r="AN52" s="60" t="s">
        <v>1156</v>
      </c>
    </row>
    <row r="53" spans="1:42" x14ac:dyDescent="0.3">
      <c r="A53" s="63">
        <v>45314</v>
      </c>
      <c r="B53" s="60" t="s">
        <v>738</v>
      </c>
      <c r="C53" s="3" t="s">
        <v>404</v>
      </c>
      <c r="D53" s="3" t="s">
        <v>734</v>
      </c>
      <c r="E53" s="3" t="s">
        <v>1116</v>
      </c>
      <c r="F53" s="3" t="s">
        <v>1117</v>
      </c>
      <c r="G53" s="3" t="s">
        <v>3</v>
      </c>
      <c r="H53" s="3" t="s">
        <v>1325</v>
      </c>
      <c r="I53" s="3" t="s">
        <v>1326</v>
      </c>
      <c r="J53" s="8">
        <v>313844</v>
      </c>
      <c r="K53" s="8" t="s">
        <v>1327</v>
      </c>
      <c r="L53" s="4">
        <v>44998</v>
      </c>
      <c r="M53" s="3" t="s">
        <v>1328</v>
      </c>
      <c r="N53" s="3" t="s">
        <v>7</v>
      </c>
      <c r="O53" s="3" t="s">
        <v>706</v>
      </c>
      <c r="P53" s="3" t="s">
        <v>1120</v>
      </c>
      <c r="Q53" s="3" t="s">
        <v>59</v>
      </c>
      <c r="R53" s="4"/>
      <c r="S53" s="4"/>
      <c r="T53" s="4"/>
      <c r="U53" s="4"/>
      <c r="V53" s="10" t="s">
        <v>659</v>
      </c>
      <c r="W53" s="10"/>
      <c r="X53" s="10"/>
      <c r="Y53" s="10"/>
      <c r="Z53" s="26">
        <v>45056</v>
      </c>
      <c r="AA53" s="26">
        <v>45091</v>
      </c>
      <c r="AB53" s="2">
        <v>1</v>
      </c>
      <c r="AC53" s="3"/>
      <c r="AD53" s="4"/>
      <c r="AE53" s="4"/>
      <c r="AF53" s="4"/>
      <c r="AG53" s="3"/>
      <c r="AH53" s="3" t="s">
        <v>1329</v>
      </c>
      <c r="AI53" s="3" t="s">
        <v>1330</v>
      </c>
      <c r="AJ53" s="60"/>
      <c r="AK53" s="60"/>
      <c r="AL53" s="60"/>
      <c r="AM53" s="60"/>
      <c r="AN53" s="60" t="s">
        <v>1227</v>
      </c>
      <c r="AO53" t="s">
        <v>86</v>
      </c>
      <c r="AP53" t="s">
        <v>404</v>
      </c>
    </row>
    <row r="54" spans="1:42" x14ac:dyDescent="0.3">
      <c r="A54" s="63">
        <v>45314</v>
      </c>
      <c r="B54" s="60" t="s">
        <v>738</v>
      </c>
      <c r="C54" s="3" t="s">
        <v>404</v>
      </c>
      <c r="D54" s="3" t="s">
        <v>734</v>
      </c>
      <c r="E54" s="3" t="s">
        <v>1116</v>
      </c>
      <c r="F54" s="3" t="s">
        <v>1117</v>
      </c>
      <c r="G54" s="3" t="s">
        <v>3</v>
      </c>
      <c r="H54" s="3" t="s">
        <v>1331</v>
      </c>
      <c r="I54" s="3" t="s">
        <v>1332</v>
      </c>
      <c r="J54" s="8">
        <v>313344</v>
      </c>
      <c r="K54" s="8" t="s">
        <v>1333</v>
      </c>
      <c r="L54" s="4">
        <v>44981</v>
      </c>
      <c r="M54" s="3" t="s">
        <v>1334</v>
      </c>
      <c r="N54" s="3" t="s">
        <v>7</v>
      </c>
      <c r="O54" s="3" t="s">
        <v>706</v>
      </c>
      <c r="P54" s="3" t="s">
        <v>1120</v>
      </c>
      <c r="Q54" s="3" t="s">
        <v>163</v>
      </c>
      <c r="R54" s="4"/>
      <c r="S54" s="4"/>
      <c r="T54" s="4"/>
      <c r="U54" s="4"/>
      <c r="V54" s="10" t="s">
        <v>659</v>
      </c>
      <c r="W54" s="10"/>
      <c r="X54" s="10"/>
      <c r="Y54" s="10"/>
      <c r="Z54" s="26"/>
      <c r="AA54" s="26"/>
      <c r="AB54" s="2">
        <v>1</v>
      </c>
      <c r="AC54" s="3"/>
      <c r="AD54" s="4"/>
      <c r="AE54" s="4"/>
      <c r="AF54" s="4"/>
      <c r="AG54" s="3"/>
      <c r="AH54" s="3" t="s">
        <v>1335</v>
      </c>
      <c r="AI54" s="3" t="s">
        <v>1336</v>
      </c>
      <c r="AJ54" s="60"/>
      <c r="AK54" s="60"/>
      <c r="AL54" s="60"/>
      <c r="AM54" s="60"/>
      <c r="AN54" s="60" t="s">
        <v>1227</v>
      </c>
      <c r="AO54" t="s">
        <v>86</v>
      </c>
      <c r="AP54" t="s">
        <v>404</v>
      </c>
    </row>
    <row r="55" spans="1:42" x14ac:dyDescent="0.3">
      <c r="A55" s="63">
        <v>45314</v>
      </c>
      <c r="B55" s="60" t="s">
        <v>738</v>
      </c>
      <c r="C55" s="3" t="s">
        <v>404</v>
      </c>
      <c r="D55" s="3" t="s">
        <v>734</v>
      </c>
      <c r="E55" s="3" t="s">
        <v>1116</v>
      </c>
      <c r="F55" s="3" t="s">
        <v>1117</v>
      </c>
      <c r="G55" s="3" t="s">
        <v>3</v>
      </c>
      <c r="H55" s="3" t="s">
        <v>420</v>
      </c>
      <c r="I55" s="3" t="s">
        <v>1337</v>
      </c>
      <c r="J55" s="8">
        <v>313851</v>
      </c>
      <c r="K55" s="8" t="s">
        <v>1338</v>
      </c>
      <c r="L55" s="4">
        <v>44998</v>
      </c>
      <c r="M55" s="3" t="s">
        <v>1339</v>
      </c>
      <c r="N55" s="3" t="s">
        <v>7</v>
      </c>
      <c r="O55" s="3" t="s">
        <v>706</v>
      </c>
      <c r="P55" s="3" t="s">
        <v>1120</v>
      </c>
      <c r="Q55" s="3" t="s">
        <v>59</v>
      </c>
      <c r="R55" s="4"/>
      <c r="S55" s="4"/>
      <c r="T55" s="4"/>
      <c r="U55" s="4"/>
      <c r="V55" s="10" t="s">
        <v>659</v>
      </c>
      <c r="W55" s="10"/>
      <c r="X55" s="10"/>
      <c r="Y55" s="10"/>
      <c r="Z55" s="26">
        <v>45056</v>
      </c>
      <c r="AA55" s="26">
        <v>45091</v>
      </c>
      <c r="AB55" s="2">
        <v>1</v>
      </c>
      <c r="AC55" s="3"/>
      <c r="AD55" s="4"/>
      <c r="AE55" s="4"/>
      <c r="AF55" s="4"/>
      <c r="AG55" s="3"/>
      <c r="AH55" s="3" t="s">
        <v>1340</v>
      </c>
      <c r="AI55" s="3" t="s">
        <v>1341</v>
      </c>
      <c r="AJ55" s="60"/>
      <c r="AK55" s="60"/>
      <c r="AL55" s="60"/>
      <c r="AM55" s="60"/>
      <c r="AN55" s="60" t="s">
        <v>1227</v>
      </c>
      <c r="AO55" t="s">
        <v>86</v>
      </c>
      <c r="AP55" t="s">
        <v>404</v>
      </c>
    </row>
    <row r="56" spans="1:42" x14ac:dyDescent="0.3">
      <c r="A56" s="63">
        <v>45314</v>
      </c>
      <c r="B56" s="60" t="s">
        <v>738</v>
      </c>
      <c r="C56" s="3" t="s">
        <v>404</v>
      </c>
      <c r="D56" s="3" t="s">
        <v>734</v>
      </c>
      <c r="E56" s="3" t="s">
        <v>1116</v>
      </c>
      <c r="F56" s="3" t="s">
        <v>1117</v>
      </c>
      <c r="G56" s="3" t="s">
        <v>3</v>
      </c>
      <c r="H56" s="3" t="s">
        <v>1342</v>
      </c>
      <c r="I56" s="3" t="s">
        <v>1343</v>
      </c>
      <c r="J56" s="8">
        <v>313287</v>
      </c>
      <c r="K56" s="8" t="s">
        <v>1344</v>
      </c>
      <c r="L56" s="4">
        <v>44981</v>
      </c>
      <c r="M56" s="3" t="s">
        <v>1345</v>
      </c>
      <c r="N56" s="3" t="s">
        <v>7</v>
      </c>
      <c r="O56" s="3" t="s">
        <v>706</v>
      </c>
      <c r="P56" s="3" t="s">
        <v>1120</v>
      </c>
      <c r="Q56" s="3" t="s">
        <v>59</v>
      </c>
      <c r="R56" s="4"/>
      <c r="S56" s="4"/>
      <c r="T56" s="4"/>
      <c r="U56" s="4"/>
      <c r="V56" s="10" t="s">
        <v>659</v>
      </c>
      <c r="W56" s="10"/>
      <c r="X56" s="10"/>
      <c r="Y56" s="10"/>
      <c r="Z56" s="26">
        <v>45054</v>
      </c>
      <c r="AA56" s="26">
        <v>45093</v>
      </c>
      <c r="AB56" s="2">
        <v>1</v>
      </c>
      <c r="AC56" s="3"/>
      <c r="AD56" s="4"/>
      <c r="AE56" s="4"/>
      <c r="AF56" s="4"/>
      <c r="AG56" s="3"/>
      <c r="AH56" s="3" t="s">
        <v>1346</v>
      </c>
      <c r="AI56" s="3" t="s">
        <v>1347</v>
      </c>
      <c r="AJ56" s="60"/>
      <c r="AK56" s="60"/>
      <c r="AL56" s="60"/>
      <c r="AM56" s="60"/>
      <c r="AN56" s="60" t="s">
        <v>1227</v>
      </c>
      <c r="AO56" t="s">
        <v>86</v>
      </c>
      <c r="AP56" t="s">
        <v>404</v>
      </c>
    </row>
    <row r="57" spans="1:42" x14ac:dyDescent="0.3">
      <c r="A57" s="63">
        <v>45314</v>
      </c>
      <c r="B57" s="60" t="s">
        <v>738</v>
      </c>
      <c r="C57" s="3" t="s">
        <v>404</v>
      </c>
      <c r="D57" s="3" t="s">
        <v>734</v>
      </c>
      <c r="E57" s="3" t="s">
        <v>1116</v>
      </c>
      <c r="F57" s="3" t="s">
        <v>1117</v>
      </c>
      <c r="G57" s="3" t="s">
        <v>3</v>
      </c>
      <c r="H57" s="3" t="s">
        <v>523</v>
      </c>
      <c r="I57" s="3" t="s">
        <v>1348</v>
      </c>
      <c r="J57" s="8">
        <v>313875</v>
      </c>
      <c r="K57" s="8" t="s">
        <v>1349</v>
      </c>
      <c r="L57" s="4">
        <v>44998</v>
      </c>
      <c r="M57" s="3" t="s">
        <v>1350</v>
      </c>
      <c r="N57" s="3" t="s">
        <v>7</v>
      </c>
      <c r="O57" s="3" t="s">
        <v>706</v>
      </c>
      <c r="P57" s="3" t="s">
        <v>1120</v>
      </c>
      <c r="Q57" s="3" t="s">
        <v>59</v>
      </c>
      <c r="R57" s="4"/>
      <c r="S57" s="4"/>
      <c r="T57" s="4"/>
      <c r="U57" s="4"/>
      <c r="V57" s="10" t="s">
        <v>659</v>
      </c>
      <c r="W57" s="10"/>
      <c r="X57" s="10"/>
      <c r="Y57" s="10"/>
      <c r="Z57" s="26">
        <v>45056</v>
      </c>
      <c r="AA57" s="26">
        <v>45091</v>
      </c>
      <c r="AB57" s="2">
        <v>1</v>
      </c>
      <c r="AC57" s="3"/>
      <c r="AD57" s="4"/>
      <c r="AE57" s="4"/>
      <c r="AF57" s="4"/>
      <c r="AG57" s="3"/>
      <c r="AH57" s="3" t="s">
        <v>1351</v>
      </c>
      <c r="AI57" s="3" t="s">
        <v>1352</v>
      </c>
      <c r="AJ57" s="60"/>
      <c r="AK57" s="60"/>
      <c r="AL57" s="60"/>
      <c r="AM57" s="60"/>
      <c r="AN57" s="60" t="s">
        <v>1227</v>
      </c>
      <c r="AO57" t="s">
        <v>86</v>
      </c>
      <c r="AP57" t="s">
        <v>404</v>
      </c>
    </row>
    <row r="58" spans="1:42" x14ac:dyDescent="0.3">
      <c r="A58" s="63">
        <v>45314</v>
      </c>
      <c r="B58" s="60" t="s">
        <v>738</v>
      </c>
      <c r="C58" s="3" t="s">
        <v>404</v>
      </c>
      <c r="D58" s="3" t="s">
        <v>734</v>
      </c>
      <c r="E58" s="3" t="s">
        <v>1116</v>
      </c>
      <c r="F58" s="3" t="s">
        <v>1117</v>
      </c>
      <c r="G58" s="3" t="s">
        <v>3</v>
      </c>
      <c r="H58" s="3" t="s">
        <v>1353</v>
      </c>
      <c r="I58" s="3" t="s">
        <v>1354</v>
      </c>
      <c r="J58" s="8">
        <v>313806</v>
      </c>
      <c r="K58" s="8" t="s">
        <v>1355</v>
      </c>
      <c r="L58" s="4">
        <v>44998</v>
      </c>
      <c r="M58" s="3" t="s">
        <v>1356</v>
      </c>
      <c r="N58" s="3" t="s">
        <v>7</v>
      </c>
      <c r="O58" s="3" t="s">
        <v>673</v>
      </c>
      <c r="P58" s="3" t="s">
        <v>1130</v>
      </c>
      <c r="Q58" s="3" t="s">
        <v>163</v>
      </c>
      <c r="R58" s="4"/>
      <c r="S58" s="4"/>
      <c r="T58" s="4"/>
      <c r="U58" s="4"/>
      <c r="V58" s="10" t="s">
        <v>659</v>
      </c>
      <c r="W58" s="10"/>
      <c r="X58" s="10"/>
      <c r="Y58" s="10"/>
      <c r="Z58" s="26"/>
      <c r="AA58" s="26"/>
      <c r="AB58" s="2">
        <v>1</v>
      </c>
      <c r="AC58" s="3"/>
      <c r="AD58" s="4"/>
      <c r="AE58" s="4"/>
      <c r="AF58" s="4"/>
      <c r="AG58" s="3"/>
      <c r="AH58" s="3" t="s">
        <v>1357</v>
      </c>
      <c r="AI58" s="3" t="s">
        <v>1358</v>
      </c>
      <c r="AJ58" s="60"/>
      <c r="AK58" s="60"/>
      <c r="AL58" s="60"/>
      <c r="AM58" s="60"/>
      <c r="AN58" s="60" t="s">
        <v>1227</v>
      </c>
      <c r="AO58" t="s">
        <v>86</v>
      </c>
      <c r="AP58" t="s">
        <v>404</v>
      </c>
    </row>
    <row r="59" spans="1:42" x14ac:dyDescent="0.3">
      <c r="A59" s="63">
        <v>45314</v>
      </c>
      <c r="B59" s="60" t="s">
        <v>738</v>
      </c>
      <c r="C59" s="3" t="s">
        <v>404</v>
      </c>
      <c r="D59" s="3" t="s">
        <v>734</v>
      </c>
      <c r="E59" s="3" t="s">
        <v>1116</v>
      </c>
      <c r="F59" s="3" t="s">
        <v>1117</v>
      </c>
      <c r="G59" s="3" t="s">
        <v>3</v>
      </c>
      <c r="H59" s="3" t="s">
        <v>1359</v>
      </c>
      <c r="I59" s="3" t="s">
        <v>1360</v>
      </c>
      <c r="J59" s="8">
        <v>313388</v>
      </c>
      <c r="K59" s="8" t="s">
        <v>1361</v>
      </c>
      <c r="L59" s="4">
        <v>44981</v>
      </c>
      <c r="M59" s="3" t="s">
        <v>1362</v>
      </c>
      <c r="N59" s="3" t="s">
        <v>7</v>
      </c>
      <c r="O59" s="3" t="s">
        <v>706</v>
      </c>
      <c r="P59" s="3" t="s">
        <v>1120</v>
      </c>
      <c r="Q59" s="3" t="s">
        <v>59</v>
      </c>
      <c r="R59" s="4"/>
      <c r="S59" s="4"/>
      <c r="T59" s="4"/>
      <c r="U59" s="4"/>
      <c r="V59" s="10" t="s">
        <v>659</v>
      </c>
      <c r="W59" s="10"/>
      <c r="X59" s="10"/>
      <c r="Y59" s="10"/>
      <c r="Z59" s="26">
        <v>45048</v>
      </c>
      <c r="AA59" s="26">
        <v>45086</v>
      </c>
      <c r="AB59" s="2">
        <v>1</v>
      </c>
      <c r="AC59" s="3"/>
      <c r="AD59" s="4"/>
      <c r="AE59" s="4"/>
      <c r="AF59" s="4"/>
      <c r="AG59" s="3"/>
      <c r="AH59" s="3" t="s">
        <v>1363</v>
      </c>
      <c r="AI59" s="3" t="s">
        <v>1364</v>
      </c>
      <c r="AJ59" s="60"/>
      <c r="AK59" s="60"/>
      <c r="AL59" s="60"/>
      <c r="AM59" s="60"/>
      <c r="AN59" s="60" t="s">
        <v>1227</v>
      </c>
      <c r="AO59" t="s">
        <v>86</v>
      </c>
      <c r="AP59" t="s">
        <v>404</v>
      </c>
    </row>
    <row r="60" spans="1:42" x14ac:dyDescent="0.3">
      <c r="A60" s="63">
        <v>45314</v>
      </c>
      <c r="B60" s="60" t="s">
        <v>738</v>
      </c>
      <c r="C60" s="3" t="s">
        <v>404</v>
      </c>
      <c r="D60" s="3" t="s">
        <v>734</v>
      </c>
      <c r="E60" s="3" t="s">
        <v>1116</v>
      </c>
      <c r="F60" s="3" t="s">
        <v>1117</v>
      </c>
      <c r="G60" s="3" t="s">
        <v>3</v>
      </c>
      <c r="H60" s="3" t="s">
        <v>1365</v>
      </c>
      <c r="I60" s="3" t="s">
        <v>1366</v>
      </c>
      <c r="J60" s="8">
        <v>313863</v>
      </c>
      <c r="K60" s="8" t="s">
        <v>1367</v>
      </c>
      <c r="L60" s="4">
        <v>44998</v>
      </c>
      <c r="M60" s="3" t="s">
        <v>1368</v>
      </c>
      <c r="N60" s="3" t="s">
        <v>7</v>
      </c>
      <c r="O60" s="3" t="s">
        <v>706</v>
      </c>
      <c r="P60" s="3" t="s">
        <v>1120</v>
      </c>
      <c r="Q60" s="3" t="s">
        <v>59</v>
      </c>
      <c r="R60" s="4"/>
      <c r="S60" s="4"/>
      <c r="T60" s="4"/>
      <c r="U60" s="4"/>
      <c r="V60" s="10" t="s">
        <v>659</v>
      </c>
      <c r="W60" s="10"/>
      <c r="X60" s="10"/>
      <c r="Y60" s="10"/>
      <c r="Z60" s="26">
        <v>45056</v>
      </c>
      <c r="AA60" s="26">
        <v>45091</v>
      </c>
      <c r="AB60" s="2">
        <v>1</v>
      </c>
      <c r="AC60" s="3"/>
      <c r="AD60" s="4"/>
      <c r="AE60" s="4"/>
      <c r="AF60" s="4"/>
      <c r="AG60" s="3"/>
      <c r="AH60" s="3" t="s">
        <v>1369</v>
      </c>
      <c r="AI60" s="3" t="s">
        <v>1370</v>
      </c>
      <c r="AJ60" s="60"/>
      <c r="AK60" s="60"/>
      <c r="AL60" s="60"/>
      <c r="AM60" s="60"/>
      <c r="AN60" s="60" t="s">
        <v>1227</v>
      </c>
      <c r="AO60" t="s">
        <v>86</v>
      </c>
      <c r="AP60" t="s">
        <v>404</v>
      </c>
    </row>
    <row r="61" spans="1:42" x14ac:dyDescent="0.3">
      <c r="A61" s="63">
        <v>45314</v>
      </c>
      <c r="B61" s="60" t="s">
        <v>738</v>
      </c>
      <c r="C61" s="3" t="s">
        <v>404</v>
      </c>
      <c r="D61" s="3" t="s">
        <v>734</v>
      </c>
      <c r="E61" s="3" t="s">
        <v>1116</v>
      </c>
      <c r="F61" s="3" t="s">
        <v>1117</v>
      </c>
      <c r="G61" s="3" t="s">
        <v>3</v>
      </c>
      <c r="H61" s="3" t="s">
        <v>451</v>
      </c>
      <c r="I61" s="3" t="s">
        <v>1371</v>
      </c>
      <c r="J61" s="8">
        <v>313050</v>
      </c>
      <c r="K61" s="8" t="s">
        <v>1372</v>
      </c>
      <c r="L61" s="4">
        <v>44977</v>
      </c>
      <c r="M61" s="3" t="s">
        <v>1373</v>
      </c>
      <c r="N61" s="3" t="s">
        <v>7</v>
      </c>
      <c r="O61" s="3" t="s">
        <v>706</v>
      </c>
      <c r="P61" s="3" t="s">
        <v>1120</v>
      </c>
      <c r="Q61" s="3" t="s">
        <v>59</v>
      </c>
      <c r="R61" s="4"/>
      <c r="S61" s="4"/>
      <c r="T61" s="4"/>
      <c r="U61" s="4"/>
      <c r="V61" s="10" t="s">
        <v>659</v>
      </c>
      <c r="W61" s="10"/>
      <c r="X61" s="10"/>
      <c r="Y61" s="10"/>
      <c r="Z61" s="26">
        <v>45048</v>
      </c>
      <c r="AA61" s="26">
        <v>45086</v>
      </c>
      <c r="AB61" s="2">
        <v>1</v>
      </c>
      <c r="AC61" s="3"/>
      <c r="AD61" s="4"/>
      <c r="AE61" s="4"/>
      <c r="AF61" s="4"/>
      <c r="AG61" s="3"/>
      <c r="AH61" s="3" t="s">
        <v>1374</v>
      </c>
      <c r="AI61" s="3" t="s">
        <v>1375</v>
      </c>
      <c r="AJ61" s="60"/>
      <c r="AK61" s="60"/>
      <c r="AL61" s="60"/>
      <c r="AM61" s="60"/>
      <c r="AN61" s="60" t="s">
        <v>1227</v>
      </c>
      <c r="AO61" t="s">
        <v>86</v>
      </c>
      <c r="AP61" t="s">
        <v>404</v>
      </c>
    </row>
    <row r="62" spans="1:42" x14ac:dyDescent="0.3">
      <c r="A62" s="63">
        <v>45314</v>
      </c>
      <c r="B62" s="60" t="s">
        <v>738</v>
      </c>
      <c r="C62" s="3" t="s">
        <v>404</v>
      </c>
      <c r="D62" s="3" t="s">
        <v>734</v>
      </c>
      <c r="E62" s="3" t="s">
        <v>1116</v>
      </c>
      <c r="F62" s="3" t="s">
        <v>1117</v>
      </c>
      <c r="G62" s="3" t="s">
        <v>3</v>
      </c>
      <c r="H62" s="3" t="s">
        <v>1376</v>
      </c>
      <c r="I62" s="3" t="s">
        <v>1377</v>
      </c>
      <c r="J62" s="8">
        <v>313856</v>
      </c>
      <c r="K62" s="8" t="s">
        <v>1378</v>
      </c>
      <c r="L62" s="4">
        <v>44998</v>
      </c>
      <c r="M62" s="3" t="s">
        <v>1379</v>
      </c>
      <c r="N62" s="3" t="s">
        <v>7</v>
      </c>
      <c r="O62" s="3" t="s">
        <v>706</v>
      </c>
      <c r="P62" s="3" t="s">
        <v>1120</v>
      </c>
      <c r="Q62" s="3" t="s">
        <v>59</v>
      </c>
      <c r="R62" s="4"/>
      <c r="S62" s="4"/>
      <c r="T62" s="4"/>
      <c r="U62" s="4"/>
      <c r="V62" s="10" t="s">
        <v>659</v>
      </c>
      <c r="W62" s="10"/>
      <c r="X62" s="10"/>
      <c r="Y62" s="10"/>
      <c r="Z62" s="26">
        <v>45063</v>
      </c>
      <c r="AA62" s="26">
        <v>45098</v>
      </c>
      <c r="AB62" s="2">
        <v>1</v>
      </c>
      <c r="AC62" s="3"/>
      <c r="AD62" s="4"/>
      <c r="AE62" s="4"/>
      <c r="AF62" s="4"/>
      <c r="AG62" s="3"/>
      <c r="AH62" s="3" t="s">
        <v>1380</v>
      </c>
      <c r="AI62" s="3" t="s">
        <v>1381</v>
      </c>
      <c r="AJ62" s="60"/>
      <c r="AK62" s="60"/>
      <c r="AL62" s="60"/>
      <c r="AM62" s="60"/>
      <c r="AN62" s="60" t="s">
        <v>1227</v>
      </c>
      <c r="AO62" t="s">
        <v>86</v>
      </c>
      <c r="AP62" t="s">
        <v>404</v>
      </c>
    </row>
    <row r="63" spans="1:42" x14ac:dyDescent="0.3">
      <c r="A63" s="63">
        <v>45314</v>
      </c>
      <c r="B63" s="60" t="s">
        <v>1</v>
      </c>
      <c r="C63" s="3" t="s">
        <v>12</v>
      </c>
      <c r="D63" s="3" t="s">
        <v>735</v>
      </c>
      <c r="E63" s="3" t="s">
        <v>779</v>
      </c>
      <c r="F63" s="3" t="s">
        <v>658</v>
      </c>
      <c r="G63" s="3" t="s">
        <v>780</v>
      </c>
      <c r="H63" s="3" t="s">
        <v>269</v>
      </c>
      <c r="I63" s="3"/>
      <c r="J63" s="8">
        <v>237160</v>
      </c>
      <c r="K63" s="8" t="s">
        <v>1099</v>
      </c>
      <c r="L63" s="4"/>
      <c r="M63" s="3" t="s">
        <v>1382</v>
      </c>
      <c r="N63" s="7" t="s">
        <v>7</v>
      </c>
      <c r="O63" s="3" t="s">
        <v>682</v>
      </c>
      <c r="P63" s="3" t="s">
        <v>783</v>
      </c>
      <c r="Q63" s="3" t="s">
        <v>746</v>
      </c>
      <c r="R63" s="4"/>
      <c r="S63" s="4"/>
      <c r="T63" s="4"/>
      <c r="U63" s="4"/>
      <c r="V63" s="10"/>
      <c r="W63" s="10"/>
      <c r="X63" s="10"/>
      <c r="Y63" s="10"/>
      <c r="Z63" s="26" t="s">
        <v>659</v>
      </c>
      <c r="AA63" s="26" t="s">
        <v>659</v>
      </c>
      <c r="AB63" s="26" t="s">
        <v>659</v>
      </c>
      <c r="AC63" s="3"/>
      <c r="AD63" s="4"/>
      <c r="AE63" s="4"/>
      <c r="AF63" s="4"/>
      <c r="AG63" s="3"/>
      <c r="AH63" s="3"/>
      <c r="AI63" s="3"/>
      <c r="AJ63" s="3"/>
      <c r="AK63" s="3"/>
      <c r="AL63" s="60"/>
      <c r="AM63" s="60"/>
      <c r="AN63" s="60" t="s">
        <v>1156</v>
      </c>
    </row>
    <row r="64" spans="1:42" x14ac:dyDescent="0.3">
      <c r="A64" s="63">
        <v>45320</v>
      </c>
      <c r="B64" s="60" t="s">
        <v>738</v>
      </c>
      <c r="C64" s="3" t="s">
        <v>367</v>
      </c>
      <c r="D64" s="3" t="s">
        <v>735</v>
      </c>
      <c r="E64" s="3" t="s">
        <v>1116</v>
      </c>
      <c r="F64" s="3" t="s">
        <v>658</v>
      </c>
      <c r="G64" s="3" t="s">
        <v>3</v>
      </c>
      <c r="H64" s="3" t="s">
        <v>1233</v>
      </c>
      <c r="I64" s="3" t="s">
        <v>1234</v>
      </c>
      <c r="J64" s="8">
        <v>314285</v>
      </c>
      <c r="K64" s="8" t="s">
        <v>1235</v>
      </c>
      <c r="L64" s="4">
        <v>45012</v>
      </c>
      <c r="M64" s="3" t="s">
        <v>1236</v>
      </c>
      <c r="N64" s="3" t="s">
        <v>7</v>
      </c>
      <c r="O64" s="3" t="s">
        <v>704</v>
      </c>
      <c r="P64" s="3" t="s">
        <v>1130</v>
      </c>
      <c r="Q64" s="3" t="s">
        <v>56</v>
      </c>
      <c r="R64" s="4">
        <v>45019</v>
      </c>
      <c r="S64" s="4">
        <v>45062</v>
      </c>
      <c r="T64" s="4"/>
      <c r="U64" s="4"/>
      <c r="V64" s="10" t="s">
        <v>1153</v>
      </c>
      <c r="W64" s="10"/>
      <c r="X64" s="10"/>
      <c r="Y64" s="10" t="s">
        <v>1154</v>
      </c>
      <c r="Z64" s="26">
        <v>45075</v>
      </c>
      <c r="AA64" s="26">
        <v>45107</v>
      </c>
      <c r="AB64" s="2">
        <v>0.75</v>
      </c>
      <c r="AC64" s="3"/>
      <c r="AD64" s="4"/>
      <c r="AE64" s="4"/>
      <c r="AF64" s="4"/>
      <c r="AG64" s="3"/>
      <c r="AH64" s="3" t="s">
        <v>1237</v>
      </c>
      <c r="AI64" s="3" t="s">
        <v>1237</v>
      </c>
      <c r="AJ64" s="3"/>
      <c r="AK64" s="3"/>
      <c r="AL64" s="60"/>
      <c r="AM64" s="60"/>
      <c r="AN64" s="60" t="s">
        <v>1125</v>
      </c>
    </row>
    <row r="65" spans="1:40" x14ac:dyDescent="0.3">
      <c r="A65" s="63">
        <v>45320</v>
      </c>
      <c r="B65" s="60" t="s">
        <v>738</v>
      </c>
      <c r="C65" s="3" t="s">
        <v>367</v>
      </c>
      <c r="D65" s="3" t="s">
        <v>735</v>
      </c>
      <c r="E65" s="3" t="s">
        <v>1116</v>
      </c>
      <c r="F65" s="3" t="s">
        <v>658</v>
      </c>
      <c r="G65" s="3" t="s">
        <v>3</v>
      </c>
      <c r="H65" s="3" t="s">
        <v>1244</v>
      </c>
      <c r="I65" s="3" t="s">
        <v>1245</v>
      </c>
      <c r="J65" s="8">
        <v>313033</v>
      </c>
      <c r="K65" s="8" t="s">
        <v>1246</v>
      </c>
      <c r="L65" s="4">
        <v>44977</v>
      </c>
      <c r="M65" s="3" t="s">
        <v>1247</v>
      </c>
      <c r="N65" s="3" t="s">
        <v>7</v>
      </c>
      <c r="O65" s="3" t="s">
        <v>704</v>
      </c>
      <c r="P65" s="3" t="s">
        <v>1120</v>
      </c>
      <c r="Q65" s="3" t="s">
        <v>56</v>
      </c>
      <c r="R65" s="4"/>
      <c r="S65" s="4"/>
      <c r="T65" s="4"/>
      <c r="U65" s="4"/>
      <c r="V65" s="10" t="s">
        <v>1224</v>
      </c>
      <c r="W65" s="10"/>
      <c r="X65" s="10" t="s">
        <v>659</v>
      </c>
      <c r="Y65" s="10" t="s">
        <v>1154</v>
      </c>
      <c r="Z65" s="26"/>
      <c r="AA65" s="26"/>
      <c r="AB65" s="2">
        <v>0.75</v>
      </c>
      <c r="AC65" s="3"/>
      <c r="AD65" s="4"/>
      <c r="AE65" s="4"/>
      <c r="AF65" s="4"/>
      <c r="AG65" s="3"/>
      <c r="AH65" s="3" t="s">
        <v>1248</v>
      </c>
      <c r="AI65" s="3" t="s">
        <v>1249</v>
      </c>
      <c r="AJ65" s="3"/>
      <c r="AK65" s="3"/>
      <c r="AL65" s="60"/>
      <c r="AM65" s="60"/>
      <c r="AN65" s="60" t="s">
        <v>1125</v>
      </c>
    </row>
    <row r="66" spans="1:40" x14ac:dyDescent="0.3">
      <c r="A66" s="63">
        <v>45320</v>
      </c>
      <c r="B66" s="60" t="s">
        <v>738</v>
      </c>
      <c r="C66" s="3" t="s">
        <v>367</v>
      </c>
      <c r="D66" s="3" t="s">
        <v>735</v>
      </c>
      <c r="E66" s="3" t="s">
        <v>1116</v>
      </c>
      <c r="F66" s="3" t="s">
        <v>658</v>
      </c>
      <c r="G66" s="3" t="s">
        <v>3</v>
      </c>
      <c r="H66" s="3" t="s">
        <v>468</v>
      </c>
      <c r="I66" s="3" t="s">
        <v>1250</v>
      </c>
      <c r="J66" s="8">
        <v>314386</v>
      </c>
      <c r="K66" s="8" t="s">
        <v>1251</v>
      </c>
      <c r="L66" s="4">
        <v>45012</v>
      </c>
      <c r="M66" s="3" t="s">
        <v>1252</v>
      </c>
      <c r="N66" s="3" t="s">
        <v>7</v>
      </c>
      <c r="O66" s="3" t="s">
        <v>704</v>
      </c>
      <c r="P66" s="3" t="s">
        <v>1130</v>
      </c>
      <c r="Q66" s="3" t="s">
        <v>56</v>
      </c>
      <c r="R66" s="4">
        <v>45019</v>
      </c>
      <c r="S66" s="4">
        <v>45062</v>
      </c>
      <c r="T66" s="4"/>
      <c r="U66" s="4"/>
      <c r="V66" s="10" t="s">
        <v>1153</v>
      </c>
      <c r="W66" s="10"/>
      <c r="X66" s="10"/>
      <c r="Y66" s="10" t="s">
        <v>1154</v>
      </c>
      <c r="Z66" s="26">
        <v>45075</v>
      </c>
      <c r="AA66" s="26">
        <v>45107</v>
      </c>
      <c r="AB66" s="2">
        <v>0.75</v>
      </c>
      <c r="AC66" s="3"/>
      <c r="AD66" s="4"/>
      <c r="AE66" s="4"/>
      <c r="AF66" s="4"/>
      <c r="AG66" s="3"/>
      <c r="AH66" s="3" t="s">
        <v>1253</v>
      </c>
      <c r="AI66" s="3" t="s">
        <v>1253</v>
      </c>
      <c r="AJ66" s="3"/>
      <c r="AK66" s="3"/>
      <c r="AL66" s="60"/>
      <c r="AM66" s="60"/>
      <c r="AN66" s="60" t="s">
        <v>1125</v>
      </c>
    </row>
    <row r="67" spans="1:40" x14ac:dyDescent="0.3">
      <c r="A67" s="63">
        <v>45320</v>
      </c>
      <c r="B67" s="60" t="s">
        <v>738</v>
      </c>
      <c r="C67" s="3" t="s">
        <v>367</v>
      </c>
      <c r="D67" s="3" t="s">
        <v>735</v>
      </c>
      <c r="E67" s="3" t="s">
        <v>1116</v>
      </c>
      <c r="F67" s="3" t="s">
        <v>658</v>
      </c>
      <c r="G67" s="3" t="s">
        <v>3</v>
      </c>
      <c r="H67" s="3" t="s">
        <v>1254</v>
      </c>
      <c r="I67" s="3" t="s">
        <v>1255</v>
      </c>
      <c r="J67" s="8">
        <v>313037</v>
      </c>
      <c r="K67" s="8" t="s">
        <v>1256</v>
      </c>
      <c r="L67" s="4">
        <v>44977</v>
      </c>
      <c r="M67" s="3" t="s">
        <v>1257</v>
      </c>
      <c r="N67" s="3" t="s">
        <v>7</v>
      </c>
      <c r="O67" s="3" t="s">
        <v>704</v>
      </c>
      <c r="P67" s="3" t="s">
        <v>1120</v>
      </c>
      <c r="Q67" s="3" t="s">
        <v>56</v>
      </c>
      <c r="R67" s="4"/>
      <c r="S67" s="4"/>
      <c r="T67" s="4"/>
      <c r="U67" s="4"/>
      <c r="V67" s="10" t="s">
        <v>1224</v>
      </c>
      <c r="W67" s="10"/>
      <c r="X67" s="10" t="s">
        <v>659</v>
      </c>
      <c r="Y67" s="10" t="s">
        <v>1154</v>
      </c>
      <c r="Z67" s="26"/>
      <c r="AA67" s="26"/>
      <c r="AB67" s="2">
        <v>0.75</v>
      </c>
      <c r="AC67" s="3"/>
      <c r="AD67" s="4"/>
      <c r="AE67" s="4"/>
      <c r="AF67" s="4"/>
      <c r="AG67" s="3"/>
      <c r="AH67" s="3" t="s">
        <v>1258</v>
      </c>
      <c r="AI67" s="3" t="s">
        <v>1259</v>
      </c>
      <c r="AJ67" s="3"/>
      <c r="AK67" s="3"/>
      <c r="AL67" s="60"/>
      <c r="AM67" s="60"/>
      <c r="AN67" s="60" t="s">
        <v>1125</v>
      </c>
    </row>
    <row r="68" spans="1:40" x14ac:dyDescent="0.3">
      <c r="A68" s="63">
        <v>45320</v>
      </c>
      <c r="B68" s="60" t="s">
        <v>738</v>
      </c>
      <c r="C68" s="3" t="s">
        <v>367</v>
      </c>
      <c r="D68" s="3" t="s">
        <v>735</v>
      </c>
      <c r="E68" s="3" t="s">
        <v>1116</v>
      </c>
      <c r="F68" s="3" t="s">
        <v>658</v>
      </c>
      <c r="G68" s="3" t="s">
        <v>3</v>
      </c>
      <c r="H68" s="3" t="s">
        <v>1260</v>
      </c>
      <c r="I68" s="3" t="s">
        <v>1261</v>
      </c>
      <c r="J68" s="8">
        <v>313060</v>
      </c>
      <c r="K68" s="8" t="s">
        <v>1262</v>
      </c>
      <c r="L68" s="4">
        <v>44977</v>
      </c>
      <c r="M68" s="3" t="s">
        <v>1263</v>
      </c>
      <c r="N68" s="3" t="s">
        <v>7</v>
      </c>
      <c r="O68" s="3" t="s">
        <v>704</v>
      </c>
      <c r="P68" s="3" t="s">
        <v>1120</v>
      </c>
      <c r="Q68" s="3" t="s">
        <v>56</v>
      </c>
      <c r="R68" s="4"/>
      <c r="S68" s="4"/>
      <c r="T68" s="4"/>
      <c r="U68" s="4"/>
      <c r="V68" s="10" t="s">
        <v>1224</v>
      </c>
      <c r="W68" s="10"/>
      <c r="X68" s="10" t="s">
        <v>659</v>
      </c>
      <c r="Y68" s="10" t="s">
        <v>1154</v>
      </c>
      <c r="Z68" s="26"/>
      <c r="AA68" s="26"/>
      <c r="AB68" s="2">
        <v>0.75</v>
      </c>
      <c r="AC68" s="3"/>
      <c r="AD68" s="4"/>
      <c r="AE68" s="4"/>
      <c r="AF68" s="4"/>
      <c r="AG68" s="3"/>
      <c r="AH68" s="3" t="s">
        <v>1264</v>
      </c>
      <c r="AI68" s="3" t="s">
        <v>1265</v>
      </c>
      <c r="AJ68" s="3"/>
      <c r="AK68" s="3"/>
      <c r="AL68" s="60"/>
      <c r="AM68" s="60"/>
      <c r="AN68" s="60" t="s">
        <v>1125</v>
      </c>
    </row>
    <row r="69" spans="1:40" x14ac:dyDescent="0.3">
      <c r="A69" s="63">
        <v>45320</v>
      </c>
      <c r="B69" s="60" t="s">
        <v>738</v>
      </c>
      <c r="C69" s="3" t="s">
        <v>367</v>
      </c>
      <c r="D69" s="3" t="s">
        <v>735</v>
      </c>
      <c r="E69" s="3" t="s">
        <v>1116</v>
      </c>
      <c r="F69" s="3" t="s">
        <v>658</v>
      </c>
      <c r="G69" s="3" t="s">
        <v>3</v>
      </c>
      <c r="H69" s="3" t="s">
        <v>494</v>
      </c>
      <c r="I69" s="3" t="s">
        <v>1266</v>
      </c>
      <c r="J69" s="8">
        <v>271780</v>
      </c>
      <c r="K69" s="8" t="s">
        <v>1267</v>
      </c>
      <c r="L69" s="4">
        <v>44893</v>
      </c>
      <c r="M69" s="3" t="s">
        <v>1268</v>
      </c>
      <c r="N69" s="3" t="s">
        <v>7</v>
      </c>
      <c r="O69" s="3" t="s">
        <v>704</v>
      </c>
      <c r="P69" s="3" t="s">
        <v>1120</v>
      </c>
      <c r="Q69" s="3" t="s">
        <v>56</v>
      </c>
      <c r="R69" s="4">
        <v>44895</v>
      </c>
      <c r="S69" s="4">
        <v>44581</v>
      </c>
      <c r="T69" s="4"/>
      <c r="U69" s="4"/>
      <c r="V69" s="10" t="s">
        <v>1224</v>
      </c>
      <c r="W69" s="10"/>
      <c r="X69" s="10" t="s">
        <v>659</v>
      </c>
      <c r="Y69" s="10" t="s">
        <v>1154</v>
      </c>
      <c r="Z69" s="26">
        <v>45110</v>
      </c>
      <c r="AA69" s="26">
        <v>45140</v>
      </c>
      <c r="AB69" s="2">
        <v>0.75</v>
      </c>
      <c r="AC69" s="3"/>
      <c r="AD69" s="4"/>
      <c r="AE69" s="4"/>
      <c r="AF69" s="4">
        <v>44949</v>
      </c>
      <c r="AG69" s="3"/>
      <c r="AH69" s="3" t="s">
        <v>1269</v>
      </c>
      <c r="AI69" s="3" t="s">
        <v>1270</v>
      </c>
      <c r="AJ69" s="3"/>
      <c r="AK69" s="3"/>
      <c r="AL69" s="60"/>
      <c r="AM69" s="60"/>
      <c r="AN69" s="60" t="s">
        <v>1125</v>
      </c>
    </row>
    <row r="70" spans="1:40" x14ac:dyDescent="0.3">
      <c r="A70" s="63">
        <v>45320</v>
      </c>
      <c r="B70" s="60" t="s">
        <v>738</v>
      </c>
      <c r="C70" s="3" t="s">
        <v>367</v>
      </c>
      <c r="D70" s="3" t="s">
        <v>735</v>
      </c>
      <c r="E70" s="3" t="s">
        <v>1116</v>
      </c>
      <c r="F70" s="3" t="s">
        <v>658</v>
      </c>
      <c r="G70" s="3" t="s">
        <v>3</v>
      </c>
      <c r="H70" s="3" t="s">
        <v>1271</v>
      </c>
      <c r="I70" s="3" t="s">
        <v>1272</v>
      </c>
      <c r="J70" s="8">
        <v>312165</v>
      </c>
      <c r="K70" s="8" t="s">
        <v>1273</v>
      </c>
      <c r="L70" s="4"/>
      <c r="M70" s="3" t="s">
        <v>1274</v>
      </c>
      <c r="N70" s="3" t="s">
        <v>7</v>
      </c>
      <c r="O70" s="3" t="s">
        <v>691</v>
      </c>
      <c r="P70" s="3" t="s">
        <v>1130</v>
      </c>
      <c r="Q70" s="3" t="s">
        <v>48</v>
      </c>
      <c r="R70" s="4"/>
      <c r="S70" s="4"/>
      <c r="T70" s="4"/>
      <c r="U70" s="4"/>
      <c r="V70" s="10" t="s">
        <v>1275</v>
      </c>
      <c r="W70" s="10"/>
      <c r="X70" s="10"/>
      <c r="Y70" s="10"/>
      <c r="Z70" s="26" t="s">
        <v>659</v>
      </c>
      <c r="AA70" s="26" t="s">
        <v>659</v>
      </c>
      <c r="AB70" s="2">
        <v>0.75</v>
      </c>
      <c r="AC70" s="3"/>
      <c r="AD70" s="4"/>
      <c r="AE70" s="4"/>
      <c r="AF70" s="4"/>
      <c r="AG70" s="3"/>
      <c r="AH70" s="3" t="s">
        <v>1276</v>
      </c>
      <c r="AI70" s="3" t="s">
        <v>1277</v>
      </c>
      <c r="AJ70" s="3"/>
      <c r="AK70" s="3"/>
      <c r="AL70" s="60"/>
      <c r="AM70" s="60"/>
      <c r="AN70" s="60" t="s">
        <v>1125</v>
      </c>
    </row>
    <row r="71" spans="1:40" x14ac:dyDescent="0.3">
      <c r="A71" s="63">
        <v>45320</v>
      </c>
      <c r="B71" s="60" t="s">
        <v>738</v>
      </c>
      <c r="C71" s="3" t="s">
        <v>367</v>
      </c>
      <c r="D71" s="3" t="s">
        <v>735</v>
      </c>
      <c r="E71" s="3" t="s">
        <v>1116</v>
      </c>
      <c r="F71" s="3" t="s">
        <v>658</v>
      </c>
      <c r="G71" s="3" t="s">
        <v>3</v>
      </c>
      <c r="H71" s="3" t="s">
        <v>1282</v>
      </c>
      <c r="I71" s="3" t="s">
        <v>1283</v>
      </c>
      <c r="J71" s="8">
        <v>270761</v>
      </c>
      <c r="K71" s="8" t="s">
        <v>1284</v>
      </c>
      <c r="L71" s="4">
        <v>44876</v>
      </c>
      <c r="M71" s="3" t="s">
        <v>1285</v>
      </c>
      <c r="N71" s="3" t="s">
        <v>7</v>
      </c>
      <c r="O71" s="3" t="s">
        <v>704</v>
      </c>
      <c r="P71" s="3" t="s">
        <v>1130</v>
      </c>
      <c r="Q71" s="3" t="s">
        <v>56</v>
      </c>
      <c r="R71" s="4">
        <v>44895</v>
      </c>
      <c r="S71" s="4">
        <v>44581</v>
      </c>
      <c r="T71" s="4" t="s">
        <v>659</v>
      </c>
      <c r="U71" s="4"/>
      <c r="V71" s="10" t="s">
        <v>1275</v>
      </c>
      <c r="W71" s="10"/>
      <c r="X71" s="10" t="s">
        <v>659</v>
      </c>
      <c r="Y71" s="10" t="s">
        <v>1154</v>
      </c>
      <c r="Z71" s="26">
        <v>45110</v>
      </c>
      <c r="AA71" s="26">
        <v>45140</v>
      </c>
      <c r="AB71" s="2">
        <v>0.75</v>
      </c>
      <c r="AC71" s="3"/>
      <c r="AD71" s="4"/>
      <c r="AE71" s="4"/>
      <c r="AF71" s="4"/>
      <c r="AG71" s="3"/>
      <c r="AH71" s="3" t="s">
        <v>1286</v>
      </c>
      <c r="AI71" s="3" t="s">
        <v>1287</v>
      </c>
      <c r="AJ71" s="3"/>
      <c r="AK71" s="3"/>
      <c r="AL71" s="60"/>
      <c r="AM71" s="60"/>
      <c r="AN71" s="60" t="s">
        <v>1125</v>
      </c>
    </row>
    <row r="72" spans="1:40" x14ac:dyDescent="0.3">
      <c r="A72" s="63">
        <v>45320</v>
      </c>
      <c r="B72" s="60" t="s">
        <v>738</v>
      </c>
      <c r="C72" s="3" t="s">
        <v>367</v>
      </c>
      <c r="D72" s="3" t="s">
        <v>735</v>
      </c>
      <c r="E72" s="3" t="s">
        <v>1116</v>
      </c>
      <c r="F72" s="3" t="s">
        <v>658</v>
      </c>
      <c r="G72" s="3" t="s">
        <v>3</v>
      </c>
      <c r="H72" s="3" t="s">
        <v>415</v>
      </c>
      <c r="I72" s="3" t="s">
        <v>1288</v>
      </c>
      <c r="J72" s="8">
        <v>313020</v>
      </c>
      <c r="K72" s="8" t="s">
        <v>1289</v>
      </c>
      <c r="L72" s="4">
        <v>44977</v>
      </c>
      <c r="M72" s="3" t="s">
        <v>1290</v>
      </c>
      <c r="N72" s="3" t="s">
        <v>7</v>
      </c>
      <c r="O72" s="3" t="s">
        <v>704</v>
      </c>
      <c r="P72" s="3" t="s">
        <v>1130</v>
      </c>
      <c r="Q72" s="3" t="s">
        <v>56</v>
      </c>
      <c r="R72" s="4"/>
      <c r="S72" s="4"/>
      <c r="T72" s="4"/>
      <c r="U72" s="4"/>
      <c r="V72" s="10" t="s">
        <v>1224</v>
      </c>
      <c r="W72" s="10"/>
      <c r="X72" s="10" t="s">
        <v>659</v>
      </c>
      <c r="Y72" s="10" t="s">
        <v>1154</v>
      </c>
      <c r="Z72" s="26"/>
      <c r="AA72" s="26"/>
      <c r="AB72" s="2">
        <v>0.75</v>
      </c>
      <c r="AC72" s="3"/>
      <c r="AD72" s="4"/>
      <c r="AE72" s="4"/>
      <c r="AF72" s="4"/>
      <c r="AG72" s="3"/>
      <c r="AH72" s="3" t="s">
        <v>1291</v>
      </c>
      <c r="AI72" s="3" t="s">
        <v>1292</v>
      </c>
      <c r="AJ72" s="3"/>
      <c r="AK72" s="3"/>
      <c r="AL72" s="60"/>
      <c r="AM72" s="60"/>
      <c r="AN72" s="60" t="s">
        <v>1125</v>
      </c>
    </row>
    <row r="73" spans="1:40" x14ac:dyDescent="0.3">
      <c r="A73" s="63">
        <v>45320</v>
      </c>
      <c r="B73" s="60" t="s">
        <v>738</v>
      </c>
      <c r="C73" s="3" t="s">
        <v>367</v>
      </c>
      <c r="D73" s="3" t="s">
        <v>735</v>
      </c>
      <c r="E73" s="3" t="s">
        <v>1116</v>
      </c>
      <c r="F73" s="3" t="s">
        <v>658</v>
      </c>
      <c r="G73" s="3" t="s">
        <v>3</v>
      </c>
      <c r="H73" s="3" t="s">
        <v>327</v>
      </c>
      <c r="I73" s="3" t="s">
        <v>1293</v>
      </c>
      <c r="J73" s="8">
        <v>310932</v>
      </c>
      <c r="K73" s="8" t="s">
        <v>1294</v>
      </c>
      <c r="L73" s="4">
        <v>44921</v>
      </c>
      <c r="M73" s="3" t="s">
        <v>1295</v>
      </c>
      <c r="N73" s="3" t="s">
        <v>7</v>
      </c>
      <c r="O73" s="3" t="s">
        <v>691</v>
      </c>
      <c r="P73" s="3" t="s">
        <v>1120</v>
      </c>
      <c r="Q73" s="3" t="s">
        <v>51</v>
      </c>
      <c r="R73" s="4">
        <v>44958</v>
      </c>
      <c r="S73" s="4" t="s">
        <v>1168</v>
      </c>
      <c r="T73" s="4"/>
      <c r="U73" s="4"/>
      <c r="V73" s="10" t="s">
        <v>1296</v>
      </c>
      <c r="W73" s="10"/>
      <c r="X73" s="10"/>
      <c r="Y73" s="10"/>
      <c r="Z73" s="26" t="s">
        <v>659</v>
      </c>
      <c r="AA73" s="26" t="s">
        <v>659</v>
      </c>
      <c r="AB73" s="2">
        <v>0.75</v>
      </c>
      <c r="AC73" s="3"/>
      <c r="AD73" s="4"/>
      <c r="AE73" s="4"/>
      <c r="AF73" s="4" t="s">
        <v>1170</v>
      </c>
      <c r="AG73" s="3"/>
      <c r="AH73" s="3" t="s">
        <v>1297</v>
      </c>
      <c r="AI73" s="3" t="s">
        <v>1298</v>
      </c>
      <c r="AJ73" s="3"/>
      <c r="AK73" s="3"/>
      <c r="AL73" s="60"/>
      <c r="AM73" s="60"/>
      <c r="AN73" s="60" t="s">
        <v>1125</v>
      </c>
    </row>
    <row r="74" spans="1:40" x14ac:dyDescent="0.3">
      <c r="A74" s="63">
        <v>45320</v>
      </c>
      <c r="B74" s="60" t="s">
        <v>738</v>
      </c>
      <c r="C74" s="3" t="s">
        <v>367</v>
      </c>
      <c r="D74" s="3" t="s">
        <v>735</v>
      </c>
      <c r="E74" s="3" t="s">
        <v>1116</v>
      </c>
      <c r="F74" s="3" t="s">
        <v>658</v>
      </c>
      <c r="G74" s="3" t="s">
        <v>3</v>
      </c>
      <c r="H74" s="3" t="s">
        <v>602</v>
      </c>
      <c r="I74" s="3" t="s">
        <v>1303</v>
      </c>
      <c r="J74" s="8">
        <v>314387</v>
      </c>
      <c r="K74" s="8" t="s">
        <v>1304</v>
      </c>
      <c r="L74" s="4">
        <v>45012</v>
      </c>
      <c r="M74" s="3" t="s">
        <v>1305</v>
      </c>
      <c r="N74" s="3" t="s">
        <v>7</v>
      </c>
      <c r="O74" s="3" t="s">
        <v>704</v>
      </c>
      <c r="P74" s="3" t="s">
        <v>1130</v>
      </c>
      <c r="Q74" s="3" t="s">
        <v>56</v>
      </c>
      <c r="R74" s="4">
        <v>45019</v>
      </c>
      <c r="S74" s="4">
        <v>45062</v>
      </c>
      <c r="T74" s="4"/>
      <c r="U74" s="4"/>
      <c r="V74" s="10" t="s">
        <v>1153</v>
      </c>
      <c r="W74" s="10"/>
      <c r="X74" s="10"/>
      <c r="Y74" s="10" t="s">
        <v>1154</v>
      </c>
      <c r="Z74" s="26">
        <v>45075</v>
      </c>
      <c r="AA74" s="26">
        <v>45107</v>
      </c>
      <c r="AB74" s="2">
        <v>0.75</v>
      </c>
      <c r="AC74" s="3"/>
      <c r="AD74" s="4"/>
      <c r="AE74" s="4"/>
      <c r="AF74" s="4"/>
      <c r="AG74" s="3"/>
      <c r="AH74" s="3" t="s">
        <v>1306</v>
      </c>
      <c r="AI74" s="3" t="s">
        <v>1306</v>
      </c>
      <c r="AJ74" s="3"/>
      <c r="AK74" s="3"/>
      <c r="AL74" s="60"/>
      <c r="AM74" s="60"/>
      <c r="AN74" s="60" t="s">
        <v>1125</v>
      </c>
    </row>
    <row r="75" spans="1:40" x14ac:dyDescent="0.3">
      <c r="A75" s="63">
        <v>45320</v>
      </c>
      <c r="B75" s="60" t="s">
        <v>738</v>
      </c>
      <c r="C75" s="3" t="s">
        <v>367</v>
      </c>
      <c r="D75" s="3" t="s">
        <v>735</v>
      </c>
      <c r="E75" s="3" t="s">
        <v>1116</v>
      </c>
      <c r="F75" s="3" t="s">
        <v>658</v>
      </c>
      <c r="G75" s="3" t="s">
        <v>3</v>
      </c>
      <c r="H75" s="3" t="s">
        <v>1307</v>
      </c>
      <c r="I75" s="3" t="s">
        <v>1308</v>
      </c>
      <c r="J75" s="8">
        <v>314284</v>
      </c>
      <c r="K75" s="8" t="s">
        <v>1309</v>
      </c>
      <c r="L75" s="4">
        <v>45012</v>
      </c>
      <c r="M75" s="3" t="s">
        <v>1310</v>
      </c>
      <c r="N75" s="3" t="s">
        <v>7</v>
      </c>
      <c r="O75" s="3" t="s">
        <v>704</v>
      </c>
      <c r="P75" s="3" t="s">
        <v>1130</v>
      </c>
      <c r="Q75" s="3" t="s">
        <v>56</v>
      </c>
      <c r="R75" s="4">
        <v>45019</v>
      </c>
      <c r="S75" s="4">
        <v>45062</v>
      </c>
      <c r="T75" s="4"/>
      <c r="U75" s="4"/>
      <c r="V75" s="10" t="s">
        <v>1153</v>
      </c>
      <c r="W75" s="10"/>
      <c r="X75" s="10"/>
      <c r="Y75" s="10" t="s">
        <v>1154</v>
      </c>
      <c r="Z75" s="26">
        <v>45075</v>
      </c>
      <c r="AA75" s="26">
        <v>45107</v>
      </c>
      <c r="AB75" s="2">
        <v>0.75</v>
      </c>
      <c r="AC75" s="3"/>
      <c r="AD75" s="4"/>
      <c r="AE75" s="4"/>
      <c r="AF75" s="4"/>
      <c r="AG75" s="3"/>
      <c r="AH75" s="3" t="s">
        <v>1311</v>
      </c>
      <c r="AI75" s="3" t="s">
        <v>1311</v>
      </c>
      <c r="AJ75" s="3"/>
      <c r="AK75" s="3"/>
      <c r="AL75" s="60"/>
      <c r="AM75" s="60"/>
      <c r="AN75" s="60" t="s">
        <v>1125</v>
      </c>
    </row>
    <row r="76" spans="1:40" x14ac:dyDescent="0.3">
      <c r="A76" s="63">
        <v>45320</v>
      </c>
      <c r="B76" s="60" t="s">
        <v>738</v>
      </c>
      <c r="C76" s="3" t="s">
        <v>367</v>
      </c>
      <c r="D76" s="3" t="s">
        <v>735</v>
      </c>
      <c r="E76" s="3" t="s">
        <v>1116</v>
      </c>
      <c r="F76" s="3" t="s">
        <v>658</v>
      </c>
      <c r="G76" s="3" t="s">
        <v>3</v>
      </c>
      <c r="H76" s="3" t="s">
        <v>328</v>
      </c>
      <c r="I76" s="3" t="s">
        <v>1312</v>
      </c>
      <c r="J76" s="8">
        <v>316621</v>
      </c>
      <c r="K76" s="8" t="s">
        <v>1313</v>
      </c>
      <c r="L76" s="4">
        <v>45068</v>
      </c>
      <c r="M76" s="3" t="s">
        <v>1314</v>
      </c>
      <c r="N76" s="3" t="s">
        <v>7</v>
      </c>
      <c r="O76" s="3" t="s">
        <v>691</v>
      </c>
      <c r="P76" s="3" t="s">
        <v>1120</v>
      </c>
      <c r="Q76" s="3"/>
      <c r="R76" s="4"/>
      <c r="S76" s="4"/>
      <c r="T76" s="4"/>
      <c r="U76" s="4"/>
      <c r="V76" s="10"/>
      <c r="W76" s="10"/>
      <c r="X76" s="10"/>
      <c r="Y76" s="10"/>
      <c r="Z76" s="26" t="s">
        <v>659</v>
      </c>
      <c r="AA76" s="26" t="s">
        <v>659</v>
      </c>
      <c r="AB76" s="2">
        <v>0.75</v>
      </c>
      <c r="AC76" s="3"/>
      <c r="AD76" s="4"/>
      <c r="AE76" s="4"/>
      <c r="AF76" s="4"/>
      <c r="AG76" s="3"/>
      <c r="AH76" s="3" t="s">
        <v>1315</v>
      </c>
      <c r="AI76" s="3" t="s">
        <v>1315</v>
      </c>
      <c r="AJ76" s="3"/>
      <c r="AK76" s="3"/>
      <c r="AL76" s="60"/>
      <c r="AM76" s="60"/>
      <c r="AN76" s="60" t="s">
        <v>1125</v>
      </c>
    </row>
    <row r="77" spans="1:40" x14ac:dyDescent="0.3">
      <c r="A77" s="63">
        <v>45320</v>
      </c>
      <c r="B77" s="60" t="s">
        <v>738</v>
      </c>
      <c r="C77" s="3" t="s">
        <v>367</v>
      </c>
      <c r="D77" s="3" t="s">
        <v>735</v>
      </c>
      <c r="E77" s="3" t="s">
        <v>1116</v>
      </c>
      <c r="F77" s="3" t="s">
        <v>658</v>
      </c>
      <c r="G77" s="3" t="s">
        <v>3</v>
      </c>
      <c r="H77" s="3" t="s">
        <v>368</v>
      </c>
      <c r="I77" s="3" t="s">
        <v>1316</v>
      </c>
      <c r="J77" s="8">
        <v>316692</v>
      </c>
      <c r="K77" s="8" t="s">
        <v>1317</v>
      </c>
      <c r="L77" s="4">
        <v>45068</v>
      </c>
      <c r="M77" s="3" t="s">
        <v>1318</v>
      </c>
      <c r="N77" s="3" t="s">
        <v>7</v>
      </c>
      <c r="O77" s="3" t="s">
        <v>691</v>
      </c>
      <c r="P77" s="3" t="s">
        <v>1120</v>
      </c>
      <c r="Q77" s="3"/>
      <c r="R77" s="4"/>
      <c r="S77" s="4"/>
      <c r="T77" s="4"/>
      <c r="U77" s="4"/>
      <c r="V77" s="10"/>
      <c r="W77" s="10"/>
      <c r="X77" s="10"/>
      <c r="Y77" s="10"/>
      <c r="Z77" s="26" t="s">
        <v>659</v>
      </c>
      <c r="AA77" s="26" t="s">
        <v>659</v>
      </c>
      <c r="AB77" s="2">
        <v>0.75</v>
      </c>
      <c r="AC77" s="3"/>
      <c r="AD77" s="4"/>
      <c r="AE77" s="4"/>
      <c r="AF77" s="4"/>
      <c r="AG77" s="3"/>
      <c r="AH77" s="3" t="s">
        <v>1319</v>
      </c>
      <c r="AI77" s="3" t="s">
        <v>1319</v>
      </c>
      <c r="AJ77" s="3"/>
      <c r="AK77" s="3"/>
      <c r="AL77" s="60"/>
      <c r="AM77" s="60"/>
      <c r="AN77" s="60" t="s">
        <v>1125</v>
      </c>
    </row>
    <row r="78" spans="1:40" x14ac:dyDescent="0.3">
      <c r="A78" s="63">
        <v>45320</v>
      </c>
      <c r="B78" s="60" t="s">
        <v>738</v>
      </c>
      <c r="C78" s="3" t="s">
        <v>367</v>
      </c>
      <c r="D78" s="3" t="s">
        <v>735</v>
      </c>
      <c r="E78" s="3" t="s">
        <v>1116</v>
      </c>
      <c r="F78" s="3" t="s">
        <v>658</v>
      </c>
      <c r="G78" s="3" t="s">
        <v>3</v>
      </c>
      <c r="H78" s="3" t="s">
        <v>326</v>
      </c>
      <c r="I78" s="3" t="s">
        <v>1320</v>
      </c>
      <c r="J78" s="8">
        <v>205870</v>
      </c>
      <c r="K78" s="8" t="s">
        <v>1321</v>
      </c>
      <c r="L78" s="4">
        <v>45068</v>
      </c>
      <c r="M78" s="3" t="s">
        <v>1322</v>
      </c>
      <c r="N78" s="3" t="s">
        <v>7</v>
      </c>
      <c r="O78" s="3" t="s">
        <v>691</v>
      </c>
      <c r="P78" s="3" t="s">
        <v>1130</v>
      </c>
      <c r="Q78" s="3"/>
      <c r="R78" s="4"/>
      <c r="S78" s="4"/>
      <c r="T78" s="4"/>
      <c r="U78" s="4"/>
      <c r="V78" s="10"/>
      <c r="W78" s="10"/>
      <c r="X78" s="10"/>
      <c r="Y78" s="10"/>
      <c r="Z78" s="26" t="s">
        <v>659</v>
      </c>
      <c r="AA78" s="26" t="s">
        <v>659</v>
      </c>
      <c r="AB78" s="2">
        <v>0.75</v>
      </c>
      <c r="AC78" s="3"/>
      <c r="AD78" s="4"/>
      <c r="AE78" s="4"/>
      <c r="AF78" s="4"/>
      <c r="AG78" s="3"/>
      <c r="AH78" s="3" t="s">
        <v>1323</v>
      </c>
      <c r="AI78" s="3" t="s">
        <v>1323</v>
      </c>
      <c r="AJ78" s="3"/>
      <c r="AK78" s="3"/>
      <c r="AL78" s="60"/>
      <c r="AM78" s="60"/>
      <c r="AN78" s="60" t="s">
        <v>1125</v>
      </c>
    </row>
    <row r="79" spans="1:40" x14ac:dyDescent="0.3">
      <c r="A79" s="63">
        <v>45320</v>
      </c>
      <c r="B79" s="60" t="s">
        <v>738</v>
      </c>
      <c r="C79" s="3" t="s">
        <v>373</v>
      </c>
      <c r="D79" s="3" t="s">
        <v>734</v>
      </c>
      <c r="E79" s="3" t="s">
        <v>1116</v>
      </c>
      <c r="F79" s="3" t="s">
        <v>1117</v>
      </c>
      <c r="G79" s="3" t="s">
        <v>3</v>
      </c>
      <c r="H79" s="3" t="s">
        <v>1180</v>
      </c>
      <c r="I79" s="3" t="s">
        <v>1181</v>
      </c>
      <c r="J79" s="8">
        <v>316596</v>
      </c>
      <c r="K79" s="8" t="s">
        <v>1182</v>
      </c>
      <c r="L79" s="4">
        <v>45068</v>
      </c>
      <c r="M79" s="3" t="s">
        <v>1183</v>
      </c>
      <c r="N79" s="3" t="s">
        <v>7</v>
      </c>
      <c r="O79" s="3" t="s">
        <v>689</v>
      </c>
      <c r="P79" s="3" t="s">
        <v>1130</v>
      </c>
      <c r="Q79" s="3"/>
      <c r="R79" s="4"/>
      <c r="S79" s="4"/>
      <c r="T79" s="4"/>
      <c r="U79" s="4"/>
      <c r="V79" s="10"/>
      <c r="W79" s="10"/>
      <c r="X79" s="10"/>
      <c r="Y79" s="10"/>
      <c r="Z79" s="26" t="s">
        <v>659</v>
      </c>
      <c r="AA79" s="26" t="s">
        <v>659</v>
      </c>
      <c r="AB79" s="2">
        <v>1</v>
      </c>
      <c r="AC79" s="3"/>
      <c r="AD79" s="4"/>
      <c r="AE79" s="4"/>
      <c r="AF79" s="4"/>
      <c r="AG79" s="3"/>
      <c r="AH79" s="3" t="s">
        <v>1184</v>
      </c>
      <c r="AI79" s="3" t="s">
        <v>1184</v>
      </c>
      <c r="AJ79" s="3"/>
      <c r="AK79" s="3"/>
      <c r="AL79" s="60"/>
      <c r="AM79" s="60"/>
      <c r="AN79" s="60" t="s">
        <v>1125</v>
      </c>
    </row>
    <row r="80" spans="1:40" x14ac:dyDescent="0.3">
      <c r="A80" s="63">
        <v>45320</v>
      </c>
      <c r="B80" s="60" t="s">
        <v>738</v>
      </c>
      <c r="C80" s="3" t="s">
        <v>373</v>
      </c>
      <c r="D80" s="3" t="s">
        <v>734</v>
      </c>
      <c r="E80" s="3" t="s">
        <v>1116</v>
      </c>
      <c r="F80" s="3" t="s">
        <v>1117</v>
      </c>
      <c r="G80" s="3" t="s">
        <v>3</v>
      </c>
      <c r="H80" s="3" t="s">
        <v>101</v>
      </c>
      <c r="I80" s="3" t="s">
        <v>1185</v>
      </c>
      <c r="J80" s="8">
        <v>316644</v>
      </c>
      <c r="K80" s="8" t="s">
        <v>1186</v>
      </c>
      <c r="L80" s="4">
        <v>45068</v>
      </c>
      <c r="M80" s="3" t="s">
        <v>1187</v>
      </c>
      <c r="N80" s="3" t="s">
        <v>7</v>
      </c>
      <c r="O80" s="3" t="s">
        <v>689</v>
      </c>
      <c r="P80" s="3" t="s">
        <v>1120</v>
      </c>
      <c r="Q80" s="3"/>
      <c r="R80" s="4"/>
      <c r="S80" s="4"/>
      <c r="T80" s="4"/>
      <c r="U80" s="4"/>
      <c r="V80" s="10"/>
      <c r="W80" s="10"/>
      <c r="X80" s="10"/>
      <c r="Y80" s="10"/>
      <c r="Z80" s="26" t="s">
        <v>659</v>
      </c>
      <c r="AA80" s="26" t="s">
        <v>659</v>
      </c>
      <c r="AB80" s="2">
        <v>1</v>
      </c>
      <c r="AC80" s="3"/>
      <c r="AD80" s="4"/>
      <c r="AE80" s="4"/>
      <c r="AF80" s="4"/>
      <c r="AG80" s="3"/>
      <c r="AH80" s="3" t="s">
        <v>1188</v>
      </c>
      <c r="AI80" s="3" t="s">
        <v>1188</v>
      </c>
      <c r="AJ80" s="3"/>
      <c r="AK80" s="3"/>
      <c r="AL80" s="60"/>
      <c r="AM80" s="60"/>
      <c r="AN80" s="60" t="s">
        <v>1125</v>
      </c>
    </row>
    <row r="81" spans="1:42" x14ac:dyDescent="0.3">
      <c r="A81" s="63">
        <v>45320</v>
      </c>
      <c r="B81" s="60" t="s">
        <v>738</v>
      </c>
      <c r="C81" s="3" t="s">
        <v>373</v>
      </c>
      <c r="D81" s="3" t="s">
        <v>734</v>
      </c>
      <c r="E81" s="3" t="s">
        <v>1116</v>
      </c>
      <c r="F81" s="3" t="s">
        <v>1117</v>
      </c>
      <c r="G81" s="3" t="s">
        <v>3</v>
      </c>
      <c r="H81" s="3" t="s">
        <v>1189</v>
      </c>
      <c r="I81" s="3" t="s">
        <v>1190</v>
      </c>
      <c r="J81" s="8">
        <v>316643</v>
      </c>
      <c r="K81" s="8" t="s">
        <v>1191</v>
      </c>
      <c r="L81" s="4">
        <v>45068</v>
      </c>
      <c r="M81" s="3" t="s">
        <v>1192</v>
      </c>
      <c r="N81" s="3" t="s">
        <v>7</v>
      </c>
      <c r="O81" s="3" t="s">
        <v>689</v>
      </c>
      <c r="P81" s="3" t="s">
        <v>1120</v>
      </c>
      <c r="Q81" s="3"/>
      <c r="R81" s="4"/>
      <c r="S81" s="4"/>
      <c r="T81" s="4"/>
      <c r="U81" s="4"/>
      <c r="V81" s="10"/>
      <c r="W81" s="10"/>
      <c r="X81" s="10"/>
      <c r="Y81" s="10"/>
      <c r="Z81" s="26" t="s">
        <v>659</v>
      </c>
      <c r="AA81" s="26" t="s">
        <v>659</v>
      </c>
      <c r="AB81" s="2">
        <v>1</v>
      </c>
      <c r="AC81" s="3"/>
      <c r="AD81" s="4"/>
      <c r="AE81" s="4"/>
      <c r="AF81" s="4"/>
      <c r="AG81" s="3"/>
      <c r="AH81" s="3" t="s">
        <v>1193</v>
      </c>
      <c r="AI81" s="3" t="s">
        <v>1193</v>
      </c>
      <c r="AJ81" s="3"/>
      <c r="AK81" s="3"/>
      <c r="AL81" s="60"/>
      <c r="AM81" s="60"/>
      <c r="AN81" s="60" t="s">
        <v>1125</v>
      </c>
    </row>
    <row r="82" spans="1:42" x14ac:dyDescent="0.3">
      <c r="A82" s="63">
        <v>45320</v>
      </c>
      <c r="B82" s="60" t="s">
        <v>738</v>
      </c>
      <c r="C82" s="3" t="s">
        <v>373</v>
      </c>
      <c r="D82" s="3" t="s">
        <v>734</v>
      </c>
      <c r="E82" s="3" t="s">
        <v>1116</v>
      </c>
      <c r="F82" s="3" t="s">
        <v>1117</v>
      </c>
      <c r="G82" s="3" t="s">
        <v>3</v>
      </c>
      <c r="H82" s="3" t="s">
        <v>1194</v>
      </c>
      <c r="I82" s="3" t="s">
        <v>1195</v>
      </c>
      <c r="J82" s="8">
        <v>316565</v>
      </c>
      <c r="K82" s="8" t="s">
        <v>1196</v>
      </c>
      <c r="L82" s="4">
        <v>45068</v>
      </c>
      <c r="M82" s="3" t="s">
        <v>1197</v>
      </c>
      <c r="N82" s="3" t="s">
        <v>7</v>
      </c>
      <c r="O82" s="3" t="s">
        <v>689</v>
      </c>
      <c r="P82" s="3" t="s">
        <v>1130</v>
      </c>
      <c r="Q82" s="3"/>
      <c r="R82" s="4"/>
      <c r="S82" s="4"/>
      <c r="T82" s="4"/>
      <c r="U82" s="4"/>
      <c r="V82" s="10"/>
      <c r="W82" s="10"/>
      <c r="X82" s="10"/>
      <c r="Y82" s="10"/>
      <c r="Z82" s="26" t="s">
        <v>659</v>
      </c>
      <c r="AA82" s="26" t="s">
        <v>659</v>
      </c>
      <c r="AB82" s="2">
        <v>1</v>
      </c>
      <c r="AC82" s="3"/>
      <c r="AD82" s="4"/>
      <c r="AE82" s="4"/>
      <c r="AF82" s="4"/>
      <c r="AG82" s="3"/>
      <c r="AH82" s="3" t="s">
        <v>1198</v>
      </c>
      <c r="AI82" s="3" t="s">
        <v>1198</v>
      </c>
      <c r="AJ82" s="3"/>
      <c r="AK82" s="3"/>
      <c r="AL82" s="60"/>
      <c r="AM82" s="60"/>
      <c r="AN82" s="60" t="s">
        <v>1125</v>
      </c>
    </row>
    <row r="83" spans="1:42" x14ac:dyDescent="0.3">
      <c r="A83" s="63">
        <v>45320</v>
      </c>
      <c r="B83" s="60" t="s">
        <v>738</v>
      </c>
      <c r="C83" s="3" t="s">
        <v>422</v>
      </c>
      <c r="D83" s="3" t="s">
        <v>734</v>
      </c>
      <c r="E83" s="3" t="s">
        <v>1116</v>
      </c>
      <c r="F83" s="3" t="s">
        <v>658</v>
      </c>
      <c r="G83" s="3" t="s">
        <v>3</v>
      </c>
      <c r="H83" s="3" t="s">
        <v>1383</v>
      </c>
      <c r="I83" s="3" t="s">
        <v>1384</v>
      </c>
      <c r="J83" s="8">
        <v>250548</v>
      </c>
      <c r="K83" s="8" t="s">
        <v>1385</v>
      </c>
      <c r="L83" s="4">
        <v>44620</v>
      </c>
      <c r="M83" s="3" t="s">
        <v>1386</v>
      </c>
      <c r="N83" s="3" t="s">
        <v>7</v>
      </c>
      <c r="O83" s="3" t="s">
        <v>1387</v>
      </c>
      <c r="P83" s="3" t="s">
        <v>1130</v>
      </c>
      <c r="Q83" s="3" t="s">
        <v>1388</v>
      </c>
      <c r="R83" s="4">
        <v>44636</v>
      </c>
      <c r="S83" s="4">
        <v>44680</v>
      </c>
      <c r="T83" s="4"/>
      <c r="U83" s="4"/>
      <c r="V83" s="10" t="s">
        <v>1211</v>
      </c>
      <c r="W83" s="10"/>
      <c r="X83" s="10"/>
      <c r="Y83" s="10"/>
      <c r="Z83" s="26"/>
      <c r="AA83" s="26"/>
      <c r="AB83" s="2" t="s">
        <v>659</v>
      </c>
      <c r="AC83" s="3"/>
      <c r="AD83" s="4"/>
      <c r="AE83" s="4"/>
      <c r="AF83" s="4">
        <v>44683</v>
      </c>
      <c r="AG83" s="3"/>
      <c r="AH83" s="3" t="s">
        <v>1389</v>
      </c>
      <c r="AI83" s="3" t="s">
        <v>1390</v>
      </c>
      <c r="AJ83" s="3"/>
      <c r="AK83" s="3"/>
      <c r="AL83" s="60"/>
      <c r="AM83" s="60"/>
      <c r="AN83" s="60" t="s">
        <v>1227</v>
      </c>
      <c r="AO83" t="s">
        <v>86</v>
      </c>
      <c r="AP83" t="s">
        <v>422</v>
      </c>
    </row>
    <row r="84" spans="1:42" x14ac:dyDescent="0.3">
      <c r="A84" s="63">
        <v>45320</v>
      </c>
      <c r="B84" s="60" t="s">
        <v>738</v>
      </c>
      <c r="C84" s="3" t="s">
        <v>422</v>
      </c>
      <c r="D84" s="3" t="s">
        <v>734</v>
      </c>
      <c r="E84" s="3" t="s">
        <v>1116</v>
      </c>
      <c r="F84" s="3" t="s">
        <v>658</v>
      </c>
      <c r="G84" s="3" t="s">
        <v>3</v>
      </c>
      <c r="H84" s="3" t="s">
        <v>1391</v>
      </c>
      <c r="I84" s="3" t="s">
        <v>1261</v>
      </c>
      <c r="J84" s="8">
        <v>250603</v>
      </c>
      <c r="K84" s="8" t="s">
        <v>1392</v>
      </c>
      <c r="L84" s="4">
        <v>44620</v>
      </c>
      <c r="M84" s="3" t="s">
        <v>1393</v>
      </c>
      <c r="N84" s="3" t="s">
        <v>7</v>
      </c>
      <c r="O84" s="3" t="s">
        <v>1387</v>
      </c>
      <c r="P84" s="3" t="s">
        <v>1130</v>
      </c>
      <c r="Q84" s="3" t="s">
        <v>1388</v>
      </c>
      <c r="R84" s="4">
        <v>44636</v>
      </c>
      <c r="S84" s="4">
        <v>44680</v>
      </c>
      <c r="T84" s="4"/>
      <c r="U84" s="4"/>
      <c r="V84" s="10" t="s">
        <v>1211</v>
      </c>
      <c r="W84" s="10"/>
      <c r="X84" s="10"/>
      <c r="Y84" s="10"/>
      <c r="Z84" s="26"/>
      <c r="AA84" s="26"/>
      <c r="AB84" s="2" t="s">
        <v>659</v>
      </c>
      <c r="AC84" s="3"/>
      <c r="AD84" s="4"/>
      <c r="AE84" s="4"/>
      <c r="AF84" s="4">
        <v>44683</v>
      </c>
      <c r="AG84" s="3"/>
      <c r="AH84" s="3" t="s">
        <v>1394</v>
      </c>
      <c r="AI84" s="3" t="s">
        <v>1395</v>
      </c>
      <c r="AJ84" s="3"/>
      <c r="AK84" s="3"/>
      <c r="AL84" s="60"/>
      <c r="AM84" s="60"/>
      <c r="AN84" s="60" t="s">
        <v>1227</v>
      </c>
      <c r="AO84" t="s">
        <v>86</v>
      </c>
      <c r="AP84" t="s">
        <v>422</v>
      </c>
    </row>
    <row r="85" spans="1:42" x14ac:dyDescent="0.3">
      <c r="A85" s="63">
        <v>45320</v>
      </c>
      <c r="B85" s="60" t="s">
        <v>738</v>
      </c>
      <c r="C85" s="3" t="s">
        <v>422</v>
      </c>
      <c r="D85" s="3" t="s">
        <v>734</v>
      </c>
      <c r="E85" s="3" t="s">
        <v>1116</v>
      </c>
      <c r="F85" s="3" t="s">
        <v>658</v>
      </c>
      <c r="G85" s="3" t="s">
        <v>3</v>
      </c>
      <c r="H85" s="3" t="s">
        <v>1396</v>
      </c>
      <c r="I85" s="3" t="s">
        <v>1397</v>
      </c>
      <c r="J85" s="8">
        <v>250629</v>
      </c>
      <c r="K85" s="8" t="s">
        <v>1398</v>
      </c>
      <c r="L85" s="4">
        <v>44620</v>
      </c>
      <c r="M85" s="3" t="s">
        <v>1399</v>
      </c>
      <c r="N85" s="3" t="s">
        <v>7</v>
      </c>
      <c r="O85" s="3" t="s">
        <v>1387</v>
      </c>
      <c r="P85" s="3" t="s">
        <v>1120</v>
      </c>
      <c r="Q85" s="3" t="s">
        <v>1388</v>
      </c>
      <c r="R85" s="4">
        <v>44636</v>
      </c>
      <c r="S85" s="4">
        <v>44680</v>
      </c>
      <c r="T85" s="4"/>
      <c r="U85" s="4"/>
      <c r="V85" s="10" t="s">
        <v>1211</v>
      </c>
      <c r="W85" s="10"/>
      <c r="X85" s="10"/>
      <c r="Y85" s="10"/>
      <c r="Z85" s="26"/>
      <c r="AA85" s="26"/>
      <c r="AB85" s="2" t="s">
        <v>659</v>
      </c>
      <c r="AC85" s="3"/>
      <c r="AD85" s="4"/>
      <c r="AE85" s="4"/>
      <c r="AF85" s="4">
        <v>44683</v>
      </c>
      <c r="AG85" s="3"/>
      <c r="AH85" s="3" t="s">
        <v>1400</v>
      </c>
      <c r="AI85" s="3" t="s">
        <v>1401</v>
      </c>
      <c r="AJ85" s="3"/>
      <c r="AK85" s="3"/>
      <c r="AL85" s="60"/>
      <c r="AM85" s="60"/>
      <c r="AN85" s="60" t="s">
        <v>1227</v>
      </c>
      <c r="AO85" t="s">
        <v>86</v>
      </c>
      <c r="AP85" t="s">
        <v>422</v>
      </c>
    </row>
    <row r="86" spans="1:42" x14ac:dyDescent="0.3">
      <c r="A86" s="63">
        <v>45320</v>
      </c>
      <c r="B86" s="60" t="s">
        <v>738</v>
      </c>
      <c r="C86" s="3" t="s">
        <v>422</v>
      </c>
      <c r="D86" s="3" t="s">
        <v>734</v>
      </c>
      <c r="E86" s="3" t="s">
        <v>1116</v>
      </c>
      <c r="F86" s="3" t="s">
        <v>658</v>
      </c>
      <c r="G86" s="3" t="s">
        <v>3</v>
      </c>
      <c r="H86" s="3" t="s">
        <v>1402</v>
      </c>
      <c r="I86" s="3" t="s">
        <v>1403</v>
      </c>
      <c r="J86" s="8">
        <v>250597</v>
      </c>
      <c r="K86" s="8" t="s">
        <v>1404</v>
      </c>
      <c r="L86" s="4">
        <v>44620</v>
      </c>
      <c r="M86" s="3" t="s">
        <v>1405</v>
      </c>
      <c r="N86" s="3" t="s">
        <v>7</v>
      </c>
      <c r="O86" s="3" t="s">
        <v>1387</v>
      </c>
      <c r="P86" s="3" t="s">
        <v>1130</v>
      </c>
      <c r="Q86" s="3" t="s">
        <v>1388</v>
      </c>
      <c r="R86" s="4">
        <v>44636</v>
      </c>
      <c r="S86" s="4">
        <v>44680</v>
      </c>
      <c r="T86" s="4"/>
      <c r="U86" s="4"/>
      <c r="V86" s="10" t="s">
        <v>1211</v>
      </c>
      <c r="W86" s="10"/>
      <c r="X86" s="10"/>
      <c r="Y86" s="10"/>
      <c r="Z86" s="26"/>
      <c r="AA86" s="26"/>
      <c r="AB86" s="2" t="s">
        <v>659</v>
      </c>
      <c r="AC86" s="3"/>
      <c r="AD86" s="4"/>
      <c r="AE86" s="4"/>
      <c r="AF86" s="4">
        <v>44683</v>
      </c>
      <c r="AG86" s="3"/>
      <c r="AH86" s="3" t="s">
        <v>1406</v>
      </c>
      <c r="AI86" s="3" t="s">
        <v>1407</v>
      </c>
      <c r="AJ86" s="3"/>
      <c r="AK86" s="3"/>
      <c r="AL86" s="60"/>
      <c r="AM86" s="60"/>
      <c r="AN86" s="60" t="s">
        <v>1227</v>
      </c>
      <c r="AO86" t="s">
        <v>86</v>
      </c>
      <c r="AP86" t="s">
        <v>422</v>
      </c>
    </row>
    <row r="87" spans="1:42" x14ac:dyDescent="0.3">
      <c r="A87" s="63">
        <v>45320</v>
      </c>
      <c r="B87" s="60" t="s">
        <v>738</v>
      </c>
      <c r="C87" s="3" t="s">
        <v>422</v>
      </c>
      <c r="D87" s="3" t="s">
        <v>734</v>
      </c>
      <c r="E87" s="3" t="s">
        <v>1116</v>
      </c>
      <c r="F87" s="3" t="s">
        <v>658</v>
      </c>
      <c r="G87" s="3" t="s">
        <v>3</v>
      </c>
      <c r="H87" s="3" t="s">
        <v>1408</v>
      </c>
      <c r="I87" s="3" t="s">
        <v>1409</v>
      </c>
      <c r="J87" s="8">
        <v>247011</v>
      </c>
      <c r="K87" s="8" t="s">
        <v>1410</v>
      </c>
      <c r="L87" s="4">
        <v>44582</v>
      </c>
      <c r="M87" s="3" t="s">
        <v>1411</v>
      </c>
      <c r="N87" s="3" t="s">
        <v>7</v>
      </c>
      <c r="O87" s="3" t="s">
        <v>1387</v>
      </c>
      <c r="P87" s="3" t="s">
        <v>1130</v>
      </c>
      <c r="Q87" s="3" t="s">
        <v>1388</v>
      </c>
      <c r="R87" s="4">
        <v>44601</v>
      </c>
      <c r="S87" s="4">
        <v>44642</v>
      </c>
      <c r="T87" s="4"/>
      <c r="U87" s="4"/>
      <c r="V87" s="10" t="s">
        <v>1211</v>
      </c>
      <c r="W87" s="10"/>
      <c r="X87" s="10"/>
      <c r="Y87" s="10"/>
      <c r="Z87" s="26"/>
      <c r="AA87" s="26"/>
      <c r="AB87" s="2" t="s">
        <v>659</v>
      </c>
      <c r="AC87" s="3"/>
      <c r="AD87" s="4"/>
      <c r="AE87" s="4"/>
      <c r="AF87" s="4">
        <v>44641</v>
      </c>
      <c r="AG87" s="3"/>
      <c r="AH87" s="3" t="s">
        <v>1412</v>
      </c>
      <c r="AI87" s="3" t="s">
        <v>1413</v>
      </c>
      <c r="AJ87" s="3"/>
      <c r="AK87" s="3"/>
      <c r="AL87" s="60"/>
      <c r="AM87" s="60"/>
      <c r="AN87" s="60" t="s">
        <v>1227</v>
      </c>
      <c r="AO87" t="s">
        <v>86</v>
      </c>
      <c r="AP87" t="s">
        <v>422</v>
      </c>
    </row>
    <row r="88" spans="1:42" x14ac:dyDescent="0.3">
      <c r="A88" s="63">
        <v>45320</v>
      </c>
      <c r="B88" s="60" t="s">
        <v>738</v>
      </c>
      <c r="C88" s="3" t="s">
        <v>422</v>
      </c>
      <c r="D88" s="3" t="s">
        <v>734</v>
      </c>
      <c r="E88" s="3" t="s">
        <v>1116</v>
      </c>
      <c r="F88" s="3" t="s">
        <v>658</v>
      </c>
      <c r="G88" s="3" t="s">
        <v>3</v>
      </c>
      <c r="H88" s="3" t="s">
        <v>1414</v>
      </c>
      <c r="I88" s="3" t="s">
        <v>1415</v>
      </c>
      <c r="J88" s="8">
        <v>250550</v>
      </c>
      <c r="K88" s="8" t="s">
        <v>1416</v>
      </c>
      <c r="L88" s="4">
        <v>44620</v>
      </c>
      <c r="M88" s="3" t="s">
        <v>1417</v>
      </c>
      <c r="N88" s="3" t="s">
        <v>7</v>
      </c>
      <c r="O88" s="3" t="s">
        <v>1387</v>
      </c>
      <c r="P88" s="3" t="s">
        <v>1130</v>
      </c>
      <c r="Q88" s="3" t="s">
        <v>1388</v>
      </c>
      <c r="R88" s="4">
        <v>44636</v>
      </c>
      <c r="S88" s="4">
        <v>44680</v>
      </c>
      <c r="T88" s="4"/>
      <c r="U88" s="4"/>
      <c r="V88" s="10" t="s">
        <v>1211</v>
      </c>
      <c r="W88" s="10"/>
      <c r="X88" s="10"/>
      <c r="Y88" s="10"/>
      <c r="Z88" s="26"/>
      <c r="AA88" s="26"/>
      <c r="AB88" s="2" t="s">
        <v>659</v>
      </c>
      <c r="AC88" s="3"/>
      <c r="AD88" s="4"/>
      <c r="AE88" s="4"/>
      <c r="AF88" s="4">
        <v>44683</v>
      </c>
      <c r="AG88" s="3"/>
      <c r="AH88" s="3" t="s">
        <v>1418</v>
      </c>
      <c r="AI88" s="3" t="s">
        <v>1419</v>
      </c>
      <c r="AJ88" s="3"/>
      <c r="AK88" s="3"/>
      <c r="AL88" s="60"/>
      <c r="AM88" s="60"/>
      <c r="AN88" s="60" t="s">
        <v>1227</v>
      </c>
      <c r="AO88" t="s">
        <v>86</v>
      </c>
      <c r="AP88" t="s">
        <v>422</v>
      </c>
    </row>
    <row r="89" spans="1:42" x14ac:dyDescent="0.3">
      <c r="A89" s="63">
        <v>45320</v>
      </c>
      <c r="B89" s="60" t="s">
        <v>738</v>
      </c>
      <c r="C89" s="3" t="s">
        <v>422</v>
      </c>
      <c r="D89" s="3" t="s">
        <v>734</v>
      </c>
      <c r="E89" s="3" t="s">
        <v>1116</v>
      </c>
      <c r="F89" s="3" t="s">
        <v>658</v>
      </c>
      <c r="G89" s="3" t="s">
        <v>3</v>
      </c>
      <c r="H89" s="3" t="s">
        <v>1420</v>
      </c>
      <c r="I89" s="3" t="s">
        <v>1421</v>
      </c>
      <c r="J89" s="8">
        <v>262883</v>
      </c>
      <c r="K89" s="8" t="s">
        <v>1422</v>
      </c>
      <c r="L89" s="4">
        <v>44771</v>
      </c>
      <c r="M89" s="3" t="s">
        <v>1423</v>
      </c>
      <c r="N89" s="3" t="s">
        <v>7</v>
      </c>
      <c r="O89" s="3" t="s">
        <v>1387</v>
      </c>
      <c r="P89" s="3" t="s">
        <v>1130</v>
      </c>
      <c r="Q89" s="3" t="s">
        <v>1388</v>
      </c>
      <c r="R89" s="4">
        <v>44789</v>
      </c>
      <c r="S89" s="4">
        <v>44848</v>
      </c>
      <c r="T89" s="4"/>
      <c r="U89" s="4"/>
      <c r="V89" s="10" t="s">
        <v>1211</v>
      </c>
      <c r="W89" s="10"/>
      <c r="X89" s="10"/>
      <c r="Y89" s="10"/>
      <c r="Z89" s="26"/>
      <c r="AA89" s="26"/>
      <c r="AB89" s="2" t="s">
        <v>659</v>
      </c>
      <c r="AC89" s="3"/>
      <c r="AD89" s="4"/>
      <c r="AE89" s="4"/>
      <c r="AF89" s="4">
        <v>44851</v>
      </c>
      <c r="AG89" s="3"/>
      <c r="AH89" s="3" t="s">
        <v>1424</v>
      </c>
      <c r="AI89" s="3" t="s">
        <v>1425</v>
      </c>
      <c r="AJ89" s="3"/>
      <c r="AK89" s="3"/>
      <c r="AL89" s="60"/>
      <c r="AM89" s="60"/>
      <c r="AN89" s="60" t="s">
        <v>1227</v>
      </c>
      <c r="AO89" t="s">
        <v>86</v>
      </c>
      <c r="AP89" t="s">
        <v>422</v>
      </c>
    </row>
    <row r="90" spans="1:42" x14ac:dyDescent="0.3">
      <c r="A90" s="63">
        <v>45320</v>
      </c>
      <c r="B90" s="60" t="s">
        <v>738</v>
      </c>
      <c r="C90" s="3" t="s">
        <v>422</v>
      </c>
      <c r="D90" s="3" t="s">
        <v>734</v>
      </c>
      <c r="E90" s="3" t="s">
        <v>1116</v>
      </c>
      <c r="F90" s="3" t="s">
        <v>658</v>
      </c>
      <c r="G90" s="3" t="s">
        <v>3</v>
      </c>
      <c r="H90" s="3" t="s">
        <v>1426</v>
      </c>
      <c r="I90" s="3" t="s">
        <v>1320</v>
      </c>
      <c r="J90" s="8">
        <v>247023</v>
      </c>
      <c r="K90" s="8" t="s">
        <v>1427</v>
      </c>
      <c r="L90" s="4">
        <v>44580</v>
      </c>
      <c r="M90" s="3" t="s">
        <v>1428</v>
      </c>
      <c r="N90" s="3" t="s">
        <v>7</v>
      </c>
      <c r="O90" s="3" t="s">
        <v>1387</v>
      </c>
      <c r="P90" s="3" t="s">
        <v>1130</v>
      </c>
      <c r="Q90" s="3" t="s">
        <v>1388</v>
      </c>
      <c r="R90" s="4">
        <v>44601</v>
      </c>
      <c r="S90" s="4">
        <v>44642</v>
      </c>
      <c r="T90" s="4"/>
      <c r="U90" s="4"/>
      <c r="V90" s="10" t="s">
        <v>1211</v>
      </c>
      <c r="W90" s="10"/>
      <c r="X90" s="10"/>
      <c r="Y90" s="10"/>
      <c r="Z90" s="26"/>
      <c r="AA90" s="26"/>
      <c r="AB90" s="2" t="s">
        <v>659</v>
      </c>
      <c r="AC90" s="3"/>
      <c r="AD90" s="4"/>
      <c r="AE90" s="4"/>
      <c r="AF90" s="4">
        <v>44641</v>
      </c>
      <c r="AG90" s="3"/>
      <c r="AH90" s="3" t="s">
        <v>1429</v>
      </c>
      <c r="AI90" s="3" t="s">
        <v>1430</v>
      </c>
      <c r="AJ90" s="3"/>
      <c r="AK90" s="3"/>
      <c r="AL90" s="60"/>
      <c r="AM90" s="60"/>
      <c r="AN90" s="60" t="s">
        <v>1227</v>
      </c>
      <c r="AO90" t="s">
        <v>86</v>
      </c>
      <c r="AP90" t="s">
        <v>422</v>
      </c>
    </row>
    <row r="91" spans="1:42" x14ac:dyDescent="0.3">
      <c r="A91" s="63">
        <v>45320</v>
      </c>
      <c r="B91" s="60" t="s">
        <v>738</v>
      </c>
      <c r="C91" s="3" t="s">
        <v>422</v>
      </c>
      <c r="D91" s="3" t="s">
        <v>734</v>
      </c>
      <c r="E91" s="3" t="s">
        <v>1116</v>
      </c>
      <c r="F91" s="3" t="s">
        <v>658</v>
      </c>
      <c r="G91" s="3" t="s">
        <v>3</v>
      </c>
      <c r="H91" s="3" t="s">
        <v>1431</v>
      </c>
      <c r="I91" s="3" t="s">
        <v>1432</v>
      </c>
      <c r="J91" s="8">
        <v>262837</v>
      </c>
      <c r="K91" s="8" t="s">
        <v>1433</v>
      </c>
      <c r="L91" s="4">
        <v>44771</v>
      </c>
      <c r="M91" s="3" t="s">
        <v>1434</v>
      </c>
      <c r="N91" s="3" t="s">
        <v>7</v>
      </c>
      <c r="O91" s="3" t="s">
        <v>1387</v>
      </c>
      <c r="P91" s="3" t="s">
        <v>1130</v>
      </c>
      <c r="Q91" s="3" t="s">
        <v>1388</v>
      </c>
      <c r="R91" s="4">
        <v>44789</v>
      </c>
      <c r="S91" s="4">
        <v>44848</v>
      </c>
      <c r="T91" s="4"/>
      <c r="U91" s="4"/>
      <c r="V91" s="10" t="s">
        <v>1211</v>
      </c>
      <c r="W91" s="10"/>
      <c r="X91" s="10"/>
      <c r="Y91" s="10"/>
      <c r="Z91" s="26"/>
      <c r="AA91" s="26"/>
      <c r="AB91" s="2" t="s">
        <v>659</v>
      </c>
      <c r="AC91" s="3"/>
      <c r="AD91" s="4"/>
      <c r="AE91" s="4"/>
      <c r="AF91" s="4">
        <v>44851</v>
      </c>
      <c r="AG91" s="3"/>
      <c r="AH91" s="3" t="s">
        <v>1435</v>
      </c>
      <c r="AI91" s="3" t="s">
        <v>1436</v>
      </c>
      <c r="AJ91" s="3"/>
      <c r="AK91" s="3"/>
      <c r="AL91" s="60"/>
      <c r="AM91" s="60"/>
      <c r="AN91" s="60" t="s">
        <v>1227</v>
      </c>
      <c r="AO91" t="s">
        <v>86</v>
      </c>
      <c r="AP91" t="s">
        <v>422</v>
      </c>
    </row>
    <row r="92" spans="1:42" x14ac:dyDescent="0.3">
      <c r="A92" s="63">
        <v>45320</v>
      </c>
      <c r="B92" s="60" t="s">
        <v>738</v>
      </c>
      <c r="C92" s="3" t="s">
        <v>422</v>
      </c>
      <c r="D92" s="3" t="s">
        <v>734</v>
      </c>
      <c r="E92" s="3" t="s">
        <v>1116</v>
      </c>
      <c r="F92" s="3" t="s">
        <v>658</v>
      </c>
      <c r="G92" s="3" t="s">
        <v>3</v>
      </c>
      <c r="H92" s="3" t="s">
        <v>423</v>
      </c>
      <c r="I92" s="3" t="s">
        <v>1437</v>
      </c>
      <c r="J92" s="8">
        <v>250508</v>
      </c>
      <c r="K92" s="8" t="s">
        <v>1438</v>
      </c>
      <c r="L92" s="4">
        <v>44620</v>
      </c>
      <c r="M92" s="3" t="s">
        <v>1439</v>
      </c>
      <c r="N92" s="3" t="s">
        <v>7</v>
      </c>
      <c r="O92" s="3" t="s">
        <v>1387</v>
      </c>
      <c r="P92" s="3" t="s">
        <v>1130</v>
      </c>
      <c r="Q92" s="3" t="s">
        <v>735</v>
      </c>
      <c r="R92" s="4">
        <v>44636</v>
      </c>
      <c r="S92" s="4">
        <v>44680</v>
      </c>
      <c r="T92" s="4"/>
      <c r="U92" s="4"/>
      <c r="V92" s="10" t="s">
        <v>1211</v>
      </c>
      <c r="W92" s="10"/>
      <c r="X92" s="10"/>
      <c r="Y92" s="10"/>
      <c r="Z92" s="26"/>
      <c r="AA92" s="26"/>
      <c r="AB92" s="2" t="s">
        <v>659</v>
      </c>
      <c r="AC92" s="3"/>
      <c r="AD92" s="4"/>
      <c r="AE92" s="4"/>
      <c r="AF92" s="4">
        <v>44683</v>
      </c>
      <c r="AG92" s="3"/>
      <c r="AH92" s="3" t="s">
        <v>1440</v>
      </c>
      <c r="AI92" s="3" t="s">
        <v>1441</v>
      </c>
      <c r="AJ92" s="3"/>
      <c r="AK92" s="3"/>
      <c r="AL92" s="60"/>
      <c r="AM92" s="60"/>
      <c r="AN92" s="60" t="s">
        <v>1227</v>
      </c>
      <c r="AO92" t="s">
        <v>86</v>
      </c>
      <c r="AP92" t="s">
        <v>422</v>
      </c>
    </row>
    <row r="93" spans="1:42" x14ac:dyDescent="0.3">
      <c r="A93" s="63">
        <v>45320</v>
      </c>
      <c r="B93" s="60" t="s">
        <v>738</v>
      </c>
      <c r="C93" s="3" t="s">
        <v>1442</v>
      </c>
      <c r="D93" s="3" t="s">
        <v>735</v>
      </c>
      <c r="E93" s="3" t="s">
        <v>1116</v>
      </c>
      <c r="F93" s="3" t="s">
        <v>658</v>
      </c>
      <c r="G93" s="3" t="s">
        <v>3</v>
      </c>
      <c r="H93" s="3" t="s">
        <v>1220</v>
      </c>
      <c r="I93" s="3" t="s">
        <v>1221</v>
      </c>
      <c r="J93" s="8">
        <v>321458</v>
      </c>
      <c r="K93" s="8" t="s">
        <v>1222</v>
      </c>
      <c r="L93" s="4">
        <v>44893</v>
      </c>
      <c r="M93" s="3" t="s">
        <v>1223</v>
      </c>
      <c r="N93" s="3" t="s">
        <v>7</v>
      </c>
      <c r="O93" s="3" t="s">
        <v>704</v>
      </c>
      <c r="P93" s="3" t="s">
        <v>1120</v>
      </c>
      <c r="Q93" s="3" t="s">
        <v>56</v>
      </c>
      <c r="R93" s="4">
        <v>44895</v>
      </c>
      <c r="S93" s="4">
        <v>44581</v>
      </c>
      <c r="T93" s="4"/>
      <c r="U93" s="4"/>
      <c r="V93" s="10" t="s">
        <v>1224</v>
      </c>
      <c r="W93" s="10"/>
      <c r="X93" s="10" t="s">
        <v>659</v>
      </c>
      <c r="Y93" s="10" t="s">
        <v>1154</v>
      </c>
      <c r="Z93" s="26">
        <v>45110</v>
      </c>
      <c r="AA93" s="26">
        <v>45140</v>
      </c>
      <c r="AB93" s="2">
        <v>0.5</v>
      </c>
      <c r="AC93" s="3"/>
      <c r="AD93" s="4"/>
      <c r="AE93" s="4"/>
      <c r="AF93" s="4">
        <v>44949</v>
      </c>
      <c r="AG93" s="3"/>
      <c r="AH93" s="3" t="s">
        <v>1225</v>
      </c>
      <c r="AI93" s="3" t="s">
        <v>1226</v>
      </c>
      <c r="AJ93" s="3"/>
      <c r="AK93" s="3"/>
      <c r="AL93" s="60"/>
      <c r="AM93" s="60"/>
      <c r="AN93" s="60" t="s">
        <v>1227</v>
      </c>
      <c r="AO93" t="s">
        <v>367</v>
      </c>
      <c r="AP93" t="s">
        <v>1442</v>
      </c>
    </row>
    <row r="94" spans="1:42" x14ac:dyDescent="0.3">
      <c r="A94" s="63">
        <v>45320</v>
      </c>
      <c r="B94" s="60" t="s">
        <v>738</v>
      </c>
      <c r="C94" s="3" t="s">
        <v>1442</v>
      </c>
      <c r="D94" s="3" t="s">
        <v>735</v>
      </c>
      <c r="E94" s="3" t="s">
        <v>1116</v>
      </c>
      <c r="F94" s="3" t="s">
        <v>658</v>
      </c>
      <c r="G94" s="3" t="s">
        <v>3</v>
      </c>
      <c r="H94" s="3" t="s">
        <v>1228</v>
      </c>
      <c r="I94" s="3" t="s">
        <v>1195</v>
      </c>
      <c r="J94" s="8">
        <v>312995</v>
      </c>
      <c r="K94" s="8" t="s">
        <v>1229</v>
      </c>
      <c r="L94" s="4">
        <v>44977</v>
      </c>
      <c r="M94" s="3" t="s">
        <v>1230</v>
      </c>
      <c r="N94" s="3" t="s">
        <v>7</v>
      </c>
      <c r="O94" s="3" t="s">
        <v>704</v>
      </c>
      <c r="P94" s="3" t="s">
        <v>1130</v>
      </c>
      <c r="Q94" s="3" t="s">
        <v>56</v>
      </c>
      <c r="R94" s="4"/>
      <c r="S94" s="4"/>
      <c r="T94" s="4"/>
      <c r="U94" s="4"/>
      <c r="V94" s="10" t="s">
        <v>1224</v>
      </c>
      <c r="W94" s="10"/>
      <c r="X94" s="10" t="s">
        <v>659</v>
      </c>
      <c r="Y94" s="10" t="s">
        <v>1154</v>
      </c>
      <c r="Z94" s="26"/>
      <c r="AA94" s="26"/>
      <c r="AB94" s="2">
        <v>0.5</v>
      </c>
      <c r="AC94" s="3"/>
      <c r="AD94" s="4"/>
      <c r="AE94" s="4"/>
      <c r="AF94" s="4"/>
      <c r="AG94" s="3"/>
      <c r="AH94" s="3" t="s">
        <v>1231</v>
      </c>
      <c r="AI94" s="3" t="s">
        <v>1232</v>
      </c>
      <c r="AJ94" s="3"/>
      <c r="AK94" s="3"/>
      <c r="AL94" s="60"/>
      <c r="AM94" s="60"/>
      <c r="AN94" s="60" t="s">
        <v>1227</v>
      </c>
      <c r="AO94" t="s">
        <v>367</v>
      </c>
      <c r="AP94" t="s">
        <v>1442</v>
      </c>
    </row>
    <row r="95" spans="1:42" x14ac:dyDescent="0.3">
      <c r="A95" s="63">
        <v>45320</v>
      </c>
      <c r="B95" s="60" t="s">
        <v>738</v>
      </c>
      <c r="C95" s="3" t="s">
        <v>1442</v>
      </c>
      <c r="D95" s="3" t="s">
        <v>735</v>
      </c>
      <c r="E95" s="3" t="s">
        <v>1116</v>
      </c>
      <c r="F95" s="3" t="s">
        <v>658</v>
      </c>
      <c r="G95" s="3" t="s">
        <v>3</v>
      </c>
      <c r="H95" s="3" t="s">
        <v>1238</v>
      </c>
      <c r="I95" s="3" t="s">
        <v>1239</v>
      </c>
      <c r="J95" s="8">
        <v>313048</v>
      </c>
      <c r="K95" s="8" t="s">
        <v>1240</v>
      </c>
      <c r="L95" s="4">
        <v>44977</v>
      </c>
      <c r="M95" s="3" t="s">
        <v>1241</v>
      </c>
      <c r="N95" s="3" t="s">
        <v>7</v>
      </c>
      <c r="O95" s="3" t="s">
        <v>704</v>
      </c>
      <c r="P95" s="3" t="s">
        <v>1120</v>
      </c>
      <c r="Q95" s="3" t="s">
        <v>56</v>
      </c>
      <c r="R95" s="4"/>
      <c r="S95" s="4"/>
      <c r="T95" s="4"/>
      <c r="U95" s="4"/>
      <c r="V95" s="10" t="s">
        <v>1224</v>
      </c>
      <c r="W95" s="10"/>
      <c r="X95" s="10" t="s">
        <v>659</v>
      </c>
      <c r="Y95" s="10" t="s">
        <v>1154</v>
      </c>
      <c r="Z95" s="26"/>
      <c r="AA95" s="26"/>
      <c r="AB95" s="2">
        <v>0.5</v>
      </c>
      <c r="AC95" s="3"/>
      <c r="AD95" s="4"/>
      <c r="AE95" s="4"/>
      <c r="AF95" s="4"/>
      <c r="AG95" s="3"/>
      <c r="AH95" s="3" t="s">
        <v>1242</v>
      </c>
      <c r="AI95" s="3" t="s">
        <v>1243</v>
      </c>
      <c r="AJ95" s="3"/>
      <c r="AK95" s="3"/>
      <c r="AL95" s="60"/>
      <c r="AM95" s="60"/>
      <c r="AN95" s="60" t="s">
        <v>1227</v>
      </c>
      <c r="AO95" t="s">
        <v>367</v>
      </c>
      <c r="AP95" t="s">
        <v>1442</v>
      </c>
    </row>
    <row r="96" spans="1:42" x14ac:dyDescent="0.3">
      <c r="A96" s="63">
        <v>45320</v>
      </c>
      <c r="B96" s="60" t="s">
        <v>738</v>
      </c>
      <c r="C96" s="3" t="s">
        <v>1442</v>
      </c>
      <c r="D96" s="3" t="s">
        <v>735</v>
      </c>
      <c r="E96" s="3" t="s">
        <v>1116</v>
      </c>
      <c r="F96" s="3" t="s">
        <v>658</v>
      </c>
      <c r="G96" s="3" t="s">
        <v>3</v>
      </c>
      <c r="H96" s="3" t="s">
        <v>368</v>
      </c>
      <c r="I96" s="3" t="s">
        <v>1278</v>
      </c>
      <c r="J96" s="8">
        <v>314289</v>
      </c>
      <c r="K96" s="8" t="s">
        <v>1279</v>
      </c>
      <c r="L96" s="4">
        <v>45012</v>
      </c>
      <c r="M96" s="3" t="s">
        <v>1280</v>
      </c>
      <c r="N96" s="3" t="s">
        <v>7</v>
      </c>
      <c r="O96" s="3" t="s">
        <v>704</v>
      </c>
      <c r="P96" s="3" t="s">
        <v>1130</v>
      </c>
      <c r="Q96" s="3" t="s">
        <v>56</v>
      </c>
      <c r="R96" s="4">
        <v>45019</v>
      </c>
      <c r="S96" s="4">
        <v>45062</v>
      </c>
      <c r="T96" s="4"/>
      <c r="U96" s="4"/>
      <c r="V96" s="10" t="s">
        <v>1153</v>
      </c>
      <c r="W96" s="10"/>
      <c r="X96" s="10"/>
      <c r="Y96" s="10" t="s">
        <v>1154</v>
      </c>
      <c r="Z96" s="26">
        <v>45075</v>
      </c>
      <c r="AA96" s="26">
        <v>45107</v>
      </c>
      <c r="AB96" s="2">
        <v>0.5</v>
      </c>
      <c r="AC96" s="3"/>
      <c r="AD96" s="4"/>
      <c r="AE96" s="4"/>
      <c r="AF96" s="4"/>
      <c r="AG96" s="3"/>
      <c r="AH96" s="3" t="s">
        <v>1281</v>
      </c>
      <c r="AI96" s="3" t="s">
        <v>1281</v>
      </c>
      <c r="AJ96" s="3"/>
      <c r="AK96" s="3"/>
      <c r="AL96" s="60"/>
      <c r="AM96" s="60"/>
      <c r="AN96" s="60" t="s">
        <v>1227</v>
      </c>
      <c r="AO96" t="s">
        <v>367</v>
      </c>
      <c r="AP96" t="s">
        <v>1442</v>
      </c>
    </row>
    <row r="97" spans="1:42" x14ac:dyDescent="0.3">
      <c r="A97" s="63">
        <v>45320</v>
      </c>
      <c r="B97" s="60" t="s">
        <v>738</v>
      </c>
      <c r="C97" s="3" t="s">
        <v>1442</v>
      </c>
      <c r="D97" s="3" t="s">
        <v>735</v>
      </c>
      <c r="E97" s="3" t="s">
        <v>1116</v>
      </c>
      <c r="F97" s="3" t="s">
        <v>658</v>
      </c>
      <c r="G97" s="3" t="s">
        <v>3</v>
      </c>
      <c r="H97" s="3" t="s">
        <v>1299</v>
      </c>
      <c r="I97" s="3" t="s">
        <v>1278</v>
      </c>
      <c r="J97" s="8">
        <v>314346</v>
      </c>
      <c r="K97" s="8" t="s">
        <v>1300</v>
      </c>
      <c r="L97" s="4">
        <v>45012</v>
      </c>
      <c r="M97" s="3" t="s">
        <v>1301</v>
      </c>
      <c r="N97" s="3" t="s">
        <v>7</v>
      </c>
      <c r="O97" s="3" t="s">
        <v>704</v>
      </c>
      <c r="P97" s="3" t="s">
        <v>1130</v>
      </c>
      <c r="Q97" s="3" t="s">
        <v>56</v>
      </c>
      <c r="R97" s="4">
        <v>45019</v>
      </c>
      <c r="S97" s="4">
        <v>45062</v>
      </c>
      <c r="T97" s="4"/>
      <c r="U97" s="4"/>
      <c r="V97" s="10" t="s">
        <v>1153</v>
      </c>
      <c r="W97" s="10"/>
      <c r="X97" s="10"/>
      <c r="Y97" s="10" t="s">
        <v>1154</v>
      </c>
      <c r="Z97" s="26">
        <v>45075</v>
      </c>
      <c r="AA97" s="26">
        <v>45107</v>
      </c>
      <c r="AB97" s="2">
        <v>0.5</v>
      </c>
      <c r="AC97" s="3"/>
      <c r="AD97" s="4"/>
      <c r="AE97" s="4"/>
      <c r="AF97" s="4"/>
      <c r="AG97" s="3"/>
      <c r="AH97" s="3" t="s">
        <v>1302</v>
      </c>
      <c r="AI97" s="3" t="s">
        <v>1302</v>
      </c>
      <c r="AJ97" s="3"/>
      <c r="AK97" s="3"/>
      <c r="AL97" s="60"/>
      <c r="AM97" s="60"/>
      <c r="AN97" s="60" t="s">
        <v>1227</v>
      </c>
      <c r="AO97" t="s">
        <v>367</v>
      </c>
      <c r="AP97" t="s">
        <v>1442</v>
      </c>
    </row>
    <row r="98" spans="1:42" x14ac:dyDescent="0.3">
      <c r="A98" s="63">
        <v>45320</v>
      </c>
      <c r="B98" s="60" t="s">
        <v>68</v>
      </c>
      <c r="C98" s="3" t="s">
        <v>68</v>
      </c>
      <c r="D98" s="3" t="s">
        <v>735</v>
      </c>
      <c r="E98" s="3" t="s">
        <v>1116</v>
      </c>
      <c r="F98" s="3" t="s">
        <v>1117</v>
      </c>
      <c r="G98" s="3" t="s">
        <v>780</v>
      </c>
      <c r="H98" s="3" t="s">
        <v>1443</v>
      </c>
      <c r="I98" s="3" t="s">
        <v>1444</v>
      </c>
      <c r="J98" s="8">
        <v>257490</v>
      </c>
      <c r="K98" s="8" t="s">
        <v>1445</v>
      </c>
      <c r="L98" s="4" t="s">
        <v>1446</v>
      </c>
      <c r="M98" s="3" t="s">
        <v>1447</v>
      </c>
      <c r="N98" s="3" t="s">
        <v>7</v>
      </c>
      <c r="O98" s="3" t="s">
        <v>716</v>
      </c>
      <c r="P98" s="3" t="s">
        <v>1130</v>
      </c>
      <c r="Q98" s="3" t="s">
        <v>1448</v>
      </c>
      <c r="R98" s="4">
        <v>44739</v>
      </c>
      <c r="S98" s="4">
        <v>44750</v>
      </c>
      <c r="T98" s="4"/>
      <c r="U98" s="4"/>
      <c r="V98" s="10" t="s">
        <v>1449</v>
      </c>
      <c r="W98" s="10"/>
      <c r="X98" s="10"/>
      <c r="Y98" s="10"/>
      <c r="Z98" s="26"/>
      <c r="AA98" s="26"/>
      <c r="AB98" s="2">
        <v>1</v>
      </c>
      <c r="AC98" s="3"/>
      <c r="AD98" s="4" t="s">
        <v>1450</v>
      </c>
      <c r="AE98" s="4">
        <v>44837</v>
      </c>
      <c r="AF98" s="4">
        <v>44753</v>
      </c>
      <c r="AG98" s="3"/>
      <c r="AH98" s="3" t="s">
        <v>1451</v>
      </c>
      <c r="AI98" s="3" t="s">
        <v>1452</v>
      </c>
      <c r="AJ98" s="3"/>
      <c r="AK98" s="3"/>
      <c r="AL98" s="60"/>
      <c r="AM98" s="60"/>
      <c r="AN98" s="60" t="s">
        <v>1156</v>
      </c>
    </row>
    <row r="99" spans="1:42" x14ac:dyDescent="0.3">
      <c r="A99" s="63">
        <v>45320</v>
      </c>
      <c r="B99" s="60" t="s">
        <v>1</v>
      </c>
      <c r="C99" s="3" t="s">
        <v>12</v>
      </c>
      <c r="D99" s="3" t="s">
        <v>735</v>
      </c>
      <c r="E99" s="3" t="s">
        <v>779</v>
      </c>
      <c r="F99" s="3" t="s">
        <v>658</v>
      </c>
      <c r="G99" s="3" t="s">
        <v>780</v>
      </c>
      <c r="H99" s="3" t="s">
        <v>271</v>
      </c>
      <c r="I99" s="3"/>
      <c r="J99" s="8">
        <v>213089</v>
      </c>
      <c r="K99" s="8" t="s">
        <v>842</v>
      </c>
      <c r="L99" s="4">
        <v>45194</v>
      </c>
      <c r="M99" s="3" t="s">
        <v>1453</v>
      </c>
      <c r="N99" s="3" t="s">
        <v>7</v>
      </c>
      <c r="O99" s="3" t="s">
        <v>687</v>
      </c>
      <c r="P99" s="3" t="s">
        <v>783</v>
      </c>
      <c r="Q99" s="3" t="s">
        <v>742</v>
      </c>
      <c r="R99" s="4"/>
      <c r="S99" s="4"/>
      <c r="T99" s="4"/>
      <c r="U99" s="4"/>
      <c r="V99" s="10"/>
      <c r="W99" s="10"/>
      <c r="X99" s="10"/>
      <c r="Y99" s="10"/>
      <c r="Z99" s="26" t="s">
        <v>659</v>
      </c>
      <c r="AA99" s="26" t="s">
        <v>659</v>
      </c>
      <c r="AB99" s="2" t="s">
        <v>659</v>
      </c>
      <c r="AC99" s="3"/>
      <c r="AD99" s="4"/>
      <c r="AE99" s="4"/>
      <c r="AF99" s="4"/>
      <c r="AG99" s="3"/>
      <c r="AH99" s="3" t="s">
        <v>843</v>
      </c>
      <c r="AI99" s="3"/>
      <c r="AJ99" s="3"/>
      <c r="AK99" s="3"/>
      <c r="AL99" s="60"/>
      <c r="AM99" s="60"/>
      <c r="AN99" s="60" t="s">
        <v>1156</v>
      </c>
    </row>
    <row r="100" spans="1:42" x14ac:dyDescent="0.3">
      <c r="A100" s="63">
        <v>45320</v>
      </c>
      <c r="B100" s="60" t="s">
        <v>1</v>
      </c>
      <c r="C100" s="3" t="s">
        <v>12</v>
      </c>
      <c r="D100" s="3" t="s">
        <v>735</v>
      </c>
      <c r="E100" s="3" t="s">
        <v>779</v>
      </c>
      <c r="F100" s="3" t="s">
        <v>1117</v>
      </c>
      <c r="G100" s="3" t="s">
        <v>780</v>
      </c>
      <c r="H100" s="3" t="s">
        <v>272</v>
      </c>
      <c r="I100" s="3"/>
      <c r="J100" s="8">
        <v>325577</v>
      </c>
      <c r="K100" s="8" t="s">
        <v>1105</v>
      </c>
      <c r="L100" s="4"/>
      <c r="M100" s="3" t="s">
        <v>1382</v>
      </c>
      <c r="N100" s="7" t="s">
        <v>7</v>
      </c>
      <c r="O100" s="3" t="s">
        <v>681</v>
      </c>
      <c r="P100" s="3" t="s">
        <v>783</v>
      </c>
      <c r="Q100" s="3" t="s">
        <v>746</v>
      </c>
      <c r="R100" s="4"/>
      <c r="S100" s="4"/>
      <c r="T100" s="4"/>
      <c r="U100" s="4"/>
      <c r="V100" s="10"/>
      <c r="W100" s="10"/>
      <c r="X100" s="10"/>
      <c r="Y100" s="10"/>
      <c r="Z100" s="26"/>
      <c r="AA100" s="26"/>
      <c r="AB100" s="2">
        <v>1</v>
      </c>
      <c r="AC100" s="3"/>
      <c r="AD100" s="4"/>
      <c r="AE100" s="4"/>
      <c r="AF100" s="4"/>
      <c r="AG100" s="3"/>
      <c r="AH100" s="3"/>
      <c r="AI100" s="3"/>
      <c r="AJ100" s="3"/>
      <c r="AK100" s="3"/>
      <c r="AL100" s="60"/>
      <c r="AM100" s="60"/>
      <c r="AN100" s="60" t="s">
        <v>1156</v>
      </c>
    </row>
    <row r="101" spans="1:42" x14ac:dyDescent="0.3">
      <c r="A101" s="63">
        <v>45320</v>
      </c>
      <c r="B101" s="60" t="s">
        <v>738</v>
      </c>
      <c r="C101" s="3" t="s">
        <v>250</v>
      </c>
      <c r="D101" s="3" t="s">
        <v>735</v>
      </c>
      <c r="E101" s="3" t="s">
        <v>1116</v>
      </c>
      <c r="F101" s="3" t="s">
        <v>1117</v>
      </c>
      <c r="G101" s="3" t="s">
        <v>780</v>
      </c>
      <c r="H101" s="3" t="s">
        <v>270</v>
      </c>
      <c r="I101" s="3" t="s">
        <v>1454</v>
      </c>
      <c r="J101" s="8">
        <v>263735</v>
      </c>
      <c r="K101" s="8" t="s">
        <v>1455</v>
      </c>
      <c r="L101" s="4">
        <v>44785</v>
      </c>
      <c r="M101" s="3" t="s">
        <v>1456</v>
      </c>
      <c r="N101" s="3" t="s">
        <v>7</v>
      </c>
      <c r="O101" s="3" t="s">
        <v>691</v>
      </c>
      <c r="P101" s="3" t="s">
        <v>1130</v>
      </c>
      <c r="Q101" s="3" t="s">
        <v>48</v>
      </c>
      <c r="R101" s="4" t="s">
        <v>1457</v>
      </c>
      <c r="S101" s="4" t="s">
        <v>1458</v>
      </c>
      <c r="T101" s="4" t="s">
        <v>1457</v>
      </c>
      <c r="U101" s="4" t="s">
        <v>1459</v>
      </c>
      <c r="V101" s="10" t="s">
        <v>1224</v>
      </c>
      <c r="W101" s="10"/>
      <c r="X101" s="10"/>
      <c r="Y101" s="10" t="s">
        <v>1460</v>
      </c>
      <c r="Z101" s="26">
        <v>45110</v>
      </c>
      <c r="AA101" s="26">
        <v>45140</v>
      </c>
      <c r="AB101" s="2">
        <v>1</v>
      </c>
      <c r="AC101" s="3"/>
      <c r="AD101" s="4"/>
      <c r="AE101" s="4"/>
      <c r="AF101" s="4">
        <v>44865</v>
      </c>
      <c r="AG101" s="3"/>
      <c r="AH101" s="3" t="s">
        <v>1461</v>
      </c>
      <c r="AI101" s="3" t="s">
        <v>1462</v>
      </c>
      <c r="AJ101" s="3"/>
      <c r="AK101" s="3"/>
      <c r="AL101" s="60"/>
      <c r="AM101" s="60"/>
      <c r="AN101" s="60" t="s">
        <v>1156</v>
      </c>
    </row>
    <row r="102" spans="1:42" x14ac:dyDescent="0.3">
      <c r="A102" s="63">
        <v>45320</v>
      </c>
      <c r="B102" s="60" t="s">
        <v>68</v>
      </c>
      <c r="C102" s="3" t="s">
        <v>68</v>
      </c>
      <c r="D102" s="3" t="s">
        <v>735</v>
      </c>
      <c r="E102" s="3" t="s">
        <v>1116</v>
      </c>
      <c r="F102" s="3" t="s">
        <v>1117</v>
      </c>
      <c r="G102" s="3" t="s">
        <v>780</v>
      </c>
      <c r="H102" s="3" t="s">
        <v>1443</v>
      </c>
      <c r="I102" s="3" t="s">
        <v>1444</v>
      </c>
      <c r="J102" s="8">
        <v>257490</v>
      </c>
      <c r="K102" s="8" t="s">
        <v>1445</v>
      </c>
      <c r="L102" s="4" t="s">
        <v>1446</v>
      </c>
      <c r="M102" s="3" t="s">
        <v>1447</v>
      </c>
      <c r="N102" s="3" t="s">
        <v>7</v>
      </c>
      <c r="O102" s="3" t="s">
        <v>716</v>
      </c>
      <c r="P102" s="3" t="s">
        <v>1130</v>
      </c>
      <c r="Q102" s="3" t="s">
        <v>1448</v>
      </c>
      <c r="R102" s="4">
        <v>44739</v>
      </c>
      <c r="S102" s="4">
        <v>44750</v>
      </c>
      <c r="T102" s="4"/>
      <c r="U102" s="4"/>
      <c r="V102" s="10" t="s">
        <v>1449</v>
      </c>
      <c r="W102" s="10"/>
      <c r="X102" s="10"/>
      <c r="Y102" s="10"/>
      <c r="Z102" s="26"/>
      <c r="AA102" s="26"/>
      <c r="AB102" s="2">
        <v>1</v>
      </c>
      <c r="AC102" s="3"/>
      <c r="AD102" s="4" t="s">
        <v>1450</v>
      </c>
      <c r="AE102" s="4">
        <v>44837</v>
      </c>
      <c r="AF102" s="4">
        <v>44753</v>
      </c>
      <c r="AG102" s="3"/>
      <c r="AH102" s="3" t="s">
        <v>1451</v>
      </c>
      <c r="AI102" s="3" t="s">
        <v>1452</v>
      </c>
      <c r="AJ102" s="3"/>
      <c r="AK102" s="3"/>
      <c r="AL102" s="60"/>
      <c r="AM102" s="60"/>
      <c r="AN102" s="60" t="s">
        <v>1156</v>
      </c>
    </row>
    <row r="103" spans="1:42" x14ac:dyDescent="0.3">
      <c r="A103" s="63">
        <v>45322</v>
      </c>
      <c r="B103" s="52" t="s">
        <v>334</v>
      </c>
      <c r="C103" s="3" t="s">
        <v>334</v>
      </c>
      <c r="D103" s="3" t="s">
        <v>735</v>
      </c>
      <c r="E103" s="3" t="s">
        <v>1116</v>
      </c>
      <c r="F103" s="3" t="s">
        <v>1117</v>
      </c>
      <c r="G103" s="3" t="s">
        <v>780</v>
      </c>
      <c r="H103" s="3" t="s">
        <v>1463</v>
      </c>
      <c r="I103" s="3" t="s">
        <v>1464</v>
      </c>
      <c r="J103" s="8">
        <v>305778</v>
      </c>
      <c r="K103" s="8" t="s">
        <v>1465</v>
      </c>
      <c r="L103" s="4">
        <v>44907</v>
      </c>
      <c r="M103" s="3" t="s">
        <v>1466</v>
      </c>
      <c r="N103" s="3" t="s">
        <v>7</v>
      </c>
      <c r="O103" s="3" t="s">
        <v>713</v>
      </c>
      <c r="P103" s="3" t="s">
        <v>1467</v>
      </c>
      <c r="Q103" s="3" t="s">
        <v>1468</v>
      </c>
      <c r="R103" s="4"/>
      <c r="S103" s="4"/>
      <c r="T103" s="4"/>
      <c r="U103" s="4"/>
      <c r="V103" s="10" t="s">
        <v>1469</v>
      </c>
      <c r="W103" s="10"/>
      <c r="X103" s="10"/>
      <c r="Y103" s="10"/>
      <c r="Z103" s="26"/>
      <c r="AA103" s="26"/>
      <c r="AB103" s="2">
        <v>1</v>
      </c>
      <c r="AC103" s="3"/>
      <c r="AD103" s="4"/>
      <c r="AE103" s="4"/>
      <c r="AF103" s="4"/>
      <c r="AG103" s="3"/>
      <c r="AH103" s="3" t="s">
        <v>1470</v>
      </c>
      <c r="AI103" s="3" t="s">
        <v>1471</v>
      </c>
      <c r="AJ103" s="3"/>
      <c r="AK103" s="3"/>
      <c r="AL103" s="60"/>
      <c r="AM103" s="60"/>
      <c r="AN103" s="60" t="s">
        <v>1156</v>
      </c>
    </row>
    <row r="104" spans="1:42" x14ac:dyDescent="0.3">
      <c r="A104" s="63">
        <v>45324</v>
      </c>
      <c r="B104" s="60" t="s">
        <v>1</v>
      </c>
      <c r="C104" s="3" t="s">
        <v>12</v>
      </c>
      <c r="D104" s="3" t="s">
        <v>735</v>
      </c>
      <c r="E104" s="3" t="s">
        <v>779</v>
      </c>
      <c r="F104" s="3" t="s">
        <v>1117</v>
      </c>
      <c r="G104" s="3" t="s">
        <v>780</v>
      </c>
      <c r="H104" s="3" t="s">
        <v>273</v>
      </c>
      <c r="I104" s="3"/>
      <c r="J104" s="8">
        <v>322663</v>
      </c>
      <c r="K104" s="8" t="s">
        <v>808</v>
      </c>
      <c r="L104" s="4">
        <v>45187</v>
      </c>
      <c r="M104" s="3" t="s">
        <v>1472</v>
      </c>
      <c r="N104" s="3" t="s">
        <v>7</v>
      </c>
      <c r="O104" s="3" t="s">
        <v>790</v>
      </c>
      <c r="P104" s="3" t="s">
        <v>783</v>
      </c>
      <c r="Q104" s="3" t="s">
        <v>741</v>
      </c>
      <c r="R104" s="4"/>
      <c r="S104" s="4"/>
      <c r="T104" s="4"/>
      <c r="U104" s="4"/>
      <c r="V104" s="10"/>
      <c r="W104" s="10"/>
      <c r="X104" s="10"/>
      <c r="Y104" s="10"/>
      <c r="Z104" s="26"/>
      <c r="AA104" s="26"/>
      <c r="AB104" s="2">
        <v>1</v>
      </c>
      <c r="AC104" s="3"/>
      <c r="AD104" s="4"/>
      <c r="AE104" s="4"/>
      <c r="AF104" s="4"/>
      <c r="AG104" s="3"/>
      <c r="AH104" s="3" t="s">
        <v>809</v>
      </c>
      <c r="AI104" s="3"/>
      <c r="AJ104" s="3"/>
      <c r="AK104" s="3"/>
      <c r="AL104" s="60"/>
      <c r="AM104" s="60"/>
      <c r="AN104" s="60" t="s">
        <v>1156</v>
      </c>
    </row>
    <row r="105" spans="1:42" x14ac:dyDescent="0.3">
      <c r="A105" s="63">
        <v>45324</v>
      </c>
      <c r="B105" s="60" t="s">
        <v>68</v>
      </c>
      <c r="C105" s="3" t="s">
        <v>68</v>
      </c>
      <c r="D105" s="3" t="s">
        <v>735</v>
      </c>
      <c r="E105" s="3" t="s">
        <v>1116</v>
      </c>
      <c r="F105" s="3" t="s">
        <v>658</v>
      </c>
      <c r="G105" s="3" t="s">
        <v>3</v>
      </c>
      <c r="H105" s="3" t="s">
        <v>1473</v>
      </c>
      <c r="I105" s="3" t="s">
        <v>1474</v>
      </c>
      <c r="J105" s="8">
        <v>271768</v>
      </c>
      <c r="K105" s="8" t="s">
        <v>1475</v>
      </c>
      <c r="L105" s="4">
        <v>44893</v>
      </c>
      <c r="M105" s="3" t="s">
        <v>1476</v>
      </c>
      <c r="N105" s="3" t="s">
        <v>7</v>
      </c>
      <c r="O105" s="3" t="s">
        <v>669</v>
      </c>
      <c r="P105" s="3" t="s">
        <v>1120</v>
      </c>
      <c r="Q105" s="3" t="s">
        <v>68</v>
      </c>
      <c r="R105" s="4">
        <v>44895</v>
      </c>
      <c r="S105" s="4">
        <v>44581</v>
      </c>
      <c r="T105" s="4"/>
      <c r="U105" s="4"/>
      <c r="V105" s="10" t="s">
        <v>1477</v>
      </c>
      <c r="W105" s="10"/>
      <c r="X105" s="10"/>
      <c r="Y105" s="10"/>
      <c r="Z105" s="26"/>
      <c r="AA105" s="26"/>
      <c r="AB105" s="2">
        <v>0.75</v>
      </c>
      <c r="AC105" s="3"/>
      <c r="AD105" s="4"/>
      <c r="AE105" s="4"/>
      <c r="AF105" s="4">
        <v>44949</v>
      </c>
      <c r="AG105" s="3"/>
      <c r="AH105" s="3" t="s">
        <v>1478</v>
      </c>
      <c r="AI105" s="3" t="s">
        <v>1479</v>
      </c>
      <c r="AJ105" s="3"/>
      <c r="AK105" s="3"/>
      <c r="AL105" s="60"/>
      <c r="AM105" s="60"/>
      <c r="AN105" s="60" t="s">
        <v>1125</v>
      </c>
    </row>
    <row r="106" spans="1:42" x14ac:dyDescent="0.3">
      <c r="A106" s="63">
        <v>45324</v>
      </c>
      <c r="B106" s="60" t="s">
        <v>68</v>
      </c>
      <c r="C106" s="3" t="s">
        <v>68</v>
      </c>
      <c r="D106" s="3" t="s">
        <v>735</v>
      </c>
      <c r="E106" s="3" t="s">
        <v>1116</v>
      </c>
      <c r="F106" s="3" t="s">
        <v>658</v>
      </c>
      <c r="G106" s="3" t="s">
        <v>3</v>
      </c>
      <c r="H106" s="3" t="s">
        <v>1142</v>
      </c>
      <c r="I106" s="3" t="s">
        <v>1143</v>
      </c>
      <c r="J106" s="8">
        <v>225811</v>
      </c>
      <c r="K106" s="8" t="s">
        <v>1144</v>
      </c>
      <c r="L106" s="4"/>
      <c r="M106" s="3" t="s">
        <v>1145</v>
      </c>
      <c r="N106" s="3" t="s">
        <v>7</v>
      </c>
      <c r="O106" s="3" t="s">
        <v>677</v>
      </c>
      <c r="P106" s="3" t="s">
        <v>1130</v>
      </c>
      <c r="Q106" s="3" t="s">
        <v>1122</v>
      </c>
      <c r="R106" s="4"/>
      <c r="S106" s="4"/>
      <c r="T106" s="4"/>
      <c r="U106" s="4"/>
      <c r="V106" s="10"/>
      <c r="W106" s="10"/>
      <c r="X106" s="10"/>
      <c r="Y106" s="10"/>
      <c r="Z106" s="26" t="s">
        <v>659</v>
      </c>
      <c r="AA106" s="26" t="s">
        <v>659</v>
      </c>
      <c r="AB106" s="2">
        <v>0.75</v>
      </c>
      <c r="AC106" s="3"/>
      <c r="AD106" s="4"/>
      <c r="AE106" s="4"/>
      <c r="AF106" s="4"/>
      <c r="AG106" s="3"/>
      <c r="AH106" s="3"/>
      <c r="AI106" s="3"/>
      <c r="AJ106" s="3"/>
      <c r="AK106" s="3"/>
      <c r="AL106" s="60"/>
      <c r="AM106" s="60"/>
      <c r="AN106" s="60" t="s">
        <v>1125</v>
      </c>
    </row>
    <row r="107" spans="1:42" x14ac:dyDescent="0.3">
      <c r="A107" s="63">
        <v>45324</v>
      </c>
      <c r="B107" s="60" t="s">
        <v>68</v>
      </c>
      <c r="C107" s="3" t="s">
        <v>68</v>
      </c>
      <c r="D107" s="3" t="s">
        <v>735</v>
      </c>
      <c r="E107" s="3" t="s">
        <v>1116</v>
      </c>
      <c r="F107" s="3" t="s">
        <v>658</v>
      </c>
      <c r="G107" s="3" t="s">
        <v>3</v>
      </c>
      <c r="H107" s="3" t="s">
        <v>1480</v>
      </c>
      <c r="I107" s="3"/>
      <c r="J107" s="8">
        <v>258818</v>
      </c>
      <c r="K107" s="8" t="s">
        <v>1481</v>
      </c>
      <c r="L107" s="4"/>
      <c r="M107" s="3" t="s">
        <v>1482</v>
      </c>
      <c r="N107" s="3" t="s">
        <v>7</v>
      </c>
      <c r="O107" s="3" t="s">
        <v>677</v>
      </c>
      <c r="P107" s="3" t="s">
        <v>1120</v>
      </c>
      <c r="Q107" s="3" t="s">
        <v>1121</v>
      </c>
      <c r="R107" s="4"/>
      <c r="S107" s="4"/>
      <c r="T107" s="4"/>
      <c r="U107" s="4"/>
      <c r="V107" s="10"/>
      <c r="W107" s="10"/>
      <c r="X107" s="10"/>
      <c r="Y107" s="10"/>
      <c r="Z107" s="26" t="s">
        <v>659</v>
      </c>
      <c r="AA107" s="26" t="s">
        <v>659</v>
      </c>
      <c r="AB107" s="2">
        <v>0.75</v>
      </c>
      <c r="AC107" s="3"/>
      <c r="AD107" s="4"/>
      <c r="AE107" s="4"/>
      <c r="AF107" s="4"/>
      <c r="AG107" s="3"/>
      <c r="AH107" s="3"/>
      <c r="AI107" s="3"/>
      <c r="AJ107" s="3"/>
      <c r="AK107" s="3"/>
      <c r="AL107" s="60"/>
      <c r="AM107" s="60"/>
      <c r="AN107" s="60" t="s">
        <v>1125</v>
      </c>
    </row>
    <row r="108" spans="1:42" x14ac:dyDescent="0.3">
      <c r="A108" s="63">
        <v>45324</v>
      </c>
      <c r="B108" s="60" t="s">
        <v>68</v>
      </c>
      <c r="C108" s="3" t="s">
        <v>68</v>
      </c>
      <c r="D108" s="3" t="s">
        <v>735</v>
      </c>
      <c r="E108" s="3" t="s">
        <v>1116</v>
      </c>
      <c r="F108" s="3" t="s">
        <v>658</v>
      </c>
      <c r="G108" s="3" t="s">
        <v>3</v>
      </c>
      <c r="H108" s="3" t="s">
        <v>1146</v>
      </c>
      <c r="I108" s="3"/>
      <c r="J108" s="8">
        <v>258820</v>
      </c>
      <c r="K108" s="8" t="s">
        <v>1147</v>
      </c>
      <c r="L108" s="4"/>
      <c r="M108" s="3" t="s">
        <v>1483</v>
      </c>
      <c r="N108" s="3" t="s">
        <v>7</v>
      </c>
      <c r="O108" s="3" t="s">
        <v>677</v>
      </c>
      <c r="P108" s="3" t="s">
        <v>1120</v>
      </c>
      <c r="Q108" s="3" t="s">
        <v>1121</v>
      </c>
      <c r="R108" s="4"/>
      <c r="S108" s="4"/>
      <c r="T108" s="4"/>
      <c r="U108" s="4"/>
      <c r="V108" s="10"/>
      <c r="W108" s="10"/>
      <c r="X108" s="10"/>
      <c r="Y108" s="10"/>
      <c r="Z108" s="26" t="s">
        <v>659</v>
      </c>
      <c r="AA108" s="26" t="s">
        <v>659</v>
      </c>
      <c r="AB108" s="2">
        <v>0.75</v>
      </c>
      <c r="AC108" s="3"/>
      <c r="AD108" s="4"/>
      <c r="AE108" s="4"/>
      <c r="AF108" s="4"/>
      <c r="AG108" s="3"/>
      <c r="AH108" s="3"/>
      <c r="AI108" s="3"/>
      <c r="AJ108" s="3"/>
      <c r="AK108" s="3"/>
      <c r="AL108" s="60"/>
      <c r="AM108" s="60"/>
      <c r="AN108" s="60" t="s">
        <v>1125</v>
      </c>
    </row>
    <row r="109" spans="1:42" x14ac:dyDescent="0.3">
      <c r="A109" s="63">
        <v>45324</v>
      </c>
      <c r="B109" s="60" t="s">
        <v>68</v>
      </c>
      <c r="C109" s="3" t="s">
        <v>68</v>
      </c>
      <c r="D109" s="3" t="s">
        <v>735</v>
      </c>
      <c r="E109" s="3" t="s">
        <v>1116</v>
      </c>
      <c r="F109" s="3" t="s">
        <v>658</v>
      </c>
      <c r="G109" s="3" t="s">
        <v>3</v>
      </c>
      <c r="H109" s="3" t="s">
        <v>1148</v>
      </c>
      <c r="I109" s="3"/>
      <c r="J109" s="8">
        <v>258815</v>
      </c>
      <c r="K109" s="8" t="s">
        <v>1149</v>
      </c>
      <c r="L109" s="4"/>
      <c r="M109" s="3" t="s">
        <v>1484</v>
      </c>
      <c r="N109" s="3" t="s">
        <v>7</v>
      </c>
      <c r="O109" s="3" t="s">
        <v>677</v>
      </c>
      <c r="P109" s="3" t="s">
        <v>1120</v>
      </c>
      <c r="Q109" s="3" t="s">
        <v>1121</v>
      </c>
      <c r="R109" s="4"/>
      <c r="S109" s="4"/>
      <c r="T109" s="4"/>
      <c r="U109" s="4"/>
      <c r="V109" s="10"/>
      <c r="W109" s="10"/>
      <c r="X109" s="10"/>
      <c r="Y109" s="10"/>
      <c r="Z109" s="26" t="s">
        <v>659</v>
      </c>
      <c r="AA109" s="26" t="s">
        <v>659</v>
      </c>
      <c r="AB109" s="2">
        <v>0.75</v>
      </c>
      <c r="AC109" s="3"/>
      <c r="AD109" s="4"/>
      <c r="AE109" s="4"/>
      <c r="AF109" s="4"/>
      <c r="AG109" s="3"/>
      <c r="AH109" s="3"/>
      <c r="AI109" s="3"/>
      <c r="AJ109" s="3"/>
      <c r="AK109" s="3"/>
      <c r="AL109" s="60"/>
      <c r="AM109" s="60"/>
      <c r="AN109" s="60" t="s">
        <v>1125</v>
      </c>
    </row>
    <row r="110" spans="1:42" x14ac:dyDescent="0.3">
      <c r="A110" s="63">
        <v>45324</v>
      </c>
      <c r="B110" s="60" t="s">
        <v>68</v>
      </c>
      <c r="C110" s="3" t="s">
        <v>68</v>
      </c>
      <c r="D110" s="3" t="s">
        <v>735</v>
      </c>
      <c r="E110" s="3" t="s">
        <v>1116</v>
      </c>
      <c r="F110" s="3" t="s">
        <v>658</v>
      </c>
      <c r="G110" s="3" t="s">
        <v>3</v>
      </c>
      <c r="H110" s="3" t="s">
        <v>1485</v>
      </c>
      <c r="I110" s="3"/>
      <c r="J110" s="8">
        <v>258731</v>
      </c>
      <c r="K110" s="8" t="s">
        <v>1486</v>
      </c>
      <c r="L110" s="4"/>
      <c r="M110" s="3" t="s">
        <v>1487</v>
      </c>
      <c r="N110" s="3" t="s">
        <v>7</v>
      </c>
      <c r="O110" s="3" t="s">
        <v>677</v>
      </c>
      <c r="P110" s="3" t="s">
        <v>1120</v>
      </c>
      <c r="Q110" s="3" t="s">
        <v>1121</v>
      </c>
      <c r="R110" s="4"/>
      <c r="S110" s="4"/>
      <c r="T110" s="4"/>
      <c r="U110" s="4"/>
      <c r="V110" s="10"/>
      <c r="W110" s="10"/>
      <c r="X110" s="10"/>
      <c r="Y110" s="10"/>
      <c r="Z110" s="26" t="s">
        <v>659</v>
      </c>
      <c r="AA110" s="26" t="s">
        <v>659</v>
      </c>
      <c r="AB110" s="2">
        <v>0.75</v>
      </c>
      <c r="AC110" s="3"/>
      <c r="AD110" s="4"/>
      <c r="AE110" s="4"/>
      <c r="AF110" s="4"/>
      <c r="AG110" s="3"/>
      <c r="AH110" s="3"/>
      <c r="AI110" s="3"/>
      <c r="AJ110" s="3"/>
      <c r="AK110" s="3"/>
      <c r="AL110" s="60"/>
      <c r="AM110" s="60"/>
      <c r="AN110" s="60" t="s">
        <v>1125</v>
      </c>
    </row>
    <row r="111" spans="1:42" x14ac:dyDescent="0.3">
      <c r="A111" s="63">
        <v>45324</v>
      </c>
      <c r="B111" s="60" t="s">
        <v>68</v>
      </c>
      <c r="C111" s="3" t="s">
        <v>68</v>
      </c>
      <c r="D111" s="3" t="s">
        <v>735</v>
      </c>
      <c r="E111" s="3" t="s">
        <v>1116</v>
      </c>
      <c r="F111" s="3" t="s">
        <v>658</v>
      </c>
      <c r="G111" s="3" t="s">
        <v>3</v>
      </c>
      <c r="H111" s="3" t="s">
        <v>1488</v>
      </c>
      <c r="I111" s="3"/>
      <c r="J111" s="8">
        <v>312911</v>
      </c>
      <c r="K111" s="8" t="s">
        <v>1489</v>
      </c>
      <c r="L111" s="4"/>
      <c r="M111" s="3" t="s">
        <v>1490</v>
      </c>
      <c r="N111" s="3" t="s">
        <v>7</v>
      </c>
      <c r="O111" s="3" t="s">
        <v>677</v>
      </c>
      <c r="P111" s="3" t="s">
        <v>1120</v>
      </c>
      <c r="Q111" s="3" t="s">
        <v>1121</v>
      </c>
      <c r="R111" s="4"/>
      <c r="S111" s="4"/>
      <c r="T111" s="4"/>
      <c r="U111" s="4"/>
      <c r="V111" s="10"/>
      <c r="W111" s="10"/>
      <c r="X111" s="10"/>
      <c r="Y111" s="10"/>
      <c r="Z111" s="26" t="s">
        <v>659</v>
      </c>
      <c r="AA111" s="26" t="s">
        <v>659</v>
      </c>
      <c r="AB111" s="2">
        <v>0.75</v>
      </c>
      <c r="AC111" s="3"/>
      <c r="AD111" s="4"/>
      <c r="AE111" s="4"/>
      <c r="AF111" s="4"/>
      <c r="AG111" s="3"/>
      <c r="AH111" s="3"/>
      <c r="AI111" s="3"/>
      <c r="AJ111" s="3"/>
      <c r="AK111" s="3"/>
      <c r="AL111" s="60"/>
      <c r="AM111" s="60"/>
      <c r="AN111" s="60" t="s">
        <v>1125</v>
      </c>
    </row>
    <row r="112" spans="1:42" x14ac:dyDescent="0.3">
      <c r="A112" s="63">
        <v>45324</v>
      </c>
      <c r="B112" s="60" t="s">
        <v>68</v>
      </c>
      <c r="C112" s="3" t="s">
        <v>68</v>
      </c>
      <c r="D112" s="3" t="s">
        <v>735</v>
      </c>
      <c r="E112" s="3" t="s">
        <v>1116</v>
      </c>
      <c r="F112" s="3" t="s">
        <v>658</v>
      </c>
      <c r="G112" s="3" t="s">
        <v>3</v>
      </c>
      <c r="H112" s="3" t="s">
        <v>376</v>
      </c>
      <c r="I112" s="3"/>
      <c r="J112" s="8">
        <v>312914</v>
      </c>
      <c r="K112" s="8" t="s">
        <v>1491</v>
      </c>
      <c r="L112" s="4"/>
      <c r="M112" s="3" t="s">
        <v>1492</v>
      </c>
      <c r="N112" s="3" t="s">
        <v>7</v>
      </c>
      <c r="O112" s="3" t="s">
        <v>677</v>
      </c>
      <c r="P112" s="3" t="s">
        <v>1120</v>
      </c>
      <c r="Q112" s="3" t="s">
        <v>1121</v>
      </c>
      <c r="R112" s="4"/>
      <c r="S112" s="4"/>
      <c r="T112" s="4"/>
      <c r="U112" s="4"/>
      <c r="V112" s="10"/>
      <c r="W112" s="10"/>
      <c r="X112" s="10"/>
      <c r="Y112" s="10"/>
      <c r="Z112" s="26" t="s">
        <v>659</v>
      </c>
      <c r="AA112" s="26" t="s">
        <v>659</v>
      </c>
      <c r="AB112" s="2">
        <v>0.75</v>
      </c>
      <c r="AC112" s="3"/>
      <c r="AD112" s="4"/>
      <c r="AE112" s="4"/>
      <c r="AF112" s="4"/>
      <c r="AG112" s="3"/>
      <c r="AH112" s="3"/>
      <c r="AI112" s="3"/>
      <c r="AJ112" s="3"/>
      <c r="AK112" s="3"/>
      <c r="AL112" s="60"/>
      <c r="AM112" s="60"/>
      <c r="AN112" s="60" t="s">
        <v>1125</v>
      </c>
    </row>
    <row r="113" spans="1:42" x14ac:dyDescent="0.3">
      <c r="A113" s="63">
        <v>45324</v>
      </c>
      <c r="B113" s="60" t="s">
        <v>738</v>
      </c>
      <c r="C113" s="3" t="s">
        <v>135</v>
      </c>
      <c r="D113" s="3" t="s">
        <v>736</v>
      </c>
      <c r="E113" s="3" t="s">
        <v>1116</v>
      </c>
      <c r="F113" s="3" t="s">
        <v>658</v>
      </c>
      <c r="G113" s="3" t="s">
        <v>3</v>
      </c>
      <c r="H113" s="3" t="s">
        <v>1207</v>
      </c>
      <c r="I113" s="3" t="s">
        <v>1208</v>
      </c>
      <c r="J113" s="8">
        <v>254871</v>
      </c>
      <c r="K113" s="8" t="s">
        <v>1209</v>
      </c>
      <c r="L113" s="4" t="s">
        <v>1210</v>
      </c>
      <c r="M113" s="3" t="s">
        <v>1208</v>
      </c>
      <c r="N113" s="3" t="s">
        <v>7</v>
      </c>
      <c r="O113" s="3" t="s">
        <v>699</v>
      </c>
      <c r="P113" s="3" t="s">
        <v>1130</v>
      </c>
      <c r="Q113" s="3" t="s">
        <v>736</v>
      </c>
      <c r="R113" s="4">
        <v>44685</v>
      </c>
      <c r="S113" s="4">
        <v>44729</v>
      </c>
      <c r="T113" s="4">
        <v>44685</v>
      </c>
      <c r="U113" s="4">
        <v>44729</v>
      </c>
      <c r="V113" s="10" t="s">
        <v>1211</v>
      </c>
      <c r="W113" s="10"/>
      <c r="X113" s="10"/>
      <c r="Y113" s="10"/>
      <c r="Z113" s="26"/>
      <c r="AA113" s="26"/>
      <c r="AB113" s="2">
        <v>0.9</v>
      </c>
      <c r="AC113" s="3"/>
      <c r="AD113" s="4"/>
      <c r="AE113" s="4"/>
      <c r="AF113" s="4">
        <v>44732</v>
      </c>
      <c r="AG113" s="3"/>
      <c r="AH113" s="3" t="s">
        <v>1212</v>
      </c>
      <c r="AI113" s="3" t="s">
        <v>1213</v>
      </c>
      <c r="AJ113" s="3"/>
      <c r="AK113" s="3"/>
      <c r="AL113" s="60"/>
      <c r="AM113" s="60"/>
      <c r="AN113" s="60" t="s">
        <v>1125</v>
      </c>
    </row>
    <row r="114" spans="1:42" x14ac:dyDescent="0.3">
      <c r="A114" s="63">
        <v>45324</v>
      </c>
      <c r="B114" s="60" t="s">
        <v>738</v>
      </c>
      <c r="C114" s="3" t="s">
        <v>135</v>
      </c>
      <c r="D114" s="3" t="s">
        <v>736</v>
      </c>
      <c r="E114" s="3" t="s">
        <v>1116</v>
      </c>
      <c r="F114" s="3" t="s">
        <v>1117</v>
      </c>
      <c r="G114" s="3" t="s">
        <v>780</v>
      </c>
      <c r="H114" s="3" t="s">
        <v>277</v>
      </c>
      <c r="I114" s="3" t="s">
        <v>1493</v>
      </c>
      <c r="J114" s="8">
        <v>311011</v>
      </c>
      <c r="K114" s="8" t="s">
        <v>1494</v>
      </c>
      <c r="L114" s="4">
        <v>44925</v>
      </c>
      <c r="M114" s="3" t="s">
        <v>1495</v>
      </c>
      <c r="N114" s="3" t="s">
        <v>7</v>
      </c>
      <c r="O114" s="3" t="s">
        <v>699</v>
      </c>
      <c r="P114" s="3" t="s">
        <v>1130</v>
      </c>
      <c r="Q114" s="3" t="s">
        <v>51</v>
      </c>
      <c r="R114" s="4">
        <v>44958</v>
      </c>
      <c r="S114" s="4" t="s">
        <v>1168</v>
      </c>
      <c r="T114" s="4"/>
      <c r="U114" s="4"/>
      <c r="V114" s="10" t="s">
        <v>1224</v>
      </c>
      <c r="W114" s="10"/>
      <c r="X114" s="10"/>
      <c r="Y114" s="10"/>
      <c r="Z114" s="26"/>
      <c r="AA114" s="26"/>
      <c r="AB114" s="2">
        <v>1</v>
      </c>
      <c r="AC114" s="3"/>
      <c r="AD114" s="4"/>
      <c r="AE114" s="4"/>
      <c r="AF114" s="4" t="s">
        <v>1170</v>
      </c>
      <c r="AG114" s="3"/>
      <c r="AH114" s="3" t="s">
        <v>1496</v>
      </c>
      <c r="AI114" s="3" t="s">
        <v>1497</v>
      </c>
      <c r="AJ114" s="3"/>
      <c r="AK114" s="3"/>
      <c r="AL114" s="60"/>
      <c r="AM114" s="60"/>
      <c r="AN114" s="60" t="s">
        <v>1156</v>
      </c>
    </row>
    <row r="115" spans="1:42" x14ac:dyDescent="0.3">
      <c r="A115" s="63">
        <v>45324</v>
      </c>
      <c r="B115" s="60" t="s">
        <v>738</v>
      </c>
      <c r="C115" s="3" t="s">
        <v>148</v>
      </c>
      <c r="D115" s="3" t="s">
        <v>735</v>
      </c>
      <c r="E115" s="3" t="s">
        <v>1116</v>
      </c>
      <c r="F115" s="3" t="s">
        <v>1117</v>
      </c>
      <c r="G115" s="3" t="s">
        <v>780</v>
      </c>
      <c r="H115" s="3" t="s">
        <v>275</v>
      </c>
      <c r="I115" s="3" t="s">
        <v>1498</v>
      </c>
      <c r="J115" s="8">
        <v>315099</v>
      </c>
      <c r="K115" s="8" t="s">
        <v>1499</v>
      </c>
      <c r="L115" s="4">
        <v>45026</v>
      </c>
      <c r="M115" s="3" t="s">
        <v>1500</v>
      </c>
      <c r="N115" s="3" t="s">
        <v>7</v>
      </c>
      <c r="O115" s="3" t="s">
        <v>694</v>
      </c>
      <c r="P115" s="3" t="s">
        <v>1120</v>
      </c>
      <c r="Q115" s="3" t="s">
        <v>735</v>
      </c>
      <c r="R115" s="4"/>
      <c r="S115" s="4"/>
      <c r="T115" s="4"/>
      <c r="U115" s="4"/>
      <c r="V115" s="10" t="s">
        <v>659</v>
      </c>
      <c r="W115" s="10"/>
      <c r="X115" s="10"/>
      <c r="Y115" s="10"/>
      <c r="Z115" s="26"/>
      <c r="AA115" s="26"/>
      <c r="AB115" s="2">
        <v>1</v>
      </c>
      <c r="AC115" s="3"/>
      <c r="AD115" s="4"/>
      <c r="AE115" s="4"/>
      <c r="AF115" s="4"/>
      <c r="AG115" s="3"/>
      <c r="AH115" s="3" t="s">
        <v>1501</v>
      </c>
      <c r="AI115" s="3" t="s">
        <v>1502</v>
      </c>
      <c r="AJ115" s="3"/>
      <c r="AK115" s="3"/>
      <c r="AL115" s="60"/>
      <c r="AM115" s="60"/>
      <c r="AN115" s="60" t="s">
        <v>1156</v>
      </c>
    </row>
    <row r="116" spans="1:42" x14ac:dyDescent="0.3">
      <c r="A116" s="63">
        <v>45324</v>
      </c>
      <c r="B116" s="60" t="s">
        <v>738</v>
      </c>
      <c r="C116" s="3" t="s">
        <v>137</v>
      </c>
      <c r="D116" s="3" t="s">
        <v>735</v>
      </c>
      <c r="E116" s="3" t="s">
        <v>1116</v>
      </c>
      <c r="F116" s="3" t="s">
        <v>1117</v>
      </c>
      <c r="G116" s="3" t="s">
        <v>780</v>
      </c>
      <c r="H116" s="3" t="s">
        <v>276</v>
      </c>
      <c r="I116" s="3" t="s">
        <v>1503</v>
      </c>
      <c r="J116" s="8">
        <v>314302</v>
      </c>
      <c r="K116" s="8" t="s">
        <v>1504</v>
      </c>
      <c r="L116" s="4">
        <v>45012</v>
      </c>
      <c r="M116" s="3" t="s">
        <v>1505</v>
      </c>
      <c r="N116" s="3" t="s">
        <v>7</v>
      </c>
      <c r="O116" s="3" t="s">
        <v>704</v>
      </c>
      <c r="P116" s="3" t="s">
        <v>1130</v>
      </c>
      <c r="Q116" s="3" t="s">
        <v>56</v>
      </c>
      <c r="R116" s="4">
        <v>45019</v>
      </c>
      <c r="S116" s="4">
        <v>45062</v>
      </c>
      <c r="T116" s="4"/>
      <c r="U116" s="4"/>
      <c r="V116" s="10" t="s">
        <v>1153</v>
      </c>
      <c r="W116" s="10"/>
      <c r="X116" s="10"/>
      <c r="Y116" s="10" t="s">
        <v>1154</v>
      </c>
      <c r="Z116" s="26">
        <v>45075</v>
      </c>
      <c r="AA116" s="26">
        <v>45107</v>
      </c>
      <c r="AB116" s="2">
        <v>1</v>
      </c>
      <c r="AC116" s="3"/>
      <c r="AD116" s="4"/>
      <c r="AE116" s="4"/>
      <c r="AF116" s="4"/>
      <c r="AG116" s="3"/>
      <c r="AH116" s="3" t="s">
        <v>1506</v>
      </c>
      <c r="AI116" s="3" t="s">
        <v>1506</v>
      </c>
      <c r="AJ116" s="3"/>
      <c r="AK116" s="3"/>
      <c r="AL116" s="60"/>
      <c r="AM116" s="60"/>
      <c r="AN116" s="60" t="s">
        <v>1156</v>
      </c>
    </row>
    <row r="117" spans="1:42" x14ac:dyDescent="0.3">
      <c r="A117" s="63">
        <v>45324</v>
      </c>
      <c r="B117" s="60" t="s">
        <v>738</v>
      </c>
      <c r="C117" s="3" t="s">
        <v>250</v>
      </c>
      <c r="D117" s="3" t="s">
        <v>735</v>
      </c>
      <c r="E117" s="3" t="s">
        <v>1116</v>
      </c>
      <c r="F117" s="3" t="s">
        <v>1117</v>
      </c>
      <c r="G117" s="3" t="s">
        <v>780</v>
      </c>
      <c r="H117" s="3" t="s">
        <v>274</v>
      </c>
      <c r="I117" s="3" t="s">
        <v>1507</v>
      </c>
      <c r="J117" s="8">
        <v>128724</v>
      </c>
      <c r="K117" s="8" t="s">
        <v>1508</v>
      </c>
      <c r="L117" s="4">
        <v>45068</v>
      </c>
      <c r="M117" s="3" t="s">
        <v>1509</v>
      </c>
      <c r="N117" s="3" t="s">
        <v>7</v>
      </c>
      <c r="O117" s="3" t="s">
        <v>691</v>
      </c>
      <c r="P117" s="3" t="s">
        <v>1130</v>
      </c>
      <c r="Q117" s="3"/>
      <c r="R117" s="4"/>
      <c r="S117" s="4"/>
      <c r="T117" s="4"/>
      <c r="U117" s="4"/>
      <c r="V117" s="10"/>
      <c r="W117" s="10"/>
      <c r="X117" s="10"/>
      <c r="Y117" s="10"/>
      <c r="Z117" s="26" t="s">
        <v>659</v>
      </c>
      <c r="AA117" s="26" t="s">
        <v>659</v>
      </c>
      <c r="AB117" s="2">
        <v>1</v>
      </c>
      <c r="AC117" s="3"/>
      <c r="AD117" s="4"/>
      <c r="AE117" s="4"/>
      <c r="AF117" s="4"/>
      <c r="AG117" s="3"/>
      <c r="AH117" s="3" t="s">
        <v>1510</v>
      </c>
      <c r="AI117" s="3" t="s">
        <v>1510</v>
      </c>
      <c r="AJ117" s="3"/>
      <c r="AK117" s="3"/>
      <c r="AL117" s="60"/>
      <c r="AM117" s="60"/>
      <c r="AN117" s="60" t="s">
        <v>1156</v>
      </c>
    </row>
    <row r="118" spans="1:42" x14ac:dyDescent="0.3">
      <c r="A118" s="63">
        <v>45324</v>
      </c>
      <c r="B118" s="60" t="s">
        <v>738</v>
      </c>
      <c r="C118" s="3" t="s">
        <v>385</v>
      </c>
      <c r="D118" s="3" t="s">
        <v>735</v>
      </c>
      <c r="E118" s="3" t="s">
        <v>1116</v>
      </c>
      <c r="F118" s="3" t="s">
        <v>658</v>
      </c>
      <c r="G118" s="3" t="s">
        <v>3</v>
      </c>
      <c r="H118" s="3" t="s">
        <v>1511</v>
      </c>
      <c r="I118" s="3" t="s">
        <v>1512</v>
      </c>
      <c r="J118" s="8">
        <v>138771</v>
      </c>
      <c r="K118" s="8" t="s">
        <v>1513</v>
      </c>
      <c r="L118" s="4">
        <v>44298</v>
      </c>
      <c r="M118" s="3" t="s">
        <v>1514</v>
      </c>
      <c r="N118" s="3" t="s">
        <v>7</v>
      </c>
      <c r="O118" s="3" t="s">
        <v>704</v>
      </c>
      <c r="P118" s="3" t="s">
        <v>1130</v>
      </c>
      <c r="Q118" s="3" t="s">
        <v>56</v>
      </c>
      <c r="R118" s="4">
        <v>44543</v>
      </c>
      <c r="S118" s="4">
        <v>44582</v>
      </c>
      <c r="T118" s="4"/>
      <c r="U118" s="4"/>
      <c r="V118" s="10" t="s">
        <v>137</v>
      </c>
      <c r="W118" s="10"/>
      <c r="X118" s="10"/>
      <c r="Y118" s="10" t="s">
        <v>1154</v>
      </c>
      <c r="Z118" s="26"/>
      <c r="AA118" s="26"/>
      <c r="AB118" s="2">
        <v>0.5</v>
      </c>
      <c r="AC118" s="3"/>
      <c r="AD118" s="4">
        <v>44832</v>
      </c>
      <c r="AE118" s="4">
        <v>44833</v>
      </c>
      <c r="AF118" s="4">
        <v>44585</v>
      </c>
      <c r="AG118" s="3"/>
      <c r="AH118" s="3" t="s">
        <v>1515</v>
      </c>
      <c r="AI118" s="3" t="s">
        <v>1516</v>
      </c>
      <c r="AJ118" s="3"/>
      <c r="AK118" s="3"/>
      <c r="AL118" s="60"/>
      <c r="AM118" s="60"/>
      <c r="AN118" s="60" t="s">
        <v>1227</v>
      </c>
      <c r="AO118" t="s">
        <v>158</v>
      </c>
      <c r="AP118" t="s">
        <v>385</v>
      </c>
    </row>
    <row r="119" spans="1:42" x14ac:dyDescent="0.3">
      <c r="A119" s="63">
        <v>45324</v>
      </c>
      <c r="B119" s="60" t="s">
        <v>738</v>
      </c>
      <c r="C119" s="3" t="s">
        <v>385</v>
      </c>
      <c r="D119" s="3" t="s">
        <v>735</v>
      </c>
      <c r="E119" s="3" t="s">
        <v>1116</v>
      </c>
      <c r="F119" s="3" t="s">
        <v>658</v>
      </c>
      <c r="G119" s="3" t="s">
        <v>3</v>
      </c>
      <c r="H119" s="3" t="s">
        <v>1517</v>
      </c>
      <c r="I119" s="3" t="s">
        <v>1518</v>
      </c>
      <c r="J119" s="8">
        <v>312974</v>
      </c>
      <c r="K119" s="8" t="s">
        <v>1519</v>
      </c>
      <c r="L119" s="4">
        <v>44977</v>
      </c>
      <c r="M119" s="3" t="s">
        <v>1520</v>
      </c>
      <c r="N119" s="3" t="s">
        <v>7</v>
      </c>
      <c r="O119" s="3" t="s">
        <v>704</v>
      </c>
      <c r="P119" s="3" t="s">
        <v>1130</v>
      </c>
      <c r="Q119" s="3" t="s">
        <v>56</v>
      </c>
      <c r="R119" s="4"/>
      <c r="S119" s="4"/>
      <c r="T119" s="4"/>
      <c r="U119" s="4"/>
      <c r="V119" s="10" t="s">
        <v>1224</v>
      </c>
      <c r="W119" s="10"/>
      <c r="X119" s="10" t="s">
        <v>659</v>
      </c>
      <c r="Y119" s="10" t="s">
        <v>1154</v>
      </c>
      <c r="Z119" s="26"/>
      <c r="AA119" s="26"/>
      <c r="AB119" s="2">
        <v>0.5</v>
      </c>
      <c r="AC119" s="3"/>
      <c r="AD119" s="4"/>
      <c r="AE119" s="4"/>
      <c r="AF119" s="4"/>
      <c r="AG119" s="3"/>
      <c r="AH119" s="3" t="s">
        <v>1521</v>
      </c>
      <c r="AI119" s="3" t="s">
        <v>1522</v>
      </c>
      <c r="AJ119" s="3"/>
      <c r="AK119" s="3"/>
      <c r="AL119" s="60"/>
      <c r="AM119" s="60"/>
      <c r="AN119" s="60" t="s">
        <v>1227</v>
      </c>
      <c r="AO119" t="s">
        <v>137</v>
      </c>
      <c r="AP119" t="s">
        <v>385</v>
      </c>
    </row>
    <row r="120" spans="1:42" x14ac:dyDescent="0.3">
      <c r="A120" s="63">
        <v>45324</v>
      </c>
      <c r="B120" s="60" t="s">
        <v>738</v>
      </c>
      <c r="C120" s="3" t="s">
        <v>385</v>
      </c>
      <c r="D120" s="3" t="s">
        <v>735</v>
      </c>
      <c r="E120" s="3" t="s">
        <v>1116</v>
      </c>
      <c r="F120" s="3" t="s">
        <v>658</v>
      </c>
      <c r="G120" s="3" t="s">
        <v>3</v>
      </c>
      <c r="H120" s="3" t="s">
        <v>136</v>
      </c>
      <c r="I120" s="3" t="s">
        <v>1523</v>
      </c>
      <c r="J120" s="8">
        <v>314381</v>
      </c>
      <c r="K120" s="8" t="s">
        <v>1524</v>
      </c>
      <c r="L120" s="4">
        <v>45012</v>
      </c>
      <c r="M120" s="3" t="s">
        <v>1525</v>
      </c>
      <c r="N120" s="3" t="s">
        <v>7</v>
      </c>
      <c r="O120" s="3" t="s">
        <v>704</v>
      </c>
      <c r="P120" s="3" t="s">
        <v>1130</v>
      </c>
      <c r="Q120" s="3" t="s">
        <v>56</v>
      </c>
      <c r="R120" s="4">
        <v>45019</v>
      </c>
      <c r="S120" s="4">
        <v>45062</v>
      </c>
      <c r="T120" s="4"/>
      <c r="U120" s="4"/>
      <c r="V120" s="10" t="s">
        <v>1153</v>
      </c>
      <c r="W120" s="10"/>
      <c r="X120" s="10"/>
      <c r="Y120" s="10" t="s">
        <v>1154</v>
      </c>
      <c r="Z120" s="26"/>
      <c r="AA120" s="26"/>
      <c r="AB120" s="2">
        <v>0.5</v>
      </c>
      <c r="AC120" s="3"/>
      <c r="AD120" s="4"/>
      <c r="AE120" s="4"/>
      <c r="AF120" s="4"/>
      <c r="AG120" s="3"/>
      <c r="AH120" s="3" t="s">
        <v>1526</v>
      </c>
      <c r="AI120" s="3" t="s">
        <v>1526</v>
      </c>
      <c r="AJ120" s="3"/>
      <c r="AK120" s="3"/>
      <c r="AL120" s="60"/>
      <c r="AM120" s="60"/>
      <c r="AN120" s="60" t="s">
        <v>1227</v>
      </c>
      <c r="AO120" t="s">
        <v>137</v>
      </c>
      <c r="AP120" t="s">
        <v>385</v>
      </c>
    </row>
    <row r="121" spans="1:42" x14ac:dyDescent="0.3">
      <c r="A121" s="63">
        <v>45324</v>
      </c>
      <c r="B121" s="60" t="s">
        <v>738</v>
      </c>
      <c r="C121" s="3" t="s">
        <v>385</v>
      </c>
      <c r="D121" s="3" t="s">
        <v>735</v>
      </c>
      <c r="E121" s="3" t="s">
        <v>1116</v>
      </c>
      <c r="F121" s="3" t="s">
        <v>658</v>
      </c>
      <c r="G121" s="3" t="s">
        <v>3</v>
      </c>
      <c r="H121" s="3" t="s">
        <v>386</v>
      </c>
      <c r="I121" s="3" t="s">
        <v>1527</v>
      </c>
      <c r="J121" s="8">
        <v>203114</v>
      </c>
      <c r="K121" s="8" t="s">
        <v>1528</v>
      </c>
      <c r="L121" s="4">
        <v>45012</v>
      </c>
      <c r="M121" s="3" t="s">
        <v>1529</v>
      </c>
      <c r="N121" s="3" t="s">
        <v>7</v>
      </c>
      <c r="O121" s="3" t="s">
        <v>704</v>
      </c>
      <c r="P121" s="3" t="s">
        <v>1120</v>
      </c>
      <c r="Q121" s="3" t="s">
        <v>56</v>
      </c>
      <c r="R121" s="4">
        <v>45019</v>
      </c>
      <c r="S121" s="4">
        <v>45062</v>
      </c>
      <c r="T121" s="4"/>
      <c r="U121" s="4"/>
      <c r="V121" s="10" t="s">
        <v>1153</v>
      </c>
      <c r="W121" s="10"/>
      <c r="X121" s="10"/>
      <c r="Y121" s="10" t="s">
        <v>1154</v>
      </c>
      <c r="Z121" s="26"/>
      <c r="AA121" s="26"/>
      <c r="AB121" s="2">
        <v>0.5</v>
      </c>
      <c r="AC121" s="3"/>
      <c r="AD121" s="4"/>
      <c r="AE121" s="4"/>
      <c r="AF121" s="4"/>
      <c r="AG121" s="3"/>
      <c r="AH121" s="3" t="s">
        <v>1530</v>
      </c>
      <c r="AI121" s="3" t="s">
        <v>1530</v>
      </c>
      <c r="AJ121" s="3"/>
      <c r="AK121" s="3"/>
      <c r="AL121" s="60"/>
      <c r="AM121" s="60"/>
      <c r="AN121" s="60" t="s">
        <v>1227</v>
      </c>
      <c r="AO121" t="s">
        <v>137</v>
      </c>
      <c r="AP121" t="s">
        <v>385</v>
      </c>
    </row>
    <row r="122" spans="1:42" x14ac:dyDescent="0.3">
      <c r="A122" s="63">
        <v>45324</v>
      </c>
      <c r="B122" s="60" t="s">
        <v>738</v>
      </c>
      <c r="C122" s="3" t="s">
        <v>385</v>
      </c>
      <c r="D122" s="3" t="s">
        <v>735</v>
      </c>
      <c r="E122" s="3" t="s">
        <v>1116</v>
      </c>
      <c r="F122" s="3" t="s">
        <v>658</v>
      </c>
      <c r="G122" s="3" t="s">
        <v>3</v>
      </c>
      <c r="H122" s="3" t="s">
        <v>1531</v>
      </c>
      <c r="I122" s="3" t="s">
        <v>1532</v>
      </c>
      <c r="J122" s="8">
        <v>222148</v>
      </c>
      <c r="K122" s="8" t="s">
        <v>1533</v>
      </c>
      <c r="L122" s="4">
        <v>44298</v>
      </c>
      <c r="M122" s="3" t="s">
        <v>1534</v>
      </c>
      <c r="N122" s="3" t="s">
        <v>7</v>
      </c>
      <c r="O122" s="3" t="s">
        <v>704</v>
      </c>
      <c r="P122" s="3" t="s">
        <v>1120</v>
      </c>
      <c r="Q122" s="3" t="s">
        <v>56</v>
      </c>
      <c r="R122" s="4">
        <v>44543</v>
      </c>
      <c r="S122" s="4">
        <v>44582</v>
      </c>
      <c r="T122" s="4"/>
      <c r="U122" s="4"/>
      <c r="V122" s="10" t="s">
        <v>137</v>
      </c>
      <c r="W122" s="10"/>
      <c r="X122" s="10"/>
      <c r="Y122" s="10" t="s">
        <v>1154</v>
      </c>
      <c r="Z122" s="26"/>
      <c r="AA122" s="26"/>
      <c r="AB122" s="2">
        <v>0.5</v>
      </c>
      <c r="AC122" s="3"/>
      <c r="AD122" s="4">
        <v>44832</v>
      </c>
      <c r="AE122" s="4">
        <v>44833</v>
      </c>
      <c r="AF122" s="4">
        <v>44585</v>
      </c>
      <c r="AG122" s="3"/>
      <c r="AH122" s="3" t="s">
        <v>1535</v>
      </c>
      <c r="AI122" s="3" t="s">
        <v>1536</v>
      </c>
      <c r="AJ122" s="3"/>
      <c r="AK122" s="3"/>
      <c r="AL122" s="60"/>
      <c r="AM122" s="60"/>
      <c r="AN122" s="60" t="s">
        <v>1227</v>
      </c>
      <c r="AO122" t="s">
        <v>137</v>
      </c>
      <c r="AP122" t="s">
        <v>385</v>
      </c>
    </row>
    <row r="123" spans="1:42" x14ac:dyDescent="0.3">
      <c r="A123" s="63">
        <v>45324</v>
      </c>
      <c r="B123" s="60" t="s">
        <v>738</v>
      </c>
      <c r="C123" s="3" t="s">
        <v>385</v>
      </c>
      <c r="D123" s="3" t="s">
        <v>735</v>
      </c>
      <c r="E123" s="3" t="s">
        <v>1116</v>
      </c>
      <c r="F123" s="3" t="s">
        <v>658</v>
      </c>
      <c r="G123" s="3" t="s">
        <v>3</v>
      </c>
      <c r="H123" s="3" t="s">
        <v>493</v>
      </c>
      <c r="I123" s="3" t="s">
        <v>1537</v>
      </c>
      <c r="J123" s="8">
        <v>314373</v>
      </c>
      <c r="K123" s="8" t="s">
        <v>1538</v>
      </c>
      <c r="L123" s="4">
        <v>45012</v>
      </c>
      <c r="M123" s="3" t="s">
        <v>1539</v>
      </c>
      <c r="N123" s="3" t="s">
        <v>7</v>
      </c>
      <c r="O123" s="3" t="s">
        <v>704</v>
      </c>
      <c r="P123" s="3" t="s">
        <v>1130</v>
      </c>
      <c r="Q123" s="3" t="s">
        <v>56</v>
      </c>
      <c r="R123" s="4">
        <v>45019</v>
      </c>
      <c r="S123" s="4">
        <v>45062</v>
      </c>
      <c r="T123" s="4"/>
      <c r="U123" s="4"/>
      <c r="V123" s="10" t="s">
        <v>1153</v>
      </c>
      <c r="W123" s="10"/>
      <c r="X123" s="10"/>
      <c r="Y123" s="10" t="s">
        <v>1154</v>
      </c>
      <c r="Z123" s="26"/>
      <c r="AA123" s="26"/>
      <c r="AB123" s="2">
        <v>0.5</v>
      </c>
      <c r="AC123" s="3"/>
      <c r="AD123" s="4"/>
      <c r="AE123" s="4"/>
      <c r="AF123" s="4"/>
      <c r="AG123" s="3"/>
      <c r="AH123" s="3" t="s">
        <v>1540</v>
      </c>
      <c r="AI123" s="3" t="s">
        <v>1540</v>
      </c>
      <c r="AJ123" s="3"/>
      <c r="AK123" s="3"/>
      <c r="AL123" s="60"/>
      <c r="AM123" s="60"/>
      <c r="AN123" s="60" t="s">
        <v>1227</v>
      </c>
      <c r="AO123" t="s">
        <v>137</v>
      </c>
      <c r="AP123" t="s">
        <v>385</v>
      </c>
    </row>
    <row r="124" spans="1:42" x14ac:dyDescent="0.3">
      <c r="A124" s="63">
        <v>45324</v>
      </c>
      <c r="B124" s="60" t="s">
        <v>738</v>
      </c>
      <c r="C124" s="3" t="s">
        <v>385</v>
      </c>
      <c r="D124" s="3" t="s">
        <v>735</v>
      </c>
      <c r="E124" s="3" t="s">
        <v>1116</v>
      </c>
      <c r="F124" s="3" t="s">
        <v>658</v>
      </c>
      <c r="G124" s="3" t="s">
        <v>3</v>
      </c>
      <c r="H124" s="3" t="s">
        <v>1541</v>
      </c>
      <c r="I124" s="3" t="s">
        <v>1542</v>
      </c>
      <c r="J124" s="8">
        <v>314371</v>
      </c>
      <c r="K124" s="8" t="s">
        <v>1543</v>
      </c>
      <c r="L124" s="4">
        <v>45012</v>
      </c>
      <c r="M124" s="3" t="s">
        <v>1544</v>
      </c>
      <c r="N124" s="3" t="s">
        <v>7</v>
      </c>
      <c r="O124" s="3" t="s">
        <v>704</v>
      </c>
      <c r="P124" s="3" t="s">
        <v>1130</v>
      </c>
      <c r="Q124" s="3" t="s">
        <v>56</v>
      </c>
      <c r="R124" s="4">
        <v>45019</v>
      </c>
      <c r="S124" s="4">
        <v>45062</v>
      </c>
      <c r="T124" s="4"/>
      <c r="U124" s="4"/>
      <c r="V124" s="10" t="s">
        <v>1153</v>
      </c>
      <c r="W124" s="10"/>
      <c r="X124" s="10"/>
      <c r="Y124" s="10" t="s">
        <v>1154</v>
      </c>
      <c r="Z124" s="26"/>
      <c r="AA124" s="26"/>
      <c r="AB124" s="2">
        <v>0.5</v>
      </c>
      <c r="AC124" s="3"/>
      <c r="AD124" s="4"/>
      <c r="AE124" s="4"/>
      <c r="AF124" s="4"/>
      <c r="AG124" s="3"/>
      <c r="AH124" s="3" t="s">
        <v>1545</v>
      </c>
      <c r="AI124" s="3" t="s">
        <v>1545</v>
      </c>
      <c r="AJ124" s="3"/>
      <c r="AK124" s="3"/>
      <c r="AL124" s="60"/>
      <c r="AM124" s="60"/>
      <c r="AN124" s="60" t="s">
        <v>1227</v>
      </c>
      <c r="AO124" t="s">
        <v>137</v>
      </c>
      <c r="AP124" t="s">
        <v>385</v>
      </c>
    </row>
    <row r="125" spans="1:42" x14ac:dyDescent="0.3">
      <c r="A125" s="63">
        <v>45324</v>
      </c>
      <c r="B125" s="60" t="s">
        <v>738</v>
      </c>
      <c r="C125" s="3" t="s">
        <v>1546</v>
      </c>
      <c r="D125" s="3" t="s">
        <v>735</v>
      </c>
      <c r="E125" s="3" t="s">
        <v>1116</v>
      </c>
      <c r="F125" s="3" t="s">
        <v>658</v>
      </c>
      <c r="G125" s="3" t="s">
        <v>3</v>
      </c>
      <c r="H125" s="3" t="s">
        <v>1220</v>
      </c>
      <c r="I125" s="3" t="s">
        <v>1221</v>
      </c>
      <c r="J125" s="8">
        <v>321458</v>
      </c>
      <c r="K125" s="8" t="s">
        <v>1222</v>
      </c>
      <c r="L125" s="4">
        <v>44893</v>
      </c>
      <c r="M125" s="3" t="s">
        <v>1223</v>
      </c>
      <c r="N125" s="3" t="s">
        <v>7</v>
      </c>
      <c r="O125" s="3" t="s">
        <v>704</v>
      </c>
      <c r="P125" s="3" t="s">
        <v>1120</v>
      </c>
      <c r="Q125" s="3" t="s">
        <v>56</v>
      </c>
      <c r="R125" s="4">
        <v>44895</v>
      </c>
      <c r="S125" s="4">
        <v>44581</v>
      </c>
      <c r="T125" s="4"/>
      <c r="U125" s="4"/>
      <c r="V125" s="10" t="s">
        <v>1224</v>
      </c>
      <c r="W125" s="10"/>
      <c r="X125" s="10" t="s">
        <v>659</v>
      </c>
      <c r="Y125" s="10" t="s">
        <v>1154</v>
      </c>
      <c r="Z125" s="26">
        <v>45110</v>
      </c>
      <c r="AA125" s="26">
        <v>45140</v>
      </c>
      <c r="AB125" s="2">
        <v>0.75</v>
      </c>
      <c r="AC125" s="3"/>
      <c r="AD125" s="4"/>
      <c r="AE125" s="4"/>
      <c r="AF125" s="4">
        <v>44949</v>
      </c>
      <c r="AG125" s="3"/>
      <c r="AH125" s="3" t="s">
        <v>1225</v>
      </c>
      <c r="AI125" s="3" t="s">
        <v>1226</v>
      </c>
      <c r="AJ125" s="3"/>
      <c r="AK125" s="3"/>
      <c r="AL125" s="60"/>
      <c r="AM125" s="60"/>
      <c r="AN125" s="60" t="s">
        <v>1547</v>
      </c>
      <c r="AO125" t="s">
        <v>1442</v>
      </c>
      <c r="AP125" t="s">
        <v>1546</v>
      </c>
    </row>
    <row r="126" spans="1:42" x14ac:dyDescent="0.3">
      <c r="A126" s="63">
        <v>45324</v>
      </c>
      <c r="B126" s="60" t="s">
        <v>738</v>
      </c>
      <c r="C126" s="3" t="s">
        <v>1546</v>
      </c>
      <c r="D126" s="3" t="s">
        <v>735</v>
      </c>
      <c r="E126" s="3" t="s">
        <v>1116</v>
      </c>
      <c r="F126" s="3" t="s">
        <v>658</v>
      </c>
      <c r="G126" s="3" t="s">
        <v>3</v>
      </c>
      <c r="H126" s="3" t="s">
        <v>1228</v>
      </c>
      <c r="I126" s="3" t="s">
        <v>1195</v>
      </c>
      <c r="J126" s="8">
        <v>312995</v>
      </c>
      <c r="K126" s="8" t="s">
        <v>1229</v>
      </c>
      <c r="L126" s="4">
        <v>44977</v>
      </c>
      <c r="M126" s="3" t="s">
        <v>1230</v>
      </c>
      <c r="N126" s="3" t="s">
        <v>7</v>
      </c>
      <c r="O126" s="3" t="s">
        <v>704</v>
      </c>
      <c r="P126" s="3" t="s">
        <v>1130</v>
      </c>
      <c r="Q126" s="3" t="s">
        <v>56</v>
      </c>
      <c r="R126" s="4"/>
      <c r="S126" s="4"/>
      <c r="T126" s="4"/>
      <c r="U126" s="4"/>
      <c r="V126" s="10" t="s">
        <v>1224</v>
      </c>
      <c r="W126" s="10"/>
      <c r="X126" s="10" t="s">
        <v>659</v>
      </c>
      <c r="Y126" s="10" t="s">
        <v>1154</v>
      </c>
      <c r="Z126" s="26"/>
      <c r="AA126" s="26"/>
      <c r="AB126" s="2">
        <v>0.75</v>
      </c>
      <c r="AC126" s="3"/>
      <c r="AD126" s="4"/>
      <c r="AE126" s="4"/>
      <c r="AF126" s="4"/>
      <c r="AG126" s="3"/>
      <c r="AH126" s="3" t="s">
        <v>1231</v>
      </c>
      <c r="AI126" s="3" t="s">
        <v>1232</v>
      </c>
      <c r="AJ126" s="3"/>
      <c r="AK126" s="3"/>
      <c r="AL126" s="60"/>
      <c r="AM126" s="60"/>
      <c r="AN126" s="60" t="s">
        <v>1547</v>
      </c>
      <c r="AO126" t="s">
        <v>1442</v>
      </c>
      <c r="AP126" t="s">
        <v>1546</v>
      </c>
    </row>
    <row r="127" spans="1:42" x14ac:dyDescent="0.3">
      <c r="A127" s="63">
        <v>45324</v>
      </c>
      <c r="B127" s="60" t="s">
        <v>738</v>
      </c>
      <c r="C127" s="3" t="s">
        <v>1546</v>
      </c>
      <c r="D127" s="3" t="s">
        <v>735</v>
      </c>
      <c r="E127" s="3" t="s">
        <v>1116</v>
      </c>
      <c r="F127" s="3" t="s">
        <v>658</v>
      </c>
      <c r="G127" s="3" t="s">
        <v>3</v>
      </c>
      <c r="H127" s="3" t="s">
        <v>1238</v>
      </c>
      <c r="I127" s="3" t="s">
        <v>1239</v>
      </c>
      <c r="J127" s="8">
        <v>313048</v>
      </c>
      <c r="K127" s="8" t="s">
        <v>1240</v>
      </c>
      <c r="L127" s="4">
        <v>44977</v>
      </c>
      <c r="M127" s="3" t="s">
        <v>1241</v>
      </c>
      <c r="N127" s="3" t="s">
        <v>7</v>
      </c>
      <c r="O127" s="3" t="s">
        <v>704</v>
      </c>
      <c r="P127" s="3" t="s">
        <v>1120</v>
      </c>
      <c r="Q127" s="3" t="s">
        <v>56</v>
      </c>
      <c r="R127" s="4"/>
      <c r="S127" s="4"/>
      <c r="T127" s="4"/>
      <c r="U127" s="4"/>
      <c r="V127" s="10" t="s">
        <v>1224</v>
      </c>
      <c r="W127" s="10"/>
      <c r="X127" s="10" t="s">
        <v>659</v>
      </c>
      <c r="Y127" s="10" t="s">
        <v>1154</v>
      </c>
      <c r="Z127" s="26"/>
      <c r="AA127" s="26"/>
      <c r="AB127" s="2">
        <v>0.75</v>
      </c>
      <c r="AC127" s="3"/>
      <c r="AD127" s="4"/>
      <c r="AE127" s="4"/>
      <c r="AF127" s="4"/>
      <c r="AG127" s="3"/>
      <c r="AH127" s="3" t="s">
        <v>1242</v>
      </c>
      <c r="AI127" s="3" t="s">
        <v>1243</v>
      </c>
      <c r="AJ127" s="3"/>
      <c r="AK127" s="3"/>
      <c r="AL127" s="60"/>
      <c r="AM127" s="60"/>
      <c r="AN127" s="60" t="s">
        <v>1547</v>
      </c>
      <c r="AO127" t="s">
        <v>1442</v>
      </c>
      <c r="AP127" t="s">
        <v>1546</v>
      </c>
    </row>
    <row r="128" spans="1:42" x14ac:dyDescent="0.3">
      <c r="A128" s="63">
        <v>45324</v>
      </c>
      <c r="B128" s="60" t="s">
        <v>738</v>
      </c>
      <c r="C128" s="3" t="s">
        <v>1546</v>
      </c>
      <c r="D128" s="3" t="s">
        <v>735</v>
      </c>
      <c r="E128" s="3" t="s">
        <v>1116</v>
      </c>
      <c r="F128" s="3" t="s">
        <v>658</v>
      </c>
      <c r="G128" s="3" t="s">
        <v>3</v>
      </c>
      <c r="H128" s="3" t="s">
        <v>368</v>
      </c>
      <c r="I128" s="3" t="s">
        <v>1278</v>
      </c>
      <c r="J128" s="8">
        <v>314289</v>
      </c>
      <c r="K128" s="8" t="s">
        <v>1279</v>
      </c>
      <c r="L128" s="4">
        <v>45012</v>
      </c>
      <c r="M128" s="3" t="s">
        <v>1280</v>
      </c>
      <c r="N128" s="3" t="s">
        <v>7</v>
      </c>
      <c r="O128" s="3" t="s">
        <v>704</v>
      </c>
      <c r="P128" s="3" t="s">
        <v>1130</v>
      </c>
      <c r="Q128" s="3" t="s">
        <v>56</v>
      </c>
      <c r="R128" s="4">
        <v>45019</v>
      </c>
      <c r="S128" s="4">
        <v>45062</v>
      </c>
      <c r="T128" s="4"/>
      <c r="U128" s="4"/>
      <c r="V128" s="10" t="s">
        <v>1153</v>
      </c>
      <c r="W128" s="10"/>
      <c r="X128" s="10"/>
      <c r="Y128" s="10" t="s">
        <v>1154</v>
      </c>
      <c r="Z128" s="26">
        <v>45075</v>
      </c>
      <c r="AA128" s="26">
        <v>45107</v>
      </c>
      <c r="AB128" s="2">
        <v>0.75</v>
      </c>
      <c r="AC128" s="3"/>
      <c r="AD128" s="4"/>
      <c r="AE128" s="4"/>
      <c r="AF128" s="4"/>
      <c r="AG128" s="3"/>
      <c r="AH128" s="3" t="s">
        <v>1281</v>
      </c>
      <c r="AI128" s="3" t="s">
        <v>1281</v>
      </c>
      <c r="AJ128" s="3"/>
      <c r="AK128" s="3"/>
      <c r="AL128" s="60"/>
      <c r="AM128" s="60"/>
      <c r="AN128" s="60" t="s">
        <v>1547</v>
      </c>
      <c r="AO128" t="s">
        <v>1442</v>
      </c>
      <c r="AP128" t="s">
        <v>1546</v>
      </c>
    </row>
    <row r="129" spans="1:42" x14ac:dyDescent="0.3">
      <c r="A129" s="63">
        <v>45324</v>
      </c>
      <c r="B129" s="60" t="s">
        <v>738</v>
      </c>
      <c r="C129" s="3" t="s">
        <v>1546</v>
      </c>
      <c r="D129" s="3" t="s">
        <v>735</v>
      </c>
      <c r="E129" s="3" t="s">
        <v>1116</v>
      </c>
      <c r="F129" s="3" t="s">
        <v>658</v>
      </c>
      <c r="G129" s="3" t="s">
        <v>3</v>
      </c>
      <c r="H129" s="3" t="s">
        <v>1299</v>
      </c>
      <c r="I129" s="3" t="s">
        <v>1278</v>
      </c>
      <c r="J129" s="8">
        <v>314346</v>
      </c>
      <c r="K129" s="8" t="s">
        <v>1300</v>
      </c>
      <c r="L129" s="4">
        <v>45012</v>
      </c>
      <c r="M129" s="3" t="s">
        <v>1301</v>
      </c>
      <c r="N129" s="3" t="s">
        <v>7</v>
      </c>
      <c r="O129" s="3" t="s">
        <v>704</v>
      </c>
      <c r="P129" s="3" t="s">
        <v>1130</v>
      </c>
      <c r="Q129" s="3" t="s">
        <v>56</v>
      </c>
      <c r="R129" s="4">
        <v>45019</v>
      </c>
      <c r="S129" s="4">
        <v>45062</v>
      </c>
      <c r="T129" s="4"/>
      <c r="U129" s="4"/>
      <c r="V129" s="10" t="s">
        <v>1153</v>
      </c>
      <c r="W129" s="10"/>
      <c r="X129" s="10"/>
      <c r="Y129" s="10" t="s">
        <v>1154</v>
      </c>
      <c r="Z129" s="26">
        <v>45075</v>
      </c>
      <c r="AA129" s="26">
        <v>45107</v>
      </c>
      <c r="AB129" s="2">
        <v>0.75</v>
      </c>
      <c r="AC129" s="3"/>
      <c r="AD129" s="4"/>
      <c r="AE129" s="4"/>
      <c r="AF129" s="4"/>
      <c r="AG129" s="3"/>
      <c r="AH129" s="3" t="s">
        <v>1302</v>
      </c>
      <c r="AI129" s="3" t="s">
        <v>1302</v>
      </c>
      <c r="AJ129" s="3"/>
      <c r="AK129" s="3"/>
      <c r="AL129" s="60"/>
      <c r="AM129" s="60"/>
      <c r="AN129" s="60" t="s">
        <v>1547</v>
      </c>
      <c r="AO129" t="s">
        <v>1442</v>
      </c>
      <c r="AP129" t="s">
        <v>1546</v>
      </c>
    </row>
    <row r="130" spans="1:42" s="41" customFormat="1" x14ac:dyDescent="0.3">
      <c r="A130" s="64">
        <v>45324</v>
      </c>
      <c r="B130" s="65" t="s">
        <v>738</v>
      </c>
      <c r="C130" s="6" t="s">
        <v>404</v>
      </c>
      <c r="D130" s="6" t="s">
        <v>734</v>
      </c>
      <c r="E130" s="6" t="s">
        <v>1116</v>
      </c>
      <c r="F130" s="6" t="s">
        <v>658</v>
      </c>
      <c r="G130" s="6" t="s">
        <v>3</v>
      </c>
      <c r="H130" s="6" t="s">
        <v>1325</v>
      </c>
      <c r="I130" s="6" t="s">
        <v>1326</v>
      </c>
      <c r="J130" s="16">
        <v>313844</v>
      </c>
      <c r="K130" s="16" t="s">
        <v>1327</v>
      </c>
      <c r="L130" s="37">
        <v>44998</v>
      </c>
      <c r="M130" s="6" t="s">
        <v>1328</v>
      </c>
      <c r="N130" s="6" t="s">
        <v>7</v>
      </c>
      <c r="O130" s="6" t="s">
        <v>706</v>
      </c>
      <c r="P130" s="6" t="s">
        <v>1120</v>
      </c>
      <c r="Q130" s="6" t="s">
        <v>59</v>
      </c>
      <c r="R130" s="37"/>
      <c r="S130" s="37"/>
      <c r="T130" s="37"/>
      <c r="U130" s="37"/>
      <c r="V130" s="38" t="s">
        <v>659</v>
      </c>
      <c r="W130" s="38"/>
      <c r="X130" s="38"/>
      <c r="Y130" s="38"/>
      <c r="Z130" s="39">
        <v>45056</v>
      </c>
      <c r="AA130" s="39">
        <v>45091</v>
      </c>
      <c r="AB130" s="40">
        <v>0.75</v>
      </c>
      <c r="AC130" s="6"/>
      <c r="AD130" s="37"/>
      <c r="AE130" s="37"/>
      <c r="AF130" s="37"/>
      <c r="AG130" s="6"/>
      <c r="AH130" s="6" t="s">
        <v>1329</v>
      </c>
      <c r="AI130" s="6" t="s">
        <v>1330</v>
      </c>
      <c r="AJ130" s="6"/>
      <c r="AK130" s="6"/>
      <c r="AL130" s="65"/>
      <c r="AM130" s="65"/>
      <c r="AN130" s="65" t="s">
        <v>1125</v>
      </c>
    </row>
    <row r="131" spans="1:42" s="41" customFormat="1" x14ac:dyDescent="0.3">
      <c r="A131" s="64">
        <v>45324</v>
      </c>
      <c r="B131" s="65" t="s">
        <v>738</v>
      </c>
      <c r="C131" s="6" t="s">
        <v>404</v>
      </c>
      <c r="D131" s="6" t="s">
        <v>734</v>
      </c>
      <c r="E131" s="6" t="s">
        <v>1116</v>
      </c>
      <c r="F131" s="6" t="s">
        <v>658</v>
      </c>
      <c r="G131" s="6" t="s">
        <v>3</v>
      </c>
      <c r="H131" s="6" t="s">
        <v>1331</v>
      </c>
      <c r="I131" s="6" t="s">
        <v>1332</v>
      </c>
      <c r="J131" s="16">
        <v>313344</v>
      </c>
      <c r="K131" s="16" t="s">
        <v>1333</v>
      </c>
      <c r="L131" s="37">
        <v>44981</v>
      </c>
      <c r="M131" s="6" t="s">
        <v>1334</v>
      </c>
      <c r="N131" s="6" t="s">
        <v>7</v>
      </c>
      <c r="O131" s="6" t="s">
        <v>706</v>
      </c>
      <c r="P131" s="6" t="s">
        <v>1120</v>
      </c>
      <c r="Q131" s="6" t="s">
        <v>163</v>
      </c>
      <c r="R131" s="37"/>
      <c r="S131" s="37"/>
      <c r="T131" s="37"/>
      <c r="U131" s="37"/>
      <c r="V131" s="38" t="s">
        <v>659</v>
      </c>
      <c r="W131" s="38"/>
      <c r="X131" s="38"/>
      <c r="Y131" s="38"/>
      <c r="Z131" s="39"/>
      <c r="AA131" s="39"/>
      <c r="AB131" s="40">
        <v>0.75</v>
      </c>
      <c r="AC131" s="6"/>
      <c r="AD131" s="37"/>
      <c r="AE131" s="37"/>
      <c r="AF131" s="37"/>
      <c r="AG131" s="6"/>
      <c r="AH131" s="6" t="s">
        <v>1335</v>
      </c>
      <c r="AI131" s="6" t="s">
        <v>1336</v>
      </c>
      <c r="AJ131" s="6"/>
      <c r="AK131" s="6"/>
      <c r="AL131" s="65"/>
      <c r="AM131" s="65"/>
      <c r="AN131" s="65" t="s">
        <v>1125</v>
      </c>
    </row>
    <row r="132" spans="1:42" s="41" customFormat="1" x14ac:dyDescent="0.3">
      <c r="A132" s="64">
        <v>45324</v>
      </c>
      <c r="B132" s="65" t="s">
        <v>738</v>
      </c>
      <c r="C132" s="6" t="s">
        <v>404</v>
      </c>
      <c r="D132" s="6" t="s">
        <v>734</v>
      </c>
      <c r="E132" s="6" t="s">
        <v>1116</v>
      </c>
      <c r="F132" s="6" t="s">
        <v>658</v>
      </c>
      <c r="G132" s="6" t="s">
        <v>3</v>
      </c>
      <c r="H132" s="6" t="s">
        <v>420</v>
      </c>
      <c r="I132" s="6" t="s">
        <v>1337</v>
      </c>
      <c r="J132" s="16">
        <v>313851</v>
      </c>
      <c r="K132" s="16" t="s">
        <v>1338</v>
      </c>
      <c r="L132" s="37">
        <v>44998</v>
      </c>
      <c r="M132" s="6" t="s">
        <v>1339</v>
      </c>
      <c r="N132" s="6" t="s">
        <v>7</v>
      </c>
      <c r="O132" s="6" t="s">
        <v>706</v>
      </c>
      <c r="P132" s="6" t="s">
        <v>1120</v>
      </c>
      <c r="Q132" s="6" t="s">
        <v>59</v>
      </c>
      <c r="R132" s="37"/>
      <c r="S132" s="37"/>
      <c r="T132" s="37"/>
      <c r="U132" s="37"/>
      <c r="V132" s="38" t="s">
        <v>659</v>
      </c>
      <c r="W132" s="38"/>
      <c r="X132" s="38"/>
      <c r="Y132" s="38"/>
      <c r="Z132" s="39">
        <v>45056</v>
      </c>
      <c r="AA132" s="39">
        <v>45091</v>
      </c>
      <c r="AB132" s="40">
        <v>0.75</v>
      </c>
      <c r="AC132" s="6"/>
      <c r="AD132" s="37"/>
      <c r="AE132" s="37"/>
      <c r="AF132" s="37"/>
      <c r="AG132" s="6"/>
      <c r="AH132" s="6" t="s">
        <v>1340</v>
      </c>
      <c r="AI132" s="6" t="s">
        <v>1341</v>
      </c>
      <c r="AJ132" s="6"/>
      <c r="AK132" s="6"/>
      <c r="AL132" s="65"/>
      <c r="AM132" s="65"/>
      <c r="AN132" s="65" t="s">
        <v>1125</v>
      </c>
    </row>
    <row r="133" spans="1:42" s="41" customFormat="1" x14ac:dyDescent="0.3">
      <c r="A133" s="64">
        <v>45324</v>
      </c>
      <c r="B133" s="65" t="s">
        <v>738</v>
      </c>
      <c r="C133" s="6" t="s">
        <v>404</v>
      </c>
      <c r="D133" s="6" t="s">
        <v>734</v>
      </c>
      <c r="E133" s="6" t="s">
        <v>1116</v>
      </c>
      <c r="F133" s="6" t="s">
        <v>658</v>
      </c>
      <c r="G133" s="6" t="s">
        <v>3</v>
      </c>
      <c r="H133" s="6" t="s">
        <v>1342</v>
      </c>
      <c r="I133" s="6" t="s">
        <v>1343</v>
      </c>
      <c r="J133" s="16">
        <v>313287</v>
      </c>
      <c r="K133" s="16" t="s">
        <v>1344</v>
      </c>
      <c r="L133" s="37">
        <v>44981</v>
      </c>
      <c r="M133" s="6" t="s">
        <v>1345</v>
      </c>
      <c r="N133" s="6" t="s">
        <v>7</v>
      </c>
      <c r="O133" s="6" t="s">
        <v>706</v>
      </c>
      <c r="P133" s="6" t="s">
        <v>1120</v>
      </c>
      <c r="Q133" s="6" t="s">
        <v>59</v>
      </c>
      <c r="R133" s="37"/>
      <c r="S133" s="37"/>
      <c r="T133" s="37"/>
      <c r="U133" s="37"/>
      <c r="V133" s="38" t="s">
        <v>659</v>
      </c>
      <c r="W133" s="38"/>
      <c r="X133" s="38"/>
      <c r="Y133" s="38"/>
      <c r="Z133" s="39">
        <v>45054</v>
      </c>
      <c r="AA133" s="39">
        <v>45093</v>
      </c>
      <c r="AB133" s="40">
        <v>0.75</v>
      </c>
      <c r="AC133" s="6"/>
      <c r="AD133" s="37"/>
      <c r="AE133" s="37"/>
      <c r="AF133" s="37"/>
      <c r="AG133" s="6"/>
      <c r="AH133" s="6" t="s">
        <v>1346</v>
      </c>
      <c r="AI133" s="6" t="s">
        <v>1347</v>
      </c>
      <c r="AJ133" s="6"/>
      <c r="AK133" s="6"/>
      <c r="AL133" s="65"/>
      <c r="AM133" s="65"/>
      <c r="AN133" s="65" t="s">
        <v>1125</v>
      </c>
    </row>
    <row r="134" spans="1:42" s="41" customFormat="1" x14ac:dyDescent="0.3">
      <c r="A134" s="64">
        <v>45324</v>
      </c>
      <c r="B134" s="65" t="s">
        <v>738</v>
      </c>
      <c r="C134" s="6" t="s">
        <v>404</v>
      </c>
      <c r="D134" s="6" t="s">
        <v>734</v>
      </c>
      <c r="E134" s="6" t="s">
        <v>1116</v>
      </c>
      <c r="F134" s="6" t="s">
        <v>658</v>
      </c>
      <c r="G134" s="6" t="s">
        <v>3</v>
      </c>
      <c r="H134" s="6" t="s">
        <v>523</v>
      </c>
      <c r="I134" s="6" t="s">
        <v>1348</v>
      </c>
      <c r="J134" s="16">
        <v>313875</v>
      </c>
      <c r="K134" s="16" t="s">
        <v>1349</v>
      </c>
      <c r="L134" s="37">
        <v>44998</v>
      </c>
      <c r="M134" s="6" t="s">
        <v>1350</v>
      </c>
      <c r="N134" s="6" t="s">
        <v>7</v>
      </c>
      <c r="O134" s="6" t="s">
        <v>706</v>
      </c>
      <c r="P134" s="6" t="s">
        <v>1120</v>
      </c>
      <c r="Q134" s="6" t="s">
        <v>59</v>
      </c>
      <c r="R134" s="37"/>
      <c r="S134" s="37"/>
      <c r="T134" s="37"/>
      <c r="U134" s="37"/>
      <c r="V134" s="38" t="s">
        <v>659</v>
      </c>
      <c r="W134" s="38"/>
      <c r="X134" s="38"/>
      <c r="Y134" s="38"/>
      <c r="Z134" s="39">
        <v>45056</v>
      </c>
      <c r="AA134" s="39">
        <v>45091</v>
      </c>
      <c r="AB134" s="40">
        <v>0.75</v>
      </c>
      <c r="AC134" s="6"/>
      <c r="AD134" s="37"/>
      <c r="AE134" s="37"/>
      <c r="AF134" s="37"/>
      <c r="AG134" s="6"/>
      <c r="AH134" s="6" t="s">
        <v>1351</v>
      </c>
      <c r="AI134" s="6" t="s">
        <v>1352</v>
      </c>
      <c r="AJ134" s="6"/>
      <c r="AK134" s="6"/>
      <c r="AL134" s="65"/>
      <c r="AM134" s="65"/>
      <c r="AN134" s="65" t="s">
        <v>1125</v>
      </c>
    </row>
    <row r="135" spans="1:42" s="41" customFormat="1" x14ac:dyDescent="0.3">
      <c r="A135" s="64">
        <v>45324</v>
      </c>
      <c r="B135" s="65" t="s">
        <v>738</v>
      </c>
      <c r="C135" s="6" t="s">
        <v>404</v>
      </c>
      <c r="D135" s="6" t="s">
        <v>734</v>
      </c>
      <c r="E135" s="6" t="s">
        <v>1116</v>
      </c>
      <c r="F135" s="6" t="s">
        <v>658</v>
      </c>
      <c r="G135" s="6" t="s">
        <v>3</v>
      </c>
      <c r="H135" s="6" t="s">
        <v>1353</v>
      </c>
      <c r="I135" s="6" t="s">
        <v>1354</v>
      </c>
      <c r="J135" s="16">
        <v>313806</v>
      </c>
      <c r="K135" s="16" t="s">
        <v>1355</v>
      </c>
      <c r="L135" s="37">
        <v>44998</v>
      </c>
      <c r="M135" s="6" t="s">
        <v>1356</v>
      </c>
      <c r="N135" s="6" t="s">
        <v>7</v>
      </c>
      <c r="O135" s="6" t="s">
        <v>673</v>
      </c>
      <c r="P135" s="6" t="s">
        <v>1130</v>
      </c>
      <c r="Q135" s="6" t="s">
        <v>163</v>
      </c>
      <c r="R135" s="37"/>
      <c r="S135" s="37"/>
      <c r="T135" s="37"/>
      <c r="U135" s="37"/>
      <c r="V135" s="38" t="s">
        <v>659</v>
      </c>
      <c r="W135" s="38"/>
      <c r="X135" s="38"/>
      <c r="Y135" s="38"/>
      <c r="Z135" s="39"/>
      <c r="AA135" s="39"/>
      <c r="AB135" s="40">
        <v>0.75</v>
      </c>
      <c r="AC135" s="6"/>
      <c r="AD135" s="37"/>
      <c r="AE135" s="37"/>
      <c r="AF135" s="37"/>
      <c r="AG135" s="6"/>
      <c r="AH135" s="6" t="s">
        <v>1357</v>
      </c>
      <c r="AI135" s="6" t="s">
        <v>1358</v>
      </c>
      <c r="AJ135" s="6"/>
      <c r="AK135" s="6"/>
      <c r="AL135" s="65"/>
      <c r="AM135" s="65"/>
      <c r="AN135" s="65" t="s">
        <v>1125</v>
      </c>
    </row>
    <row r="136" spans="1:42" s="41" customFormat="1" x14ac:dyDescent="0.3">
      <c r="A136" s="64">
        <v>45324</v>
      </c>
      <c r="B136" s="65" t="s">
        <v>738</v>
      </c>
      <c r="C136" s="6" t="s">
        <v>404</v>
      </c>
      <c r="D136" s="6" t="s">
        <v>734</v>
      </c>
      <c r="E136" s="6" t="s">
        <v>1116</v>
      </c>
      <c r="F136" s="6" t="s">
        <v>658</v>
      </c>
      <c r="G136" s="6" t="s">
        <v>3</v>
      </c>
      <c r="H136" s="6" t="s">
        <v>1359</v>
      </c>
      <c r="I136" s="6" t="s">
        <v>1360</v>
      </c>
      <c r="J136" s="16">
        <v>313388</v>
      </c>
      <c r="K136" s="16" t="s">
        <v>1361</v>
      </c>
      <c r="L136" s="37">
        <v>44981</v>
      </c>
      <c r="M136" s="6" t="s">
        <v>1362</v>
      </c>
      <c r="N136" s="6" t="s">
        <v>7</v>
      </c>
      <c r="O136" s="6" t="s">
        <v>706</v>
      </c>
      <c r="P136" s="6" t="s">
        <v>1120</v>
      </c>
      <c r="Q136" s="6" t="s">
        <v>59</v>
      </c>
      <c r="R136" s="37"/>
      <c r="S136" s="37"/>
      <c r="T136" s="37"/>
      <c r="U136" s="37"/>
      <c r="V136" s="38" t="s">
        <v>659</v>
      </c>
      <c r="W136" s="38"/>
      <c r="X136" s="38"/>
      <c r="Y136" s="38"/>
      <c r="Z136" s="39">
        <v>45048</v>
      </c>
      <c r="AA136" s="39">
        <v>45086</v>
      </c>
      <c r="AB136" s="40">
        <v>0.75</v>
      </c>
      <c r="AC136" s="6"/>
      <c r="AD136" s="37"/>
      <c r="AE136" s="37"/>
      <c r="AF136" s="37"/>
      <c r="AG136" s="6"/>
      <c r="AH136" s="6" t="s">
        <v>1363</v>
      </c>
      <c r="AI136" s="6" t="s">
        <v>1364</v>
      </c>
      <c r="AJ136" s="6"/>
      <c r="AK136" s="6"/>
      <c r="AL136" s="65"/>
      <c r="AM136" s="65"/>
      <c r="AN136" s="65" t="s">
        <v>1125</v>
      </c>
    </row>
    <row r="137" spans="1:42" s="41" customFormat="1" x14ac:dyDescent="0.3">
      <c r="A137" s="64">
        <v>45324</v>
      </c>
      <c r="B137" s="65" t="s">
        <v>738</v>
      </c>
      <c r="C137" s="6" t="s">
        <v>404</v>
      </c>
      <c r="D137" s="6" t="s">
        <v>734</v>
      </c>
      <c r="E137" s="6" t="s">
        <v>1116</v>
      </c>
      <c r="F137" s="6" t="s">
        <v>658</v>
      </c>
      <c r="G137" s="6" t="s">
        <v>3</v>
      </c>
      <c r="H137" s="6" t="s">
        <v>1365</v>
      </c>
      <c r="I137" s="6" t="s">
        <v>1366</v>
      </c>
      <c r="J137" s="16">
        <v>313863</v>
      </c>
      <c r="K137" s="16" t="s">
        <v>1367</v>
      </c>
      <c r="L137" s="37">
        <v>44998</v>
      </c>
      <c r="M137" s="6" t="s">
        <v>1368</v>
      </c>
      <c r="N137" s="6" t="s">
        <v>7</v>
      </c>
      <c r="O137" s="6" t="s">
        <v>706</v>
      </c>
      <c r="P137" s="6" t="s">
        <v>1120</v>
      </c>
      <c r="Q137" s="6" t="s">
        <v>59</v>
      </c>
      <c r="R137" s="37"/>
      <c r="S137" s="37"/>
      <c r="T137" s="37"/>
      <c r="U137" s="37"/>
      <c r="V137" s="38" t="s">
        <v>659</v>
      </c>
      <c r="W137" s="38"/>
      <c r="X137" s="38"/>
      <c r="Y137" s="38"/>
      <c r="Z137" s="39">
        <v>45056</v>
      </c>
      <c r="AA137" s="39">
        <v>45091</v>
      </c>
      <c r="AB137" s="40">
        <v>0.75</v>
      </c>
      <c r="AC137" s="6"/>
      <c r="AD137" s="37"/>
      <c r="AE137" s="37"/>
      <c r="AF137" s="37"/>
      <c r="AG137" s="6"/>
      <c r="AH137" s="6" t="s">
        <v>1369</v>
      </c>
      <c r="AI137" s="6" t="s">
        <v>1370</v>
      </c>
      <c r="AJ137" s="6"/>
      <c r="AK137" s="6"/>
      <c r="AL137" s="65"/>
      <c r="AM137" s="65"/>
      <c r="AN137" s="65" t="s">
        <v>1125</v>
      </c>
    </row>
    <row r="138" spans="1:42" s="41" customFormat="1" x14ac:dyDescent="0.3">
      <c r="A138" s="64">
        <v>45324</v>
      </c>
      <c r="B138" s="65" t="s">
        <v>738</v>
      </c>
      <c r="C138" s="6" t="s">
        <v>404</v>
      </c>
      <c r="D138" s="6" t="s">
        <v>734</v>
      </c>
      <c r="E138" s="6" t="s">
        <v>1116</v>
      </c>
      <c r="F138" s="6" t="s">
        <v>658</v>
      </c>
      <c r="G138" s="6" t="s">
        <v>3</v>
      </c>
      <c r="H138" s="6" t="s">
        <v>451</v>
      </c>
      <c r="I138" s="6" t="s">
        <v>1371</v>
      </c>
      <c r="J138" s="16">
        <v>313050</v>
      </c>
      <c r="K138" s="16" t="s">
        <v>1372</v>
      </c>
      <c r="L138" s="37">
        <v>44977</v>
      </c>
      <c r="M138" s="6" t="s">
        <v>1373</v>
      </c>
      <c r="N138" s="6" t="s">
        <v>7</v>
      </c>
      <c r="O138" s="6" t="s">
        <v>706</v>
      </c>
      <c r="P138" s="6" t="s">
        <v>1120</v>
      </c>
      <c r="Q138" s="6" t="s">
        <v>59</v>
      </c>
      <c r="R138" s="37"/>
      <c r="S138" s="37"/>
      <c r="T138" s="37"/>
      <c r="U138" s="37"/>
      <c r="V138" s="38" t="s">
        <v>659</v>
      </c>
      <c r="W138" s="38"/>
      <c r="X138" s="38"/>
      <c r="Y138" s="38"/>
      <c r="Z138" s="39">
        <v>45048</v>
      </c>
      <c r="AA138" s="39">
        <v>45086</v>
      </c>
      <c r="AB138" s="40">
        <v>0.75</v>
      </c>
      <c r="AC138" s="6"/>
      <c r="AD138" s="37"/>
      <c r="AE138" s="37"/>
      <c r="AF138" s="37"/>
      <c r="AG138" s="6"/>
      <c r="AH138" s="6" t="s">
        <v>1374</v>
      </c>
      <c r="AI138" s="6" t="s">
        <v>1375</v>
      </c>
      <c r="AJ138" s="6"/>
      <c r="AK138" s="6"/>
      <c r="AL138" s="65"/>
      <c r="AM138" s="65"/>
      <c r="AN138" s="65" t="s">
        <v>1125</v>
      </c>
    </row>
    <row r="139" spans="1:42" s="41" customFormat="1" x14ac:dyDescent="0.3">
      <c r="A139" s="64">
        <v>45324</v>
      </c>
      <c r="B139" s="65" t="s">
        <v>738</v>
      </c>
      <c r="C139" s="6" t="s">
        <v>404</v>
      </c>
      <c r="D139" s="6" t="s">
        <v>734</v>
      </c>
      <c r="E139" s="6" t="s">
        <v>1116</v>
      </c>
      <c r="F139" s="6" t="s">
        <v>658</v>
      </c>
      <c r="G139" s="6" t="s">
        <v>3</v>
      </c>
      <c r="H139" s="6" t="s">
        <v>1376</v>
      </c>
      <c r="I139" s="6" t="s">
        <v>1377</v>
      </c>
      <c r="J139" s="16">
        <v>313856</v>
      </c>
      <c r="K139" s="16" t="s">
        <v>1378</v>
      </c>
      <c r="L139" s="37">
        <v>44998</v>
      </c>
      <c r="M139" s="6" t="s">
        <v>1379</v>
      </c>
      <c r="N139" s="6" t="s">
        <v>7</v>
      </c>
      <c r="O139" s="6" t="s">
        <v>706</v>
      </c>
      <c r="P139" s="6" t="s">
        <v>1120</v>
      </c>
      <c r="Q139" s="6" t="s">
        <v>59</v>
      </c>
      <c r="R139" s="37"/>
      <c r="S139" s="37"/>
      <c r="T139" s="37"/>
      <c r="U139" s="37"/>
      <c r="V139" s="38" t="s">
        <v>659</v>
      </c>
      <c r="W139" s="38"/>
      <c r="X139" s="38"/>
      <c r="Y139" s="38"/>
      <c r="Z139" s="39">
        <v>45063</v>
      </c>
      <c r="AA139" s="39">
        <v>45098</v>
      </c>
      <c r="AB139" s="40">
        <v>0.75</v>
      </c>
      <c r="AC139" s="6"/>
      <c r="AD139" s="37"/>
      <c r="AE139" s="37"/>
      <c r="AF139" s="37"/>
      <c r="AG139" s="6"/>
      <c r="AH139" s="6" t="s">
        <v>1380</v>
      </c>
      <c r="AI139" s="6" t="s">
        <v>1381</v>
      </c>
      <c r="AJ139" s="6"/>
      <c r="AK139" s="6"/>
      <c r="AL139" s="65"/>
      <c r="AM139" s="65"/>
      <c r="AN139" s="65" t="s">
        <v>1125</v>
      </c>
    </row>
    <row r="140" spans="1:42" x14ac:dyDescent="0.3">
      <c r="A140" s="63">
        <v>45324</v>
      </c>
      <c r="B140" s="60" t="s">
        <v>388</v>
      </c>
      <c r="C140" s="3" t="s">
        <v>12</v>
      </c>
      <c r="D140" s="3" t="s">
        <v>735</v>
      </c>
      <c r="E140" s="3" t="s">
        <v>1116</v>
      </c>
      <c r="F140" s="3" t="s">
        <v>658</v>
      </c>
      <c r="G140" s="3" t="s">
        <v>3</v>
      </c>
      <c r="H140" s="3" t="s">
        <v>1548</v>
      </c>
      <c r="I140" s="3"/>
      <c r="J140" s="8">
        <v>326413</v>
      </c>
      <c r="K140" s="8" t="s">
        <v>1549</v>
      </c>
      <c r="L140" s="4">
        <v>45247</v>
      </c>
      <c r="M140" s="3"/>
      <c r="N140" s="3" t="s">
        <v>645</v>
      </c>
      <c r="O140" s="3" t="s">
        <v>1550</v>
      </c>
      <c r="P140" s="3" t="s">
        <v>1130</v>
      </c>
      <c r="Q140" s="3" t="s">
        <v>1551</v>
      </c>
      <c r="R140" s="4"/>
      <c r="S140" s="4"/>
      <c r="T140" s="4"/>
      <c r="U140" s="4"/>
      <c r="V140" s="10"/>
      <c r="W140" s="10"/>
      <c r="X140" s="10"/>
      <c r="Y140" s="10"/>
      <c r="Z140" s="26"/>
      <c r="AA140" s="26"/>
      <c r="AB140" s="2">
        <v>0.25</v>
      </c>
      <c r="AC140" s="3"/>
      <c r="AD140" s="4"/>
      <c r="AE140" s="4"/>
      <c r="AF140" s="4"/>
      <c r="AG140" s="3"/>
      <c r="AH140" s="3"/>
      <c r="AI140" s="3"/>
      <c r="AJ140" s="3"/>
      <c r="AK140" s="3"/>
      <c r="AL140" s="60"/>
      <c r="AM140" s="60"/>
      <c r="AN140" s="60" t="s">
        <v>1552</v>
      </c>
    </row>
    <row r="141" spans="1:42" x14ac:dyDescent="0.3">
      <c r="A141" s="63">
        <v>45324</v>
      </c>
      <c r="B141" s="60" t="s">
        <v>388</v>
      </c>
      <c r="C141" s="3" t="s">
        <v>12</v>
      </c>
      <c r="D141" s="3" t="s">
        <v>735</v>
      </c>
      <c r="E141" s="3" t="s">
        <v>1116</v>
      </c>
      <c r="F141" s="3" t="s">
        <v>658</v>
      </c>
      <c r="G141" s="3" t="s">
        <v>3</v>
      </c>
      <c r="H141" s="3" t="s">
        <v>1553</v>
      </c>
      <c r="I141" s="3"/>
      <c r="J141" s="8">
        <v>326433</v>
      </c>
      <c r="K141" s="8" t="s">
        <v>1554</v>
      </c>
      <c r="L141" s="4">
        <v>45247</v>
      </c>
      <c r="M141" s="3"/>
      <c r="N141" s="3" t="s">
        <v>645</v>
      </c>
      <c r="O141" s="3" t="s">
        <v>1550</v>
      </c>
      <c r="P141" s="3" t="s">
        <v>1130</v>
      </c>
      <c r="Q141" s="3" t="s">
        <v>1551</v>
      </c>
      <c r="R141" s="4"/>
      <c r="S141" s="4"/>
      <c r="T141" s="4"/>
      <c r="U141" s="4"/>
      <c r="V141" s="10"/>
      <c r="W141" s="10"/>
      <c r="X141" s="10"/>
      <c r="Y141" s="10"/>
      <c r="Z141" s="26"/>
      <c r="AA141" s="26"/>
      <c r="AB141" s="2">
        <v>0.25</v>
      </c>
      <c r="AC141" s="3"/>
      <c r="AD141" s="4"/>
      <c r="AE141" s="4"/>
      <c r="AF141" s="4"/>
      <c r="AG141" s="3"/>
      <c r="AH141" s="3"/>
      <c r="AI141" s="3"/>
      <c r="AJ141" s="3"/>
      <c r="AK141" s="3"/>
      <c r="AL141" s="60"/>
      <c r="AM141" s="60"/>
      <c r="AN141" s="60" t="s">
        <v>1552</v>
      </c>
    </row>
    <row r="142" spans="1:42" x14ac:dyDescent="0.3">
      <c r="A142" s="63">
        <v>45324</v>
      </c>
      <c r="B142" s="60" t="s">
        <v>388</v>
      </c>
      <c r="C142" s="3" t="s">
        <v>12</v>
      </c>
      <c r="D142" s="3" t="s">
        <v>735</v>
      </c>
      <c r="E142" s="3" t="s">
        <v>1116</v>
      </c>
      <c r="F142" s="3" t="s">
        <v>658</v>
      </c>
      <c r="G142" s="3" t="s">
        <v>3</v>
      </c>
      <c r="H142" s="3" t="s">
        <v>1555</v>
      </c>
      <c r="I142" s="3"/>
      <c r="J142" s="8">
        <v>325950</v>
      </c>
      <c r="K142" s="8" t="s">
        <v>1556</v>
      </c>
      <c r="L142" s="4">
        <v>45233</v>
      </c>
      <c r="M142" s="3"/>
      <c r="N142" s="3" t="s">
        <v>645</v>
      </c>
      <c r="O142" s="3" t="s">
        <v>1550</v>
      </c>
      <c r="P142" s="3" t="s">
        <v>1130</v>
      </c>
      <c r="Q142" s="3" t="s">
        <v>1551</v>
      </c>
      <c r="R142" s="4"/>
      <c r="S142" s="4"/>
      <c r="T142" s="4"/>
      <c r="U142" s="4"/>
      <c r="V142" s="10"/>
      <c r="W142" s="10"/>
      <c r="X142" s="10"/>
      <c r="Y142" s="10"/>
      <c r="Z142" s="26"/>
      <c r="AA142" s="26"/>
      <c r="AB142" s="2">
        <v>0.25</v>
      </c>
      <c r="AC142" s="3"/>
      <c r="AD142" s="4"/>
      <c r="AE142" s="4"/>
      <c r="AF142" s="4"/>
      <c r="AG142" s="3"/>
      <c r="AH142" s="3"/>
      <c r="AI142" s="3"/>
      <c r="AJ142" s="3"/>
      <c r="AK142" s="3"/>
      <c r="AL142" s="60"/>
      <c r="AM142" s="60"/>
      <c r="AN142" s="60" t="s">
        <v>1552</v>
      </c>
    </row>
    <row r="143" spans="1:42" x14ac:dyDescent="0.3">
      <c r="A143" s="63">
        <v>45324</v>
      </c>
      <c r="B143" s="60" t="s">
        <v>388</v>
      </c>
      <c r="C143" s="3" t="s">
        <v>12</v>
      </c>
      <c r="D143" s="3" t="s">
        <v>735</v>
      </c>
      <c r="E143" s="3" t="s">
        <v>1116</v>
      </c>
      <c r="F143" s="3" t="s">
        <v>658</v>
      </c>
      <c r="G143" s="3" t="s">
        <v>3</v>
      </c>
      <c r="H143" s="3" t="s">
        <v>1557</v>
      </c>
      <c r="I143" s="3"/>
      <c r="J143" s="8">
        <v>326468</v>
      </c>
      <c r="K143" s="8" t="s">
        <v>1558</v>
      </c>
      <c r="L143" s="4">
        <v>45247</v>
      </c>
      <c r="M143" s="3"/>
      <c r="N143" s="3" t="s">
        <v>645</v>
      </c>
      <c r="O143" s="3" t="s">
        <v>1550</v>
      </c>
      <c r="P143" s="3" t="s">
        <v>1130</v>
      </c>
      <c r="Q143" s="3" t="s">
        <v>1551</v>
      </c>
      <c r="R143" s="4"/>
      <c r="S143" s="4"/>
      <c r="T143" s="4"/>
      <c r="U143" s="4"/>
      <c r="V143" s="10"/>
      <c r="W143" s="10"/>
      <c r="X143" s="10"/>
      <c r="Y143" s="10"/>
      <c r="Z143" s="26"/>
      <c r="AA143" s="26"/>
      <c r="AB143" s="2">
        <v>0.25</v>
      </c>
      <c r="AC143" s="3"/>
      <c r="AD143" s="4"/>
      <c r="AE143" s="4"/>
      <c r="AF143" s="4"/>
      <c r="AG143" s="3"/>
      <c r="AH143" s="3"/>
      <c r="AI143" s="3"/>
      <c r="AJ143" s="3"/>
      <c r="AK143" s="3"/>
      <c r="AL143" s="60"/>
      <c r="AM143" s="60"/>
      <c r="AN143" s="60" t="s">
        <v>1552</v>
      </c>
    </row>
    <row r="144" spans="1:42" x14ac:dyDescent="0.3">
      <c r="A144" s="63">
        <v>45324</v>
      </c>
      <c r="B144" s="60" t="s">
        <v>738</v>
      </c>
      <c r="C144" s="3" t="s">
        <v>422</v>
      </c>
      <c r="D144" s="3" t="s">
        <v>734</v>
      </c>
      <c r="E144" s="3" t="s">
        <v>1116</v>
      </c>
      <c r="F144" s="3" t="s">
        <v>658</v>
      </c>
      <c r="G144" s="3" t="s">
        <v>3</v>
      </c>
      <c r="H144" s="3" t="s">
        <v>1383</v>
      </c>
      <c r="I144" s="3" t="s">
        <v>1384</v>
      </c>
      <c r="J144" s="8">
        <v>250548</v>
      </c>
      <c r="K144" s="8" t="s">
        <v>1385</v>
      </c>
      <c r="L144" s="4">
        <v>44620</v>
      </c>
      <c r="M144" s="3" t="s">
        <v>1386</v>
      </c>
      <c r="N144" s="3" t="s">
        <v>7</v>
      </c>
      <c r="O144" s="3" t="s">
        <v>1387</v>
      </c>
      <c r="P144" s="3" t="s">
        <v>1130</v>
      </c>
      <c r="Q144" s="3" t="s">
        <v>1388</v>
      </c>
      <c r="R144" s="4">
        <v>44636</v>
      </c>
      <c r="S144" s="4">
        <v>44680</v>
      </c>
      <c r="T144" s="4"/>
      <c r="U144" s="4"/>
      <c r="V144" s="10" t="s">
        <v>1211</v>
      </c>
      <c r="W144" s="10"/>
      <c r="X144" s="10"/>
      <c r="Y144" s="10"/>
      <c r="Z144" s="26"/>
      <c r="AA144" s="26"/>
      <c r="AB144" s="2" t="s">
        <v>659</v>
      </c>
      <c r="AC144" s="3"/>
      <c r="AD144" s="4"/>
      <c r="AE144" s="4"/>
      <c r="AF144" s="4">
        <v>44683</v>
      </c>
      <c r="AG144" s="3"/>
      <c r="AH144" s="3" t="s">
        <v>1389</v>
      </c>
      <c r="AI144" s="3" t="s">
        <v>1390</v>
      </c>
      <c r="AJ144" s="3"/>
      <c r="AK144" s="3"/>
      <c r="AL144" s="60"/>
      <c r="AM144" s="60"/>
      <c r="AN144" s="60" t="s">
        <v>1227</v>
      </c>
      <c r="AO144" s="61" t="s">
        <v>86</v>
      </c>
      <c r="AP144" s="3" t="s">
        <v>422</v>
      </c>
    </row>
    <row r="145" spans="1:42" x14ac:dyDescent="0.3">
      <c r="A145" s="63">
        <v>45324</v>
      </c>
      <c r="B145" s="60" t="s">
        <v>738</v>
      </c>
      <c r="C145" s="3" t="s">
        <v>422</v>
      </c>
      <c r="D145" s="3" t="s">
        <v>734</v>
      </c>
      <c r="E145" s="3" t="s">
        <v>1116</v>
      </c>
      <c r="F145" s="3" t="s">
        <v>658</v>
      </c>
      <c r="G145" s="3" t="s">
        <v>3</v>
      </c>
      <c r="H145" s="3" t="s">
        <v>1391</v>
      </c>
      <c r="I145" s="3" t="s">
        <v>1261</v>
      </c>
      <c r="J145" s="8">
        <v>250603</v>
      </c>
      <c r="K145" s="8" t="s">
        <v>1392</v>
      </c>
      <c r="L145" s="4">
        <v>44620</v>
      </c>
      <c r="M145" s="3" t="s">
        <v>1393</v>
      </c>
      <c r="N145" s="3" t="s">
        <v>7</v>
      </c>
      <c r="O145" s="3" t="s">
        <v>1387</v>
      </c>
      <c r="P145" s="3" t="s">
        <v>1130</v>
      </c>
      <c r="Q145" s="3" t="s">
        <v>1388</v>
      </c>
      <c r="R145" s="4">
        <v>44636</v>
      </c>
      <c r="S145" s="4">
        <v>44680</v>
      </c>
      <c r="T145" s="4"/>
      <c r="U145" s="4"/>
      <c r="V145" s="10" t="s">
        <v>1211</v>
      </c>
      <c r="W145" s="10"/>
      <c r="X145" s="10"/>
      <c r="Y145" s="10"/>
      <c r="Z145" s="26"/>
      <c r="AA145" s="26"/>
      <c r="AB145" s="2" t="s">
        <v>659</v>
      </c>
      <c r="AC145" s="3"/>
      <c r="AD145" s="4"/>
      <c r="AE145" s="4"/>
      <c r="AF145" s="4">
        <v>44683</v>
      </c>
      <c r="AG145" s="3"/>
      <c r="AH145" s="3" t="s">
        <v>1394</v>
      </c>
      <c r="AI145" s="3" t="s">
        <v>1395</v>
      </c>
      <c r="AJ145" s="3"/>
      <c r="AK145" s="3"/>
      <c r="AL145" s="60"/>
      <c r="AM145" s="60"/>
      <c r="AN145" s="60" t="s">
        <v>1227</v>
      </c>
      <c r="AO145" s="61" t="s">
        <v>86</v>
      </c>
      <c r="AP145" s="3" t="s">
        <v>422</v>
      </c>
    </row>
    <row r="146" spans="1:42" x14ac:dyDescent="0.3">
      <c r="A146" s="63">
        <v>45324</v>
      </c>
      <c r="B146" s="60" t="s">
        <v>738</v>
      </c>
      <c r="C146" s="3" t="s">
        <v>422</v>
      </c>
      <c r="D146" s="3" t="s">
        <v>734</v>
      </c>
      <c r="E146" s="3" t="s">
        <v>1116</v>
      </c>
      <c r="F146" s="3" t="s">
        <v>658</v>
      </c>
      <c r="G146" s="3" t="s">
        <v>3</v>
      </c>
      <c r="H146" s="3" t="s">
        <v>1396</v>
      </c>
      <c r="I146" s="3" t="s">
        <v>1397</v>
      </c>
      <c r="J146" s="8">
        <v>250629</v>
      </c>
      <c r="K146" s="8" t="s">
        <v>1398</v>
      </c>
      <c r="L146" s="4">
        <v>44620</v>
      </c>
      <c r="M146" s="3" t="s">
        <v>1399</v>
      </c>
      <c r="N146" s="3" t="s">
        <v>7</v>
      </c>
      <c r="O146" s="3" t="s">
        <v>1387</v>
      </c>
      <c r="P146" s="3" t="s">
        <v>1120</v>
      </c>
      <c r="Q146" s="3" t="s">
        <v>1388</v>
      </c>
      <c r="R146" s="4">
        <v>44636</v>
      </c>
      <c r="S146" s="4">
        <v>44680</v>
      </c>
      <c r="T146" s="4"/>
      <c r="U146" s="4"/>
      <c r="V146" s="10" t="s">
        <v>1211</v>
      </c>
      <c r="W146" s="10"/>
      <c r="X146" s="10"/>
      <c r="Y146" s="10"/>
      <c r="Z146" s="26"/>
      <c r="AA146" s="26"/>
      <c r="AB146" s="2" t="s">
        <v>659</v>
      </c>
      <c r="AC146" s="3"/>
      <c r="AD146" s="4"/>
      <c r="AE146" s="4"/>
      <c r="AF146" s="4">
        <v>44683</v>
      </c>
      <c r="AG146" s="3"/>
      <c r="AH146" s="3" t="s">
        <v>1400</v>
      </c>
      <c r="AI146" s="3" t="s">
        <v>1401</v>
      </c>
      <c r="AJ146" s="3"/>
      <c r="AK146" s="3"/>
      <c r="AL146" s="60"/>
      <c r="AM146" s="60"/>
      <c r="AN146" s="60" t="s">
        <v>1227</v>
      </c>
      <c r="AO146" s="61" t="s">
        <v>86</v>
      </c>
      <c r="AP146" s="3" t="s">
        <v>422</v>
      </c>
    </row>
    <row r="147" spans="1:42" x14ac:dyDescent="0.3">
      <c r="A147" s="63">
        <v>45324</v>
      </c>
      <c r="B147" s="60" t="s">
        <v>738</v>
      </c>
      <c r="C147" s="3" t="s">
        <v>422</v>
      </c>
      <c r="D147" s="3" t="s">
        <v>734</v>
      </c>
      <c r="E147" s="3" t="s">
        <v>1116</v>
      </c>
      <c r="F147" s="3" t="s">
        <v>658</v>
      </c>
      <c r="G147" s="3" t="s">
        <v>3</v>
      </c>
      <c r="H147" s="3" t="s">
        <v>1402</v>
      </c>
      <c r="I147" s="3" t="s">
        <v>1403</v>
      </c>
      <c r="J147" s="8">
        <v>250597</v>
      </c>
      <c r="K147" s="8" t="s">
        <v>1404</v>
      </c>
      <c r="L147" s="4">
        <v>44620</v>
      </c>
      <c r="M147" s="3" t="s">
        <v>1405</v>
      </c>
      <c r="N147" s="3" t="s">
        <v>7</v>
      </c>
      <c r="O147" s="3" t="s">
        <v>1387</v>
      </c>
      <c r="P147" s="3" t="s">
        <v>1130</v>
      </c>
      <c r="Q147" s="3" t="s">
        <v>1388</v>
      </c>
      <c r="R147" s="4">
        <v>44636</v>
      </c>
      <c r="S147" s="4">
        <v>44680</v>
      </c>
      <c r="T147" s="4"/>
      <c r="U147" s="4"/>
      <c r="V147" s="10" t="s">
        <v>1211</v>
      </c>
      <c r="W147" s="10"/>
      <c r="X147" s="10"/>
      <c r="Y147" s="10"/>
      <c r="Z147" s="26"/>
      <c r="AA147" s="26"/>
      <c r="AB147" s="2" t="s">
        <v>659</v>
      </c>
      <c r="AC147" s="3"/>
      <c r="AD147" s="4"/>
      <c r="AE147" s="4"/>
      <c r="AF147" s="4">
        <v>44683</v>
      </c>
      <c r="AG147" s="3"/>
      <c r="AH147" s="3" t="s">
        <v>1406</v>
      </c>
      <c r="AI147" s="3" t="s">
        <v>1407</v>
      </c>
      <c r="AJ147" s="3"/>
      <c r="AK147" s="3"/>
      <c r="AL147" s="60"/>
      <c r="AM147" s="60"/>
      <c r="AN147" s="60" t="s">
        <v>1227</v>
      </c>
      <c r="AO147" s="61" t="s">
        <v>86</v>
      </c>
      <c r="AP147" s="3" t="s">
        <v>422</v>
      </c>
    </row>
    <row r="148" spans="1:42" x14ac:dyDescent="0.3">
      <c r="A148" s="63">
        <v>45324</v>
      </c>
      <c r="B148" s="60" t="s">
        <v>738</v>
      </c>
      <c r="C148" s="3" t="s">
        <v>422</v>
      </c>
      <c r="D148" s="3" t="s">
        <v>734</v>
      </c>
      <c r="E148" s="3" t="s">
        <v>1116</v>
      </c>
      <c r="F148" s="3" t="s">
        <v>658</v>
      </c>
      <c r="G148" s="3" t="s">
        <v>3</v>
      </c>
      <c r="H148" s="3" t="s">
        <v>1408</v>
      </c>
      <c r="I148" s="3" t="s">
        <v>1409</v>
      </c>
      <c r="J148" s="8">
        <v>247011</v>
      </c>
      <c r="K148" s="8" t="s">
        <v>1410</v>
      </c>
      <c r="L148" s="4">
        <v>44582</v>
      </c>
      <c r="M148" s="3" t="s">
        <v>1411</v>
      </c>
      <c r="N148" s="3" t="s">
        <v>7</v>
      </c>
      <c r="O148" s="3" t="s">
        <v>1387</v>
      </c>
      <c r="P148" s="3" t="s">
        <v>1130</v>
      </c>
      <c r="Q148" s="3" t="s">
        <v>1388</v>
      </c>
      <c r="R148" s="4">
        <v>44601</v>
      </c>
      <c r="S148" s="4">
        <v>44642</v>
      </c>
      <c r="T148" s="4"/>
      <c r="U148" s="4"/>
      <c r="V148" s="10" t="s">
        <v>1211</v>
      </c>
      <c r="W148" s="10"/>
      <c r="X148" s="10"/>
      <c r="Y148" s="10"/>
      <c r="Z148" s="26"/>
      <c r="AA148" s="26"/>
      <c r="AB148" s="2" t="s">
        <v>659</v>
      </c>
      <c r="AC148" s="3"/>
      <c r="AD148" s="4"/>
      <c r="AE148" s="4"/>
      <c r="AF148" s="4">
        <v>44641</v>
      </c>
      <c r="AG148" s="3"/>
      <c r="AH148" s="3" t="s">
        <v>1412</v>
      </c>
      <c r="AI148" s="3" t="s">
        <v>1413</v>
      </c>
      <c r="AJ148" s="3"/>
      <c r="AK148" s="3"/>
      <c r="AL148" s="60"/>
      <c r="AM148" s="60"/>
      <c r="AN148" s="60" t="s">
        <v>1227</v>
      </c>
      <c r="AO148" s="61" t="s">
        <v>86</v>
      </c>
      <c r="AP148" s="3" t="s">
        <v>422</v>
      </c>
    </row>
    <row r="149" spans="1:42" x14ac:dyDescent="0.3">
      <c r="A149" s="63">
        <v>45324</v>
      </c>
      <c r="B149" s="60" t="s">
        <v>738</v>
      </c>
      <c r="C149" s="3" t="s">
        <v>422</v>
      </c>
      <c r="D149" s="3" t="s">
        <v>734</v>
      </c>
      <c r="E149" s="3" t="s">
        <v>1116</v>
      </c>
      <c r="F149" s="3" t="s">
        <v>658</v>
      </c>
      <c r="G149" s="3" t="s">
        <v>3</v>
      </c>
      <c r="H149" s="3" t="s">
        <v>1414</v>
      </c>
      <c r="I149" s="3" t="s">
        <v>1415</v>
      </c>
      <c r="J149" s="8">
        <v>250550</v>
      </c>
      <c r="K149" s="8" t="s">
        <v>1416</v>
      </c>
      <c r="L149" s="4">
        <v>44620</v>
      </c>
      <c r="M149" s="3" t="s">
        <v>1417</v>
      </c>
      <c r="N149" s="3" t="s">
        <v>7</v>
      </c>
      <c r="O149" s="3" t="s">
        <v>1387</v>
      </c>
      <c r="P149" s="3" t="s">
        <v>1130</v>
      </c>
      <c r="Q149" s="3" t="s">
        <v>1388</v>
      </c>
      <c r="R149" s="4">
        <v>44636</v>
      </c>
      <c r="S149" s="4">
        <v>44680</v>
      </c>
      <c r="T149" s="4"/>
      <c r="U149" s="4"/>
      <c r="V149" s="10" t="s">
        <v>1211</v>
      </c>
      <c r="W149" s="10"/>
      <c r="X149" s="10"/>
      <c r="Y149" s="10"/>
      <c r="Z149" s="26"/>
      <c r="AA149" s="26"/>
      <c r="AB149" s="2" t="s">
        <v>659</v>
      </c>
      <c r="AC149" s="3"/>
      <c r="AD149" s="4"/>
      <c r="AE149" s="4"/>
      <c r="AF149" s="4">
        <v>44683</v>
      </c>
      <c r="AG149" s="3"/>
      <c r="AH149" s="3" t="s">
        <v>1418</v>
      </c>
      <c r="AI149" s="3" t="s">
        <v>1419</v>
      </c>
      <c r="AJ149" s="3"/>
      <c r="AK149" s="3"/>
      <c r="AL149" s="60"/>
      <c r="AM149" s="60"/>
      <c r="AN149" s="60" t="s">
        <v>1227</v>
      </c>
      <c r="AO149" s="61" t="s">
        <v>86</v>
      </c>
      <c r="AP149" s="3" t="s">
        <v>422</v>
      </c>
    </row>
    <row r="150" spans="1:42" x14ac:dyDescent="0.3">
      <c r="A150" s="63">
        <v>45324</v>
      </c>
      <c r="B150" s="60" t="s">
        <v>738</v>
      </c>
      <c r="C150" s="3" t="s">
        <v>422</v>
      </c>
      <c r="D150" s="3" t="s">
        <v>734</v>
      </c>
      <c r="E150" s="3" t="s">
        <v>1116</v>
      </c>
      <c r="F150" s="3" t="s">
        <v>658</v>
      </c>
      <c r="G150" s="3" t="s">
        <v>3</v>
      </c>
      <c r="H150" s="3" t="s">
        <v>1420</v>
      </c>
      <c r="I150" s="3" t="s">
        <v>1421</v>
      </c>
      <c r="J150" s="8">
        <v>262883</v>
      </c>
      <c r="K150" s="8" t="s">
        <v>1422</v>
      </c>
      <c r="L150" s="4">
        <v>44771</v>
      </c>
      <c r="M150" s="3" t="s">
        <v>1423</v>
      </c>
      <c r="N150" s="3" t="s">
        <v>7</v>
      </c>
      <c r="O150" s="3" t="s">
        <v>1387</v>
      </c>
      <c r="P150" s="3" t="s">
        <v>1130</v>
      </c>
      <c r="Q150" s="3" t="s">
        <v>1388</v>
      </c>
      <c r="R150" s="4">
        <v>44789</v>
      </c>
      <c r="S150" s="4">
        <v>44848</v>
      </c>
      <c r="T150" s="4"/>
      <c r="U150" s="4"/>
      <c r="V150" s="10" t="s">
        <v>1211</v>
      </c>
      <c r="W150" s="10"/>
      <c r="X150" s="10"/>
      <c r="Y150" s="10"/>
      <c r="Z150" s="26"/>
      <c r="AA150" s="26"/>
      <c r="AB150" s="2" t="s">
        <v>659</v>
      </c>
      <c r="AC150" s="3"/>
      <c r="AD150" s="4"/>
      <c r="AE150" s="4"/>
      <c r="AF150" s="4">
        <v>44851</v>
      </c>
      <c r="AG150" s="3"/>
      <c r="AH150" s="3" t="s">
        <v>1424</v>
      </c>
      <c r="AI150" s="3" t="s">
        <v>1425</v>
      </c>
      <c r="AJ150" s="3"/>
      <c r="AK150" s="3"/>
      <c r="AL150" s="60"/>
      <c r="AM150" s="60"/>
      <c r="AN150" s="60" t="s">
        <v>1227</v>
      </c>
      <c r="AO150" s="61" t="s">
        <v>86</v>
      </c>
      <c r="AP150" s="3" t="s">
        <v>422</v>
      </c>
    </row>
    <row r="151" spans="1:42" x14ac:dyDescent="0.3">
      <c r="A151" s="63">
        <v>45324</v>
      </c>
      <c r="B151" s="60" t="s">
        <v>738</v>
      </c>
      <c r="C151" s="3" t="s">
        <v>422</v>
      </c>
      <c r="D151" s="3" t="s">
        <v>734</v>
      </c>
      <c r="E151" s="3" t="s">
        <v>1116</v>
      </c>
      <c r="F151" s="3" t="s">
        <v>658</v>
      </c>
      <c r="G151" s="3" t="s">
        <v>3</v>
      </c>
      <c r="H151" s="3" t="s">
        <v>1426</v>
      </c>
      <c r="I151" s="3" t="s">
        <v>1320</v>
      </c>
      <c r="J151" s="8">
        <v>247023</v>
      </c>
      <c r="K151" s="8" t="s">
        <v>1427</v>
      </c>
      <c r="L151" s="4">
        <v>44580</v>
      </c>
      <c r="M151" s="3" t="s">
        <v>1428</v>
      </c>
      <c r="N151" s="3" t="s">
        <v>7</v>
      </c>
      <c r="O151" s="3" t="s">
        <v>1387</v>
      </c>
      <c r="P151" s="3" t="s">
        <v>1130</v>
      </c>
      <c r="Q151" s="3" t="s">
        <v>1388</v>
      </c>
      <c r="R151" s="4">
        <v>44601</v>
      </c>
      <c r="S151" s="4">
        <v>44642</v>
      </c>
      <c r="T151" s="4"/>
      <c r="U151" s="4"/>
      <c r="V151" s="10" t="s">
        <v>1211</v>
      </c>
      <c r="W151" s="10"/>
      <c r="X151" s="10"/>
      <c r="Y151" s="10"/>
      <c r="Z151" s="26"/>
      <c r="AA151" s="26"/>
      <c r="AB151" s="2" t="s">
        <v>659</v>
      </c>
      <c r="AC151" s="3"/>
      <c r="AD151" s="4"/>
      <c r="AE151" s="4"/>
      <c r="AF151" s="4">
        <v>44641</v>
      </c>
      <c r="AG151" s="3"/>
      <c r="AH151" s="3" t="s">
        <v>1429</v>
      </c>
      <c r="AI151" s="3" t="s">
        <v>1430</v>
      </c>
      <c r="AJ151" s="3"/>
      <c r="AK151" s="3"/>
      <c r="AL151" s="60"/>
      <c r="AM151" s="60"/>
      <c r="AN151" s="60" t="s">
        <v>1227</v>
      </c>
      <c r="AO151" s="61" t="s">
        <v>86</v>
      </c>
      <c r="AP151" s="3" t="s">
        <v>422</v>
      </c>
    </row>
    <row r="152" spans="1:42" x14ac:dyDescent="0.3">
      <c r="A152" s="63">
        <v>45324</v>
      </c>
      <c r="B152" s="60" t="s">
        <v>738</v>
      </c>
      <c r="C152" s="3" t="s">
        <v>422</v>
      </c>
      <c r="D152" s="3" t="s">
        <v>734</v>
      </c>
      <c r="E152" s="3" t="s">
        <v>1116</v>
      </c>
      <c r="F152" s="3" t="s">
        <v>658</v>
      </c>
      <c r="G152" s="3" t="s">
        <v>3</v>
      </c>
      <c r="H152" s="3" t="s">
        <v>1431</v>
      </c>
      <c r="I152" s="3" t="s">
        <v>1432</v>
      </c>
      <c r="J152" s="8">
        <v>262837</v>
      </c>
      <c r="K152" s="8" t="s">
        <v>1433</v>
      </c>
      <c r="L152" s="4">
        <v>44771</v>
      </c>
      <c r="M152" s="3" t="s">
        <v>1434</v>
      </c>
      <c r="N152" s="3" t="s">
        <v>7</v>
      </c>
      <c r="O152" s="3" t="s">
        <v>1387</v>
      </c>
      <c r="P152" s="3" t="s">
        <v>1130</v>
      </c>
      <c r="Q152" s="3" t="s">
        <v>1388</v>
      </c>
      <c r="R152" s="4">
        <v>44789</v>
      </c>
      <c r="S152" s="4">
        <v>44848</v>
      </c>
      <c r="T152" s="4"/>
      <c r="U152" s="4"/>
      <c r="V152" s="10" t="s">
        <v>1211</v>
      </c>
      <c r="W152" s="10"/>
      <c r="X152" s="10"/>
      <c r="Y152" s="10"/>
      <c r="Z152" s="26"/>
      <c r="AA152" s="26"/>
      <c r="AB152" s="2" t="s">
        <v>659</v>
      </c>
      <c r="AC152" s="3"/>
      <c r="AD152" s="4"/>
      <c r="AE152" s="4"/>
      <c r="AF152" s="4">
        <v>44851</v>
      </c>
      <c r="AG152" s="3"/>
      <c r="AH152" s="3" t="s">
        <v>1435</v>
      </c>
      <c r="AI152" s="3" t="s">
        <v>1436</v>
      </c>
      <c r="AJ152" s="3"/>
      <c r="AK152" s="3"/>
      <c r="AL152" s="60"/>
      <c r="AM152" s="60"/>
      <c r="AN152" s="60" t="s">
        <v>1227</v>
      </c>
      <c r="AO152" s="61" t="s">
        <v>86</v>
      </c>
      <c r="AP152" s="3" t="s">
        <v>422</v>
      </c>
    </row>
    <row r="153" spans="1:42" x14ac:dyDescent="0.3">
      <c r="A153" s="63">
        <v>45324</v>
      </c>
      <c r="B153" s="60" t="s">
        <v>738</v>
      </c>
      <c r="C153" s="3" t="s">
        <v>422</v>
      </c>
      <c r="D153" s="3" t="s">
        <v>734</v>
      </c>
      <c r="E153" s="3" t="s">
        <v>1116</v>
      </c>
      <c r="F153" s="3" t="s">
        <v>658</v>
      </c>
      <c r="G153" s="3" t="s">
        <v>3</v>
      </c>
      <c r="H153" s="3" t="s">
        <v>423</v>
      </c>
      <c r="I153" s="3" t="s">
        <v>1437</v>
      </c>
      <c r="J153" s="8">
        <v>250508</v>
      </c>
      <c r="K153" s="8" t="s">
        <v>1438</v>
      </c>
      <c r="L153" s="4">
        <v>44620</v>
      </c>
      <c r="M153" s="3" t="s">
        <v>1439</v>
      </c>
      <c r="N153" s="3" t="s">
        <v>7</v>
      </c>
      <c r="O153" s="3" t="s">
        <v>1387</v>
      </c>
      <c r="P153" s="3" t="s">
        <v>1130</v>
      </c>
      <c r="Q153" s="3" t="s">
        <v>735</v>
      </c>
      <c r="R153" s="4">
        <v>44636</v>
      </c>
      <c r="S153" s="4">
        <v>44680</v>
      </c>
      <c r="T153" s="4"/>
      <c r="U153" s="4"/>
      <c r="V153" s="10" t="s">
        <v>1211</v>
      </c>
      <c r="W153" s="10"/>
      <c r="X153" s="10"/>
      <c r="Y153" s="10"/>
      <c r="Z153" s="26"/>
      <c r="AA153" s="26"/>
      <c r="AB153" s="2" t="s">
        <v>659</v>
      </c>
      <c r="AC153" s="3"/>
      <c r="AD153" s="4"/>
      <c r="AE153" s="4"/>
      <c r="AF153" s="4">
        <v>44683</v>
      </c>
      <c r="AG153" s="3"/>
      <c r="AH153" s="3" t="s">
        <v>1440</v>
      </c>
      <c r="AI153" s="3" t="s">
        <v>1441</v>
      </c>
      <c r="AJ153" s="3"/>
      <c r="AK153" s="3"/>
      <c r="AL153" s="60"/>
      <c r="AM153" s="60"/>
      <c r="AN153" s="60" t="s">
        <v>1227</v>
      </c>
      <c r="AO153" s="61" t="s">
        <v>86</v>
      </c>
      <c r="AP153" s="3" t="s">
        <v>422</v>
      </c>
    </row>
    <row r="154" spans="1:42" x14ac:dyDescent="0.3">
      <c r="A154" s="63">
        <v>45330</v>
      </c>
      <c r="B154" s="60" t="s">
        <v>1</v>
      </c>
      <c r="C154" s="3" t="s">
        <v>12</v>
      </c>
      <c r="D154" s="3" t="s">
        <v>735</v>
      </c>
      <c r="E154" s="3" t="s">
        <v>779</v>
      </c>
      <c r="F154" s="3" t="s">
        <v>1117</v>
      </c>
      <c r="G154" s="3" t="s">
        <v>3</v>
      </c>
      <c r="H154" s="3" t="s">
        <v>1559</v>
      </c>
      <c r="I154" s="3" t="s">
        <v>1560</v>
      </c>
      <c r="J154" s="8">
        <v>239364</v>
      </c>
      <c r="K154" s="8" t="s">
        <v>1561</v>
      </c>
      <c r="L154" s="4">
        <v>44480</v>
      </c>
      <c r="M154" s="3" t="s">
        <v>1562</v>
      </c>
      <c r="N154" s="3" t="s">
        <v>7</v>
      </c>
      <c r="O154" s="3" t="s">
        <v>681</v>
      </c>
      <c r="P154" s="3" t="s">
        <v>783</v>
      </c>
      <c r="Q154" s="3" t="s">
        <v>1563</v>
      </c>
      <c r="R154" s="4">
        <v>44501</v>
      </c>
      <c r="S154" s="4">
        <v>44533</v>
      </c>
      <c r="T154" s="4">
        <v>44634</v>
      </c>
      <c r="U154" s="4">
        <v>44638</v>
      </c>
      <c r="V154" s="10" t="s">
        <v>1564</v>
      </c>
      <c r="W154" s="10" t="s">
        <v>1565</v>
      </c>
      <c r="X154" s="10" t="s">
        <v>1565</v>
      </c>
      <c r="Y154" s="10" t="s">
        <v>1565</v>
      </c>
      <c r="Z154" s="26"/>
      <c r="AA154" s="26"/>
      <c r="AB154" s="2">
        <v>1</v>
      </c>
      <c r="AC154" s="3"/>
      <c r="AD154" s="4"/>
      <c r="AE154" s="4"/>
      <c r="AF154" s="4"/>
      <c r="AG154" s="3"/>
      <c r="AH154" s="3" t="s">
        <v>1566</v>
      </c>
      <c r="AI154" s="3" t="s">
        <v>1567</v>
      </c>
      <c r="AJ154" s="3" t="s">
        <v>1564</v>
      </c>
      <c r="AK154" s="3"/>
      <c r="AL154" s="60"/>
      <c r="AM154" s="60"/>
      <c r="AN154" s="60" t="s">
        <v>1568</v>
      </c>
      <c r="AO154" s="61" t="s">
        <v>1569</v>
      </c>
      <c r="AP154" s="3" t="s">
        <v>7</v>
      </c>
    </row>
    <row r="155" spans="1:42" x14ac:dyDescent="0.3">
      <c r="A155" s="63">
        <v>45330</v>
      </c>
      <c r="B155" s="60" t="s">
        <v>1</v>
      </c>
      <c r="C155" s="3" t="s">
        <v>12</v>
      </c>
      <c r="D155" s="3" t="s">
        <v>735</v>
      </c>
      <c r="E155" s="3" t="s">
        <v>779</v>
      </c>
      <c r="F155" s="3" t="s">
        <v>1117</v>
      </c>
      <c r="G155" s="3" t="s">
        <v>3</v>
      </c>
      <c r="H155" s="3" t="s">
        <v>1570</v>
      </c>
      <c r="I155" s="3"/>
      <c r="J155" s="8">
        <v>119472</v>
      </c>
      <c r="K155" s="8" t="s">
        <v>1571</v>
      </c>
      <c r="L155" s="4">
        <v>44501</v>
      </c>
      <c r="M155" s="3" t="s">
        <v>1572</v>
      </c>
      <c r="N155" s="3" t="s">
        <v>7</v>
      </c>
      <c r="O155" s="3" t="s">
        <v>687</v>
      </c>
      <c r="P155" s="3" t="s">
        <v>783</v>
      </c>
      <c r="Q155" s="3" t="s">
        <v>1563</v>
      </c>
      <c r="R155" s="4">
        <v>44501</v>
      </c>
      <c r="S155" s="4">
        <v>44533</v>
      </c>
      <c r="T155" s="4">
        <v>44571</v>
      </c>
      <c r="U155" s="4">
        <v>44575</v>
      </c>
      <c r="V155" s="10" t="s">
        <v>872</v>
      </c>
      <c r="W155" s="10" t="s">
        <v>1565</v>
      </c>
      <c r="X155" s="10" t="s">
        <v>1565</v>
      </c>
      <c r="Y155" s="10" t="s">
        <v>1460</v>
      </c>
      <c r="Z155" s="26"/>
      <c r="AA155" s="26"/>
      <c r="AB155" s="2">
        <v>1</v>
      </c>
      <c r="AC155" s="3"/>
      <c r="AD155" s="4">
        <v>44599</v>
      </c>
      <c r="AE155" s="4"/>
      <c r="AF155" s="4"/>
      <c r="AG155" s="3"/>
      <c r="AH155" s="3" t="s">
        <v>1573</v>
      </c>
      <c r="AI155" s="3" t="s">
        <v>1574</v>
      </c>
      <c r="AJ155" s="3"/>
      <c r="AK155" s="3"/>
      <c r="AL155" s="60"/>
      <c r="AM155" s="60"/>
      <c r="AN155" s="60" t="s">
        <v>1568</v>
      </c>
      <c r="AO155" s="61" t="s">
        <v>1569</v>
      </c>
      <c r="AP155" s="3" t="s">
        <v>7</v>
      </c>
    </row>
    <row r="156" spans="1:42" x14ac:dyDescent="0.3">
      <c r="A156" s="63">
        <v>45330</v>
      </c>
      <c r="B156" s="60" t="s">
        <v>1</v>
      </c>
      <c r="C156" s="3" t="s">
        <v>12</v>
      </c>
      <c r="D156" s="3" t="s">
        <v>735</v>
      </c>
      <c r="E156" s="3" t="s">
        <v>779</v>
      </c>
      <c r="F156" s="3" t="s">
        <v>1117</v>
      </c>
      <c r="G156" s="3" t="s">
        <v>3</v>
      </c>
      <c r="H156" s="3" t="s">
        <v>1575</v>
      </c>
      <c r="I156" s="3"/>
      <c r="J156" s="8">
        <v>123080</v>
      </c>
      <c r="K156" s="8" t="s">
        <v>1576</v>
      </c>
      <c r="L156" s="4">
        <v>44501</v>
      </c>
      <c r="M156" s="3" t="s">
        <v>1577</v>
      </c>
      <c r="N156" s="3" t="s">
        <v>7</v>
      </c>
      <c r="O156" s="3" t="s">
        <v>682</v>
      </c>
      <c r="P156" s="3" t="s">
        <v>783</v>
      </c>
      <c r="Q156" s="3" t="s">
        <v>1563</v>
      </c>
      <c r="R156" s="4">
        <v>44501</v>
      </c>
      <c r="S156" s="4">
        <v>44533</v>
      </c>
      <c r="T156" s="4">
        <v>44571</v>
      </c>
      <c r="U156" s="4">
        <v>44575</v>
      </c>
      <c r="V156" s="10" t="s">
        <v>1564</v>
      </c>
      <c r="W156" s="10" t="s">
        <v>1565</v>
      </c>
      <c r="X156" s="10" t="s">
        <v>1565</v>
      </c>
      <c r="Y156" s="10" t="s">
        <v>1460</v>
      </c>
      <c r="Z156" s="26"/>
      <c r="AA156" s="26"/>
      <c r="AB156" s="2">
        <v>1</v>
      </c>
      <c r="AC156" s="3"/>
      <c r="AD156" s="4">
        <v>44578</v>
      </c>
      <c r="AE156" s="4"/>
      <c r="AF156" s="4"/>
      <c r="AG156" s="3"/>
      <c r="AH156" s="3" t="s">
        <v>1578</v>
      </c>
      <c r="AI156" s="3" t="s">
        <v>1579</v>
      </c>
      <c r="AJ156" s="3"/>
      <c r="AK156" s="3"/>
      <c r="AL156" s="60"/>
      <c r="AM156" s="60"/>
      <c r="AN156" s="60" t="s">
        <v>1568</v>
      </c>
      <c r="AO156" s="61" t="s">
        <v>1569</v>
      </c>
      <c r="AP156" s="3" t="s">
        <v>7</v>
      </c>
    </row>
    <row r="157" spans="1:42" x14ac:dyDescent="0.3">
      <c r="A157" s="63">
        <v>45330</v>
      </c>
      <c r="B157" s="60" t="s">
        <v>1</v>
      </c>
      <c r="C157" s="3" t="s">
        <v>12</v>
      </c>
      <c r="D157" s="3" t="s">
        <v>735</v>
      </c>
      <c r="E157" s="3" t="s">
        <v>779</v>
      </c>
      <c r="F157" s="3" t="s">
        <v>1117</v>
      </c>
      <c r="G157" s="3" t="s">
        <v>3</v>
      </c>
      <c r="H157" s="3" t="s">
        <v>1580</v>
      </c>
      <c r="I157" s="3"/>
      <c r="J157" s="8">
        <v>238704</v>
      </c>
      <c r="K157" s="8" t="s">
        <v>1581</v>
      </c>
      <c r="L157" s="4">
        <v>44480</v>
      </c>
      <c r="M157" s="3" t="s">
        <v>1582</v>
      </c>
      <c r="N157" s="3" t="s">
        <v>7</v>
      </c>
      <c r="O157" s="3" t="s">
        <v>17</v>
      </c>
      <c r="P157" s="3" t="s">
        <v>783</v>
      </c>
      <c r="Q157" s="3" t="s">
        <v>1563</v>
      </c>
      <c r="R157" s="4">
        <v>44501</v>
      </c>
      <c r="S157" s="4">
        <v>44533</v>
      </c>
      <c r="T157" s="4"/>
      <c r="U157" s="4"/>
      <c r="V157" s="10" t="s">
        <v>1583</v>
      </c>
      <c r="W157" s="10" t="s">
        <v>1565</v>
      </c>
      <c r="X157" s="10" t="s">
        <v>1565</v>
      </c>
      <c r="Y157" s="10" t="s">
        <v>1460</v>
      </c>
      <c r="Z157" s="26"/>
      <c r="AA157" s="26"/>
      <c r="AB157" s="2">
        <v>1</v>
      </c>
      <c r="AC157" s="3"/>
      <c r="AD157" s="4"/>
      <c r="AE157" s="4"/>
      <c r="AF157" s="4"/>
      <c r="AG157" s="3"/>
      <c r="AH157" s="3" t="s">
        <v>1584</v>
      </c>
      <c r="AI157" s="3" t="s">
        <v>1585</v>
      </c>
      <c r="AJ157" s="3"/>
      <c r="AK157" s="3"/>
      <c r="AL157" s="60"/>
      <c r="AM157" s="60"/>
      <c r="AN157" s="60" t="s">
        <v>1568</v>
      </c>
      <c r="AO157" s="61" t="s">
        <v>1569</v>
      </c>
      <c r="AP157" s="3" t="s">
        <v>7</v>
      </c>
    </row>
    <row r="158" spans="1:42" x14ac:dyDescent="0.3">
      <c r="A158" s="63">
        <v>45330</v>
      </c>
      <c r="B158" s="60" t="s">
        <v>1</v>
      </c>
      <c r="C158" s="3" t="s">
        <v>12</v>
      </c>
      <c r="D158" s="3" t="s">
        <v>735</v>
      </c>
      <c r="E158" s="3" t="s">
        <v>779</v>
      </c>
      <c r="F158" s="3" t="s">
        <v>1117</v>
      </c>
      <c r="G158" s="3" t="s">
        <v>3</v>
      </c>
      <c r="H158" s="3" t="s">
        <v>1586</v>
      </c>
      <c r="I158" s="3"/>
      <c r="J158" s="8">
        <v>118648</v>
      </c>
      <c r="K158" s="8" t="s">
        <v>1587</v>
      </c>
      <c r="L158" s="4">
        <v>44403</v>
      </c>
      <c r="M158" s="3" t="s">
        <v>1588</v>
      </c>
      <c r="N158" s="3" t="s">
        <v>7</v>
      </c>
      <c r="O158" s="3" t="s">
        <v>790</v>
      </c>
      <c r="P158" s="3" t="s">
        <v>783</v>
      </c>
      <c r="Q158" s="3" t="s">
        <v>1589</v>
      </c>
      <c r="R158" s="4">
        <v>44410</v>
      </c>
      <c r="S158" s="4">
        <v>44442</v>
      </c>
      <c r="T158" s="4">
        <v>44466</v>
      </c>
      <c r="U158" s="4">
        <v>44484</v>
      </c>
      <c r="V158" s="10" t="s">
        <v>1590</v>
      </c>
      <c r="W158" s="10" t="s">
        <v>1565</v>
      </c>
      <c r="X158" s="10" t="s">
        <v>1565</v>
      </c>
      <c r="Y158" s="10" t="s">
        <v>1460</v>
      </c>
      <c r="Z158" s="26"/>
      <c r="AA158" s="26"/>
      <c r="AB158" s="2">
        <v>1</v>
      </c>
      <c r="AC158" s="3"/>
      <c r="AD158" s="4">
        <v>44487</v>
      </c>
      <c r="AE158" s="4"/>
      <c r="AF158" s="4"/>
      <c r="AG158" s="3"/>
      <c r="AH158" s="3" t="s">
        <v>1591</v>
      </c>
      <c r="AI158" s="3" t="s">
        <v>1592</v>
      </c>
      <c r="AJ158" s="3"/>
      <c r="AK158" s="3"/>
      <c r="AL158" s="60"/>
      <c r="AM158" s="60"/>
      <c r="AN158" s="60" t="s">
        <v>1568</v>
      </c>
      <c r="AO158" s="61" t="s">
        <v>1569</v>
      </c>
      <c r="AP158" s="3" t="s">
        <v>7</v>
      </c>
    </row>
    <row r="159" spans="1:42" x14ac:dyDescent="0.3">
      <c r="A159" s="63">
        <v>45330</v>
      </c>
      <c r="B159" s="60" t="s">
        <v>1</v>
      </c>
      <c r="C159" s="3" t="s">
        <v>12</v>
      </c>
      <c r="D159" s="3" t="s">
        <v>735</v>
      </c>
      <c r="E159" s="3" t="s">
        <v>779</v>
      </c>
      <c r="F159" s="3" t="s">
        <v>1117</v>
      </c>
      <c r="G159" s="3" t="s">
        <v>3</v>
      </c>
      <c r="H159" s="3" t="s">
        <v>1593</v>
      </c>
      <c r="I159" s="3"/>
      <c r="J159" s="8">
        <v>231898</v>
      </c>
      <c r="K159" s="8" t="s">
        <v>1594</v>
      </c>
      <c r="L159" s="4">
        <v>44403</v>
      </c>
      <c r="M159" s="3" t="s">
        <v>1595</v>
      </c>
      <c r="N159" s="3" t="s">
        <v>7</v>
      </c>
      <c r="O159" s="3" t="s">
        <v>790</v>
      </c>
      <c r="P159" s="3" t="s">
        <v>783</v>
      </c>
      <c r="Q159" s="3" t="s">
        <v>1589</v>
      </c>
      <c r="R159" s="4">
        <v>44410</v>
      </c>
      <c r="S159" s="4">
        <v>44442</v>
      </c>
      <c r="T159" s="4">
        <v>44466</v>
      </c>
      <c r="U159" s="4">
        <v>44484</v>
      </c>
      <c r="V159" s="10" t="s">
        <v>1590</v>
      </c>
      <c r="W159" s="10" t="s">
        <v>1565</v>
      </c>
      <c r="X159" s="10" t="s">
        <v>1565</v>
      </c>
      <c r="Y159" s="10" t="s">
        <v>1460</v>
      </c>
      <c r="Z159" s="26"/>
      <c r="AA159" s="26"/>
      <c r="AB159" s="2">
        <v>1</v>
      </c>
      <c r="AC159" s="3"/>
      <c r="AD159" s="4">
        <v>44487</v>
      </c>
      <c r="AE159" s="4"/>
      <c r="AF159" s="4"/>
      <c r="AG159" s="3"/>
      <c r="AH159" s="3" t="s">
        <v>1596</v>
      </c>
      <c r="AI159" s="3" t="s">
        <v>1597</v>
      </c>
      <c r="AJ159" s="3"/>
      <c r="AK159" s="3"/>
      <c r="AL159" s="60"/>
      <c r="AM159" s="60"/>
      <c r="AN159" s="60" t="s">
        <v>1568</v>
      </c>
      <c r="AO159" s="61" t="s">
        <v>1569</v>
      </c>
      <c r="AP159" s="3" t="s">
        <v>7</v>
      </c>
    </row>
    <row r="160" spans="1:42" x14ac:dyDescent="0.3">
      <c r="A160" s="63">
        <v>45331</v>
      </c>
      <c r="B160" s="60" t="s">
        <v>738</v>
      </c>
      <c r="C160" s="3" t="s">
        <v>404</v>
      </c>
      <c r="D160" s="3" t="s">
        <v>734</v>
      </c>
      <c r="E160" s="3" t="s">
        <v>1116</v>
      </c>
      <c r="F160" s="3" t="s">
        <v>658</v>
      </c>
      <c r="G160" s="3" t="s">
        <v>3</v>
      </c>
      <c r="H160" s="3" t="s">
        <v>1325</v>
      </c>
      <c r="I160" s="3" t="s">
        <v>1326</v>
      </c>
      <c r="J160" s="8">
        <v>313844</v>
      </c>
      <c r="K160" s="8" t="s">
        <v>1327</v>
      </c>
      <c r="L160" s="4">
        <v>44998</v>
      </c>
      <c r="M160" s="3" t="s">
        <v>1328</v>
      </c>
      <c r="N160" s="3" t="s">
        <v>7</v>
      </c>
      <c r="O160" s="3" t="s">
        <v>706</v>
      </c>
      <c r="P160" s="3" t="s">
        <v>1120</v>
      </c>
      <c r="Q160" s="3" t="s">
        <v>59</v>
      </c>
      <c r="R160" s="4"/>
      <c r="S160" s="4"/>
      <c r="T160" s="4"/>
      <c r="U160" s="4"/>
      <c r="V160" s="10" t="s">
        <v>659</v>
      </c>
      <c r="W160" s="10"/>
      <c r="X160" s="10"/>
      <c r="Y160" s="10"/>
      <c r="Z160" s="26">
        <v>45056</v>
      </c>
      <c r="AA160" s="26">
        <v>45091</v>
      </c>
      <c r="AB160" s="2">
        <v>0.9</v>
      </c>
      <c r="AC160" s="3"/>
      <c r="AD160" s="4"/>
      <c r="AE160" s="4"/>
      <c r="AF160" s="4"/>
      <c r="AG160" s="3"/>
      <c r="AH160" s="3" t="s">
        <v>1329</v>
      </c>
      <c r="AI160" s="3" t="s">
        <v>1330</v>
      </c>
      <c r="AJ160" s="3"/>
      <c r="AK160" s="3"/>
      <c r="AL160" s="60"/>
      <c r="AM160" s="60"/>
      <c r="AN160" s="65" t="s">
        <v>1125</v>
      </c>
    </row>
    <row r="161" spans="1:40" x14ac:dyDescent="0.3">
      <c r="A161" s="63">
        <v>45331</v>
      </c>
      <c r="B161" s="60" t="s">
        <v>738</v>
      </c>
      <c r="C161" s="3" t="s">
        <v>404</v>
      </c>
      <c r="D161" s="3" t="s">
        <v>734</v>
      </c>
      <c r="E161" s="3" t="s">
        <v>1116</v>
      </c>
      <c r="F161" s="3" t="s">
        <v>658</v>
      </c>
      <c r="G161" s="3" t="s">
        <v>3</v>
      </c>
      <c r="H161" s="3" t="s">
        <v>1331</v>
      </c>
      <c r="I161" s="3" t="s">
        <v>1332</v>
      </c>
      <c r="J161" s="8">
        <v>313344</v>
      </c>
      <c r="K161" s="8" t="s">
        <v>1333</v>
      </c>
      <c r="L161" s="4">
        <v>44981</v>
      </c>
      <c r="M161" s="3" t="s">
        <v>1334</v>
      </c>
      <c r="N161" s="3" t="s">
        <v>7</v>
      </c>
      <c r="O161" s="3" t="s">
        <v>706</v>
      </c>
      <c r="P161" s="3" t="s">
        <v>1120</v>
      </c>
      <c r="Q161" s="3" t="s">
        <v>163</v>
      </c>
      <c r="R161" s="4"/>
      <c r="S161" s="4"/>
      <c r="T161" s="4"/>
      <c r="U161" s="4"/>
      <c r="V161" s="10" t="s">
        <v>659</v>
      </c>
      <c r="W161" s="10"/>
      <c r="X161" s="10"/>
      <c r="Y161" s="10"/>
      <c r="Z161" s="26"/>
      <c r="AA161" s="26"/>
      <c r="AB161" s="2">
        <v>0.9</v>
      </c>
      <c r="AC161" s="3"/>
      <c r="AD161" s="4"/>
      <c r="AE161" s="4"/>
      <c r="AF161" s="4"/>
      <c r="AG161" s="3"/>
      <c r="AH161" s="3" t="s">
        <v>1335</v>
      </c>
      <c r="AI161" s="3" t="s">
        <v>1336</v>
      </c>
      <c r="AJ161" s="3"/>
      <c r="AK161" s="3"/>
      <c r="AL161" s="60"/>
      <c r="AM161" s="60"/>
      <c r="AN161" s="65" t="s">
        <v>1125</v>
      </c>
    </row>
    <row r="162" spans="1:40" x14ac:dyDescent="0.3">
      <c r="A162" s="63">
        <v>45331</v>
      </c>
      <c r="B162" s="60" t="s">
        <v>738</v>
      </c>
      <c r="C162" s="3" t="s">
        <v>404</v>
      </c>
      <c r="D162" s="3" t="s">
        <v>734</v>
      </c>
      <c r="E162" s="3" t="s">
        <v>1116</v>
      </c>
      <c r="F162" s="3" t="s">
        <v>658</v>
      </c>
      <c r="G162" s="3" t="s">
        <v>3</v>
      </c>
      <c r="H162" s="3" t="s">
        <v>420</v>
      </c>
      <c r="I162" s="3" t="s">
        <v>1337</v>
      </c>
      <c r="J162" s="8">
        <v>313851</v>
      </c>
      <c r="K162" s="8" t="s">
        <v>1338</v>
      </c>
      <c r="L162" s="4">
        <v>44998</v>
      </c>
      <c r="M162" s="3" t="s">
        <v>1339</v>
      </c>
      <c r="N162" s="3" t="s">
        <v>7</v>
      </c>
      <c r="O162" s="3" t="s">
        <v>706</v>
      </c>
      <c r="P162" s="3" t="s">
        <v>1120</v>
      </c>
      <c r="Q162" s="3" t="s">
        <v>59</v>
      </c>
      <c r="R162" s="4"/>
      <c r="S162" s="4"/>
      <c r="T162" s="4"/>
      <c r="U162" s="4"/>
      <c r="V162" s="10" t="s">
        <v>659</v>
      </c>
      <c r="W162" s="10"/>
      <c r="X162" s="10"/>
      <c r="Y162" s="10"/>
      <c r="Z162" s="26">
        <v>45056</v>
      </c>
      <c r="AA162" s="26">
        <v>45091</v>
      </c>
      <c r="AB162" s="2">
        <v>0.9</v>
      </c>
      <c r="AC162" s="3"/>
      <c r="AD162" s="4"/>
      <c r="AE162" s="4"/>
      <c r="AF162" s="4"/>
      <c r="AG162" s="3"/>
      <c r="AH162" s="3" t="s">
        <v>1340</v>
      </c>
      <c r="AI162" s="3" t="s">
        <v>1341</v>
      </c>
      <c r="AJ162" s="3"/>
      <c r="AK162" s="3"/>
      <c r="AL162" s="60"/>
      <c r="AM162" s="60"/>
      <c r="AN162" s="65" t="s">
        <v>1125</v>
      </c>
    </row>
    <row r="163" spans="1:40" x14ac:dyDescent="0.3">
      <c r="A163" s="63">
        <v>45331</v>
      </c>
      <c r="B163" s="60" t="s">
        <v>738</v>
      </c>
      <c r="C163" s="3" t="s">
        <v>404</v>
      </c>
      <c r="D163" s="3" t="s">
        <v>734</v>
      </c>
      <c r="E163" s="3" t="s">
        <v>1116</v>
      </c>
      <c r="F163" s="3" t="s">
        <v>658</v>
      </c>
      <c r="G163" s="3" t="s">
        <v>3</v>
      </c>
      <c r="H163" s="3" t="s">
        <v>1342</v>
      </c>
      <c r="I163" s="3" t="s">
        <v>1343</v>
      </c>
      <c r="J163" s="8">
        <v>313287</v>
      </c>
      <c r="K163" s="8" t="s">
        <v>1344</v>
      </c>
      <c r="L163" s="4">
        <v>44981</v>
      </c>
      <c r="M163" s="3" t="s">
        <v>1345</v>
      </c>
      <c r="N163" s="3" t="s">
        <v>7</v>
      </c>
      <c r="O163" s="3" t="s">
        <v>706</v>
      </c>
      <c r="P163" s="3" t="s">
        <v>1120</v>
      </c>
      <c r="Q163" s="3" t="s">
        <v>59</v>
      </c>
      <c r="R163" s="4"/>
      <c r="S163" s="4"/>
      <c r="T163" s="4"/>
      <c r="U163" s="4"/>
      <c r="V163" s="10" t="s">
        <v>659</v>
      </c>
      <c r="W163" s="10"/>
      <c r="X163" s="10"/>
      <c r="Y163" s="10"/>
      <c r="Z163" s="26">
        <v>45054</v>
      </c>
      <c r="AA163" s="26">
        <v>45093</v>
      </c>
      <c r="AB163" s="2">
        <v>0.9</v>
      </c>
      <c r="AC163" s="3"/>
      <c r="AD163" s="4"/>
      <c r="AE163" s="4"/>
      <c r="AF163" s="4"/>
      <c r="AG163" s="3"/>
      <c r="AH163" s="3" t="s">
        <v>1346</v>
      </c>
      <c r="AI163" s="3" t="s">
        <v>1347</v>
      </c>
      <c r="AJ163" s="3"/>
      <c r="AK163" s="3"/>
      <c r="AL163" s="60"/>
      <c r="AM163" s="60"/>
      <c r="AN163" s="65" t="s">
        <v>1125</v>
      </c>
    </row>
    <row r="164" spans="1:40" x14ac:dyDescent="0.3">
      <c r="A164" s="63">
        <v>45331</v>
      </c>
      <c r="B164" s="60" t="s">
        <v>738</v>
      </c>
      <c r="C164" s="3" t="s">
        <v>404</v>
      </c>
      <c r="D164" s="3" t="s">
        <v>734</v>
      </c>
      <c r="E164" s="3" t="s">
        <v>1116</v>
      </c>
      <c r="F164" s="3" t="s">
        <v>658</v>
      </c>
      <c r="G164" s="3" t="s">
        <v>3</v>
      </c>
      <c r="H164" s="3" t="s">
        <v>523</v>
      </c>
      <c r="I164" s="3" t="s">
        <v>1348</v>
      </c>
      <c r="J164" s="8">
        <v>313875</v>
      </c>
      <c r="K164" s="8" t="s">
        <v>1349</v>
      </c>
      <c r="L164" s="4">
        <v>44998</v>
      </c>
      <c r="M164" s="3" t="s">
        <v>1350</v>
      </c>
      <c r="N164" s="3" t="s">
        <v>7</v>
      </c>
      <c r="O164" s="3" t="s">
        <v>706</v>
      </c>
      <c r="P164" s="3" t="s">
        <v>1120</v>
      </c>
      <c r="Q164" s="3" t="s">
        <v>59</v>
      </c>
      <c r="R164" s="4"/>
      <c r="S164" s="4"/>
      <c r="T164" s="4"/>
      <c r="U164" s="4"/>
      <c r="V164" s="10" t="s">
        <v>659</v>
      </c>
      <c r="W164" s="10"/>
      <c r="X164" s="10"/>
      <c r="Y164" s="10"/>
      <c r="Z164" s="26">
        <v>45056</v>
      </c>
      <c r="AA164" s="26">
        <v>45091</v>
      </c>
      <c r="AB164" s="2">
        <v>0.9</v>
      </c>
      <c r="AC164" s="3"/>
      <c r="AD164" s="4"/>
      <c r="AE164" s="4"/>
      <c r="AF164" s="4"/>
      <c r="AG164" s="3"/>
      <c r="AH164" s="3" t="s">
        <v>1351</v>
      </c>
      <c r="AI164" s="3" t="s">
        <v>1352</v>
      </c>
      <c r="AJ164" s="3"/>
      <c r="AK164" s="3"/>
      <c r="AL164" s="60"/>
      <c r="AM164" s="60"/>
      <c r="AN164" s="65" t="s">
        <v>1125</v>
      </c>
    </row>
    <row r="165" spans="1:40" x14ac:dyDescent="0.3">
      <c r="A165" s="63">
        <v>45331</v>
      </c>
      <c r="B165" s="60" t="s">
        <v>738</v>
      </c>
      <c r="C165" s="3" t="s">
        <v>404</v>
      </c>
      <c r="D165" s="3" t="s">
        <v>734</v>
      </c>
      <c r="E165" s="3" t="s">
        <v>1116</v>
      </c>
      <c r="F165" s="3" t="s">
        <v>658</v>
      </c>
      <c r="G165" s="3" t="s">
        <v>3</v>
      </c>
      <c r="H165" s="3" t="s">
        <v>1353</v>
      </c>
      <c r="I165" s="3" t="s">
        <v>1354</v>
      </c>
      <c r="J165" s="8">
        <v>313806</v>
      </c>
      <c r="K165" s="8" t="s">
        <v>1355</v>
      </c>
      <c r="L165" s="4">
        <v>44998</v>
      </c>
      <c r="M165" s="3" t="s">
        <v>1356</v>
      </c>
      <c r="N165" s="3" t="s">
        <v>7</v>
      </c>
      <c r="O165" s="3" t="s">
        <v>673</v>
      </c>
      <c r="P165" s="3" t="s">
        <v>1130</v>
      </c>
      <c r="Q165" s="3" t="s">
        <v>163</v>
      </c>
      <c r="R165" s="4"/>
      <c r="S165" s="4"/>
      <c r="T165" s="4"/>
      <c r="U165" s="4"/>
      <c r="V165" s="10" t="s">
        <v>659</v>
      </c>
      <c r="W165" s="10"/>
      <c r="X165" s="10"/>
      <c r="Y165" s="10"/>
      <c r="Z165" s="26"/>
      <c r="AA165" s="26"/>
      <c r="AB165" s="2">
        <v>0.9</v>
      </c>
      <c r="AC165" s="3"/>
      <c r="AD165" s="4"/>
      <c r="AE165" s="4"/>
      <c r="AF165" s="4"/>
      <c r="AG165" s="3"/>
      <c r="AH165" s="3" t="s">
        <v>1357</v>
      </c>
      <c r="AI165" s="3" t="s">
        <v>1358</v>
      </c>
      <c r="AJ165" s="3"/>
      <c r="AK165" s="3"/>
      <c r="AL165" s="60"/>
      <c r="AM165" s="60"/>
      <c r="AN165" s="65" t="s">
        <v>1125</v>
      </c>
    </row>
    <row r="166" spans="1:40" x14ac:dyDescent="0.3">
      <c r="A166" s="63">
        <v>45331</v>
      </c>
      <c r="B166" s="60" t="s">
        <v>738</v>
      </c>
      <c r="C166" s="3" t="s">
        <v>404</v>
      </c>
      <c r="D166" s="3" t="s">
        <v>734</v>
      </c>
      <c r="E166" s="3" t="s">
        <v>1116</v>
      </c>
      <c r="F166" s="3" t="s">
        <v>658</v>
      </c>
      <c r="G166" s="3" t="s">
        <v>3</v>
      </c>
      <c r="H166" s="3" t="s">
        <v>1359</v>
      </c>
      <c r="I166" s="3" t="s">
        <v>1360</v>
      </c>
      <c r="J166" s="8">
        <v>313388</v>
      </c>
      <c r="K166" s="8" t="s">
        <v>1361</v>
      </c>
      <c r="L166" s="4">
        <v>44981</v>
      </c>
      <c r="M166" s="3" t="s">
        <v>1362</v>
      </c>
      <c r="N166" s="3" t="s">
        <v>7</v>
      </c>
      <c r="O166" s="3" t="s">
        <v>706</v>
      </c>
      <c r="P166" s="3" t="s">
        <v>1120</v>
      </c>
      <c r="Q166" s="3" t="s">
        <v>59</v>
      </c>
      <c r="R166" s="4"/>
      <c r="S166" s="4"/>
      <c r="T166" s="4"/>
      <c r="U166" s="4"/>
      <c r="V166" s="10" t="s">
        <v>659</v>
      </c>
      <c r="W166" s="10"/>
      <c r="X166" s="10"/>
      <c r="Y166" s="10"/>
      <c r="Z166" s="26">
        <v>45048</v>
      </c>
      <c r="AA166" s="26">
        <v>45086</v>
      </c>
      <c r="AB166" s="2">
        <v>0.9</v>
      </c>
      <c r="AC166" s="3"/>
      <c r="AD166" s="4"/>
      <c r="AE166" s="4"/>
      <c r="AF166" s="4"/>
      <c r="AG166" s="3"/>
      <c r="AH166" s="3" t="s">
        <v>1363</v>
      </c>
      <c r="AI166" s="3" t="s">
        <v>1364</v>
      </c>
      <c r="AJ166" s="3"/>
      <c r="AK166" s="3"/>
      <c r="AL166" s="60"/>
      <c r="AM166" s="60"/>
      <c r="AN166" s="65" t="s">
        <v>1125</v>
      </c>
    </row>
    <row r="167" spans="1:40" x14ac:dyDescent="0.3">
      <c r="A167" s="63">
        <v>45331</v>
      </c>
      <c r="B167" s="60" t="s">
        <v>738</v>
      </c>
      <c r="C167" s="3" t="s">
        <v>404</v>
      </c>
      <c r="D167" s="3" t="s">
        <v>734</v>
      </c>
      <c r="E167" s="3" t="s">
        <v>1116</v>
      </c>
      <c r="F167" s="3" t="s">
        <v>658</v>
      </c>
      <c r="G167" s="3" t="s">
        <v>3</v>
      </c>
      <c r="H167" s="3" t="s">
        <v>1365</v>
      </c>
      <c r="I167" s="3" t="s">
        <v>1366</v>
      </c>
      <c r="J167" s="8">
        <v>313863</v>
      </c>
      <c r="K167" s="8" t="s">
        <v>1367</v>
      </c>
      <c r="L167" s="4">
        <v>44998</v>
      </c>
      <c r="M167" s="3" t="s">
        <v>1368</v>
      </c>
      <c r="N167" s="3" t="s">
        <v>7</v>
      </c>
      <c r="O167" s="3" t="s">
        <v>706</v>
      </c>
      <c r="P167" s="3" t="s">
        <v>1120</v>
      </c>
      <c r="Q167" s="3" t="s">
        <v>59</v>
      </c>
      <c r="R167" s="4"/>
      <c r="S167" s="4"/>
      <c r="T167" s="4"/>
      <c r="U167" s="4"/>
      <c r="V167" s="10" t="s">
        <v>659</v>
      </c>
      <c r="W167" s="10"/>
      <c r="X167" s="10"/>
      <c r="Y167" s="10"/>
      <c r="Z167" s="26">
        <v>45056</v>
      </c>
      <c r="AA167" s="26">
        <v>45091</v>
      </c>
      <c r="AB167" s="2">
        <v>0.9</v>
      </c>
      <c r="AC167" s="3"/>
      <c r="AD167" s="4"/>
      <c r="AE167" s="4"/>
      <c r="AF167" s="4"/>
      <c r="AG167" s="3"/>
      <c r="AH167" s="3" t="s">
        <v>1369</v>
      </c>
      <c r="AI167" s="3" t="s">
        <v>1370</v>
      </c>
      <c r="AJ167" s="3"/>
      <c r="AK167" s="3"/>
      <c r="AL167" s="60"/>
      <c r="AM167" s="60"/>
      <c r="AN167" s="65" t="s">
        <v>1125</v>
      </c>
    </row>
    <row r="168" spans="1:40" x14ac:dyDescent="0.3">
      <c r="A168" s="63">
        <v>45331</v>
      </c>
      <c r="B168" s="60" t="s">
        <v>738</v>
      </c>
      <c r="C168" s="3" t="s">
        <v>404</v>
      </c>
      <c r="D168" s="3" t="s">
        <v>734</v>
      </c>
      <c r="E168" s="3" t="s">
        <v>1116</v>
      </c>
      <c r="F168" s="3" t="s">
        <v>658</v>
      </c>
      <c r="G168" s="3" t="s">
        <v>3</v>
      </c>
      <c r="H168" s="3" t="s">
        <v>451</v>
      </c>
      <c r="I168" s="3" t="s">
        <v>1371</v>
      </c>
      <c r="J168" s="8">
        <v>313050</v>
      </c>
      <c r="K168" s="8" t="s">
        <v>1372</v>
      </c>
      <c r="L168" s="4">
        <v>44977</v>
      </c>
      <c r="M168" s="3" t="s">
        <v>1373</v>
      </c>
      <c r="N168" s="3" t="s">
        <v>7</v>
      </c>
      <c r="O168" s="3" t="s">
        <v>706</v>
      </c>
      <c r="P168" s="3" t="s">
        <v>1120</v>
      </c>
      <c r="Q168" s="3" t="s">
        <v>59</v>
      </c>
      <c r="R168" s="4"/>
      <c r="S168" s="4"/>
      <c r="T168" s="4"/>
      <c r="U168" s="4"/>
      <c r="V168" s="10" t="s">
        <v>659</v>
      </c>
      <c r="W168" s="10"/>
      <c r="X168" s="10"/>
      <c r="Y168" s="10"/>
      <c r="Z168" s="26">
        <v>45048</v>
      </c>
      <c r="AA168" s="26">
        <v>45086</v>
      </c>
      <c r="AB168" s="2">
        <v>0.9</v>
      </c>
      <c r="AC168" s="3"/>
      <c r="AD168" s="4"/>
      <c r="AE168" s="4"/>
      <c r="AF168" s="4"/>
      <c r="AG168" s="3"/>
      <c r="AH168" s="3" t="s">
        <v>1374</v>
      </c>
      <c r="AI168" s="3" t="s">
        <v>1375</v>
      </c>
      <c r="AJ168" s="3"/>
      <c r="AK168" s="3"/>
      <c r="AL168" s="60"/>
      <c r="AM168" s="60"/>
      <c r="AN168" s="65" t="s">
        <v>1125</v>
      </c>
    </row>
    <row r="169" spans="1:40" x14ac:dyDescent="0.3">
      <c r="A169" s="63">
        <v>45331</v>
      </c>
      <c r="B169" s="60" t="s">
        <v>738</v>
      </c>
      <c r="C169" s="3" t="s">
        <v>404</v>
      </c>
      <c r="D169" s="3" t="s">
        <v>734</v>
      </c>
      <c r="E169" s="3" t="s">
        <v>1116</v>
      </c>
      <c r="F169" s="3" t="s">
        <v>658</v>
      </c>
      <c r="G169" s="3" t="s">
        <v>3</v>
      </c>
      <c r="H169" s="3" t="s">
        <v>1376</v>
      </c>
      <c r="I169" s="3" t="s">
        <v>1377</v>
      </c>
      <c r="J169" s="8">
        <v>313856</v>
      </c>
      <c r="K169" s="8" t="s">
        <v>1378</v>
      </c>
      <c r="L169" s="4">
        <v>44998</v>
      </c>
      <c r="M169" s="3" t="s">
        <v>1379</v>
      </c>
      <c r="N169" s="3" t="s">
        <v>7</v>
      </c>
      <c r="O169" s="3" t="s">
        <v>706</v>
      </c>
      <c r="P169" s="3" t="s">
        <v>1120</v>
      </c>
      <c r="Q169" s="3" t="s">
        <v>59</v>
      </c>
      <c r="R169" s="4"/>
      <c r="S169" s="4"/>
      <c r="T169" s="4"/>
      <c r="U169" s="4"/>
      <c r="V169" s="10" t="s">
        <v>659</v>
      </c>
      <c r="W169" s="10"/>
      <c r="X169" s="10"/>
      <c r="Y169" s="10"/>
      <c r="Z169" s="26">
        <v>45063</v>
      </c>
      <c r="AA169" s="26">
        <v>45098</v>
      </c>
      <c r="AB169" s="2">
        <v>0.9</v>
      </c>
      <c r="AC169" s="3"/>
      <c r="AD169" s="4"/>
      <c r="AE169" s="4"/>
      <c r="AF169" s="4"/>
      <c r="AG169" s="3"/>
      <c r="AH169" s="3" t="s">
        <v>1380</v>
      </c>
      <c r="AI169" s="3" t="s">
        <v>1381</v>
      </c>
      <c r="AJ169" s="3"/>
      <c r="AK169" s="3"/>
      <c r="AL169" s="60"/>
      <c r="AM169" s="60"/>
      <c r="AN169" s="65" t="s">
        <v>1125</v>
      </c>
    </row>
    <row r="170" spans="1:40" x14ac:dyDescent="0.3">
      <c r="A170" s="63">
        <v>45331</v>
      </c>
      <c r="B170" s="60" t="s">
        <v>738</v>
      </c>
      <c r="C170" s="3" t="s">
        <v>250</v>
      </c>
      <c r="D170" s="3" t="s">
        <v>735</v>
      </c>
      <c r="E170" s="3" t="s">
        <v>1116</v>
      </c>
      <c r="F170" s="3" t="s">
        <v>1117</v>
      </c>
      <c r="G170" s="3" t="s">
        <v>780</v>
      </c>
      <c r="H170" s="3" t="s">
        <v>1598</v>
      </c>
      <c r="I170" s="3" t="s">
        <v>1599</v>
      </c>
      <c r="J170" s="8">
        <v>316626</v>
      </c>
      <c r="K170" s="8" t="s">
        <v>1600</v>
      </c>
      <c r="L170" s="4">
        <v>45068</v>
      </c>
      <c r="M170" s="3" t="s">
        <v>1601</v>
      </c>
      <c r="N170" s="3" t="s">
        <v>7</v>
      </c>
      <c r="O170" s="3" t="s">
        <v>691</v>
      </c>
      <c r="P170" s="3" t="s">
        <v>1120</v>
      </c>
      <c r="Q170" s="3"/>
      <c r="R170" s="4"/>
      <c r="S170" s="4"/>
      <c r="T170" s="4"/>
      <c r="U170" s="4"/>
      <c r="V170" s="10"/>
      <c r="W170" s="10"/>
      <c r="X170" s="10"/>
      <c r="Y170" s="10"/>
      <c r="Z170" s="26" t="s">
        <v>659</v>
      </c>
      <c r="AA170" s="26" t="s">
        <v>659</v>
      </c>
      <c r="AB170" s="2">
        <v>1</v>
      </c>
      <c r="AC170" s="3"/>
      <c r="AD170" s="4"/>
      <c r="AE170" s="4"/>
      <c r="AF170" s="4"/>
      <c r="AG170" s="3"/>
      <c r="AH170" s="3" t="s">
        <v>1602</v>
      </c>
      <c r="AI170" s="3" t="s">
        <v>1602</v>
      </c>
      <c r="AJ170" s="3"/>
      <c r="AK170" s="3"/>
      <c r="AL170" s="60"/>
      <c r="AM170" s="60"/>
      <c r="AN170" s="65" t="s">
        <v>1156</v>
      </c>
    </row>
    <row r="171" spans="1:40" x14ac:dyDescent="0.3">
      <c r="A171" s="63">
        <v>45331</v>
      </c>
      <c r="B171" s="60" t="s">
        <v>738</v>
      </c>
      <c r="C171" s="3" t="s">
        <v>1546</v>
      </c>
      <c r="D171" s="3" t="s">
        <v>735</v>
      </c>
      <c r="E171" s="3" t="s">
        <v>1116</v>
      </c>
      <c r="F171" s="3" t="s">
        <v>658</v>
      </c>
      <c r="G171" s="3" t="s">
        <v>3</v>
      </c>
      <c r="H171" s="3" t="s">
        <v>1220</v>
      </c>
      <c r="I171" s="3" t="s">
        <v>1221</v>
      </c>
      <c r="J171" s="8">
        <v>321458</v>
      </c>
      <c r="K171" s="8" t="s">
        <v>1222</v>
      </c>
      <c r="L171" s="4">
        <v>44893</v>
      </c>
      <c r="M171" s="3" t="s">
        <v>1223</v>
      </c>
      <c r="N171" s="3" t="s">
        <v>7</v>
      </c>
      <c r="O171" s="3" t="s">
        <v>704</v>
      </c>
      <c r="P171" s="3" t="s">
        <v>1120</v>
      </c>
      <c r="Q171" s="3" t="s">
        <v>56</v>
      </c>
      <c r="R171" s="4">
        <v>44895</v>
      </c>
      <c r="S171" s="4">
        <v>44581</v>
      </c>
      <c r="T171" s="4"/>
      <c r="U171" s="4"/>
      <c r="V171" s="10" t="s">
        <v>1224</v>
      </c>
      <c r="W171" s="10"/>
      <c r="X171" s="10" t="s">
        <v>659</v>
      </c>
      <c r="Y171" s="10" t="s">
        <v>1154</v>
      </c>
      <c r="Z171" s="26">
        <v>45110</v>
      </c>
      <c r="AA171" s="26">
        <v>45140</v>
      </c>
      <c r="AB171" s="2">
        <v>0.9</v>
      </c>
      <c r="AC171" s="3"/>
      <c r="AD171" s="4"/>
      <c r="AE171" s="4"/>
      <c r="AF171" s="4">
        <v>44949</v>
      </c>
      <c r="AG171" s="3"/>
      <c r="AH171" s="3" t="s">
        <v>1225</v>
      </c>
      <c r="AI171" s="3" t="s">
        <v>1226</v>
      </c>
      <c r="AJ171" s="3"/>
      <c r="AK171" s="3"/>
      <c r="AL171" s="60"/>
      <c r="AM171" s="60"/>
      <c r="AN171" s="65" t="s">
        <v>1125</v>
      </c>
    </row>
    <row r="172" spans="1:40" x14ac:dyDescent="0.3">
      <c r="A172" s="63">
        <v>45331</v>
      </c>
      <c r="B172" s="60" t="s">
        <v>738</v>
      </c>
      <c r="C172" s="3" t="s">
        <v>1546</v>
      </c>
      <c r="D172" s="3" t="s">
        <v>735</v>
      </c>
      <c r="E172" s="3" t="s">
        <v>1116</v>
      </c>
      <c r="F172" s="3" t="s">
        <v>658</v>
      </c>
      <c r="G172" s="3" t="s">
        <v>3</v>
      </c>
      <c r="H172" s="3" t="s">
        <v>1228</v>
      </c>
      <c r="I172" s="3" t="s">
        <v>1195</v>
      </c>
      <c r="J172" s="8">
        <v>312995</v>
      </c>
      <c r="K172" s="8" t="s">
        <v>1229</v>
      </c>
      <c r="L172" s="4">
        <v>44977</v>
      </c>
      <c r="M172" s="3" t="s">
        <v>1230</v>
      </c>
      <c r="N172" s="3" t="s">
        <v>7</v>
      </c>
      <c r="O172" s="3" t="s">
        <v>704</v>
      </c>
      <c r="P172" s="3" t="s">
        <v>1130</v>
      </c>
      <c r="Q172" s="3" t="s">
        <v>56</v>
      </c>
      <c r="R172" s="4"/>
      <c r="S172" s="4"/>
      <c r="T172" s="4"/>
      <c r="U172" s="4"/>
      <c r="V172" s="10" t="s">
        <v>1224</v>
      </c>
      <c r="W172" s="10"/>
      <c r="X172" s="10" t="s">
        <v>659</v>
      </c>
      <c r="Y172" s="10" t="s">
        <v>1154</v>
      </c>
      <c r="Z172" s="26"/>
      <c r="AA172" s="26"/>
      <c r="AB172" s="2">
        <v>0.9</v>
      </c>
      <c r="AC172" s="3"/>
      <c r="AD172" s="4"/>
      <c r="AE172" s="4"/>
      <c r="AF172" s="4"/>
      <c r="AG172" s="3"/>
      <c r="AH172" s="3" t="s">
        <v>1231</v>
      </c>
      <c r="AI172" s="3" t="s">
        <v>1232</v>
      </c>
      <c r="AJ172" s="3"/>
      <c r="AK172" s="3"/>
      <c r="AL172" s="60"/>
      <c r="AM172" s="60"/>
      <c r="AN172" s="65" t="s">
        <v>1125</v>
      </c>
    </row>
    <row r="173" spans="1:40" x14ac:dyDescent="0.3">
      <c r="A173" s="63">
        <v>45331</v>
      </c>
      <c r="B173" s="60" t="s">
        <v>738</v>
      </c>
      <c r="C173" s="3" t="s">
        <v>1546</v>
      </c>
      <c r="D173" s="3" t="s">
        <v>735</v>
      </c>
      <c r="E173" s="3" t="s">
        <v>1116</v>
      </c>
      <c r="F173" s="3" t="s">
        <v>658</v>
      </c>
      <c r="G173" s="3" t="s">
        <v>3</v>
      </c>
      <c r="H173" s="3" t="s">
        <v>1238</v>
      </c>
      <c r="I173" s="3" t="s">
        <v>1239</v>
      </c>
      <c r="J173" s="8">
        <v>313048</v>
      </c>
      <c r="K173" s="8" t="s">
        <v>1240</v>
      </c>
      <c r="L173" s="4">
        <v>44977</v>
      </c>
      <c r="M173" s="3" t="s">
        <v>1241</v>
      </c>
      <c r="N173" s="3" t="s">
        <v>7</v>
      </c>
      <c r="O173" s="3" t="s">
        <v>704</v>
      </c>
      <c r="P173" s="3" t="s">
        <v>1120</v>
      </c>
      <c r="Q173" s="3" t="s">
        <v>56</v>
      </c>
      <c r="R173" s="4"/>
      <c r="S173" s="4"/>
      <c r="T173" s="4"/>
      <c r="U173" s="4"/>
      <c r="V173" s="10" t="s">
        <v>1224</v>
      </c>
      <c r="W173" s="10"/>
      <c r="X173" s="10" t="s">
        <v>659</v>
      </c>
      <c r="Y173" s="10" t="s">
        <v>1154</v>
      </c>
      <c r="Z173" s="26"/>
      <c r="AA173" s="26"/>
      <c r="AB173" s="2">
        <v>0.9</v>
      </c>
      <c r="AC173" s="3"/>
      <c r="AD173" s="4"/>
      <c r="AE173" s="4"/>
      <c r="AF173" s="4"/>
      <c r="AG173" s="3"/>
      <c r="AH173" s="3" t="s">
        <v>1242</v>
      </c>
      <c r="AI173" s="3" t="s">
        <v>1243</v>
      </c>
      <c r="AJ173" s="3"/>
      <c r="AK173" s="3"/>
      <c r="AL173" s="60"/>
      <c r="AM173" s="60"/>
      <c r="AN173" s="65" t="s">
        <v>1125</v>
      </c>
    </row>
    <row r="174" spans="1:40" x14ac:dyDescent="0.3">
      <c r="A174" s="63">
        <v>45331</v>
      </c>
      <c r="B174" s="60" t="s">
        <v>738</v>
      </c>
      <c r="C174" s="3" t="s">
        <v>1546</v>
      </c>
      <c r="D174" s="3" t="s">
        <v>735</v>
      </c>
      <c r="E174" s="3" t="s">
        <v>1116</v>
      </c>
      <c r="F174" s="3" t="s">
        <v>658</v>
      </c>
      <c r="G174" s="3" t="s">
        <v>3</v>
      </c>
      <c r="H174" s="3" t="s">
        <v>368</v>
      </c>
      <c r="I174" s="3" t="s">
        <v>1278</v>
      </c>
      <c r="J174" s="8">
        <v>314289</v>
      </c>
      <c r="K174" s="8" t="s">
        <v>1279</v>
      </c>
      <c r="L174" s="4">
        <v>45012</v>
      </c>
      <c r="M174" s="3" t="s">
        <v>1280</v>
      </c>
      <c r="N174" s="3" t="s">
        <v>7</v>
      </c>
      <c r="O174" s="3" t="s">
        <v>704</v>
      </c>
      <c r="P174" s="3" t="s">
        <v>1130</v>
      </c>
      <c r="Q174" s="3" t="s">
        <v>56</v>
      </c>
      <c r="R174" s="4">
        <v>45019</v>
      </c>
      <c r="S174" s="4">
        <v>45062</v>
      </c>
      <c r="T174" s="4"/>
      <c r="U174" s="4"/>
      <c r="V174" s="10" t="s">
        <v>1153</v>
      </c>
      <c r="W174" s="10"/>
      <c r="X174" s="10"/>
      <c r="Y174" s="10" t="s">
        <v>1154</v>
      </c>
      <c r="Z174" s="26">
        <v>45075</v>
      </c>
      <c r="AA174" s="26">
        <v>45107</v>
      </c>
      <c r="AB174" s="2">
        <v>0.9</v>
      </c>
      <c r="AC174" s="3"/>
      <c r="AD174" s="4"/>
      <c r="AE174" s="4"/>
      <c r="AF174" s="4"/>
      <c r="AG174" s="3"/>
      <c r="AH174" s="3" t="s">
        <v>1281</v>
      </c>
      <c r="AI174" s="3" t="s">
        <v>1281</v>
      </c>
      <c r="AJ174" s="3"/>
      <c r="AK174" s="3"/>
      <c r="AL174" s="60"/>
      <c r="AM174" s="60"/>
      <c r="AN174" s="65" t="s">
        <v>1125</v>
      </c>
    </row>
    <row r="175" spans="1:40" x14ac:dyDescent="0.3">
      <c r="A175" s="63">
        <v>45331</v>
      </c>
      <c r="B175" s="60" t="s">
        <v>738</v>
      </c>
      <c r="C175" s="3" t="s">
        <v>1546</v>
      </c>
      <c r="D175" s="3" t="s">
        <v>735</v>
      </c>
      <c r="E175" s="3" t="s">
        <v>1116</v>
      </c>
      <c r="F175" s="3" t="s">
        <v>658</v>
      </c>
      <c r="G175" s="3" t="s">
        <v>3</v>
      </c>
      <c r="H175" s="3" t="s">
        <v>1299</v>
      </c>
      <c r="I175" s="3" t="s">
        <v>1278</v>
      </c>
      <c r="J175" s="8">
        <v>314346</v>
      </c>
      <c r="K175" s="8" t="s">
        <v>1300</v>
      </c>
      <c r="L175" s="4">
        <v>45012</v>
      </c>
      <c r="M175" s="3" t="s">
        <v>1301</v>
      </c>
      <c r="N175" s="3" t="s">
        <v>7</v>
      </c>
      <c r="O175" s="3" t="s">
        <v>704</v>
      </c>
      <c r="P175" s="3" t="s">
        <v>1130</v>
      </c>
      <c r="Q175" s="3" t="s">
        <v>56</v>
      </c>
      <c r="R175" s="4">
        <v>45019</v>
      </c>
      <c r="S175" s="4">
        <v>45062</v>
      </c>
      <c r="T175" s="4"/>
      <c r="U175" s="4"/>
      <c r="V175" s="10" t="s">
        <v>1153</v>
      </c>
      <c r="W175" s="10"/>
      <c r="X175" s="10"/>
      <c r="Y175" s="10" t="s">
        <v>1154</v>
      </c>
      <c r="Z175" s="26">
        <v>45075</v>
      </c>
      <c r="AA175" s="26">
        <v>45107</v>
      </c>
      <c r="AB175" s="2">
        <v>0.9</v>
      </c>
      <c r="AC175" s="3"/>
      <c r="AD175" s="4"/>
      <c r="AE175" s="4"/>
      <c r="AF175" s="4"/>
      <c r="AG175" s="3"/>
      <c r="AH175" s="3" t="s">
        <v>1302</v>
      </c>
      <c r="AI175" s="3" t="s">
        <v>1302</v>
      </c>
      <c r="AJ175" s="3"/>
      <c r="AK175" s="3"/>
      <c r="AL175" s="60"/>
      <c r="AM175" s="60"/>
      <c r="AN175" s="65" t="s">
        <v>1125</v>
      </c>
    </row>
    <row r="176" spans="1:40" x14ac:dyDescent="0.3">
      <c r="A176" s="63">
        <v>45331</v>
      </c>
      <c r="B176" s="60" t="s">
        <v>738</v>
      </c>
      <c r="C176" s="3" t="s">
        <v>385</v>
      </c>
      <c r="D176" s="3" t="s">
        <v>735</v>
      </c>
      <c r="E176" s="3" t="s">
        <v>1116</v>
      </c>
      <c r="F176" s="3" t="s">
        <v>658</v>
      </c>
      <c r="G176" s="3" t="s">
        <v>3</v>
      </c>
      <c r="H176" s="3" t="s">
        <v>1511</v>
      </c>
      <c r="I176" s="3" t="s">
        <v>1512</v>
      </c>
      <c r="J176" s="8">
        <v>138771</v>
      </c>
      <c r="K176" s="8" t="s">
        <v>1513</v>
      </c>
      <c r="L176" s="4">
        <v>44298</v>
      </c>
      <c r="M176" s="3" t="s">
        <v>1514</v>
      </c>
      <c r="N176" s="3" t="s">
        <v>7</v>
      </c>
      <c r="O176" s="3" t="s">
        <v>704</v>
      </c>
      <c r="P176" s="3" t="s">
        <v>1130</v>
      </c>
      <c r="Q176" s="3" t="s">
        <v>56</v>
      </c>
      <c r="R176" s="4">
        <v>44543</v>
      </c>
      <c r="S176" s="4">
        <v>44582</v>
      </c>
      <c r="T176" s="4"/>
      <c r="U176" s="4"/>
      <c r="V176" s="10" t="s">
        <v>137</v>
      </c>
      <c r="W176" s="10"/>
      <c r="X176" s="10"/>
      <c r="Y176" s="10" t="s">
        <v>1154</v>
      </c>
      <c r="Z176" s="26"/>
      <c r="AA176" s="26"/>
      <c r="AB176" s="2">
        <v>0.75</v>
      </c>
      <c r="AC176" s="3"/>
      <c r="AD176" s="4">
        <v>44832</v>
      </c>
      <c r="AE176" s="4">
        <v>44833</v>
      </c>
      <c r="AF176" s="4">
        <v>44585</v>
      </c>
      <c r="AG176" s="3"/>
      <c r="AH176" s="3" t="s">
        <v>1515</v>
      </c>
      <c r="AI176" s="3" t="s">
        <v>1516</v>
      </c>
      <c r="AJ176" s="3"/>
      <c r="AK176" s="3"/>
      <c r="AL176" s="60"/>
      <c r="AM176" s="60"/>
      <c r="AN176" s="65" t="s">
        <v>1125</v>
      </c>
    </row>
    <row r="177" spans="1:40" x14ac:dyDescent="0.3">
      <c r="A177" s="63">
        <v>45331</v>
      </c>
      <c r="B177" s="60" t="s">
        <v>738</v>
      </c>
      <c r="C177" s="3" t="s">
        <v>385</v>
      </c>
      <c r="D177" s="3" t="s">
        <v>735</v>
      </c>
      <c r="E177" s="3" t="s">
        <v>1116</v>
      </c>
      <c r="F177" s="3" t="s">
        <v>658</v>
      </c>
      <c r="G177" s="3" t="s">
        <v>3</v>
      </c>
      <c r="H177" s="3" t="s">
        <v>1517</v>
      </c>
      <c r="I177" s="3" t="s">
        <v>1518</v>
      </c>
      <c r="J177" s="8">
        <v>312974</v>
      </c>
      <c r="K177" s="8" t="s">
        <v>1519</v>
      </c>
      <c r="L177" s="4">
        <v>44977</v>
      </c>
      <c r="M177" s="3" t="s">
        <v>1520</v>
      </c>
      <c r="N177" s="3" t="s">
        <v>7</v>
      </c>
      <c r="O177" s="3" t="s">
        <v>704</v>
      </c>
      <c r="P177" s="3" t="s">
        <v>1130</v>
      </c>
      <c r="Q177" s="3" t="s">
        <v>56</v>
      </c>
      <c r="R177" s="4"/>
      <c r="S177" s="4"/>
      <c r="T177" s="4"/>
      <c r="U177" s="4"/>
      <c r="V177" s="10" t="s">
        <v>1224</v>
      </c>
      <c r="W177" s="10"/>
      <c r="X177" s="10" t="s">
        <v>659</v>
      </c>
      <c r="Y177" s="10" t="s">
        <v>1154</v>
      </c>
      <c r="Z177" s="26"/>
      <c r="AA177" s="26"/>
      <c r="AB177" s="2">
        <v>0.75</v>
      </c>
      <c r="AC177" s="3"/>
      <c r="AD177" s="4"/>
      <c r="AE177" s="4"/>
      <c r="AF177" s="4"/>
      <c r="AG177" s="3"/>
      <c r="AH177" s="3" t="s">
        <v>1521</v>
      </c>
      <c r="AI177" s="3" t="s">
        <v>1522</v>
      </c>
      <c r="AJ177" s="3"/>
      <c r="AK177" s="3"/>
      <c r="AL177" s="60"/>
      <c r="AM177" s="60"/>
      <c r="AN177" s="65" t="s">
        <v>1125</v>
      </c>
    </row>
    <row r="178" spans="1:40" x14ac:dyDescent="0.3">
      <c r="A178" s="63">
        <v>45331</v>
      </c>
      <c r="B178" s="60" t="s">
        <v>738</v>
      </c>
      <c r="C178" s="3" t="s">
        <v>385</v>
      </c>
      <c r="D178" s="3" t="s">
        <v>735</v>
      </c>
      <c r="E178" s="3" t="s">
        <v>1116</v>
      </c>
      <c r="F178" s="3" t="s">
        <v>658</v>
      </c>
      <c r="G178" s="3" t="s">
        <v>3</v>
      </c>
      <c r="H178" s="3" t="s">
        <v>136</v>
      </c>
      <c r="I178" s="3" t="s">
        <v>1523</v>
      </c>
      <c r="J178" s="8">
        <v>314381</v>
      </c>
      <c r="K178" s="8" t="s">
        <v>1524</v>
      </c>
      <c r="L178" s="4">
        <v>45012</v>
      </c>
      <c r="M178" s="3" t="s">
        <v>1525</v>
      </c>
      <c r="N178" s="3" t="s">
        <v>7</v>
      </c>
      <c r="O178" s="3" t="s">
        <v>704</v>
      </c>
      <c r="P178" s="3" t="s">
        <v>1130</v>
      </c>
      <c r="Q178" s="3" t="s">
        <v>56</v>
      </c>
      <c r="R178" s="4">
        <v>45019</v>
      </c>
      <c r="S178" s="4">
        <v>45062</v>
      </c>
      <c r="T178" s="4"/>
      <c r="U178" s="4"/>
      <c r="V178" s="10" t="s">
        <v>1153</v>
      </c>
      <c r="W178" s="10"/>
      <c r="X178" s="10"/>
      <c r="Y178" s="10" t="s">
        <v>1154</v>
      </c>
      <c r="Z178" s="26"/>
      <c r="AA178" s="26"/>
      <c r="AB178" s="2">
        <v>0.75</v>
      </c>
      <c r="AC178" s="3"/>
      <c r="AD178" s="4"/>
      <c r="AE178" s="4"/>
      <c r="AF178" s="4"/>
      <c r="AG178" s="3"/>
      <c r="AH178" s="3" t="s">
        <v>1526</v>
      </c>
      <c r="AI178" s="3" t="s">
        <v>1526</v>
      </c>
      <c r="AJ178" s="3"/>
      <c r="AK178" s="3"/>
      <c r="AL178" s="60"/>
      <c r="AM178" s="60"/>
      <c r="AN178" s="65" t="s">
        <v>1125</v>
      </c>
    </row>
    <row r="179" spans="1:40" x14ac:dyDescent="0.3">
      <c r="A179" s="63">
        <v>45331</v>
      </c>
      <c r="B179" s="60" t="s">
        <v>738</v>
      </c>
      <c r="C179" s="3" t="s">
        <v>385</v>
      </c>
      <c r="D179" s="3" t="s">
        <v>735</v>
      </c>
      <c r="E179" s="3" t="s">
        <v>1116</v>
      </c>
      <c r="F179" s="3" t="s">
        <v>658</v>
      </c>
      <c r="G179" s="3" t="s">
        <v>3</v>
      </c>
      <c r="H179" s="3" t="s">
        <v>386</v>
      </c>
      <c r="I179" s="3" t="s">
        <v>1527</v>
      </c>
      <c r="J179" s="8">
        <v>203114</v>
      </c>
      <c r="K179" s="8" t="s">
        <v>1528</v>
      </c>
      <c r="L179" s="4">
        <v>45012</v>
      </c>
      <c r="M179" s="3" t="s">
        <v>1529</v>
      </c>
      <c r="N179" s="3" t="s">
        <v>7</v>
      </c>
      <c r="O179" s="3" t="s">
        <v>704</v>
      </c>
      <c r="P179" s="3" t="s">
        <v>1120</v>
      </c>
      <c r="Q179" s="3" t="s">
        <v>56</v>
      </c>
      <c r="R179" s="4">
        <v>45019</v>
      </c>
      <c r="S179" s="4">
        <v>45062</v>
      </c>
      <c r="T179" s="4"/>
      <c r="U179" s="4"/>
      <c r="V179" s="10" t="s">
        <v>1153</v>
      </c>
      <c r="W179" s="10"/>
      <c r="X179" s="10"/>
      <c r="Y179" s="10" t="s">
        <v>1154</v>
      </c>
      <c r="Z179" s="26"/>
      <c r="AA179" s="26"/>
      <c r="AB179" s="2">
        <v>0.75</v>
      </c>
      <c r="AC179" s="3"/>
      <c r="AD179" s="4"/>
      <c r="AE179" s="4"/>
      <c r="AF179" s="4"/>
      <c r="AG179" s="3"/>
      <c r="AH179" s="3" t="s">
        <v>1530</v>
      </c>
      <c r="AI179" s="3" t="s">
        <v>1530</v>
      </c>
      <c r="AJ179" s="3"/>
      <c r="AK179" s="3"/>
      <c r="AL179" s="60"/>
      <c r="AM179" s="60"/>
      <c r="AN179" s="65" t="s">
        <v>1125</v>
      </c>
    </row>
    <row r="180" spans="1:40" x14ac:dyDescent="0.3">
      <c r="A180" s="63">
        <v>45331</v>
      </c>
      <c r="B180" s="60" t="s">
        <v>738</v>
      </c>
      <c r="C180" s="3" t="s">
        <v>385</v>
      </c>
      <c r="D180" s="3" t="s">
        <v>735</v>
      </c>
      <c r="E180" s="3" t="s">
        <v>1116</v>
      </c>
      <c r="F180" s="3" t="s">
        <v>658</v>
      </c>
      <c r="G180" s="3" t="s">
        <v>3</v>
      </c>
      <c r="H180" s="3" t="s">
        <v>1531</v>
      </c>
      <c r="I180" s="3" t="s">
        <v>1532</v>
      </c>
      <c r="J180" s="8">
        <v>222148</v>
      </c>
      <c r="K180" s="8" t="s">
        <v>1533</v>
      </c>
      <c r="L180" s="4">
        <v>44298</v>
      </c>
      <c r="M180" s="3" t="s">
        <v>1534</v>
      </c>
      <c r="N180" s="3" t="s">
        <v>7</v>
      </c>
      <c r="O180" s="3" t="s">
        <v>704</v>
      </c>
      <c r="P180" s="3" t="s">
        <v>1120</v>
      </c>
      <c r="Q180" s="3" t="s">
        <v>56</v>
      </c>
      <c r="R180" s="4">
        <v>44543</v>
      </c>
      <c r="S180" s="4">
        <v>44582</v>
      </c>
      <c r="T180" s="4"/>
      <c r="U180" s="4"/>
      <c r="V180" s="10" t="s">
        <v>137</v>
      </c>
      <c r="W180" s="10"/>
      <c r="X180" s="10"/>
      <c r="Y180" s="10" t="s">
        <v>1154</v>
      </c>
      <c r="Z180" s="26"/>
      <c r="AA180" s="26"/>
      <c r="AB180" s="2">
        <v>0.75</v>
      </c>
      <c r="AC180" s="3"/>
      <c r="AD180" s="4">
        <v>44832</v>
      </c>
      <c r="AE180" s="4">
        <v>44833</v>
      </c>
      <c r="AF180" s="4">
        <v>44585</v>
      </c>
      <c r="AG180" s="3"/>
      <c r="AH180" s="3" t="s">
        <v>1535</v>
      </c>
      <c r="AI180" s="3" t="s">
        <v>1536</v>
      </c>
      <c r="AJ180" s="3"/>
      <c r="AK180" s="3"/>
      <c r="AL180" s="60"/>
      <c r="AM180" s="60"/>
      <c r="AN180" s="65" t="s">
        <v>1125</v>
      </c>
    </row>
    <row r="181" spans="1:40" x14ac:dyDescent="0.3">
      <c r="A181" s="63">
        <v>45331</v>
      </c>
      <c r="B181" s="60" t="s">
        <v>738</v>
      </c>
      <c r="C181" s="3" t="s">
        <v>385</v>
      </c>
      <c r="D181" s="3" t="s">
        <v>735</v>
      </c>
      <c r="E181" s="3" t="s">
        <v>1116</v>
      </c>
      <c r="F181" s="3" t="s">
        <v>658</v>
      </c>
      <c r="G181" s="3" t="s">
        <v>3</v>
      </c>
      <c r="H181" s="3" t="s">
        <v>493</v>
      </c>
      <c r="I181" s="3" t="s">
        <v>1537</v>
      </c>
      <c r="J181" s="8">
        <v>314373</v>
      </c>
      <c r="K181" s="8" t="s">
        <v>1538</v>
      </c>
      <c r="L181" s="4">
        <v>45012</v>
      </c>
      <c r="M181" s="3" t="s">
        <v>1539</v>
      </c>
      <c r="N181" s="3" t="s">
        <v>7</v>
      </c>
      <c r="O181" s="3" t="s">
        <v>704</v>
      </c>
      <c r="P181" s="3" t="s">
        <v>1130</v>
      </c>
      <c r="Q181" s="3" t="s">
        <v>56</v>
      </c>
      <c r="R181" s="4">
        <v>45019</v>
      </c>
      <c r="S181" s="4">
        <v>45062</v>
      </c>
      <c r="T181" s="4"/>
      <c r="U181" s="4"/>
      <c r="V181" s="10" t="s">
        <v>1153</v>
      </c>
      <c r="W181" s="10"/>
      <c r="X181" s="10"/>
      <c r="Y181" s="10" t="s">
        <v>1154</v>
      </c>
      <c r="Z181" s="26"/>
      <c r="AA181" s="26"/>
      <c r="AB181" s="2">
        <v>0.75</v>
      </c>
      <c r="AC181" s="3"/>
      <c r="AD181" s="4"/>
      <c r="AE181" s="4"/>
      <c r="AF181" s="4"/>
      <c r="AG181" s="3"/>
      <c r="AH181" s="3" t="s">
        <v>1540</v>
      </c>
      <c r="AI181" s="3" t="s">
        <v>1540</v>
      </c>
      <c r="AJ181" s="3"/>
      <c r="AK181" s="3"/>
      <c r="AL181" s="60"/>
      <c r="AM181" s="60"/>
      <c r="AN181" s="65" t="s">
        <v>1125</v>
      </c>
    </row>
    <row r="182" spans="1:40" x14ac:dyDescent="0.3">
      <c r="A182" s="63">
        <v>45331</v>
      </c>
      <c r="B182" s="60" t="s">
        <v>738</v>
      </c>
      <c r="C182" s="3" t="s">
        <v>385</v>
      </c>
      <c r="D182" s="3" t="s">
        <v>735</v>
      </c>
      <c r="E182" s="3" t="s">
        <v>1116</v>
      </c>
      <c r="F182" s="3" t="s">
        <v>658</v>
      </c>
      <c r="G182" s="3" t="s">
        <v>3</v>
      </c>
      <c r="H182" s="3" t="s">
        <v>1541</v>
      </c>
      <c r="I182" s="3" t="s">
        <v>1542</v>
      </c>
      <c r="J182" s="8">
        <v>314371</v>
      </c>
      <c r="K182" s="8" t="s">
        <v>1543</v>
      </c>
      <c r="L182" s="4">
        <v>45012</v>
      </c>
      <c r="M182" s="3" t="s">
        <v>1544</v>
      </c>
      <c r="N182" s="3" t="s">
        <v>7</v>
      </c>
      <c r="O182" s="3" t="s">
        <v>704</v>
      </c>
      <c r="P182" s="3" t="s">
        <v>1130</v>
      </c>
      <c r="Q182" s="3" t="s">
        <v>56</v>
      </c>
      <c r="R182" s="4">
        <v>45019</v>
      </c>
      <c r="S182" s="4">
        <v>45062</v>
      </c>
      <c r="T182" s="4"/>
      <c r="U182" s="4"/>
      <c r="V182" s="10" t="s">
        <v>1153</v>
      </c>
      <c r="W182" s="10"/>
      <c r="X182" s="10"/>
      <c r="Y182" s="10" t="s">
        <v>1154</v>
      </c>
      <c r="Z182" s="26"/>
      <c r="AA182" s="26"/>
      <c r="AB182" s="2">
        <v>0.75</v>
      </c>
      <c r="AC182" s="3"/>
      <c r="AD182" s="4"/>
      <c r="AE182" s="4"/>
      <c r="AF182" s="4"/>
      <c r="AG182" s="3"/>
      <c r="AH182" s="3" t="s">
        <v>1545</v>
      </c>
      <c r="AI182" s="3" t="s">
        <v>1545</v>
      </c>
      <c r="AJ182" s="3"/>
      <c r="AK182" s="3"/>
      <c r="AL182" s="60"/>
      <c r="AM182" s="60"/>
      <c r="AN182" s="65" t="s">
        <v>1125</v>
      </c>
    </row>
    <row r="183" spans="1:40" x14ac:dyDescent="0.3">
      <c r="A183" s="63">
        <v>45331</v>
      </c>
      <c r="B183" s="60" t="s">
        <v>738</v>
      </c>
      <c r="C183" s="3" t="s">
        <v>1603</v>
      </c>
      <c r="D183" s="3" t="s">
        <v>735</v>
      </c>
      <c r="E183" s="3" t="s">
        <v>1116</v>
      </c>
      <c r="F183" s="3" t="s">
        <v>1117</v>
      </c>
      <c r="G183" s="3" t="s">
        <v>780</v>
      </c>
      <c r="H183" s="3" t="s">
        <v>279</v>
      </c>
      <c r="I183" s="3" t="s">
        <v>445</v>
      </c>
      <c r="J183" s="8">
        <v>314953</v>
      </c>
      <c r="K183" s="8" t="s">
        <v>1604</v>
      </c>
      <c r="L183" s="4">
        <v>45026</v>
      </c>
      <c r="M183" s="3" t="s">
        <v>1605</v>
      </c>
      <c r="N183" s="3" t="s">
        <v>7</v>
      </c>
      <c r="O183" s="3" t="s">
        <v>694</v>
      </c>
      <c r="P183" s="3" t="s">
        <v>1130</v>
      </c>
      <c r="Q183" s="3" t="s">
        <v>735</v>
      </c>
      <c r="R183" s="4"/>
      <c r="S183" s="4"/>
      <c r="T183" s="4"/>
      <c r="U183" s="4"/>
      <c r="V183" s="10"/>
      <c r="W183" s="10"/>
      <c r="X183" s="10"/>
      <c r="Y183" s="10"/>
      <c r="Z183" s="26">
        <v>45096</v>
      </c>
      <c r="AA183" s="26">
        <v>45135</v>
      </c>
      <c r="AB183" s="2">
        <v>1</v>
      </c>
      <c r="AC183" s="3"/>
      <c r="AD183" s="4"/>
      <c r="AE183" s="4"/>
      <c r="AF183" s="4"/>
      <c r="AG183" s="3"/>
      <c r="AH183" s="3" t="s">
        <v>1606</v>
      </c>
      <c r="AI183" s="3" t="s">
        <v>1607</v>
      </c>
      <c r="AJ183" s="3"/>
      <c r="AK183" s="3"/>
      <c r="AL183" s="60"/>
      <c r="AM183" s="60"/>
      <c r="AN183" s="65" t="s">
        <v>1156</v>
      </c>
    </row>
    <row r="184" spans="1:40" x14ac:dyDescent="0.3">
      <c r="A184" s="63">
        <v>45338</v>
      </c>
      <c r="B184" s="60" t="s">
        <v>738</v>
      </c>
      <c r="C184" s="3" t="s">
        <v>404</v>
      </c>
      <c r="D184" s="3" t="s">
        <v>734</v>
      </c>
      <c r="E184" s="3" t="s">
        <v>1116</v>
      </c>
      <c r="F184" s="3" t="s">
        <v>1117</v>
      </c>
      <c r="G184" s="3" t="s">
        <v>3</v>
      </c>
      <c r="H184" s="3" t="s">
        <v>1325</v>
      </c>
      <c r="I184" s="3" t="s">
        <v>1326</v>
      </c>
      <c r="J184" s="8">
        <v>313844</v>
      </c>
      <c r="K184" s="8" t="s">
        <v>1327</v>
      </c>
      <c r="L184" s="4">
        <v>44998</v>
      </c>
      <c r="M184" s="3" t="s">
        <v>1328</v>
      </c>
      <c r="N184" s="3" t="s">
        <v>7</v>
      </c>
      <c r="O184" s="3" t="s">
        <v>706</v>
      </c>
      <c r="P184" s="3" t="s">
        <v>1120</v>
      </c>
      <c r="Q184" s="3" t="s">
        <v>59</v>
      </c>
      <c r="R184" s="4"/>
      <c r="S184" s="4"/>
      <c r="T184" s="4"/>
      <c r="U184" s="4"/>
      <c r="V184" s="10" t="s">
        <v>659</v>
      </c>
      <c r="W184" s="10"/>
      <c r="X184" s="10"/>
      <c r="Y184" s="10"/>
      <c r="Z184" s="26">
        <v>45056</v>
      </c>
      <c r="AA184" s="26">
        <v>45091</v>
      </c>
      <c r="AB184" s="2">
        <v>1</v>
      </c>
      <c r="AC184" s="3"/>
      <c r="AD184" s="4"/>
      <c r="AE184" s="4"/>
      <c r="AF184" s="4"/>
      <c r="AG184" s="3"/>
      <c r="AH184" s="3" t="s">
        <v>1329</v>
      </c>
      <c r="AI184" s="3" t="s">
        <v>1330</v>
      </c>
      <c r="AJ184" s="3"/>
      <c r="AK184" s="3"/>
      <c r="AL184" s="60"/>
      <c r="AM184" s="60"/>
      <c r="AN184" s="65" t="s">
        <v>1125</v>
      </c>
    </row>
    <row r="185" spans="1:40" x14ac:dyDescent="0.3">
      <c r="A185" s="63">
        <v>45338</v>
      </c>
      <c r="B185" s="60" t="s">
        <v>738</v>
      </c>
      <c r="C185" s="3" t="s">
        <v>404</v>
      </c>
      <c r="D185" s="3" t="s">
        <v>734</v>
      </c>
      <c r="E185" s="3" t="s">
        <v>1116</v>
      </c>
      <c r="F185" s="3" t="s">
        <v>1117</v>
      </c>
      <c r="G185" s="3" t="s">
        <v>3</v>
      </c>
      <c r="H185" s="3" t="s">
        <v>1331</v>
      </c>
      <c r="I185" s="3" t="s">
        <v>1332</v>
      </c>
      <c r="J185" s="8">
        <v>313344</v>
      </c>
      <c r="K185" s="8" t="s">
        <v>1333</v>
      </c>
      <c r="L185" s="4">
        <v>44981</v>
      </c>
      <c r="M185" s="3" t="s">
        <v>1334</v>
      </c>
      <c r="N185" s="3" t="s">
        <v>7</v>
      </c>
      <c r="O185" s="3" t="s">
        <v>706</v>
      </c>
      <c r="P185" s="3" t="s">
        <v>1120</v>
      </c>
      <c r="Q185" s="3" t="s">
        <v>163</v>
      </c>
      <c r="R185" s="4"/>
      <c r="S185" s="4"/>
      <c r="T185" s="4"/>
      <c r="U185" s="4"/>
      <c r="V185" s="10" t="s">
        <v>659</v>
      </c>
      <c r="W185" s="10"/>
      <c r="X185" s="10"/>
      <c r="Y185" s="10"/>
      <c r="Z185" s="26"/>
      <c r="AA185" s="26"/>
      <c r="AB185" s="2">
        <v>1</v>
      </c>
      <c r="AC185" s="3"/>
      <c r="AD185" s="4"/>
      <c r="AE185" s="4"/>
      <c r="AF185" s="4"/>
      <c r="AG185" s="3"/>
      <c r="AH185" s="3" t="s">
        <v>1335</v>
      </c>
      <c r="AI185" s="3" t="s">
        <v>1336</v>
      </c>
      <c r="AJ185" s="3"/>
      <c r="AK185" s="3"/>
      <c r="AL185" s="60"/>
      <c r="AM185" s="60"/>
      <c r="AN185" s="65" t="s">
        <v>1125</v>
      </c>
    </row>
    <row r="186" spans="1:40" x14ac:dyDescent="0.3">
      <c r="A186" s="63">
        <v>45338</v>
      </c>
      <c r="B186" s="60" t="s">
        <v>738</v>
      </c>
      <c r="C186" s="3" t="s">
        <v>404</v>
      </c>
      <c r="D186" s="3" t="s">
        <v>734</v>
      </c>
      <c r="E186" s="3" t="s">
        <v>1116</v>
      </c>
      <c r="F186" s="3" t="s">
        <v>1117</v>
      </c>
      <c r="G186" s="3" t="s">
        <v>3</v>
      </c>
      <c r="H186" s="3" t="s">
        <v>420</v>
      </c>
      <c r="I186" s="3" t="s">
        <v>1337</v>
      </c>
      <c r="J186" s="8">
        <v>313851</v>
      </c>
      <c r="K186" s="8" t="s">
        <v>1338</v>
      </c>
      <c r="L186" s="4">
        <v>44998</v>
      </c>
      <c r="M186" s="3" t="s">
        <v>1339</v>
      </c>
      <c r="N186" s="3" t="s">
        <v>7</v>
      </c>
      <c r="O186" s="3" t="s">
        <v>706</v>
      </c>
      <c r="P186" s="3" t="s">
        <v>1120</v>
      </c>
      <c r="Q186" s="3" t="s">
        <v>59</v>
      </c>
      <c r="R186" s="4"/>
      <c r="S186" s="4"/>
      <c r="T186" s="4"/>
      <c r="U186" s="4"/>
      <c r="V186" s="10" t="s">
        <v>659</v>
      </c>
      <c r="W186" s="10"/>
      <c r="X186" s="10"/>
      <c r="Y186" s="10"/>
      <c r="Z186" s="26">
        <v>45056</v>
      </c>
      <c r="AA186" s="26">
        <v>45091</v>
      </c>
      <c r="AB186" s="2">
        <v>1</v>
      </c>
      <c r="AC186" s="3"/>
      <c r="AD186" s="4"/>
      <c r="AE186" s="4"/>
      <c r="AF186" s="4"/>
      <c r="AG186" s="3"/>
      <c r="AH186" s="3" t="s">
        <v>1340</v>
      </c>
      <c r="AI186" s="3" t="s">
        <v>1341</v>
      </c>
      <c r="AJ186" s="3"/>
      <c r="AK186" s="3"/>
      <c r="AL186" s="60"/>
      <c r="AM186" s="60"/>
      <c r="AN186" s="65" t="s">
        <v>1125</v>
      </c>
    </row>
    <row r="187" spans="1:40" x14ac:dyDescent="0.3">
      <c r="A187" s="63">
        <v>45338</v>
      </c>
      <c r="B187" s="60" t="s">
        <v>738</v>
      </c>
      <c r="C187" s="3" t="s">
        <v>404</v>
      </c>
      <c r="D187" s="3" t="s">
        <v>734</v>
      </c>
      <c r="E187" s="3" t="s">
        <v>1116</v>
      </c>
      <c r="F187" s="3" t="s">
        <v>1117</v>
      </c>
      <c r="G187" s="3" t="s">
        <v>3</v>
      </c>
      <c r="H187" s="3" t="s">
        <v>1342</v>
      </c>
      <c r="I187" s="3" t="s">
        <v>1343</v>
      </c>
      <c r="J187" s="8">
        <v>313287</v>
      </c>
      <c r="K187" s="8" t="s">
        <v>1344</v>
      </c>
      <c r="L187" s="4">
        <v>44981</v>
      </c>
      <c r="M187" s="3" t="s">
        <v>1345</v>
      </c>
      <c r="N187" s="3" t="s">
        <v>7</v>
      </c>
      <c r="O187" s="3" t="s">
        <v>706</v>
      </c>
      <c r="P187" s="3" t="s">
        <v>1120</v>
      </c>
      <c r="Q187" s="3" t="s">
        <v>59</v>
      </c>
      <c r="R187" s="4"/>
      <c r="S187" s="4"/>
      <c r="T187" s="4"/>
      <c r="U187" s="4"/>
      <c r="V187" s="10" t="s">
        <v>659</v>
      </c>
      <c r="W187" s="10"/>
      <c r="X187" s="10"/>
      <c r="Y187" s="10"/>
      <c r="Z187" s="26">
        <v>45054</v>
      </c>
      <c r="AA187" s="26">
        <v>45093</v>
      </c>
      <c r="AB187" s="2">
        <v>1</v>
      </c>
      <c r="AC187" s="3"/>
      <c r="AD187" s="4"/>
      <c r="AE187" s="4"/>
      <c r="AF187" s="4"/>
      <c r="AG187" s="3"/>
      <c r="AH187" s="3" t="s">
        <v>1346</v>
      </c>
      <c r="AI187" s="3" t="s">
        <v>1347</v>
      </c>
      <c r="AJ187" s="3"/>
      <c r="AK187" s="3"/>
      <c r="AL187" s="60"/>
      <c r="AM187" s="60"/>
      <c r="AN187" s="65" t="s">
        <v>1125</v>
      </c>
    </row>
    <row r="188" spans="1:40" x14ac:dyDescent="0.3">
      <c r="A188" s="63">
        <v>45338</v>
      </c>
      <c r="B188" s="60" t="s">
        <v>738</v>
      </c>
      <c r="C188" s="3" t="s">
        <v>404</v>
      </c>
      <c r="D188" s="3" t="s">
        <v>734</v>
      </c>
      <c r="E188" s="3" t="s">
        <v>1116</v>
      </c>
      <c r="F188" s="3" t="s">
        <v>1117</v>
      </c>
      <c r="G188" s="3" t="s">
        <v>3</v>
      </c>
      <c r="H188" s="3" t="s">
        <v>523</v>
      </c>
      <c r="I188" s="3" t="s">
        <v>1348</v>
      </c>
      <c r="J188" s="8">
        <v>313875</v>
      </c>
      <c r="K188" s="8" t="s">
        <v>1349</v>
      </c>
      <c r="L188" s="4">
        <v>44998</v>
      </c>
      <c r="M188" s="3" t="s">
        <v>1350</v>
      </c>
      <c r="N188" s="3" t="s">
        <v>7</v>
      </c>
      <c r="O188" s="3" t="s">
        <v>706</v>
      </c>
      <c r="P188" s="3" t="s">
        <v>1120</v>
      </c>
      <c r="Q188" s="3" t="s">
        <v>59</v>
      </c>
      <c r="R188" s="4"/>
      <c r="S188" s="4"/>
      <c r="T188" s="4"/>
      <c r="U188" s="4"/>
      <c r="V188" s="10" t="s">
        <v>659</v>
      </c>
      <c r="W188" s="10"/>
      <c r="X188" s="10"/>
      <c r="Y188" s="10"/>
      <c r="Z188" s="26">
        <v>45056</v>
      </c>
      <c r="AA188" s="26">
        <v>45091</v>
      </c>
      <c r="AB188" s="2">
        <v>1</v>
      </c>
      <c r="AC188" s="3"/>
      <c r="AD188" s="4"/>
      <c r="AE188" s="4"/>
      <c r="AF188" s="4"/>
      <c r="AG188" s="3"/>
      <c r="AH188" s="3" t="s">
        <v>1351</v>
      </c>
      <c r="AI188" s="3" t="s">
        <v>1352</v>
      </c>
      <c r="AJ188" s="3"/>
      <c r="AK188" s="3"/>
      <c r="AL188" s="60"/>
      <c r="AM188" s="60"/>
      <c r="AN188" s="65" t="s">
        <v>1125</v>
      </c>
    </row>
    <row r="189" spans="1:40" x14ac:dyDescent="0.3">
      <c r="A189" s="63">
        <v>45338</v>
      </c>
      <c r="B189" s="60" t="s">
        <v>738</v>
      </c>
      <c r="C189" s="3" t="s">
        <v>404</v>
      </c>
      <c r="D189" s="3" t="s">
        <v>734</v>
      </c>
      <c r="E189" s="3" t="s">
        <v>1116</v>
      </c>
      <c r="F189" s="3" t="s">
        <v>1117</v>
      </c>
      <c r="G189" s="3" t="s">
        <v>3</v>
      </c>
      <c r="H189" s="3" t="s">
        <v>1353</v>
      </c>
      <c r="I189" s="3" t="s">
        <v>1354</v>
      </c>
      <c r="J189" s="8">
        <v>313806</v>
      </c>
      <c r="K189" s="8" t="s">
        <v>1355</v>
      </c>
      <c r="L189" s="4">
        <v>44998</v>
      </c>
      <c r="M189" s="3" t="s">
        <v>1356</v>
      </c>
      <c r="N189" s="3" t="s">
        <v>7</v>
      </c>
      <c r="O189" s="3" t="s">
        <v>673</v>
      </c>
      <c r="P189" s="3" t="s">
        <v>1130</v>
      </c>
      <c r="Q189" s="3" t="s">
        <v>163</v>
      </c>
      <c r="R189" s="4"/>
      <c r="S189" s="4"/>
      <c r="T189" s="4"/>
      <c r="U189" s="4"/>
      <c r="V189" s="10" t="s">
        <v>659</v>
      </c>
      <c r="W189" s="10"/>
      <c r="X189" s="10"/>
      <c r="Y189" s="10"/>
      <c r="Z189" s="26"/>
      <c r="AA189" s="26"/>
      <c r="AB189" s="2">
        <v>1</v>
      </c>
      <c r="AC189" s="3"/>
      <c r="AD189" s="4"/>
      <c r="AE189" s="4"/>
      <c r="AF189" s="4"/>
      <c r="AG189" s="3"/>
      <c r="AH189" s="3" t="s">
        <v>1357</v>
      </c>
      <c r="AI189" s="3" t="s">
        <v>1358</v>
      </c>
      <c r="AJ189" s="3"/>
      <c r="AK189" s="3"/>
      <c r="AL189" s="60"/>
      <c r="AM189" s="60"/>
      <c r="AN189" s="65" t="s">
        <v>1125</v>
      </c>
    </row>
    <row r="190" spans="1:40" x14ac:dyDescent="0.3">
      <c r="A190" s="63">
        <v>45338</v>
      </c>
      <c r="B190" s="60" t="s">
        <v>738</v>
      </c>
      <c r="C190" s="3" t="s">
        <v>404</v>
      </c>
      <c r="D190" s="3" t="s">
        <v>734</v>
      </c>
      <c r="E190" s="3" t="s">
        <v>1116</v>
      </c>
      <c r="F190" s="3" t="s">
        <v>1117</v>
      </c>
      <c r="G190" s="3" t="s">
        <v>3</v>
      </c>
      <c r="H190" s="3" t="s">
        <v>1359</v>
      </c>
      <c r="I190" s="3" t="s">
        <v>1360</v>
      </c>
      <c r="J190" s="8">
        <v>313388</v>
      </c>
      <c r="K190" s="8" t="s">
        <v>1361</v>
      </c>
      <c r="L190" s="4">
        <v>44981</v>
      </c>
      <c r="M190" s="3" t="s">
        <v>1362</v>
      </c>
      <c r="N190" s="3" t="s">
        <v>7</v>
      </c>
      <c r="O190" s="3" t="s">
        <v>706</v>
      </c>
      <c r="P190" s="3" t="s">
        <v>1120</v>
      </c>
      <c r="Q190" s="3" t="s">
        <v>59</v>
      </c>
      <c r="R190" s="4"/>
      <c r="S190" s="4"/>
      <c r="T190" s="4"/>
      <c r="U190" s="4"/>
      <c r="V190" s="10" t="s">
        <v>659</v>
      </c>
      <c r="W190" s="10"/>
      <c r="X190" s="10"/>
      <c r="Y190" s="10"/>
      <c r="Z190" s="26">
        <v>45048</v>
      </c>
      <c r="AA190" s="26">
        <v>45086</v>
      </c>
      <c r="AB190" s="2">
        <v>1</v>
      </c>
      <c r="AC190" s="3"/>
      <c r="AD190" s="4"/>
      <c r="AE190" s="4"/>
      <c r="AF190" s="4"/>
      <c r="AG190" s="3"/>
      <c r="AH190" s="3" t="s">
        <v>1363</v>
      </c>
      <c r="AI190" s="3" t="s">
        <v>1364</v>
      </c>
      <c r="AJ190" s="3"/>
      <c r="AK190" s="3"/>
      <c r="AL190" s="60"/>
      <c r="AM190" s="60"/>
      <c r="AN190" s="65" t="s">
        <v>1125</v>
      </c>
    </row>
    <row r="191" spans="1:40" x14ac:dyDescent="0.3">
      <c r="A191" s="63">
        <v>45338</v>
      </c>
      <c r="B191" s="60" t="s">
        <v>738</v>
      </c>
      <c r="C191" s="3" t="s">
        <v>404</v>
      </c>
      <c r="D191" s="3" t="s">
        <v>734</v>
      </c>
      <c r="E191" s="3" t="s">
        <v>1116</v>
      </c>
      <c r="F191" s="3" t="s">
        <v>1117</v>
      </c>
      <c r="G191" s="3" t="s">
        <v>3</v>
      </c>
      <c r="H191" s="3" t="s">
        <v>1365</v>
      </c>
      <c r="I191" s="3" t="s">
        <v>1366</v>
      </c>
      <c r="J191" s="8">
        <v>313863</v>
      </c>
      <c r="K191" s="8" t="s">
        <v>1367</v>
      </c>
      <c r="L191" s="4">
        <v>44998</v>
      </c>
      <c r="M191" s="3" t="s">
        <v>1368</v>
      </c>
      <c r="N191" s="3" t="s">
        <v>7</v>
      </c>
      <c r="O191" s="3" t="s">
        <v>706</v>
      </c>
      <c r="P191" s="3" t="s">
        <v>1120</v>
      </c>
      <c r="Q191" s="3" t="s">
        <v>59</v>
      </c>
      <c r="R191" s="4"/>
      <c r="S191" s="4"/>
      <c r="T191" s="4"/>
      <c r="U191" s="4"/>
      <c r="V191" s="10" t="s">
        <v>659</v>
      </c>
      <c r="W191" s="10"/>
      <c r="X191" s="10"/>
      <c r="Y191" s="10"/>
      <c r="Z191" s="26">
        <v>45056</v>
      </c>
      <c r="AA191" s="26">
        <v>45091</v>
      </c>
      <c r="AB191" s="2">
        <v>1</v>
      </c>
      <c r="AC191" s="3"/>
      <c r="AD191" s="4"/>
      <c r="AE191" s="4"/>
      <c r="AF191" s="4"/>
      <c r="AG191" s="3"/>
      <c r="AH191" s="3" t="s">
        <v>1369</v>
      </c>
      <c r="AI191" s="3" t="s">
        <v>1370</v>
      </c>
      <c r="AJ191" s="3"/>
      <c r="AK191" s="3"/>
      <c r="AL191" s="60"/>
      <c r="AM191" s="60"/>
      <c r="AN191" s="65" t="s">
        <v>1125</v>
      </c>
    </row>
    <row r="192" spans="1:40" x14ac:dyDescent="0.3">
      <c r="A192" s="63">
        <v>45338</v>
      </c>
      <c r="B192" s="60" t="s">
        <v>738</v>
      </c>
      <c r="C192" s="3" t="s">
        <v>404</v>
      </c>
      <c r="D192" s="3" t="s">
        <v>734</v>
      </c>
      <c r="E192" s="3" t="s">
        <v>1116</v>
      </c>
      <c r="F192" s="3" t="s">
        <v>1117</v>
      </c>
      <c r="G192" s="3" t="s">
        <v>3</v>
      </c>
      <c r="H192" s="3" t="s">
        <v>451</v>
      </c>
      <c r="I192" s="3" t="s">
        <v>1371</v>
      </c>
      <c r="J192" s="8">
        <v>313050</v>
      </c>
      <c r="K192" s="8" t="s">
        <v>1372</v>
      </c>
      <c r="L192" s="4">
        <v>44977</v>
      </c>
      <c r="M192" s="3" t="s">
        <v>1373</v>
      </c>
      <c r="N192" s="3" t="s">
        <v>7</v>
      </c>
      <c r="O192" s="3" t="s">
        <v>706</v>
      </c>
      <c r="P192" s="3" t="s">
        <v>1120</v>
      </c>
      <c r="Q192" s="3" t="s">
        <v>59</v>
      </c>
      <c r="R192" s="4"/>
      <c r="S192" s="4"/>
      <c r="T192" s="4"/>
      <c r="U192" s="4"/>
      <c r="V192" s="10" t="s">
        <v>659</v>
      </c>
      <c r="W192" s="10"/>
      <c r="X192" s="10"/>
      <c r="Y192" s="10"/>
      <c r="Z192" s="26">
        <v>45048</v>
      </c>
      <c r="AA192" s="26">
        <v>45086</v>
      </c>
      <c r="AB192" s="2">
        <v>1</v>
      </c>
      <c r="AC192" s="3"/>
      <c r="AD192" s="4"/>
      <c r="AE192" s="4"/>
      <c r="AF192" s="4"/>
      <c r="AG192" s="3"/>
      <c r="AH192" s="3" t="s">
        <v>1374</v>
      </c>
      <c r="AI192" s="3" t="s">
        <v>1375</v>
      </c>
      <c r="AJ192" s="3"/>
      <c r="AK192" s="3"/>
      <c r="AL192" s="60"/>
      <c r="AM192" s="60"/>
      <c r="AN192" s="65" t="s">
        <v>1125</v>
      </c>
    </row>
    <row r="193" spans="1:42" x14ac:dyDescent="0.3">
      <c r="A193" s="63">
        <v>45338</v>
      </c>
      <c r="B193" s="60" t="s">
        <v>738</v>
      </c>
      <c r="C193" s="3" t="s">
        <v>404</v>
      </c>
      <c r="D193" s="3" t="s">
        <v>734</v>
      </c>
      <c r="E193" s="3" t="s">
        <v>1116</v>
      </c>
      <c r="F193" s="3" t="s">
        <v>1117</v>
      </c>
      <c r="G193" s="3" t="s">
        <v>3</v>
      </c>
      <c r="H193" s="3" t="s">
        <v>1376</v>
      </c>
      <c r="I193" s="3" t="s">
        <v>1377</v>
      </c>
      <c r="J193" s="8">
        <v>313856</v>
      </c>
      <c r="K193" s="8" t="s">
        <v>1378</v>
      </c>
      <c r="L193" s="4">
        <v>44998</v>
      </c>
      <c r="M193" s="3" t="s">
        <v>1379</v>
      </c>
      <c r="N193" s="3" t="s">
        <v>7</v>
      </c>
      <c r="O193" s="3" t="s">
        <v>706</v>
      </c>
      <c r="P193" s="3" t="s">
        <v>1120</v>
      </c>
      <c r="Q193" s="3" t="s">
        <v>59</v>
      </c>
      <c r="R193" s="4"/>
      <c r="S193" s="4"/>
      <c r="T193" s="4"/>
      <c r="U193" s="4"/>
      <c r="V193" s="10" t="s">
        <v>659</v>
      </c>
      <c r="W193" s="10"/>
      <c r="X193" s="10"/>
      <c r="Y193" s="10"/>
      <c r="Z193" s="26">
        <v>45063</v>
      </c>
      <c r="AA193" s="26">
        <v>45098</v>
      </c>
      <c r="AB193" s="2">
        <v>1</v>
      </c>
      <c r="AC193" s="3"/>
      <c r="AD193" s="4"/>
      <c r="AE193" s="4"/>
      <c r="AF193" s="4"/>
      <c r="AG193" s="3"/>
      <c r="AH193" s="3" t="s">
        <v>1380</v>
      </c>
      <c r="AI193" s="3" t="s">
        <v>1381</v>
      </c>
      <c r="AJ193" s="3"/>
      <c r="AK193" s="3"/>
      <c r="AL193" s="60"/>
      <c r="AM193" s="60"/>
      <c r="AN193" s="65" t="s">
        <v>1125</v>
      </c>
    </row>
    <row r="194" spans="1:42" x14ac:dyDescent="0.3">
      <c r="A194" s="63">
        <v>45338</v>
      </c>
      <c r="B194" s="60" t="s">
        <v>739</v>
      </c>
      <c r="C194" s="3" t="s">
        <v>739</v>
      </c>
      <c r="D194" s="3" t="s">
        <v>737</v>
      </c>
      <c r="E194" s="3" t="s">
        <v>1116</v>
      </c>
      <c r="F194" s="3" t="s">
        <v>1117</v>
      </c>
      <c r="G194" s="3" t="s">
        <v>3</v>
      </c>
      <c r="H194" s="3" t="s">
        <v>1608</v>
      </c>
      <c r="I194" s="3" t="s">
        <v>1609</v>
      </c>
      <c r="J194" s="8">
        <v>255873</v>
      </c>
      <c r="K194" s="8" t="s">
        <v>1610</v>
      </c>
      <c r="L194" s="4">
        <v>44683</v>
      </c>
      <c r="M194" s="3"/>
      <c r="N194" s="3" t="s">
        <v>7</v>
      </c>
      <c r="O194" s="3" t="s">
        <v>1611</v>
      </c>
      <c r="P194" s="3" t="s">
        <v>1130</v>
      </c>
      <c r="Q194" s="3"/>
      <c r="R194" s="4"/>
      <c r="S194" s="4"/>
      <c r="T194" s="4"/>
      <c r="U194" s="4"/>
      <c r="V194" s="10"/>
      <c r="W194" s="10"/>
      <c r="X194" s="10"/>
      <c r="Y194" s="10"/>
      <c r="Z194" s="26"/>
      <c r="AA194" s="26"/>
      <c r="AB194" s="2">
        <v>1</v>
      </c>
      <c r="AC194" s="3"/>
      <c r="AD194" s="4"/>
      <c r="AE194" s="4"/>
      <c r="AF194" s="4"/>
      <c r="AG194" s="3"/>
      <c r="AH194" s="59" t="s">
        <v>1612</v>
      </c>
      <c r="AI194" s="3" t="s">
        <v>1613</v>
      </c>
      <c r="AJ194" s="3"/>
      <c r="AK194" s="3"/>
      <c r="AL194" s="60"/>
      <c r="AM194" s="60"/>
      <c r="AN194" s="65" t="s">
        <v>1552</v>
      </c>
    </row>
    <row r="195" spans="1:42" x14ac:dyDescent="0.3">
      <c r="A195" s="63">
        <v>45338</v>
      </c>
      <c r="B195" s="60" t="s">
        <v>739</v>
      </c>
      <c r="C195" s="3" t="s">
        <v>739</v>
      </c>
      <c r="D195" s="3" t="s">
        <v>737</v>
      </c>
      <c r="E195" s="3" t="s">
        <v>1116</v>
      </c>
      <c r="F195" s="3" t="s">
        <v>1117</v>
      </c>
      <c r="G195" s="3" t="s">
        <v>3</v>
      </c>
      <c r="H195" s="3" t="s">
        <v>1614</v>
      </c>
      <c r="I195" s="3" t="s">
        <v>1615</v>
      </c>
      <c r="J195" s="8">
        <v>247174</v>
      </c>
      <c r="K195" s="8" t="s">
        <v>1616</v>
      </c>
      <c r="L195" s="4">
        <v>44672</v>
      </c>
      <c r="M195" s="3"/>
      <c r="N195" s="3" t="s">
        <v>7</v>
      </c>
      <c r="O195" s="3" t="s">
        <v>1611</v>
      </c>
      <c r="P195" s="3" t="s">
        <v>1130</v>
      </c>
      <c r="Q195" s="3"/>
      <c r="R195" s="4"/>
      <c r="S195" s="4"/>
      <c r="T195" s="4"/>
      <c r="U195" s="4"/>
      <c r="V195" s="10"/>
      <c r="W195" s="10"/>
      <c r="X195" s="10"/>
      <c r="Y195" s="10"/>
      <c r="Z195" s="26"/>
      <c r="AA195" s="26"/>
      <c r="AB195" s="2">
        <v>1</v>
      </c>
      <c r="AC195" s="3"/>
      <c r="AD195" s="4"/>
      <c r="AE195" s="4"/>
      <c r="AF195" s="4"/>
      <c r="AG195" s="3"/>
      <c r="AH195" s="59" t="s">
        <v>1617</v>
      </c>
      <c r="AI195" s="3" t="s">
        <v>1618</v>
      </c>
      <c r="AJ195" s="3"/>
      <c r="AK195" s="3"/>
      <c r="AL195" s="60"/>
      <c r="AM195" s="60"/>
      <c r="AN195" s="65" t="s">
        <v>1552</v>
      </c>
    </row>
    <row r="196" spans="1:42" x14ac:dyDescent="0.3">
      <c r="A196" s="63">
        <v>45338</v>
      </c>
      <c r="B196" s="60" t="s">
        <v>739</v>
      </c>
      <c r="C196" s="3" t="s">
        <v>739</v>
      </c>
      <c r="D196" s="3" t="s">
        <v>737</v>
      </c>
      <c r="E196" s="3" t="s">
        <v>1116</v>
      </c>
      <c r="F196" s="3" t="s">
        <v>1117</v>
      </c>
      <c r="G196" s="3" t="s">
        <v>3</v>
      </c>
      <c r="H196" s="3" t="s">
        <v>1619</v>
      </c>
      <c r="I196" s="3" t="s">
        <v>1620</v>
      </c>
      <c r="J196" s="8">
        <v>240539</v>
      </c>
      <c r="K196" s="8" t="s">
        <v>1621</v>
      </c>
      <c r="L196" s="4">
        <v>44494</v>
      </c>
      <c r="M196" s="3"/>
      <c r="N196" s="3" t="s">
        <v>7</v>
      </c>
      <c r="O196" s="3" t="s">
        <v>1611</v>
      </c>
      <c r="P196" s="3" t="s">
        <v>1130</v>
      </c>
      <c r="Q196" s="3"/>
      <c r="R196" s="4"/>
      <c r="S196" s="4"/>
      <c r="T196" s="4"/>
      <c r="U196" s="4"/>
      <c r="V196" s="10"/>
      <c r="W196" s="10"/>
      <c r="X196" s="10"/>
      <c r="Y196" s="10"/>
      <c r="Z196" s="26"/>
      <c r="AA196" s="26"/>
      <c r="AB196" s="2">
        <v>1</v>
      </c>
      <c r="AC196" s="3"/>
      <c r="AD196" s="4"/>
      <c r="AE196" s="4"/>
      <c r="AF196" s="4"/>
      <c r="AG196" s="3"/>
      <c r="AH196" s="59" t="s">
        <v>1622</v>
      </c>
      <c r="AI196" s="3" t="s">
        <v>1623</v>
      </c>
      <c r="AJ196" s="3"/>
      <c r="AK196" s="3"/>
      <c r="AL196" s="60"/>
      <c r="AM196" s="60"/>
      <c r="AN196" s="65" t="s">
        <v>1552</v>
      </c>
    </row>
    <row r="197" spans="1:42" x14ac:dyDescent="0.3">
      <c r="A197" s="63">
        <v>45338</v>
      </c>
      <c r="B197" s="60" t="s">
        <v>739</v>
      </c>
      <c r="C197" s="3" t="s">
        <v>739</v>
      </c>
      <c r="D197" s="3" t="s">
        <v>737</v>
      </c>
      <c r="E197" s="3" t="s">
        <v>1116</v>
      </c>
      <c r="F197" s="3" t="s">
        <v>1117</v>
      </c>
      <c r="G197" s="3" t="s">
        <v>3</v>
      </c>
      <c r="H197" s="3" t="s">
        <v>1624</v>
      </c>
      <c r="I197" s="3" t="s">
        <v>1625</v>
      </c>
      <c r="J197" s="8">
        <v>265153</v>
      </c>
      <c r="K197" s="8" t="s">
        <v>1626</v>
      </c>
      <c r="L197" s="4">
        <v>44806</v>
      </c>
      <c r="M197" s="3"/>
      <c r="N197" s="3" t="s">
        <v>7</v>
      </c>
      <c r="O197" s="3" t="s">
        <v>1611</v>
      </c>
      <c r="P197" s="3" t="s">
        <v>1130</v>
      </c>
      <c r="Q197" s="3"/>
      <c r="R197" s="4"/>
      <c r="S197" s="4"/>
      <c r="T197" s="4"/>
      <c r="U197" s="4"/>
      <c r="V197" s="10"/>
      <c r="W197" s="10"/>
      <c r="X197" s="10"/>
      <c r="Y197" s="10"/>
      <c r="Z197" s="26"/>
      <c r="AA197" s="26"/>
      <c r="AB197" s="2">
        <v>1</v>
      </c>
      <c r="AC197" s="3"/>
      <c r="AD197" s="4"/>
      <c r="AE197" s="4"/>
      <c r="AF197" s="4"/>
      <c r="AG197" s="3"/>
      <c r="AH197" s="59" t="s">
        <v>1627</v>
      </c>
      <c r="AI197" s="3" t="s">
        <v>1628</v>
      </c>
      <c r="AJ197" s="3"/>
      <c r="AK197" s="3"/>
      <c r="AL197" s="60"/>
      <c r="AM197" s="60"/>
      <c r="AN197" s="65" t="s">
        <v>1552</v>
      </c>
    </row>
    <row r="198" spans="1:42" x14ac:dyDescent="0.3">
      <c r="A198" s="63">
        <v>45341</v>
      </c>
      <c r="B198" s="60" t="s">
        <v>388</v>
      </c>
      <c r="C198" s="3" t="s">
        <v>86</v>
      </c>
      <c r="D198" s="3" t="s">
        <v>734</v>
      </c>
      <c r="E198" s="3" t="s">
        <v>1116</v>
      </c>
      <c r="F198" s="3" t="s">
        <v>658</v>
      </c>
      <c r="G198" s="3" t="s">
        <v>780</v>
      </c>
      <c r="H198" s="3" t="s">
        <v>1629</v>
      </c>
      <c r="I198" s="3" t="s">
        <v>1599</v>
      </c>
      <c r="J198" s="8">
        <v>315002</v>
      </c>
      <c r="K198" s="8" t="s">
        <v>1630</v>
      </c>
      <c r="L198" s="4"/>
      <c r="M198" s="3"/>
      <c r="N198" s="3" t="s">
        <v>647</v>
      </c>
      <c r="O198" s="3" t="s">
        <v>703</v>
      </c>
      <c r="P198" s="3" t="s">
        <v>1120</v>
      </c>
      <c r="Q198" s="3"/>
      <c r="R198" s="4"/>
      <c r="S198" s="4"/>
      <c r="T198" s="4"/>
      <c r="U198" s="4"/>
      <c r="V198" s="10"/>
      <c r="W198" s="10"/>
      <c r="X198" s="10"/>
      <c r="Y198" s="10"/>
      <c r="Z198" s="26"/>
      <c r="AA198" s="26"/>
      <c r="AB198" s="2">
        <v>1</v>
      </c>
      <c r="AC198" s="3"/>
      <c r="AD198" s="4"/>
      <c r="AE198" s="4"/>
      <c r="AF198" s="4"/>
      <c r="AG198" s="3"/>
      <c r="AH198" s="3"/>
      <c r="AI198" s="3"/>
      <c r="AJ198" s="3"/>
      <c r="AK198" s="3"/>
      <c r="AL198" s="60"/>
      <c r="AM198" s="60"/>
      <c r="AN198" s="65" t="s">
        <v>1156</v>
      </c>
    </row>
    <row r="199" spans="1:42" x14ac:dyDescent="0.3">
      <c r="A199" s="63">
        <v>45341</v>
      </c>
      <c r="B199" s="60" t="s">
        <v>1</v>
      </c>
      <c r="C199" s="3" t="s">
        <v>12</v>
      </c>
      <c r="D199" s="3" t="s">
        <v>735</v>
      </c>
      <c r="E199" s="3" t="s">
        <v>779</v>
      </c>
      <c r="F199" s="3" t="s">
        <v>1117</v>
      </c>
      <c r="G199" s="3" t="s">
        <v>780</v>
      </c>
      <c r="H199" s="3" t="s">
        <v>951</v>
      </c>
      <c r="I199" s="3"/>
      <c r="J199" s="8">
        <v>243052</v>
      </c>
      <c r="K199" s="8" t="s">
        <v>953</v>
      </c>
      <c r="L199" s="4">
        <v>45208</v>
      </c>
      <c r="M199" s="3" t="s">
        <v>1631</v>
      </c>
      <c r="N199" s="3" t="s">
        <v>7</v>
      </c>
      <c r="O199" s="3" t="s">
        <v>682</v>
      </c>
      <c r="P199" s="3" t="s">
        <v>783</v>
      </c>
      <c r="Q199" s="3" t="s">
        <v>744</v>
      </c>
      <c r="R199" s="4"/>
      <c r="S199" s="4"/>
      <c r="T199" s="4"/>
      <c r="U199" s="4"/>
      <c r="V199" s="10"/>
      <c r="W199" s="10"/>
      <c r="X199" s="10"/>
      <c r="Y199" s="10"/>
      <c r="Z199" s="26" t="s">
        <v>659</v>
      </c>
      <c r="AA199" s="26" t="s">
        <v>659</v>
      </c>
      <c r="AB199" s="2">
        <v>1</v>
      </c>
      <c r="AC199" s="3"/>
      <c r="AD199" s="4"/>
      <c r="AE199" s="4"/>
      <c r="AF199" s="4"/>
      <c r="AG199" s="3"/>
      <c r="AH199" s="3" t="s">
        <v>954</v>
      </c>
      <c r="AI199" s="3"/>
      <c r="AJ199" s="3"/>
      <c r="AK199" s="3"/>
      <c r="AL199" s="60"/>
      <c r="AM199" s="60"/>
      <c r="AN199" s="65" t="s">
        <v>1156</v>
      </c>
    </row>
    <row r="200" spans="1:42" x14ac:dyDescent="0.3">
      <c r="A200" s="63">
        <v>45341</v>
      </c>
      <c r="B200" s="60" t="s">
        <v>1</v>
      </c>
      <c r="C200" s="3" t="s">
        <v>12</v>
      </c>
      <c r="D200" s="3" t="s">
        <v>735</v>
      </c>
      <c r="E200" s="3" t="s">
        <v>779</v>
      </c>
      <c r="F200" s="7" t="s">
        <v>658</v>
      </c>
      <c r="G200" s="3" t="s">
        <v>780</v>
      </c>
      <c r="H200" s="3" t="s">
        <v>283</v>
      </c>
      <c r="I200" s="3"/>
      <c r="J200" s="8">
        <v>323253</v>
      </c>
      <c r="K200" s="8" t="s">
        <v>1109</v>
      </c>
      <c r="L200" s="4"/>
      <c r="M200" s="3" t="s">
        <v>1632</v>
      </c>
      <c r="N200" s="7" t="s">
        <v>7</v>
      </c>
      <c r="O200" s="3" t="s">
        <v>682</v>
      </c>
      <c r="P200" s="3" t="s">
        <v>783</v>
      </c>
      <c r="Q200" s="3" t="s">
        <v>746</v>
      </c>
      <c r="R200" s="4"/>
      <c r="S200" s="4"/>
      <c r="T200" s="4"/>
      <c r="U200" s="4"/>
      <c r="V200" s="10"/>
      <c r="W200" s="10"/>
      <c r="X200" s="10"/>
      <c r="Y200" s="10"/>
      <c r="Z200" s="26" t="s">
        <v>659</v>
      </c>
      <c r="AA200" s="26" t="s">
        <v>659</v>
      </c>
      <c r="AB200" s="2">
        <v>0.8</v>
      </c>
      <c r="AC200" s="3"/>
      <c r="AD200" s="4"/>
      <c r="AE200" s="4"/>
      <c r="AF200" s="4"/>
      <c r="AG200" s="3"/>
      <c r="AH200" s="3"/>
      <c r="AI200" s="3"/>
      <c r="AJ200" s="3"/>
      <c r="AK200" s="3"/>
      <c r="AL200" s="60"/>
      <c r="AM200" s="60"/>
      <c r="AN200" s="65" t="s">
        <v>1156</v>
      </c>
    </row>
    <row r="201" spans="1:42" x14ac:dyDescent="0.3">
      <c r="A201" s="63">
        <v>45341</v>
      </c>
      <c r="B201" s="60" t="s">
        <v>738</v>
      </c>
      <c r="C201" s="3" t="s">
        <v>142</v>
      </c>
      <c r="D201" s="3" t="s">
        <v>735</v>
      </c>
      <c r="E201" s="3" t="s">
        <v>1116</v>
      </c>
      <c r="F201" s="3" t="s">
        <v>1117</v>
      </c>
      <c r="G201" s="3" t="s">
        <v>3</v>
      </c>
      <c r="H201" s="3" t="s">
        <v>1633</v>
      </c>
      <c r="I201" s="3" t="s">
        <v>1634</v>
      </c>
      <c r="J201" s="8">
        <v>312222</v>
      </c>
      <c r="K201" s="8" t="s">
        <v>1635</v>
      </c>
      <c r="L201" s="8" t="s">
        <v>1635</v>
      </c>
      <c r="M201" s="4"/>
      <c r="N201" s="3" t="s">
        <v>1636</v>
      </c>
      <c r="O201" s="3" t="s">
        <v>7</v>
      </c>
      <c r="P201" s="3" t="s">
        <v>691</v>
      </c>
      <c r="Q201" s="3" t="s">
        <v>1120</v>
      </c>
      <c r="R201" s="3" t="s">
        <v>48</v>
      </c>
      <c r="S201" s="4"/>
      <c r="T201" s="4"/>
      <c r="U201" s="4"/>
      <c r="V201" s="4"/>
      <c r="W201" s="10" t="s">
        <v>1275</v>
      </c>
      <c r="X201" s="10"/>
      <c r="Y201" s="10"/>
      <c r="Z201" s="10"/>
      <c r="AA201" s="26"/>
      <c r="AB201" s="26"/>
      <c r="AC201" s="2">
        <v>1</v>
      </c>
      <c r="AD201" s="3"/>
      <c r="AE201" s="4"/>
      <c r="AF201" s="4"/>
      <c r="AG201" s="4"/>
      <c r="AH201" s="3"/>
      <c r="AI201" s="3" t="s">
        <v>1637</v>
      </c>
      <c r="AJ201" s="3" t="s">
        <v>1638</v>
      </c>
      <c r="AK201" s="3"/>
      <c r="AL201" s="3"/>
      <c r="AM201" s="60"/>
      <c r="AN201" s="60" t="s">
        <v>1227</v>
      </c>
      <c r="AO201" s="61" t="s">
        <v>142</v>
      </c>
      <c r="AP201" s="3" t="s">
        <v>1639</v>
      </c>
    </row>
    <row r="202" spans="1:42" x14ac:dyDescent="0.3">
      <c r="A202" s="63">
        <v>45341</v>
      </c>
      <c r="B202" s="60" t="s">
        <v>738</v>
      </c>
      <c r="C202" s="3" t="s">
        <v>142</v>
      </c>
      <c r="D202" s="3" t="s">
        <v>735</v>
      </c>
      <c r="E202" s="3" t="s">
        <v>1116</v>
      </c>
      <c r="F202" s="3" t="s">
        <v>1117</v>
      </c>
      <c r="G202" s="3" t="s">
        <v>3</v>
      </c>
      <c r="H202" s="3" t="s">
        <v>1640</v>
      </c>
      <c r="I202" s="3" t="s">
        <v>1377</v>
      </c>
      <c r="J202" s="8">
        <v>312149</v>
      </c>
      <c r="K202" s="8" t="s">
        <v>1641</v>
      </c>
      <c r="L202" s="8" t="s">
        <v>1641</v>
      </c>
      <c r="M202" s="4"/>
      <c r="N202" s="3" t="s">
        <v>1642</v>
      </c>
      <c r="O202" s="3" t="s">
        <v>7</v>
      </c>
      <c r="P202" s="3" t="s">
        <v>691</v>
      </c>
      <c r="Q202" s="3" t="s">
        <v>1130</v>
      </c>
      <c r="R202" s="3" t="s">
        <v>48</v>
      </c>
      <c r="S202" s="4"/>
      <c r="T202" s="4"/>
      <c r="U202" s="4"/>
      <c r="V202" s="4"/>
      <c r="W202" s="10" t="s">
        <v>1275</v>
      </c>
      <c r="X202" s="10"/>
      <c r="Y202" s="10"/>
      <c r="Z202" s="10"/>
      <c r="AA202" s="26"/>
      <c r="AB202" s="26"/>
      <c r="AC202" s="2">
        <v>1</v>
      </c>
      <c r="AD202" s="3"/>
      <c r="AE202" s="4"/>
      <c r="AF202" s="4"/>
      <c r="AG202" s="4"/>
      <c r="AH202" s="3"/>
      <c r="AI202" s="3" t="s">
        <v>1643</v>
      </c>
      <c r="AJ202" s="3" t="s">
        <v>1644</v>
      </c>
      <c r="AK202" s="3"/>
      <c r="AL202" s="3"/>
      <c r="AM202" s="60"/>
      <c r="AN202" s="60" t="s">
        <v>1227</v>
      </c>
      <c r="AO202" s="61" t="s">
        <v>142</v>
      </c>
      <c r="AP202" s="3" t="s">
        <v>1639</v>
      </c>
    </row>
    <row r="203" spans="1:42" x14ac:dyDescent="0.3">
      <c r="A203" s="63">
        <v>45341</v>
      </c>
      <c r="B203" s="60" t="s">
        <v>738</v>
      </c>
      <c r="C203" s="3" t="s">
        <v>144</v>
      </c>
      <c r="D203" s="3" t="s">
        <v>735</v>
      </c>
      <c r="E203" s="3" t="s">
        <v>1116</v>
      </c>
      <c r="F203" s="3" t="s">
        <v>1117</v>
      </c>
      <c r="G203" s="3" t="s">
        <v>3</v>
      </c>
      <c r="H203" s="3" t="s">
        <v>1645</v>
      </c>
      <c r="I203" s="3" t="s">
        <v>1646</v>
      </c>
      <c r="J203" s="8">
        <v>316638</v>
      </c>
      <c r="K203" s="8" t="s">
        <v>1647</v>
      </c>
      <c r="L203" s="8" t="s">
        <v>1647</v>
      </c>
      <c r="M203" s="4">
        <v>45068</v>
      </c>
      <c r="N203" s="3" t="s">
        <v>1648</v>
      </c>
      <c r="O203" s="3" t="s">
        <v>7</v>
      </c>
      <c r="P203" s="3" t="s">
        <v>691</v>
      </c>
      <c r="Q203" s="3" t="s">
        <v>1120</v>
      </c>
      <c r="R203" s="3"/>
      <c r="S203" s="4"/>
      <c r="T203" s="4"/>
      <c r="U203" s="4"/>
      <c r="V203" s="4"/>
      <c r="W203" s="10"/>
      <c r="X203" s="10"/>
      <c r="Y203" s="10"/>
      <c r="Z203" s="10"/>
      <c r="AA203" s="26" t="s">
        <v>659</v>
      </c>
      <c r="AB203" s="26" t="s">
        <v>659</v>
      </c>
      <c r="AC203" s="2">
        <v>1</v>
      </c>
      <c r="AD203" s="3"/>
      <c r="AE203" s="4"/>
      <c r="AF203" s="4"/>
      <c r="AG203" s="4"/>
      <c r="AH203" s="3"/>
      <c r="AI203" s="3" t="s">
        <v>1649</v>
      </c>
      <c r="AJ203" s="3" t="s">
        <v>1649</v>
      </c>
      <c r="AK203" s="3"/>
      <c r="AL203" s="3"/>
      <c r="AM203" s="60"/>
      <c r="AN203" s="60" t="s">
        <v>1227</v>
      </c>
      <c r="AO203" s="61" t="s">
        <v>144</v>
      </c>
      <c r="AP203" s="3" t="s">
        <v>1639</v>
      </c>
    </row>
    <row r="204" spans="1:42" x14ac:dyDescent="0.3">
      <c r="A204" s="63">
        <v>45341</v>
      </c>
      <c r="B204" s="60" t="s">
        <v>738</v>
      </c>
      <c r="C204" s="3" t="s">
        <v>144</v>
      </c>
      <c r="D204" s="3" t="s">
        <v>735</v>
      </c>
      <c r="E204" s="3" t="s">
        <v>1116</v>
      </c>
      <c r="F204" s="3" t="s">
        <v>1117</v>
      </c>
      <c r="G204" s="3" t="s">
        <v>3</v>
      </c>
      <c r="H204" s="3" t="s">
        <v>1650</v>
      </c>
      <c r="I204" s="3" t="s">
        <v>1651</v>
      </c>
      <c r="J204" s="8">
        <v>316624</v>
      </c>
      <c r="K204" s="8" t="s">
        <v>1652</v>
      </c>
      <c r="L204" s="8" t="s">
        <v>1652</v>
      </c>
      <c r="M204" s="4">
        <v>45068</v>
      </c>
      <c r="N204" s="3" t="s">
        <v>1653</v>
      </c>
      <c r="O204" s="3" t="s">
        <v>7</v>
      </c>
      <c r="P204" s="3" t="s">
        <v>691</v>
      </c>
      <c r="Q204" s="3" t="s">
        <v>1120</v>
      </c>
      <c r="R204" s="3"/>
      <c r="S204" s="4"/>
      <c r="T204" s="4"/>
      <c r="U204" s="4"/>
      <c r="V204" s="4"/>
      <c r="W204" s="10"/>
      <c r="X204" s="10"/>
      <c r="Y204" s="10"/>
      <c r="Z204" s="10"/>
      <c r="AA204" s="26" t="s">
        <v>659</v>
      </c>
      <c r="AB204" s="26" t="s">
        <v>659</v>
      </c>
      <c r="AC204" s="2">
        <v>1</v>
      </c>
      <c r="AD204" s="3"/>
      <c r="AE204" s="4"/>
      <c r="AF204" s="4"/>
      <c r="AG204" s="4"/>
      <c r="AH204" s="3"/>
      <c r="AI204" s="3" t="s">
        <v>1654</v>
      </c>
      <c r="AJ204" s="3" t="s">
        <v>1654</v>
      </c>
      <c r="AK204" s="3"/>
      <c r="AL204" s="3"/>
      <c r="AM204" s="60"/>
      <c r="AN204" s="60" t="s">
        <v>1227</v>
      </c>
      <c r="AO204" s="61" t="s">
        <v>144</v>
      </c>
      <c r="AP204" s="3" t="s">
        <v>1639</v>
      </c>
    </row>
    <row r="205" spans="1:42" x14ac:dyDescent="0.3">
      <c r="A205" s="63">
        <v>45341</v>
      </c>
      <c r="B205" s="60" t="s">
        <v>738</v>
      </c>
      <c r="C205" s="3" t="s">
        <v>651</v>
      </c>
      <c r="D205" s="3" t="s">
        <v>735</v>
      </c>
      <c r="E205" s="3" t="s">
        <v>1116</v>
      </c>
      <c r="F205" s="3" t="s">
        <v>1117</v>
      </c>
      <c r="G205" s="3" t="s">
        <v>3</v>
      </c>
      <c r="H205" s="3" t="s">
        <v>572</v>
      </c>
      <c r="I205" s="3" t="s">
        <v>1255</v>
      </c>
      <c r="J205" s="8">
        <v>316597</v>
      </c>
      <c r="K205" s="8" t="s">
        <v>1655</v>
      </c>
      <c r="L205" s="8" t="s">
        <v>1655</v>
      </c>
      <c r="M205" s="4">
        <v>45068</v>
      </c>
      <c r="N205" s="3" t="s">
        <v>1656</v>
      </c>
      <c r="O205" s="3" t="s">
        <v>7</v>
      </c>
      <c r="P205" s="3" t="s">
        <v>694</v>
      </c>
      <c r="Q205" s="3" t="s">
        <v>1130</v>
      </c>
      <c r="R205" s="3"/>
      <c r="S205" s="4"/>
      <c r="T205" s="4"/>
      <c r="U205" s="4"/>
      <c r="V205" s="4"/>
      <c r="W205" s="10"/>
      <c r="X205" s="10"/>
      <c r="Y205" s="10"/>
      <c r="Z205" s="10"/>
      <c r="AA205" s="26" t="s">
        <v>659</v>
      </c>
      <c r="AB205" s="26" t="s">
        <v>659</v>
      </c>
      <c r="AC205" s="2">
        <v>1</v>
      </c>
      <c r="AD205" s="3"/>
      <c r="AE205" s="4"/>
      <c r="AF205" s="4"/>
      <c r="AG205" s="4"/>
      <c r="AH205" s="3"/>
      <c r="AI205" s="3" t="s">
        <v>1657</v>
      </c>
      <c r="AJ205" s="3" t="s">
        <v>1657</v>
      </c>
      <c r="AK205" s="3"/>
      <c r="AL205" s="3"/>
      <c r="AM205" s="60"/>
      <c r="AN205" s="60" t="s">
        <v>1227</v>
      </c>
      <c r="AO205" s="61" t="s">
        <v>651</v>
      </c>
      <c r="AP205" s="3" t="s">
        <v>1639</v>
      </c>
    </row>
    <row r="206" spans="1:42" x14ac:dyDescent="0.3">
      <c r="A206" s="63">
        <v>45341</v>
      </c>
      <c r="B206" s="60" t="s">
        <v>738</v>
      </c>
      <c r="C206" s="3" t="s">
        <v>250</v>
      </c>
      <c r="D206" s="3" t="s">
        <v>735</v>
      </c>
      <c r="E206" s="3" t="s">
        <v>1116</v>
      </c>
      <c r="F206" s="3" t="s">
        <v>1117</v>
      </c>
      <c r="G206" s="3" t="s">
        <v>3</v>
      </c>
      <c r="H206" s="3" t="s">
        <v>1658</v>
      </c>
      <c r="I206" s="3" t="s">
        <v>1659</v>
      </c>
      <c r="J206" s="8">
        <v>263663</v>
      </c>
      <c r="K206" s="8" t="s">
        <v>1660</v>
      </c>
      <c r="L206" s="8"/>
      <c r="M206" s="4">
        <v>44785</v>
      </c>
      <c r="N206" s="3" t="s">
        <v>1661</v>
      </c>
      <c r="O206" s="3" t="s">
        <v>7</v>
      </c>
      <c r="P206" s="3" t="s">
        <v>691</v>
      </c>
      <c r="Q206" s="3" t="s">
        <v>1130</v>
      </c>
      <c r="R206" s="3" t="s">
        <v>48</v>
      </c>
      <c r="S206" s="4" t="s">
        <v>1457</v>
      </c>
      <c r="T206" s="4">
        <v>44327</v>
      </c>
      <c r="U206" s="4" t="s">
        <v>1457</v>
      </c>
      <c r="V206" s="4" t="s">
        <v>1459</v>
      </c>
      <c r="W206" s="10" t="s">
        <v>1224</v>
      </c>
      <c r="X206" s="10"/>
      <c r="Y206" s="10"/>
      <c r="Z206" s="10" t="s">
        <v>1460</v>
      </c>
      <c r="AA206" s="26"/>
      <c r="AB206" s="26"/>
      <c r="AC206" s="2">
        <v>1</v>
      </c>
      <c r="AD206" s="3"/>
      <c r="AE206" s="4"/>
      <c r="AF206" s="4"/>
      <c r="AG206" s="4">
        <v>44865</v>
      </c>
      <c r="AH206" s="3"/>
      <c r="AI206" s="3" t="s">
        <v>1662</v>
      </c>
      <c r="AJ206" s="3" t="s">
        <v>1663</v>
      </c>
      <c r="AK206" s="3"/>
      <c r="AL206" s="3"/>
      <c r="AM206" s="60"/>
      <c r="AN206" s="60" t="s">
        <v>1227</v>
      </c>
      <c r="AO206" s="61" t="s">
        <v>250</v>
      </c>
      <c r="AP206" s="50" t="s">
        <v>1664</v>
      </c>
    </row>
    <row r="207" spans="1:42" x14ac:dyDescent="0.3">
      <c r="A207" s="63">
        <v>45341</v>
      </c>
      <c r="B207" s="60" t="s">
        <v>738</v>
      </c>
      <c r="C207" s="3" t="s">
        <v>453</v>
      </c>
      <c r="D207" s="3" t="s">
        <v>735</v>
      </c>
      <c r="E207" s="3" t="s">
        <v>1116</v>
      </c>
      <c r="F207" s="3" t="s">
        <v>1117</v>
      </c>
      <c r="G207" s="3" t="s">
        <v>3</v>
      </c>
      <c r="H207" s="3" t="s">
        <v>194</v>
      </c>
      <c r="I207" s="3" t="s">
        <v>1665</v>
      </c>
      <c r="J207" s="8">
        <v>310849</v>
      </c>
      <c r="K207" s="8" t="s">
        <v>1666</v>
      </c>
      <c r="L207" s="8"/>
      <c r="M207" s="4">
        <v>44921</v>
      </c>
      <c r="N207" s="3" t="s">
        <v>1667</v>
      </c>
      <c r="O207" s="3" t="s">
        <v>7</v>
      </c>
      <c r="P207" s="3" t="s">
        <v>691</v>
      </c>
      <c r="Q207" s="3" t="s">
        <v>1130</v>
      </c>
      <c r="R207" s="3" t="s">
        <v>51</v>
      </c>
      <c r="S207" s="4">
        <v>44958</v>
      </c>
      <c r="T207" s="4" t="s">
        <v>1168</v>
      </c>
      <c r="U207" s="4"/>
      <c r="V207" s="4"/>
      <c r="W207" s="10" t="s">
        <v>1296</v>
      </c>
      <c r="X207" s="10"/>
      <c r="Y207" s="10"/>
      <c r="Z207" s="10"/>
      <c r="AA207" s="26" t="s">
        <v>659</v>
      </c>
      <c r="AB207" s="26" t="s">
        <v>659</v>
      </c>
      <c r="AC207" s="2">
        <v>1</v>
      </c>
      <c r="AD207" s="3"/>
      <c r="AE207" s="4"/>
      <c r="AF207" s="4"/>
      <c r="AG207" s="4" t="s">
        <v>1170</v>
      </c>
      <c r="AH207" s="3"/>
      <c r="AI207" s="3" t="s">
        <v>1668</v>
      </c>
      <c r="AJ207" s="3" t="s">
        <v>1669</v>
      </c>
      <c r="AK207" s="3"/>
      <c r="AL207" s="3"/>
      <c r="AM207" s="60"/>
      <c r="AN207" s="60" t="s">
        <v>1227</v>
      </c>
      <c r="AO207" s="61" t="s">
        <v>453</v>
      </c>
      <c r="AP207" s="50" t="s">
        <v>1664</v>
      </c>
    </row>
    <row r="208" spans="1:42" x14ac:dyDescent="0.3">
      <c r="A208" s="63">
        <v>45341</v>
      </c>
      <c r="B208" s="60" t="s">
        <v>738</v>
      </c>
      <c r="C208" s="3" t="s">
        <v>453</v>
      </c>
      <c r="D208" s="3" t="s">
        <v>735</v>
      </c>
      <c r="E208" s="3" t="s">
        <v>1116</v>
      </c>
      <c r="F208" s="3" t="s">
        <v>1117</v>
      </c>
      <c r="G208" s="3" t="s">
        <v>3</v>
      </c>
      <c r="H208" s="3" t="s">
        <v>1670</v>
      </c>
      <c r="I208" s="3" t="s">
        <v>1671</v>
      </c>
      <c r="J208" s="8">
        <v>305776</v>
      </c>
      <c r="K208" s="8" t="s">
        <v>1672</v>
      </c>
      <c r="L208" s="8"/>
      <c r="M208" s="4">
        <v>44907</v>
      </c>
      <c r="N208" s="3" t="s">
        <v>1673</v>
      </c>
      <c r="O208" s="3" t="s">
        <v>7</v>
      </c>
      <c r="P208" s="3" t="s">
        <v>691</v>
      </c>
      <c r="Q208" s="3" t="s">
        <v>1120</v>
      </c>
      <c r="R208" s="3" t="s">
        <v>736</v>
      </c>
      <c r="S208" s="4">
        <v>44909</v>
      </c>
      <c r="T208" s="4">
        <v>44953</v>
      </c>
      <c r="U208" s="4"/>
      <c r="V208" s="4"/>
      <c r="W208" s="10" t="s">
        <v>1296</v>
      </c>
      <c r="X208" s="10"/>
      <c r="Y208" s="10"/>
      <c r="Z208" s="10"/>
      <c r="AA208" s="26" t="s">
        <v>659</v>
      </c>
      <c r="AB208" s="26" t="s">
        <v>659</v>
      </c>
      <c r="AC208" s="2">
        <v>1</v>
      </c>
      <c r="AD208" s="3"/>
      <c r="AE208" s="4"/>
      <c r="AF208" s="4"/>
      <c r="AG208" s="4">
        <v>44963</v>
      </c>
      <c r="AH208" s="3"/>
      <c r="AI208" s="3" t="s">
        <v>1674</v>
      </c>
      <c r="AJ208" s="3" t="s">
        <v>1675</v>
      </c>
      <c r="AK208" s="3"/>
      <c r="AL208" s="3"/>
      <c r="AM208" s="60"/>
      <c r="AN208" s="60" t="s">
        <v>1227</v>
      </c>
      <c r="AO208" s="61" t="s">
        <v>453</v>
      </c>
      <c r="AP208" s="50" t="s">
        <v>1664</v>
      </c>
    </row>
    <row r="209" spans="1:42" x14ac:dyDescent="0.3">
      <c r="A209" s="63">
        <v>45341</v>
      </c>
      <c r="B209" s="60" t="s">
        <v>738</v>
      </c>
      <c r="C209" s="3" t="s">
        <v>453</v>
      </c>
      <c r="D209" s="3" t="s">
        <v>735</v>
      </c>
      <c r="E209" s="3" t="s">
        <v>1116</v>
      </c>
      <c r="F209" s="3" t="s">
        <v>1117</v>
      </c>
      <c r="G209" s="3" t="s">
        <v>3</v>
      </c>
      <c r="H209" s="3" t="s">
        <v>1676</v>
      </c>
      <c r="I209" s="3" t="s">
        <v>1677</v>
      </c>
      <c r="J209" s="8">
        <v>316598</v>
      </c>
      <c r="K209" s="8" t="s">
        <v>1678</v>
      </c>
      <c r="L209" s="8"/>
      <c r="M209" s="4">
        <v>45068</v>
      </c>
      <c r="N209" s="3" t="s">
        <v>1679</v>
      </c>
      <c r="O209" s="3" t="s">
        <v>7</v>
      </c>
      <c r="P209" s="3" t="s">
        <v>691</v>
      </c>
      <c r="Q209" s="3" t="s">
        <v>1130</v>
      </c>
      <c r="R209" s="3"/>
      <c r="S209" s="4"/>
      <c r="T209" s="4"/>
      <c r="U209" s="4"/>
      <c r="V209" s="4"/>
      <c r="W209" s="10"/>
      <c r="X209" s="10"/>
      <c r="Y209" s="10"/>
      <c r="Z209" s="10"/>
      <c r="AA209" s="26" t="s">
        <v>659</v>
      </c>
      <c r="AB209" s="26" t="s">
        <v>659</v>
      </c>
      <c r="AC209" s="2">
        <v>1</v>
      </c>
      <c r="AD209" s="3"/>
      <c r="AE209" s="4"/>
      <c r="AF209" s="4"/>
      <c r="AG209" s="4"/>
      <c r="AH209" s="3"/>
      <c r="AI209" s="3" t="s">
        <v>1680</v>
      </c>
      <c r="AJ209" s="3" t="s">
        <v>1680</v>
      </c>
      <c r="AK209" s="3"/>
      <c r="AL209" s="3"/>
      <c r="AM209" s="60"/>
      <c r="AN209" s="60" t="s">
        <v>1227</v>
      </c>
      <c r="AO209" s="61" t="s">
        <v>453</v>
      </c>
      <c r="AP209" s="50" t="s">
        <v>1664</v>
      </c>
    </row>
    <row r="210" spans="1:42" x14ac:dyDescent="0.3">
      <c r="A210" s="63">
        <v>45341</v>
      </c>
      <c r="B210" s="60" t="s">
        <v>738</v>
      </c>
      <c r="C210" s="3" t="s">
        <v>250</v>
      </c>
      <c r="D210" s="3" t="s">
        <v>735</v>
      </c>
      <c r="E210" s="3" t="s">
        <v>1116</v>
      </c>
      <c r="F210" s="3" t="s">
        <v>1117</v>
      </c>
      <c r="G210" s="3" t="s">
        <v>3</v>
      </c>
      <c r="H210" s="3" t="s">
        <v>1681</v>
      </c>
      <c r="I210" s="3" t="s">
        <v>1463</v>
      </c>
      <c r="J210" s="8">
        <v>316642</v>
      </c>
      <c r="K210" s="8" t="s">
        <v>1682</v>
      </c>
      <c r="L210" s="8"/>
      <c r="M210" s="4">
        <v>45068</v>
      </c>
      <c r="N210" s="3" t="s">
        <v>1683</v>
      </c>
      <c r="O210" s="3" t="s">
        <v>7</v>
      </c>
      <c r="P210" s="3" t="s">
        <v>691</v>
      </c>
      <c r="Q210" s="3" t="s">
        <v>1120</v>
      </c>
      <c r="R210" s="3"/>
      <c r="S210" s="4"/>
      <c r="T210" s="4"/>
      <c r="U210" s="4"/>
      <c r="V210" s="4"/>
      <c r="W210" s="10"/>
      <c r="X210" s="10"/>
      <c r="Y210" s="10"/>
      <c r="Z210" s="10"/>
      <c r="AA210" s="26" t="s">
        <v>659</v>
      </c>
      <c r="AB210" s="26" t="s">
        <v>659</v>
      </c>
      <c r="AC210" s="2">
        <v>1</v>
      </c>
      <c r="AD210" s="3"/>
      <c r="AE210" s="4"/>
      <c r="AF210" s="4"/>
      <c r="AG210" s="4"/>
      <c r="AH210" s="3"/>
      <c r="AI210" s="3" t="s">
        <v>1684</v>
      </c>
      <c r="AJ210" s="3" t="s">
        <v>1684</v>
      </c>
      <c r="AK210" s="3"/>
      <c r="AL210" s="3"/>
      <c r="AM210" s="60"/>
      <c r="AN210" s="60" t="s">
        <v>1227</v>
      </c>
      <c r="AO210" s="61" t="s">
        <v>250</v>
      </c>
      <c r="AP210" s="50" t="s">
        <v>1664</v>
      </c>
    </row>
    <row r="211" spans="1:42" x14ac:dyDescent="0.3">
      <c r="A211" s="63">
        <v>45342</v>
      </c>
      <c r="B211" s="60" t="s">
        <v>1</v>
      </c>
      <c r="C211" s="3" t="s">
        <v>12</v>
      </c>
      <c r="D211" s="3" t="s">
        <v>735</v>
      </c>
      <c r="E211" s="3" t="s">
        <v>779</v>
      </c>
      <c r="F211" s="3" t="s">
        <v>1117</v>
      </c>
      <c r="G211" s="3" t="s">
        <v>780</v>
      </c>
      <c r="H211" s="3" t="s">
        <v>284</v>
      </c>
      <c r="I211" s="3"/>
      <c r="J211" s="8">
        <v>322756</v>
      </c>
      <c r="K211" s="8" t="s">
        <v>865</v>
      </c>
      <c r="L211" s="4">
        <v>45187</v>
      </c>
      <c r="M211" s="3" t="s">
        <v>1685</v>
      </c>
      <c r="N211" s="3" t="s">
        <v>7</v>
      </c>
      <c r="O211" s="3" t="s">
        <v>681</v>
      </c>
      <c r="P211" s="3" t="s">
        <v>783</v>
      </c>
      <c r="Q211" s="3" t="s">
        <v>741</v>
      </c>
      <c r="R211" s="4"/>
      <c r="S211" s="4"/>
      <c r="T211" s="4"/>
      <c r="U211" s="4"/>
      <c r="V211" s="10"/>
      <c r="W211" s="10"/>
      <c r="X211" s="10"/>
      <c r="Y211" s="10"/>
      <c r="Z211" s="26"/>
      <c r="AA211" s="26"/>
      <c r="AB211" s="2">
        <v>1</v>
      </c>
      <c r="AC211" s="3"/>
      <c r="AD211" s="4"/>
      <c r="AE211" s="4"/>
      <c r="AF211" s="4"/>
      <c r="AG211" s="3"/>
      <c r="AH211" s="3" t="s">
        <v>866</v>
      </c>
      <c r="AI211" s="3"/>
      <c r="AJ211" s="3"/>
      <c r="AK211" s="3"/>
      <c r="AL211" s="60"/>
      <c r="AM211" s="60"/>
      <c r="AN211" s="60" t="s">
        <v>1156</v>
      </c>
    </row>
    <row r="212" spans="1:42" x14ac:dyDescent="0.3">
      <c r="A212" s="63">
        <v>45335</v>
      </c>
      <c r="B212" s="60" t="s">
        <v>1</v>
      </c>
      <c r="C212" s="3" t="s">
        <v>12</v>
      </c>
      <c r="D212" s="3" t="s">
        <v>735</v>
      </c>
      <c r="E212" s="3" t="s">
        <v>779</v>
      </c>
      <c r="F212" s="3" t="s">
        <v>1117</v>
      </c>
      <c r="G212" s="3" t="s">
        <v>780</v>
      </c>
      <c r="H212" s="3" t="s">
        <v>280</v>
      </c>
      <c r="I212" s="3"/>
      <c r="J212" s="8">
        <v>259677</v>
      </c>
      <c r="K212" s="8" t="s">
        <v>837</v>
      </c>
      <c r="L212" s="4">
        <v>45194</v>
      </c>
      <c r="M212" s="3" t="s">
        <v>1686</v>
      </c>
      <c r="N212" s="3" t="s">
        <v>7</v>
      </c>
      <c r="O212" s="3" t="s">
        <v>687</v>
      </c>
      <c r="P212" s="3" t="s">
        <v>783</v>
      </c>
      <c r="Q212" s="3" t="s">
        <v>742</v>
      </c>
      <c r="R212" s="4"/>
      <c r="S212" s="4"/>
      <c r="T212" s="4"/>
      <c r="U212" s="4"/>
      <c r="V212" s="10"/>
      <c r="W212" s="10"/>
      <c r="X212" s="10"/>
      <c r="Y212" s="10"/>
      <c r="Z212" s="26"/>
      <c r="AA212" s="26"/>
      <c r="AB212" s="2">
        <v>1</v>
      </c>
      <c r="AC212" s="3"/>
      <c r="AD212" s="4"/>
      <c r="AE212" s="4"/>
      <c r="AF212" s="4"/>
      <c r="AG212" s="3"/>
      <c r="AH212" s="3" t="s">
        <v>838</v>
      </c>
      <c r="AI212" s="3"/>
      <c r="AJ212" s="3"/>
      <c r="AK212" s="3"/>
      <c r="AL212" s="60"/>
      <c r="AM212" s="60"/>
      <c r="AN212" s="60" t="s">
        <v>1156</v>
      </c>
    </row>
    <row r="213" spans="1:42" x14ac:dyDescent="0.3">
      <c r="A213" s="63">
        <v>45343</v>
      </c>
      <c r="B213" s="60" t="s">
        <v>1</v>
      </c>
      <c r="C213" s="3" t="s">
        <v>12</v>
      </c>
      <c r="D213" s="3" t="s">
        <v>735</v>
      </c>
      <c r="E213" s="3" t="s">
        <v>779</v>
      </c>
      <c r="F213" s="3" t="s">
        <v>1117</v>
      </c>
      <c r="G213" s="3" t="s">
        <v>780</v>
      </c>
      <c r="H213" s="3" t="s">
        <v>285</v>
      </c>
      <c r="I213" s="3"/>
      <c r="J213" s="8">
        <v>323052</v>
      </c>
      <c r="K213" s="8" t="s">
        <v>874</v>
      </c>
      <c r="L213" s="4">
        <v>45194</v>
      </c>
      <c r="M213" s="3" t="s">
        <v>1687</v>
      </c>
      <c r="N213" s="3" t="s">
        <v>7</v>
      </c>
      <c r="O213" s="3" t="s">
        <v>687</v>
      </c>
      <c r="P213" s="3" t="s">
        <v>783</v>
      </c>
      <c r="Q213" s="3" t="s">
        <v>742</v>
      </c>
      <c r="R213" s="4"/>
      <c r="S213" s="4"/>
      <c r="T213" s="4"/>
      <c r="U213" s="4"/>
      <c r="V213" s="10"/>
      <c r="W213" s="10"/>
      <c r="X213" s="10"/>
      <c r="Y213" s="10"/>
      <c r="Z213" s="26"/>
      <c r="AA213" s="26"/>
      <c r="AB213" s="2">
        <v>1</v>
      </c>
      <c r="AC213" s="3"/>
      <c r="AD213" s="4"/>
      <c r="AE213" s="4"/>
      <c r="AF213" s="4"/>
      <c r="AG213" s="3"/>
      <c r="AH213" s="3" t="s">
        <v>875</v>
      </c>
      <c r="AI213" s="3"/>
      <c r="AJ213" s="3"/>
      <c r="AK213" s="3"/>
      <c r="AL213" s="60"/>
      <c r="AM213" s="60"/>
      <c r="AN213" s="60" t="s">
        <v>1156</v>
      </c>
    </row>
    <row r="214" spans="1:42" x14ac:dyDescent="0.3">
      <c r="A214" s="63">
        <v>45343</v>
      </c>
      <c r="B214" s="3" t="s">
        <v>1</v>
      </c>
      <c r="C214" s="3" t="s">
        <v>12</v>
      </c>
      <c r="D214" s="3" t="s">
        <v>735</v>
      </c>
      <c r="E214" s="3" t="s">
        <v>779</v>
      </c>
      <c r="F214" s="3" t="s">
        <v>658</v>
      </c>
      <c r="G214" s="3" t="s">
        <v>780</v>
      </c>
      <c r="H214" s="3" t="s">
        <v>286</v>
      </c>
      <c r="I214" s="3" t="s">
        <v>1688</v>
      </c>
      <c r="J214" s="8">
        <v>253964</v>
      </c>
      <c r="K214" s="8" t="s">
        <v>1689</v>
      </c>
      <c r="L214" s="4"/>
      <c r="M214" s="3" t="s">
        <v>1690</v>
      </c>
      <c r="N214" s="3" t="s">
        <v>7</v>
      </c>
      <c r="O214" s="3" t="s">
        <v>670</v>
      </c>
      <c r="P214" s="3"/>
      <c r="Q214" s="3" t="s">
        <v>747</v>
      </c>
      <c r="R214" s="4"/>
      <c r="S214" s="4"/>
      <c r="T214" s="4"/>
      <c r="U214" s="4"/>
      <c r="V214" s="10"/>
      <c r="W214" s="10"/>
      <c r="X214" s="10"/>
      <c r="Y214" s="10"/>
      <c r="Z214" s="26" t="s">
        <v>658</v>
      </c>
      <c r="AA214" s="26" t="s">
        <v>658</v>
      </c>
      <c r="AB214" s="2">
        <v>0.25</v>
      </c>
      <c r="AC214" s="3"/>
      <c r="AD214" s="4"/>
      <c r="AE214" s="4"/>
      <c r="AF214" s="4"/>
      <c r="AG214" s="3"/>
      <c r="AH214" s="3"/>
      <c r="AI214" s="3"/>
      <c r="AJ214" s="3"/>
      <c r="AK214" s="3"/>
      <c r="AL214" s="60"/>
      <c r="AM214" s="60"/>
      <c r="AN214" s="60" t="s">
        <v>1156</v>
      </c>
      <c r="AO214" t="s">
        <v>287</v>
      </c>
    </row>
    <row r="215" spans="1:42" x14ac:dyDescent="0.3">
      <c r="A215" s="63">
        <v>45343</v>
      </c>
      <c r="B215" s="3" t="s">
        <v>1</v>
      </c>
      <c r="C215" s="3" t="s">
        <v>12</v>
      </c>
      <c r="D215" s="3" t="s">
        <v>735</v>
      </c>
      <c r="E215" s="3" t="s">
        <v>779</v>
      </c>
      <c r="F215" s="3" t="s">
        <v>658</v>
      </c>
      <c r="G215" s="3" t="s">
        <v>780</v>
      </c>
      <c r="H215" s="3" t="s">
        <v>288</v>
      </c>
      <c r="I215" s="3" t="s">
        <v>1691</v>
      </c>
      <c r="J215" s="8">
        <v>254883</v>
      </c>
      <c r="K215" s="8" t="s">
        <v>1692</v>
      </c>
      <c r="L215" s="4"/>
      <c r="M215" s="3" t="s">
        <v>1693</v>
      </c>
      <c r="N215" s="3" t="s">
        <v>7</v>
      </c>
      <c r="O215" s="3" t="s">
        <v>670</v>
      </c>
      <c r="P215" s="3"/>
      <c r="Q215" s="3" t="s">
        <v>747</v>
      </c>
      <c r="R215" s="4"/>
      <c r="S215" s="4"/>
      <c r="T215" s="4"/>
      <c r="U215" s="4"/>
      <c r="V215" s="10"/>
      <c r="W215" s="10"/>
      <c r="X215" s="10"/>
      <c r="Y215" s="10"/>
      <c r="Z215" s="26" t="s">
        <v>658</v>
      </c>
      <c r="AA215" s="26" t="s">
        <v>658</v>
      </c>
      <c r="AB215" s="2">
        <v>0.25</v>
      </c>
      <c r="AC215" s="3"/>
      <c r="AD215" s="4"/>
      <c r="AE215" s="4"/>
      <c r="AF215" s="4"/>
      <c r="AG215" s="3"/>
      <c r="AH215" s="3"/>
      <c r="AI215" s="3"/>
      <c r="AJ215" s="3"/>
      <c r="AK215" s="3"/>
      <c r="AL215" s="60"/>
      <c r="AM215" s="60"/>
      <c r="AN215" s="60" t="s">
        <v>1156</v>
      </c>
      <c r="AO215" t="s">
        <v>287</v>
      </c>
    </row>
    <row r="216" spans="1:42" x14ac:dyDescent="0.3">
      <c r="A216" s="63">
        <v>45343</v>
      </c>
      <c r="B216" s="3" t="s">
        <v>1</v>
      </c>
      <c r="C216" s="3" t="s">
        <v>12</v>
      </c>
      <c r="D216" s="3" t="s">
        <v>735</v>
      </c>
      <c r="E216" s="3" t="s">
        <v>779</v>
      </c>
      <c r="F216" s="3" t="s">
        <v>658</v>
      </c>
      <c r="G216" s="3" t="s">
        <v>780</v>
      </c>
      <c r="H216" s="3" t="s">
        <v>289</v>
      </c>
      <c r="I216" s="3" t="s">
        <v>1694</v>
      </c>
      <c r="J216" s="8">
        <v>215704</v>
      </c>
      <c r="K216" s="8" t="s">
        <v>1695</v>
      </c>
      <c r="L216" s="4"/>
      <c r="M216" s="3" t="s">
        <v>1696</v>
      </c>
      <c r="N216" s="3" t="s">
        <v>7</v>
      </c>
      <c r="O216" s="3" t="s">
        <v>670</v>
      </c>
      <c r="P216" s="3"/>
      <c r="Q216" s="3" t="s">
        <v>747</v>
      </c>
      <c r="R216" s="4"/>
      <c r="S216" s="4"/>
      <c r="T216" s="4"/>
      <c r="U216" s="4"/>
      <c r="V216" s="10"/>
      <c r="W216" s="10"/>
      <c r="X216" s="10"/>
      <c r="Y216" s="10"/>
      <c r="Z216" s="26" t="s">
        <v>658</v>
      </c>
      <c r="AA216" s="26" t="s">
        <v>658</v>
      </c>
      <c r="AB216" s="2">
        <v>0.25</v>
      </c>
      <c r="AC216" s="3"/>
      <c r="AD216" s="4"/>
      <c r="AE216" s="4"/>
      <c r="AF216" s="4"/>
      <c r="AG216" s="3"/>
      <c r="AH216" s="3"/>
      <c r="AI216" s="3"/>
      <c r="AJ216" s="3"/>
      <c r="AK216" s="3"/>
      <c r="AL216" s="60"/>
      <c r="AM216" s="60"/>
      <c r="AN216" s="60" t="s">
        <v>1156</v>
      </c>
      <c r="AO216" t="s">
        <v>287</v>
      </c>
    </row>
    <row r="217" spans="1:42" x14ac:dyDescent="0.3">
      <c r="A217" s="63">
        <v>45343</v>
      </c>
      <c r="B217" s="3" t="s">
        <v>1</v>
      </c>
      <c r="C217" s="3" t="s">
        <v>12</v>
      </c>
      <c r="D217" s="3" t="s">
        <v>735</v>
      </c>
      <c r="E217" s="3" t="s">
        <v>779</v>
      </c>
      <c r="F217" s="3" t="s">
        <v>658</v>
      </c>
      <c r="G217" s="3" t="s">
        <v>780</v>
      </c>
      <c r="H217" s="3" t="s">
        <v>290</v>
      </c>
      <c r="I217" s="3" t="s">
        <v>1697</v>
      </c>
      <c r="J217" s="8">
        <v>318741</v>
      </c>
      <c r="K217" s="8" t="s">
        <v>1698</v>
      </c>
      <c r="L217" s="4"/>
      <c r="M217" s="3" t="s">
        <v>1699</v>
      </c>
      <c r="N217" s="3" t="s">
        <v>7</v>
      </c>
      <c r="O217" s="3" t="s">
        <v>670</v>
      </c>
      <c r="P217" s="3"/>
      <c r="Q217" s="3" t="s">
        <v>747</v>
      </c>
      <c r="R217" s="4"/>
      <c r="S217" s="4"/>
      <c r="T217" s="4"/>
      <c r="U217" s="4"/>
      <c r="V217" s="10"/>
      <c r="W217" s="10"/>
      <c r="X217" s="10"/>
      <c r="Y217" s="10"/>
      <c r="Z217" s="26" t="s">
        <v>658</v>
      </c>
      <c r="AA217" s="26" t="s">
        <v>658</v>
      </c>
      <c r="AB217" s="2">
        <v>0.25</v>
      </c>
      <c r="AC217" s="3"/>
      <c r="AD217" s="4"/>
      <c r="AE217" s="4"/>
      <c r="AF217" s="4"/>
      <c r="AG217" s="3"/>
      <c r="AH217" s="3"/>
      <c r="AI217" s="3"/>
      <c r="AJ217" s="3"/>
      <c r="AK217" s="3"/>
      <c r="AL217" s="60"/>
      <c r="AM217" s="60"/>
      <c r="AN217" s="60" t="s">
        <v>1156</v>
      </c>
      <c r="AO217" t="s">
        <v>287</v>
      </c>
    </row>
    <row r="218" spans="1:42" x14ac:dyDescent="0.3">
      <c r="A218" s="63">
        <v>45343</v>
      </c>
      <c r="B218" s="3" t="s">
        <v>1</v>
      </c>
      <c r="C218" s="3" t="s">
        <v>12</v>
      </c>
      <c r="D218" s="3" t="s">
        <v>735</v>
      </c>
      <c r="E218" s="3" t="s">
        <v>779</v>
      </c>
      <c r="F218" s="3" t="s">
        <v>658</v>
      </c>
      <c r="G218" s="3" t="s">
        <v>780</v>
      </c>
      <c r="H218" s="3" t="s">
        <v>291</v>
      </c>
      <c r="I218" s="3" t="s">
        <v>1700</v>
      </c>
      <c r="J218" s="8">
        <v>316501</v>
      </c>
      <c r="K218" s="8" t="s">
        <v>1701</v>
      </c>
      <c r="L218" s="4"/>
      <c r="M218" s="3" t="s">
        <v>1702</v>
      </c>
      <c r="N218" s="3" t="s">
        <v>7</v>
      </c>
      <c r="O218" s="3" t="s">
        <v>670</v>
      </c>
      <c r="P218" s="3"/>
      <c r="Q218" s="3" t="s">
        <v>747</v>
      </c>
      <c r="R218" s="4"/>
      <c r="S218" s="4"/>
      <c r="T218" s="4"/>
      <c r="U218" s="4"/>
      <c r="V218" s="10"/>
      <c r="W218" s="10"/>
      <c r="X218" s="10"/>
      <c r="Y218" s="10"/>
      <c r="Z218" s="26" t="s">
        <v>658</v>
      </c>
      <c r="AA218" s="26" t="s">
        <v>658</v>
      </c>
      <c r="AB218" s="2">
        <v>0.25</v>
      </c>
      <c r="AC218" s="3"/>
      <c r="AD218" s="4"/>
      <c r="AE218" s="4"/>
      <c r="AF218" s="4"/>
      <c r="AG218" s="3"/>
      <c r="AH218" s="3"/>
      <c r="AI218" s="3"/>
      <c r="AJ218" s="3"/>
      <c r="AK218" s="3"/>
      <c r="AL218" s="60"/>
      <c r="AM218" s="60"/>
      <c r="AN218" s="60" t="s">
        <v>1156</v>
      </c>
      <c r="AO218" t="s">
        <v>287</v>
      </c>
    </row>
    <row r="219" spans="1:42" x14ac:dyDescent="0.3">
      <c r="A219" s="63">
        <v>45343</v>
      </c>
      <c r="B219" s="3" t="s">
        <v>1</v>
      </c>
      <c r="C219" s="3" t="s">
        <v>12</v>
      </c>
      <c r="D219" s="3" t="s">
        <v>735</v>
      </c>
      <c r="E219" s="3" t="s">
        <v>779</v>
      </c>
      <c r="F219" s="3" t="s">
        <v>658</v>
      </c>
      <c r="G219" s="3" t="s">
        <v>780</v>
      </c>
      <c r="H219" s="3" t="s">
        <v>292</v>
      </c>
      <c r="I219" s="3" t="s">
        <v>1703</v>
      </c>
      <c r="J219" s="8">
        <v>121908</v>
      </c>
      <c r="K219" s="8" t="s">
        <v>1704</v>
      </c>
      <c r="L219" s="4"/>
      <c r="M219" s="3" t="s">
        <v>1705</v>
      </c>
      <c r="N219" s="3" t="s">
        <v>7</v>
      </c>
      <c r="O219" s="3" t="s">
        <v>670</v>
      </c>
      <c r="P219" s="3"/>
      <c r="Q219" s="3" t="s">
        <v>747</v>
      </c>
      <c r="R219" s="4"/>
      <c r="S219" s="4"/>
      <c r="T219" s="4"/>
      <c r="U219" s="4"/>
      <c r="V219" s="10"/>
      <c r="W219" s="10"/>
      <c r="X219" s="10"/>
      <c r="Y219" s="10"/>
      <c r="Z219" s="26" t="s">
        <v>658</v>
      </c>
      <c r="AA219" s="26" t="s">
        <v>658</v>
      </c>
      <c r="AB219" s="2">
        <v>0.25</v>
      </c>
      <c r="AC219" s="3"/>
      <c r="AD219" s="4"/>
      <c r="AE219" s="4"/>
      <c r="AF219" s="4"/>
      <c r="AG219" s="3"/>
      <c r="AH219" s="3"/>
      <c r="AI219" s="3"/>
      <c r="AJ219" s="3"/>
      <c r="AK219" s="3"/>
      <c r="AL219" s="60"/>
      <c r="AM219" s="60"/>
      <c r="AN219" s="60" t="s">
        <v>1156</v>
      </c>
      <c r="AO219" t="s">
        <v>287</v>
      </c>
    </row>
    <row r="220" spans="1:42" x14ac:dyDescent="0.3">
      <c r="A220" s="63">
        <v>45343</v>
      </c>
      <c r="B220" s="3" t="s">
        <v>1</v>
      </c>
      <c r="C220" s="3" t="s">
        <v>12</v>
      </c>
      <c r="D220" s="3" t="s">
        <v>735</v>
      </c>
      <c r="E220" s="3" t="s">
        <v>779</v>
      </c>
      <c r="F220" s="3" t="s">
        <v>658</v>
      </c>
      <c r="G220" s="3" t="s">
        <v>780</v>
      </c>
      <c r="H220" s="3" t="s">
        <v>293</v>
      </c>
      <c r="I220" s="3" t="s">
        <v>1706</v>
      </c>
      <c r="J220" s="8">
        <v>316081</v>
      </c>
      <c r="K220" s="8" t="s">
        <v>1707</v>
      </c>
      <c r="L220" s="4"/>
      <c r="M220" s="3" t="s">
        <v>1708</v>
      </c>
      <c r="N220" s="3" t="s">
        <v>7</v>
      </c>
      <c r="O220" s="3" t="s">
        <v>670</v>
      </c>
      <c r="P220" s="3"/>
      <c r="Q220" s="3" t="s">
        <v>747</v>
      </c>
      <c r="R220" s="4"/>
      <c r="S220" s="4"/>
      <c r="T220" s="4"/>
      <c r="U220" s="4"/>
      <c r="V220" s="10"/>
      <c r="W220" s="10"/>
      <c r="X220" s="10"/>
      <c r="Y220" s="10"/>
      <c r="Z220" s="26" t="s">
        <v>658</v>
      </c>
      <c r="AA220" s="26" t="s">
        <v>658</v>
      </c>
      <c r="AB220" s="2">
        <v>0.25</v>
      </c>
      <c r="AC220" s="3"/>
      <c r="AD220" s="4"/>
      <c r="AE220" s="4"/>
      <c r="AF220" s="4"/>
      <c r="AG220" s="3"/>
      <c r="AH220" s="3"/>
      <c r="AI220" s="3"/>
      <c r="AJ220" s="3"/>
      <c r="AK220" s="3"/>
      <c r="AL220" s="60"/>
      <c r="AM220" s="60"/>
      <c r="AN220" s="60" t="s">
        <v>1156</v>
      </c>
      <c r="AO220" t="s">
        <v>287</v>
      </c>
    </row>
    <row r="221" spans="1:42" x14ac:dyDescent="0.3">
      <c r="A221" s="63">
        <v>45343</v>
      </c>
      <c r="B221" s="3" t="s">
        <v>1</v>
      </c>
      <c r="C221" s="3" t="s">
        <v>12</v>
      </c>
      <c r="D221" s="3" t="s">
        <v>735</v>
      </c>
      <c r="E221" s="3" t="s">
        <v>779</v>
      </c>
      <c r="F221" s="3" t="s">
        <v>658</v>
      </c>
      <c r="G221" s="3" t="s">
        <v>780</v>
      </c>
      <c r="H221" s="3" t="s">
        <v>294</v>
      </c>
      <c r="I221" s="3" t="s">
        <v>1709</v>
      </c>
      <c r="J221" s="8">
        <v>318743</v>
      </c>
      <c r="K221" s="8" t="s">
        <v>1710</v>
      </c>
      <c r="L221" s="4"/>
      <c r="M221" s="3" t="s">
        <v>1711</v>
      </c>
      <c r="N221" s="3" t="s">
        <v>7</v>
      </c>
      <c r="O221" s="3" t="s">
        <v>670</v>
      </c>
      <c r="P221" s="3"/>
      <c r="Q221" s="3" t="s">
        <v>747</v>
      </c>
      <c r="R221" s="4"/>
      <c r="S221" s="4"/>
      <c r="T221" s="4"/>
      <c r="U221" s="4"/>
      <c r="V221" s="10"/>
      <c r="W221" s="10"/>
      <c r="X221" s="10"/>
      <c r="Y221" s="10"/>
      <c r="Z221" s="26" t="s">
        <v>658</v>
      </c>
      <c r="AA221" s="26" t="s">
        <v>658</v>
      </c>
      <c r="AB221" s="2">
        <v>0.25</v>
      </c>
      <c r="AC221" s="3"/>
      <c r="AD221" s="4"/>
      <c r="AE221" s="4"/>
      <c r="AF221" s="4"/>
      <c r="AG221" s="3"/>
      <c r="AH221" s="3"/>
      <c r="AI221" s="3"/>
      <c r="AJ221" s="3"/>
      <c r="AK221" s="3"/>
      <c r="AL221" s="60"/>
      <c r="AM221" s="60"/>
      <c r="AN221" s="60" t="s">
        <v>1156</v>
      </c>
      <c r="AO221" t="s">
        <v>287</v>
      </c>
    </row>
    <row r="222" spans="1:42" x14ac:dyDescent="0.3">
      <c r="A222" s="63">
        <v>45343</v>
      </c>
      <c r="B222" s="3" t="s">
        <v>1</v>
      </c>
      <c r="C222" s="3" t="s">
        <v>12</v>
      </c>
      <c r="D222" s="3" t="s">
        <v>735</v>
      </c>
      <c r="E222" s="3" t="s">
        <v>779</v>
      </c>
      <c r="F222" s="3" t="s">
        <v>658</v>
      </c>
      <c r="G222" s="3" t="s">
        <v>780</v>
      </c>
      <c r="H222" s="3" t="s">
        <v>295</v>
      </c>
      <c r="I222" s="3" t="s">
        <v>1712</v>
      </c>
      <c r="J222" s="8">
        <v>318584</v>
      </c>
      <c r="K222" s="8" t="s">
        <v>1713</v>
      </c>
      <c r="L222" s="4"/>
      <c r="M222" s="3" t="s">
        <v>1714</v>
      </c>
      <c r="N222" s="3" t="s">
        <v>7</v>
      </c>
      <c r="O222" s="3" t="s">
        <v>670</v>
      </c>
      <c r="P222" s="3"/>
      <c r="Q222" s="3" t="s">
        <v>747</v>
      </c>
      <c r="R222" s="4"/>
      <c r="S222" s="4"/>
      <c r="T222" s="4"/>
      <c r="U222" s="4"/>
      <c r="V222" s="10"/>
      <c r="W222" s="10"/>
      <c r="X222" s="10"/>
      <c r="Y222" s="10"/>
      <c r="Z222" s="26" t="s">
        <v>658</v>
      </c>
      <c r="AA222" s="26" t="s">
        <v>658</v>
      </c>
      <c r="AB222" s="2">
        <v>0.25</v>
      </c>
      <c r="AC222" s="3"/>
      <c r="AD222" s="4"/>
      <c r="AE222" s="4"/>
      <c r="AF222" s="4"/>
      <c r="AG222" s="3"/>
      <c r="AH222" s="3"/>
      <c r="AI222" s="3"/>
      <c r="AJ222" s="3"/>
      <c r="AK222" s="3"/>
      <c r="AL222" s="60"/>
      <c r="AM222" s="60"/>
      <c r="AN222" s="60" t="s">
        <v>1156</v>
      </c>
      <c r="AO222" t="s">
        <v>287</v>
      </c>
    </row>
    <row r="223" spans="1:42" x14ac:dyDescent="0.3">
      <c r="A223" s="63">
        <v>45343</v>
      </c>
      <c r="B223" s="3" t="s">
        <v>1</v>
      </c>
      <c r="C223" s="3" t="s">
        <v>12</v>
      </c>
      <c r="D223" s="3" t="s">
        <v>735</v>
      </c>
      <c r="E223" s="3" t="s">
        <v>779</v>
      </c>
      <c r="F223" s="3" t="s">
        <v>658</v>
      </c>
      <c r="G223" s="3" t="s">
        <v>780</v>
      </c>
      <c r="H223" s="3" t="s">
        <v>296</v>
      </c>
      <c r="I223" s="3" t="s">
        <v>1715</v>
      </c>
      <c r="J223" s="8">
        <v>235120</v>
      </c>
      <c r="K223" s="8" t="s">
        <v>1716</v>
      </c>
      <c r="L223" s="4"/>
      <c r="M223" s="3" t="s">
        <v>1717</v>
      </c>
      <c r="N223" s="3" t="s">
        <v>7</v>
      </c>
      <c r="O223" s="3" t="s">
        <v>670</v>
      </c>
      <c r="P223" s="3"/>
      <c r="Q223" s="3" t="s">
        <v>747</v>
      </c>
      <c r="R223" s="4"/>
      <c r="S223" s="4"/>
      <c r="T223" s="4"/>
      <c r="U223" s="4"/>
      <c r="V223" s="10"/>
      <c r="W223" s="10"/>
      <c r="X223" s="10"/>
      <c r="Y223" s="10"/>
      <c r="Z223" s="26" t="s">
        <v>658</v>
      </c>
      <c r="AA223" s="26" t="s">
        <v>658</v>
      </c>
      <c r="AB223" s="2">
        <v>0.25</v>
      </c>
      <c r="AC223" s="3"/>
      <c r="AD223" s="4"/>
      <c r="AE223" s="4"/>
      <c r="AF223" s="4"/>
      <c r="AG223" s="3"/>
      <c r="AH223" s="3"/>
      <c r="AI223" s="3"/>
      <c r="AJ223" s="3"/>
      <c r="AK223" s="3"/>
      <c r="AL223" s="60"/>
      <c r="AM223" s="60"/>
      <c r="AN223" s="60" t="s">
        <v>1156</v>
      </c>
      <c r="AO223" t="s">
        <v>287</v>
      </c>
    </row>
    <row r="224" spans="1:42" x14ac:dyDescent="0.3">
      <c r="A224" s="63">
        <v>45343</v>
      </c>
      <c r="B224" s="3" t="s">
        <v>1</v>
      </c>
      <c r="C224" s="3" t="s">
        <v>12</v>
      </c>
      <c r="D224" s="3" t="s">
        <v>735</v>
      </c>
      <c r="E224" s="3" t="s">
        <v>779</v>
      </c>
      <c r="F224" s="3" t="s">
        <v>658</v>
      </c>
      <c r="G224" s="3" t="s">
        <v>780</v>
      </c>
      <c r="H224" s="3" t="s">
        <v>297</v>
      </c>
      <c r="I224" s="3" t="s">
        <v>1718</v>
      </c>
      <c r="J224" s="8">
        <v>193756</v>
      </c>
      <c r="K224" s="8" t="s">
        <v>1719</v>
      </c>
      <c r="L224" s="4"/>
      <c r="M224" s="3" t="s">
        <v>1720</v>
      </c>
      <c r="N224" s="3" t="s">
        <v>7</v>
      </c>
      <c r="O224" s="3" t="s">
        <v>670</v>
      </c>
      <c r="P224" s="3"/>
      <c r="Q224" s="3" t="s">
        <v>747</v>
      </c>
      <c r="R224" s="4"/>
      <c r="S224" s="4"/>
      <c r="T224" s="4"/>
      <c r="U224" s="4"/>
      <c r="V224" s="10"/>
      <c r="W224" s="10"/>
      <c r="X224" s="10"/>
      <c r="Y224" s="10"/>
      <c r="Z224" s="26" t="s">
        <v>658</v>
      </c>
      <c r="AA224" s="26" t="s">
        <v>658</v>
      </c>
      <c r="AB224" s="2">
        <v>0.25</v>
      </c>
      <c r="AC224" s="3"/>
      <c r="AD224" s="4"/>
      <c r="AE224" s="4"/>
      <c r="AF224" s="4"/>
      <c r="AG224" s="3"/>
      <c r="AH224" s="3"/>
      <c r="AI224" s="3"/>
      <c r="AJ224" s="3"/>
      <c r="AK224" s="3"/>
      <c r="AL224" s="60"/>
      <c r="AM224" s="60"/>
      <c r="AN224" s="60" t="s">
        <v>1156</v>
      </c>
      <c r="AO224" t="s">
        <v>287</v>
      </c>
    </row>
    <row r="225" spans="1:41" x14ac:dyDescent="0.3">
      <c r="A225" s="63">
        <v>45343</v>
      </c>
      <c r="B225" s="3" t="s">
        <v>1</v>
      </c>
      <c r="C225" s="3" t="s">
        <v>12</v>
      </c>
      <c r="D225" s="3" t="s">
        <v>735</v>
      </c>
      <c r="E225" s="3" t="s">
        <v>779</v>
      </c>
      <c r="F225" s="3" t="s">
        <v>658</v>
      </c>
      <c r="G225" s="3" t="s">
        <v>780</v>
      </c>
      <c r="H225" s="3" t="s">
        <v>298</v>
      </c>
      <c r="I225" s="3" t="s">
        <v>1721</v>
      </c>
      <c r="J225" s="8">
        <v>250296</v>
      </c>
      <c r="K225" s="8" t="s">
        <v>1722</v>
      </c>
      <c r="L225" s="4"/>
      <c r="M225" s="3" t="s">
        <v>1723</v>
      </c>
      <c r="N225" s="3" t="s">
        <v>7</v>
      </c>
      <c r="O225" s="3" t="s">
        <v>670</v>
      </c>
      <c r="P225" s="3"/>
      <c r="Q225" s="3" t="s">
        <v>747</v>
      </c>
      <c r="R225" s="4"/>
      <c r="S225" s="4"/>
      <c r="T225" s="4"/>
      <c r="U225" s="4"/>
      <c r="V225" s="10"/>
      <c r="W225" s="10"/>
      <c r="X225" s="10"/>
      <c r="Y225" s="10"/>
      <c r="Z225" s="26" t="s">
        <v>658</v>
      </c>
      <c r="AA225" s="26" t="s">
        <v>658</v>
      </c>
      <c r="AB225" s="2">
        <v>0.25</v>
      </c>
      <c r="AC225" s="3"/>
      <c r="AD225" s="4"/>
      <c r="AE225" s="4"/>
      <c r="AF225" s="4"/>
      <c r="AG225" s="3"/>
      <c r="AH225" s="3"/>
      <c r="AI225" s="3"/>
      <c r="AJ225" s="3"/>
      <c r="AK225" s="3"/>
      <c r="AL225" s="60"/>
      <c r="AM225" s="60"/>
      <c r="AN225" s="60" t="s">
        <v>1156</v>
      </c>
      <c r="AO225" t="s">
        <v>287</v>
      </c>
    </row>
    <row r="226" spans="1:41" x14ac:dyDescent="0.3">
      <c r="A226" s="63">
        <v>45343</v>
      </c>
      <c r="B226" s="3" t="s">
        <v>1</v>
      </c>
      <c r="C226" s="3" t="s">
        <v>12</v>
      </c>
      <c r="D226" s="3" t="s">
        <v>735</v>
      </c>
      <c r="E226" s="3" t="s">
        <v>779</v>
      </c>
      <c r="F226" s="3" t="s">
        <v>658</v>
      </c>
      <c r="G226" s="3" t="s">
        <v>780</v>
      </c>
      <c r="H226" s="3" t="s">
        <v>299</v>
      </c>
      <c r="I226" s="3" t="s">
        <v>1724</v>
      </c>
      <c r="J226" s="8">
        <v>114579</v>
      </c>
      <c r="K226" s="8" t="s">
        <v>1725</v>
      </c>
      <c r="L226" s="4"/>
      <c r="M226" s="3" t="s">
        <v>1726</v>
      </c>
      <c r="N226" s="3" t="s">
        <v>7</v>
      </c>
      <c r="O226" s="3" t="s">
        <v>670</v>
      </c>
      <c r="P226" s="3"/>
      <c r="Q226" s="3" t="s">
        <v>747</v>
      </c>
      <c r="R226" s="4"/>
      <c r="S226" s="4"/>
      <c r="T226" s="4"/>
      <c r="U226" s="4"/>
      <c r="V226" s="10"/>
      <c r="W226" s="10"/>
      <c r="X226" s="10"/>
      <c r="Y226" s="10"/>
      <c r="Z226" s="26" t="s">
        <v>658</v>
      </c>
      <c r="AA226" s="26" t="s">
        <v>658</v>
      </c>
      <c r="AB226" s="2">
        <v>0.25</v>
      </c>
      <c r="AC226" s="3"/>
      <c r="AD226" s="4"/>
      <c r="AE226" s="4"/>
      <c r="AF226" s="4"/>
      <c r="AG226" s="3"/>
      <c r="AH226" s="3"/>
      <c r="AI226" s="3"/>
      <c r="AJ226" s="3"/>
      <c r="AK226" s="3"/>
      <c r="AL226" s="60"/>
      <c r="AM226" s="60"/>
      <c r="AN226" s="60" t="s">
        <v>1156</v>
      </c>
      <c r="AO226" t="s">
        <v>287</v>
      </c>
    </row>
    <row r="227" spans="1:41" x14ac:dyDescent="0.3">
      <c r="A227" s="63">
        <v>45343</v>
      </c>
      <c r="B227" s="3" t="s">
        <v>1</v>
      </c>
      <c r="C227" s="3" t="s">
        <v>12</v>
      </c>
      <c r="D227" s="3" t="s">
        <v>735</v>
      </c>
      <c r="E227" s="3" t="s">
        <v>779</v>
      </c>
      <c r="F227" s="3" t="s">
        <v>658</v>
      </c>
      <c r="G227" s="3" t="s">
        <v>780</v>
      </c>
      <c r="H227" s="3" t="s">
        <v>300</v>
      </c>
      <c r="I227" s="3" t="s">
        <v>1727</v>
      </c>
      <c r="J227" s="8">
        <v>189722</v>
      </c>
      <c r="K227" s="8" t="s">
        <v>1728</v>
      </c>
      <c r="L227" s="4"/>
      <c r="M227" s="3" t="s">
        <v>1729</v>
      </c>
      <c r="N227" s="3" t="s">
        <v>7</v>
      </c>
      <c r="O227" s="3" t="s">
        <v>670</v>
      </c>
      <c r="P227" s="3"/>
      <c r="Q227" s="3" t="s">
        <v>747</v>
      </c>
      <c r="R227" s="4"/>
      <c r="S227" s="4"/>
      <c r="T227" s="4"/>
      <c r="U227" s="4"/>
      <c r="V227" s="10"/>
      <c r="W227" s="10"/>
      <c r="X227" s="10"/>
      <c r="Y227" s="10"/>
      <c r="Z227" s="26" t="s">
        <v>658</v>
      </c>
      <c r="AA227" s="26" t="s">
        <v>658</v>
      </c>
      <c r="AB227" s="2">
        <v>0.25</v>
      </c>
      <c r="AC227" s="3"/>
      <c r="AD227" s="4"/>
      <c r="AE227" s="4"/>
      <c r="AF227" s="4"/>
      <c r="AG227" s="3"/>
      <c r="AH227" s="3"/>
      <c r="AI227" s="3"/>
      <c r="AJ227" s="3"/>
      <c r="AK227" s="3"/>
      <c r="AL227" s="60"/>
      <c r="AM227" s="60"/>
      <c r="AN227" s="60" t="s">
        <v>1156</v>
      </c>
      <c r="AO227" t="s">
        <v>287</v>
      </c>
    </row>
    <row r="228" spans="1:41" x14ac:dyDescent="0.3">
      <c r="A228" s="63">
        <v>45343</v>
      </c>
      <c r="B228" s="3" t="s">
        <v>1</v>
      </c>
      <c r="C228" s="3" t="s">
        <v>12</v>
      </c>
      <c r="D228" s="3" t="s">
        <v>735</v>
      </c>
      <c r="E228" s="3" t="s">
        <v>779</v>
      </c>
      <c r="F228" s="3" t="s">
        <v>658</v>
      </c>
      <c r="G228" s="3" t="s">
        <v>780</v>
      </c>
      <c r="H228" s="3" t="s">
        <v>301</v>
      </c>
      <c r="I228" s="3" t="s">
        <v>1730</v>
      </c>
      <c r="J228" s="8">
        <v>181818</v>
      </c>
      <c r="K228" s="8" t="s">
        <v>1731</v>
      </c>
      <c r="L228" s="4"/>
      <c r="M228" s="3" t="s">
        <v>1732</v>
      </c>
      <c r="N228" s="3" t="s">
        <v>7</v>
      </c>
      <c r="O228" s="3" t="s">
        <v>670</v>
      </c>
      <c r="P228" s="3"/>
      <c r="Q228" s="3" t="s">
        <v>747</v>
      </c>
      <c r="R228" s="4"/>
      <c r="S228" s="4"/>
      <c r="T228" s="4"/>
      <c r="U228" s="4"/>
      <c r="V228" s="10"/>
      <c r="W228" s="10"/>
      <c r="X228" s="10"/>
      <c r="Y228" s="10"/>
      <c r="Z228" s="26" t="s">
        <v>658</v>
      </c>
      <c r="AA228" s="26" t="s">
        <v>658</v>
      </c>
      <c r="AB228" s="2">
        <v>0.25</v>
      </c>
      <c r="AC228" s="3"/>
      <c r="AD228" s="4"/>
      <c r="AE228" s="4"/>
      <c r="AF228" s="4"/>
      <c r="AG228" s="3"/>
      <c r="AH228" s="3"/>
      <c r="AI228" s="3"/>
      <c r="AJ228" s="3"/>
      <c r="AK228" s="3"/>
      <c r="AL228" s="60"/>
      <c r="AM228" s="60"/>
      <c r="AN228" s="60" t="s">
        <v>1156</v>
      </c>
      <c r="AO228" t="s">
        <v>287</v>
      </c>
    </row>
    <row r="229" spans="1:41" x14ac:dyDescent="0.3">
      <c r="A229" s="63">
        <v>45343</v>
      </c>
      <c r="B229" s="3" t="s">
        <v>1</v>
      </c>
      <c r="C229" s="3" t="s">
        <v>12</v>
      </c>
      <c r="D229" s="3" t="s">
        <v>735</v>
      </c>
      <c r="E229" s="3" t="s">
        <v>779</v>
      </c>
      <c r="F229" s="3" t="s">
        <v>658</v>
      </c>
      <c r="G229" s="3" t="s">
        <v>780</v>
      </c>
      <c r="H229" s="3" t="s">
        <v>302</v>
      </c>
      <c r="I229" s="3" t="s">
        <v>1733</v>
      </c>
      <c r="J229" s="8">
        <v>249752</v>
      </c>
      <c r="K229" s="8" t="s">
        <v>1734</v>
      </c>
      <c r="L229" s="4"/>
      <c r="M229" s="3" t="s">
        <v>1735</v>
      </c>
      <c r="N229" s="3" t="s">
        <v>7</v>
      </c>
      <c r="O229" s="3" t="s">
        <v>670</v>
      </c>
      <c r="P229" s="3"/>
      <c r="Q229" s="3" t="s">
        <v>747</v>
      </c>
      <c r="R229" s="4"/>
      <c r="S229" s="4"/>
      <c r="T229" s="4"/>
      <c r="U229" s="4"/>
      <c r="V229" s="10"/>
      <c r="W229" s="10"/>
      <c r="X229" s="10"/>
      <c r="Y229" s="10"/>
      <c r="Z229" s="26" t="s">
        <v>658</v>
      </c>
      <c r="AA229" s="26" t="s">
        <v>658</v>
      </c>
      <c r="AB229" s="2">
        <v>0.25</v>
      </c>
      <c r="AC229" s="3"/>
      <c r="AD229" s="4"/>
      <c r="AE229" s="4"/>
      <c r="AF229" s="4"/>
      <c r="AG229" s="3"/>
      <c r="AH229" s="3"/>
      <c r="AI229" s="3"/>
      <c r="AJ229" s="3"/>
      <c r="AK229" s="3"/>
      <c r="AL229" s="60"/>
      <c r="AM229" s="60"/>
      <c r="AN229" s="60" t="s">
        <v>1156</v>
      </c>
      <c r="AO229" t="s">
        <v>287</v>
      </c>
    </row>
    <row r="230" spans="1:41" x14ac:dyDescent="0.3">
      <c r="A230" s="63">
        <v>45343</v>
      </c>
      <c r="B230" s="3" t="s">
        <v>1</v>
      </c>
      <c r="C230" s="3" t="s">
        <v>12</v>
      </c>
      <c r="D230" s="3" t="s">
        <v>735</v>
      </c>
      <c r="E230" s="3" t="s">
        <v>779</v>
      </c>
      <c r="F230" s="3" t="s">
        <v>658</v>
      </c>
      <c r="G230" s="3" t="s">
        <v>780</v>
      </c>
      <c r="H230" s="3" t="s">
        <v>303</v>
      </c>
      <c r="I230" s="3" t="s">
        <v>1736</v>
      </c>
      <c r="J230" s="8">
        <v>327662</v>
      </c>
      <c r="K230" s="8" t="s">
        <v>1737</v>
      </c>
      <c r="L230" s="4"/>
      <c r="M230" s="3" t="s">
        <v>1738</v>
      </c>
      <c r="N230" s="3" t="s">
        <v>7</v>
      </c>
      <c r="O230" s="3" t="s">
        <v>670</v>
      </c>
      <c r="P230" s="3"/>
      <c r="Q230" s="3" t="s">
        <v>747</v>
      </c>
      <c r="R230" s="4"/>
      <c r="S230" s="4"/>
      <c r="T230" s="4"/>
      <c r="U230" s="4"/>
      <c r="V230" s="10"/>
      <c r="W230" s="10"/>
      <c r="X230" s="10"/>
      <c r="Y230" s="10"/>
      <c r="Z230" s="26" t="s">
        <v>658</v>
      </c>
      <c r="AA230" s="26" t="s">
        <v>658</v>
      </c>
      <c r="AB230" s="2">
        <v>0.25</v>
      </c>
      <c r="AC230" s="3"/>
      <c r="AD230" s="4"/>
      <c r="AE230" s="4"/>
      <c r="AF230" s="4"/>
      <c r="AG230" s="3"/>
      <c r="AH230" s="3"/>
      <c r="AI230" s="3"/>
      <c r="AJ230" s="3"/>
      <c r="AK230" s="3"/>
      <c r="AL230" s="60"/>
      <c r="AM230" s="60"/>
      <c r="AN230" s="60" t="s">
        <v>1156</v>
      </c>
      <c r="AO230" t="s">
        <v>287</v>
      </c>
    </row>
    <row r="231" spans="1:41" x14ac:dyDescent="0.3">
      <c r="A231" s="63">
        <v>45343</v>
      </c>
      <c r="B231" s="3" t="s">
        <v>1</v>
      </c>
      <c r="C231" s="3" t="s">
        <v>12</v>
      </c>
      <c r="D231" s="3" t="s">
        <v>735</v>
      </c>
      <c r="E231" s="3" t="s">
        <v>779</v>
      </c>
      <c r="F231" s="3" t="s">
        <v>658</v>
      </c>
      <c r="G231" s="3" t="s">
        <v>780</v>
      </c>
      <c r="H231" s="3" t="s">
        <v>304</v>
      </c>
      <c r="I231" s="3" t="s">
        <v>1739</v>
      </c>
      <c r="J231" s="8">
        <v>327665</v>
      </c>
      <c r="K231" s="8" t="s">
        <v>1740</v>
      </c>
      <c r="L231" s="4"/>
      <c r="M231" s="3" t="s">
        <v>1741</v>
      </c>
      <c r="N231" s="3" t="s">
        <v>7</v>
      </c>
      <c r="O231" s="3" t="s">
        <v>670</v>
      </c>
      <c r="P231" s="3"/>
      <c r="Q231" s="3" t="s">
        <v>747</v>
      </c>
      <c r="R231" s="4"/>
      <c r="S231" s="4"/>
      <c r="T231" s="4"/>
      <c r="U231" s="4"/>
      <c r="V231" s="10"/>
      <c r="W231" s="10"/>
      <c r="X231" s="10"/>
      <c r="Y231" s="10"/>
      <c r="Z231" s="26" t="s">
        <v>658</v>
      </c>
      <c r="AA231" s="26" t="s">
        <v>658</v>
      </c>
      <c r="AB231" s="2">
        <v>0.25</v>
      </c>
      <c r="AC231" s="3"/>
      <c r="AD231" s="4"/>
      <c r="AE231" s="4"/>
      <c r="AF231" s="4"/>
      <c r="AG231" s="3"/>
      <c r="AH231" s="3"/>
      <c r="AI231" s="3"/>
      <c r="AJ231" s="3"/>
      <c r="AK231" s="3"/>
      <c r="AL231" s="60"/>
      <c r="AM231" s="60"/>
      <c r="AN231" s="60" t="s">
        <v>1156</v>
      </c>
      <c r="AO231" t="s">
        <v>287</v>
      </c>
    </row>
    <row r="232" spans="1:41" x14ac:dyDescent="0.3">
      <c r="A232" s="63">
        <v>45343</v>
      </c>
      <c r="B232" s="3" t="s">
        <v>1</v>
      </c>
      <c r="C232" s="3" t="s">
        <v>12</v>
      </c>
      <c r="D232" s="3" t="s">
        <v>735</v>
      </c>
      <c r="E232" s="3" t="s">
        <v>779</v>
      </c>
      <c r="F232" s="3" t="s">
        <v>658</v>
      </c>
      <c r="G232" s="3" t="s">
        <v>780</v>
      </c>
      <c r="H232" s="3" t="s">
        <v>305</v>
      </c>
      <c r="I232" s="3" t="s">
        <v>1742</v>
      </c>
      <c r="J232" s="8" t="s">
        <v>306</v>
      </c>
      <c r="K232" s="8" t="s">
        <v>1743</v>
      </c>
      <c r="L232" s="4"/>
      <c r="M232" s="3" t="s">
        <v>1744</v>
      </c>
      <c r="N232" s="3" t="s">
        <v>7</v>
      </c>
      <c r="O232" s="3" t="s">
        <v>670</v>
      </c>
      <c r="P232" s="3"/>
      <c r="Q232" s="3" t="s">
        <v>747</v>
      </c>
      <c r="R232" s="4"/>
      <c r="S232" s="4"/>
      <c r="T232" s="4"/>
      <c r="U232" s="4"/>
      <c r="V232" s="10"/>
      <c r="W232" s="10"/>
      <c r="X232" s="10"/>
      <c r="Y232" s="10"/>
      <c r="Z232" s="26" t="s">
        <v>658</v>
      </c>
      <c r="AA232" s="26" t="s">
        <v>658</v>
      </c>
      <c r="AB232" s="2">
        <v>0.25</v>
      </c>
      <c r="AC232" s="3"/>
      <c r="AD232" s="4"/>
      <c r="AE232" s="4"/>
      <c r="AF232" s="4"/>
      <c r="AG232" s="3"/>
      <c r="AH232" s="3"/>
      <c r="AI232" s="3"/>
      <c r="AJ232" s="3"/>
      <c r="AK232" s="3"/>
      <c r="AL232" s="60"/>
      <c r="AM232" s="60"/>
      <c r="AN232" s="60" t="s">
        <v>1156</v>
      </c>
      <c r="AO232" t="s">
        <v>287</v>
      </c>
    </row>
    <row r="233" spans="1:41" x14ac:dyDescent="0.3">
      <c r="A233" s="63">
        <v>45345</v>
      </c>
      <c r="B233" s="60" t="s">
        <v>738</v>
      </c>
      <c r="C233" s="3" t="s">
        <v>422</v>
      </c>
      <c r="D233" s="3" t="s">
        <v>734</v>
      </c>
      <c r="E233" s="3" t="s">
        <v>1116</v>
      </c>
      <c r="F233" s="3" t="s">
        <v>658</v>
      </c>
      <c r="G233" s="3" t="s">
        <v>3</v>
      </c>
      <c r="H233" s="3" t="s">
        <v>1383</v>
      </c>
      <c r="I233" s="3" t="s">
        <v>1384</v>
      </c>
      <c r="J233" s="8">
        <v>250548</v>
      </c>
      <c r="K233" s="8" t="s">
        <v>1385</v>
      </c>
      <c r="L233" s="4">
        <v>44620</v>
      </c>
      <c r="M233" s="3" t="s">
        <v>1386</v>
      </c>
      <c r="N233" s="3" t="s">
        <v>7</v>
      </c>
      <c r="O233" s="3" t="s">
        <v>1387</v>
      </c>
      <c r="P233" s="3" t="s">
        <v>1130</v>
      </c>
      <c r="Q233" s="3" t="s">
        <v>1388</v>
      </c>
      <c r="R233" s="4">
        <v>44636</v>
      </c>
      <c r="S233" s="4">
        <v>44680</v>
      </c>
      <c r="T233" s="4"/>
      <c r="U233" s="4"/>
      <c r="V233" s="10" t="s">
        <v>1211</v>
      </c>
      <c r="W233" s="10"/>
      <c r="X233" s="10"/>
      <c r="Y233" s="10"/>
      <c r="Z233" s="26"/>
      <c r="AA233" s="26"/>
      <c r="AB233" s="2">
        <v>0.25</v>
      </c>
      <c r="AC233" s="3"/>
      <c r="AD233" s="4"/>
      <c r="AE233" s="4"/>
      <c r="AF233" s="4">
        <v>44683</v>
      </c>
      <c r="AG233" s="3"/>
      <c r="AH233" s="3" t="s">
        <v>1389</v>
      </c>
      <c r="AI233" s="3" t="s">
        <v>1390</v>
      </c>
      <c r="AJ233" s="3"/>
      <c r="AK233" s="3"/>
      <c r="AL233" s="60"/>
      <c r="AM233" s="60"/>
      <c r="AN233" s="60" t="s">
        <v>1125</v>
      </c>
    </row>
    <row r="234" spans="1:41" x14ac:dyDescent="0.3">
      <c r="A234" s="63">
        <v>45345</v>
      </c>
      <c r="B234" s="60" t="s">
        <v>738</v>
      </c>
      <c r="C234" s="3" t="s">
        <v>422</v>
      </c>
      <c r="D234" s="3" t="s">
        <v>734</v>
      </c>
      <c r="E234" s="3" t="s">
        <v>1116</v>
      </c>
      <c r="F234" s="3" t="s">
        <v>658</v>
      </c>
      <c r="G234" s="3" t="s">
        <v>3</v>
      </c>
      <c r="H234" s="3" t="s">
        <v>1391</v>
      </c>
      <c r="I234" s="3" t="s">
        <v>1261</v>
      </c>
      <c r="J234" s="8">
        <v>250603</v>
      </c>
      <c r="K234" s="8" t="s">
        <v>1392</v>
      </c>
      <c r="L234" s="4">
        <v>44620</v>
      </c>
      <c r="M234" s="3" t="s">
        <v>1393</v>
      </c>
      <c r="N234" s="3" t="s">
        <v>7</v>
      </c>
      <c r="O234" s="3" t="s">
        <v>1387</v>
      </c>
      <c r="P234" s="3" t="s">
        <v>1130</v>
      </c>
      <c r="Q234" s="3" t="s">
        <v>1388</v>
      </c>
      <c r="R234" s="4">
        <v>44636</v>
      </c>
      <c r="S234" s="4">
        <v>44680</v>
      </c>
      <c r="T234" s="4"/>
      <c r="U234" s="4"/>
      <c r="V234" s="10" t="s">
        <v>1211</v>
      </c>
      <c r="W234" s="10"/>
      <c r="X234" s="10"/>
      <c r="Y234" s="10"/>
      <c r="Z234" s="26"/>
      <c r="AA234" s="26"/>
      <c r="AB234" s="2">
        <v>0.25</v>
      </c>
      <c r="AC234" s="3"/>
      <c r="AD234" s="4"/>
      <c r="AE234" s="4"/>
      <c r="AF234" s="4">
        <v>44683</v>
      </c>
      <c r="AG234" s="3"/>
      <c r="AH234" s="3" t="s">
        <v>1394</v>
      </c>
      <c r="AI234" s="3" t="s">
        <v>1395</v>
      </c>
      <c r="AJ234" s="3"/>
      <c r="AK234" s="3"/>
      <c r="AL234" s="60"/>
      <c r="AM234" s="60"/>
      <c r="AN234" s="60" t="s">
        <v>1125</v>
      </c>
    </row>
    <row r="235" spans="1:41" x14ac:dyDescent="0.3">
      <c r="A235" s="63">
        <v>45345</v>
      </c>
      <c r="B235" s="60" t="s">
        <v>738</v>
      </c>
      <c r="C235" s="3" t="s">
        <v>422</v>
      </c>
      <c r="D235" s="3" t="s">
        <v>734</v>
      </c>
      <c r="E235" s="3" t="s">
        <v>1116</v>
      </c>
      <c r="F235" s="3" t="s">
        <v>658</v>
      </c>
      <c r="G235" s="3" t="s">
        <v>3</v>
      </c>
      <c r="H235" s="3" t="s">
        <v>1396</v>
      </c>
      <c r="I235" s="3" t="s">
        <v>1397</v>
      </c>
      <c r="J235" s="8">
        <v>250629</v>
      </c>
      <c r="K235" s="8" t="s">
        <v>1398</v>
      </c>
      <c r="L235" s="4">
        <v>44620</v>
      </c>
      <c r="M235" s="3" t="s">
        <v>1399</v>
      </c>
      <c r="N235" s="3" t="s">
        <v>7</v>
      </c>
      <c r="O235" s="3" t="s">
        <v>1387</v>
      </c>
      <c r="P235" s="3" t="s">
        <v>1120</v>
      </c>
      <c r="Q235" s="3" t="s">
        <v>1388</v>
      </c>
      <c r="R235" s="4">
        <v>44636</v>
      </c>
      <c r="S235" s="4">
        <v>44680</v>
      </c>
      <c r="T235" s="4"/>
      <c r="U235" s="4"/>
      <c r="V235" s="10" t="s">
        <v>1211</v>
      </c>
      <c r="W235" s="10"/>
      <c r="X235" s="10"/>
      <c r="Y235" s="10"/>
      <c r="Z235" s="26"/>
      <c r="AA235" s="26"/>
      <c r="AB235" s="2">
        <v>0.25</v>
      </c>
      <c r="AC235" s="3"/>
      <c r="AD235" s="4"/>
      <c r="AE235" s="4"/>
      <c r="AF235" s="4">
        <v>44683</v>
      </c>
      <c r="AG235" s="3"/>
      <c r="AH235" s="3" t="s">
        <v>1400</v>
      </c>
      <c r="AI235" s="3" t="s">
        <v>1401</v>
      </c>
      <c r="AJ235" s="3"/>
      <c r="AK235" s="3"/>
      <c r="AL235" s="60"/>
      <c r="AM235" s="60"/>
      <c r="AN235" s="60" t="s">
        <v>1125</v>
      </c>
    </row>
    <row r="236" spans="1:41" x14ac:dyDescent="0.3">
      <c r="A236" s="63">
        <v>45345</v>
      </c>
      <c r="B236" s="60" t="s">
        <v>738</v>
      </c>
      <c r="C236" s="3" t="s">
        <v>422</v>
      </c>
      <c r="D236" s="3" t="s">
        <v>734</v>
      </c>
      <c r="E236" s="3" t="s">
        <v>1116</v>
      </c>
      <c r="F236" s="3" t="s">
        <v>658</v>
      </c>
      <c r="G236" s="3" t="s">
        <v>3</v>
      </c>
      <c r="H236" s="3" t="s">
        <v>1402</v>
      </c>
      <c r="I236" s="3" t="s">
        <v>1403</v>
      </c>
      <c r="J236" s="8">
        <v>250597</v>
      </c>
      <c r="K236" s="8" t="s">
        <v>1404</v>
      </c>
      <c r="L236" s="4">
        <v>44620</v>
      </c>
      <c r="M236" s="3" t="s">
        <v>1405</v>
      </c>
      <c r="N236" s="3" t="s">
        <v>7</v>
      </c>
      <c r="O236" s="3" t="s">
        <v>1387</v>
      </c>
      <c r="P236" s="3" t="s">
        <v>1130</v>
      </c>
      <c r="Q236" s="3" t="s">
        <v>1388</v>
      </c>
      <c r="R236" s="4">
        <v>44636</v>
      </c>
      <c r="S236" s="4">
        <v>44680</v>
      </c>
      <c r="T236" s="4"/>
      <c r="U236" s="4"/>
      <c r="V236" s="10" t="s">
        <v>1211</v>
      </c>
      <c r="W236" s="10"/>
      <c r="X236" s="10"/>
      <c r="Y236" s="10"/>
      <c r="Z236" s="26"/>
      <c r="AA236" s="26"/>
      <c r="AB236" s="2">
        <v>0.25</v>
      </c>
      <c r="AC236" s="3"/>
      <c r="AD236" s="4"/>
      <c r="AE236" s="4"/>
      <c r="AF236" s="4">
        <v>44683</v>
      </c>
      <c r="AG236" s="3"/>
      <c r="AH236" s="3" t="s">
        <v>1406</v>
      </c>
      <c r="AI236" s="3" t="s">
        <v>1407</v>
      </c>
      <c r="AJ236" s="3"/>
      <c r="AK236" s="3"/>
      <c r="AL236" s="60"/>
      <c r="AM236" s="60"/>
      <c r="AN236" s="60" t="s">
        <v>1125</v>
      </c>
    </row>
    <row r="237" spans="1:41" x14ac:dyDescent="0.3">
      <c r="A237" s="63">
        <v>45345</v>
      </c>
      <c r="B237" s="60" t="s">
        <v>738</v>
      </c>
      <c r="C237" s="3" t="s">
        <v>422</v>
      </c>
      <c r="D237" s="3" t="s">
        <v>734</v>
      </c>
      <c r="E237" s="3" t="s">
        <v>1116</v>
      </c>
      <c r="F237" s="3" t="s">
        <v>658</v>
      </c>
      <c r="G237" s="3" t="s">
        <v>3</v>
      </c>
      <c r="H237" s="3" t="s">
        <v>1408</v>
      </c>
      <c r="I237" s="3" t="s">
        <v>1409</v>
      </c>
      <c r="J237" s="8">
        <v>247011</v>
      </c>
      <c r="K237" s="8" t="s">
        <v>1410</v>
      </c>
      <c r="L237" s="4">
        <v>44582</v>
      </c>
      <c r="M237" s="3" t="s">
        <v>1411</v>
      </c>
      <c r="N237" s="3" t="s">
        <v>7</v>
      </c>
      <c r="O237" s="3" t="s">
        <v>1387</v>
      </c>
      <c r="P237" s="3" t="s">
        <v>1130</v>
      </c>
      <c r="Q237" s="3" t="s">
        <v>1388</v>
      </c>
      <c r="R237" s="4">
        <v>44601</v>
      </c>
      <c r="S237" s="4">
        <v>44642</v>
      </c>
      <c r="T237" s="4"/>
      <c r="U237" s="4"/>
      <c r="V237" s="10" t="s">
        <v>1211</v>
      </c>
      <c r="W237" s="10"/>
      <c r="X237" s="10"/>
      <c r="Y237" s="10"/>
      <c r="Z237" s="26"/>
      <c r="AA237" s="26"/>
      <c r="AB237" s="2">
        <v>0.25</v>
      </c>
      <c r="AC237" s="3"/>
      <c r="AD237" s="4"/>
      <c r="AE237" s="4"/>
      <c r="AF237" s="4">
        <v>44641</v>
      </c>
      <c r="AG237" s="3"/>
      <c r="AH237" s="3" t="s">
        <v>1412</v>
      </c>
      <c r="AI237" s="3" t="s">
        <v>1413</v>
      </c>
      <c r="AJ237" s="3"/>
      <c r="AK237" s="3"/>
      <c r="AL237" s="60"/>
      <c r="AM237" s="60"/>
      <c r="AN237" s="60" t="s">
        <v>1125</v>
      </c>
    </row>
    <row r="238" spans="1:41" x14ac:dyDescent="0.3">
      <c r="A238" s="63">
        <v>45345</v>
      </c>
      <c r="B238" s="60" t="s">
        <v>738</v>
      </c>
      <c r="C238" s="3" t="s">
        <v>422</v>
      </c>
      <c r="D238" s="3" t="s">
        <v>734</v>
      </c>
      <c r="E238" s="3" t="s">
        <v>1116</v>
      </c>
      <c r="F238" s="3" t="s">
        <v>658</v>
      </c>
      <c r="G238" s="3" t="s">
        <v>3</v>
      </c>
      <c r="H238" s="3" t="s">
        <v>1414</v>
      </c>
      <c r="I238" s="3" t="s">
        <v>1415</v>
      </c>
      <c r="J238" s="8">
        <v>250550</v>
      </c>
      <c r="K238" s="8" t="s">
        <v>1416</v>
      </c>
      <c r="L238" s="4">
        <v>44620</v>
      </c>
      <c r="M238" s="3" t="s">
        <v>1417</v>
      </c>
      <c r="N238" s="3" t="s">
        <v>7</v>
      </c>
      <c r="O238" s="3" t="s">
        <v>1387</v>
      </c>
      <c r="P238" s="3" t="s">
        <v>1130</v>
      </c>
      <c r="Q238" s="3" t="s">
        <v>1388</v>
      </c>
      <c r="R238" s="4">
        <v>44636</v>
      </c>
      <c r="S238" s="4">
        <v>44680</v>
      </c>
      <c r="T238" s="4"/>
      <c r="U238" s="4"/>
      <c r="V238" s="10" t="s">
        <v>1211</v>
      </c>
      <c r="W238" s="10"/>
      <c r="X238" s="10"/>
      <c r="Y238" s="10"/>
      <c r="Z238" s="26"/>
      <c r="AA238" s="26"/>
      <c r="AB238" s="2">
        <v>0.25</v>
      </c>
      <c r="AC238" s="3"/>
      <c r="AD238" s="4"/>
      <c r="AE238" s="4"/>
      <c r="AF238" s="4">
        <v>44683</v>
      </c>
      <c r="AG238" s="3"/>
      <c r="AH238" s="3" t="s">
        <v>1418</v>
      </c>
      <c r="AI238" s="3" t="s">
        <v>1419</v>
      </c>
      <c r="AJ238" s="3"/>
      <c r="AK238" s="3"/>
      <c r="AL238" s="60"/>
      <c r="AM238" s="60"/>
      <c r="AN238" s="60" t="s">
        <v>1125</v>
      </c>
    </row>
    <row r="239" spans="1:41" x14ac:dyDescent="0.3">
      <c r="A239" s="63">
        <v>45345</v>
      </c>
      <c r="B239" s="60" t="s">
        <v>738</v>
      </c>
      <c r="C239" s="3" t="s">
        <v>422</v>
      </c>
      <c r="D239" s="3" t="s">
        <v>734</v>
      </c>
      <c r="E239" s="3" t="s">
        <v>1116</v>
      </c>
      <c r="F239" s="3" t="s">
        <v>658</v>
      </c>
      <c r="G239" s="3" t="s">
        <v>3</v>
      </c>
      <c r="H239" s="3" t="s">
        <v>1420</v>
      </c>
      <c r="I239" s="3" t="s">
        <v>1421</v>
      </c>
      <c r="J239" s="8">
        <v>262883</v>
      </c>
      <c r="K239" s="8" t="s">
        <v>1422</v>
      </c>
      <c r="L239" s="4">
        <v>44771</v>
      </c>
      <c r="M239" s="3" t="s">
        <v>1423</v>
      </c>
      <c r="N239" s="3" t="s">
        <v>7</v>
      </c>
      <c r="O239" s="3" t="s">
        <v>1387</v>
      </c>
      <c r="P239" s="3" t="s">
        <v>1130</v>
      </c>
      <c r="Q239" s="3" t="s">
        <v>1388</v>
      </c>
      <c r="R239" s="4">
        <v>44789</v>
      </c>
      <c r="S239" s="4">
        <v>44848</v>
      </c>
      <c r="T239" s="4"/>
      <c r="U239" s="4"/>
      <c r="V239" s="10" t="s">
        <v>1211</v>
      </c>
      <c r="W239" s="10"/>
      <c r="X239" s="10"/>
      <c r="Y239" s="10"/>
      <c r="Z239" s="26"/>
      <c r="AA239" s="26"/>
      <c r="AB239" s="2">
        <v>0.25</v>
      </c>
      <c r="AC239" s="3"/>
      <c r="AD239" s="4"/>
      <c r="AE239" s="4"/>
      <c r="AF239" s="4">
        <v>44851</v>
      </c>
      <c r="AG239" s="3"/>
      <c r="AH239" s="3" t="s">
        <v>1424</v>
      </c>
      <c r="AI239" s="3" t="s">
        <v>1425</v>
      </c>
      <c r="AJ239" s="3"/>
      <c r="AK239" s="3"/>
      <c r="AL239" s="60"/>
      <c r="AM239" s="60"/>
      <c r="AN239" s="60" t="s">
        <v>1125</v>
      </c>
    </row>
    <row r="240" spans="1:41" x14ac:dyDescent="0.3">
      <c r="A240" s="63">
        <v>45345</v>
      </c>
      <c r="B240" s="60" t="s">
        <v>738</v>
      </c>
      <c r="C240" s="3" t="s">
        <v>422</v>
      </c>
      <c r="D240" s="3" t="s">
        <v>734</v>
      </c>
      <c r="E240" s="3" t="s">
        <v>1116</v>
      </c>
      <c r="F240" s="3" t="s">
        <v>658</v>
      </c>
      <c r="G240" s="3" t="s">
        <v>3</v>
      </c>
      <c r="H240" s="3" t="s">
        <v>1426</v>
      </c>
      <c r="I240" s="3" t="s">
        <v>1320</v>
      </c>
      <c r="J240" s="8">
        <v>247023</v>
      </c>
      <c r="K240" s="8" t="s">
        <v>1427</v>
      </c>
      <c r="L240" s="4">
        <v>44580</v>
      </c>
      <c r="M240" s="3" t="s">
        <v>1428</v>
      </c>
      <c r="N240" s="3" t="s">
        <v>7</v>
      </c>
      <c r="O240" s="3" t="s">
        <v>1387</v>
      </c>
      <c r="P240" s="3" t="s">
        <v>1130</v>
      </c>
      <c r="Q240" s="3" t="s">
        <v>1388</v>
      </c>
      <c r="R240" s="4">
        <v>44601</v>
      </c>
      <c r="S240" s="4">
        <v>44642</v>
      </c>
      <c r="T240" s="4"/>
      <c r="U240" s="4"/>
      <c r="V240" s="10" t="s">
        <v>1211</v>
      </c>
      <c r="W240" s="10"/>
      <c r="X240" s="10"/>
      <c r="Y240" s="10"/>
      <c r="Z240" s="26"/>
      <c r="AA240" s="26"/>
      <c r="AB240" s="2">
        <v>0.25</v>
      </c>
      <c r="AC240" s="3"/>
      <c r="AD240" s="4"/>
      <c r="AE240" s="4"/>
      <c r="AF240" s="4">
        <v>44641</v>
      </c>
      <c r="AG240" s="3"/>
      <c r="AH240" s="3" t="s">
        <v>1429</v>
      </c>
      <c r="AI240" s="3" t="s">
        <v>1430</v>
      </c>
      <c r="AJ240" s="3"/>
      <c r="AK240" s="3"/>
      <c r="AL240" s="60"/>
      <c r="AM240" s="60"/>
      <c r="AN240" s="60" t="s">
        <v>1125</v>
      </c>
    </row>
    <row r="241" spans="1:42" x14ac:dyDescent="0.3">
      <c r="A241" s="63">
        <v>45345</v>
      </c>
      <c r="B241" s="60" t="s">
        <v>738</v>
      </c>
      <c r="C241" s="3" t="s">
        <v>422</v>
      </c>
      <c r="D241" s="3" t="s">
        <v>734</v>
      </c>
      <c r="E241" s="3" t="s">
        <v>1116</v>
      </c>
      <c r="F241" s="3" t="s">
        <v>658</v>
      </c>
      <c r="G241" s="3" t="s">
        <v>3</v>
      </c>
      <c r="H241" s="3" t="s">
        <v>1431</v>
      </c>
      <c r="I241" s="3" t="s">
        <v>1432</v>
      </c>
      <c r="J241" s="8">
        <v>262837</v>
      </c>
      <c r="K241" s="8" t="s">
        <v>1433</v>
      </c>
      <c r="L241" s="4">
        <v>44771</v>
      </c>
      <c r="M241" s="3" t="s">
        <v>1434</v>
      </c>
      <c r="N241" s="3" t="s">
        <v>7</v>
      </c>
      <c r="O241" s="3" t="s">
        <v>1387</v>
      </c>
      <c r="P241" s="3" t="s">
        <v>1130</v>
      </c>
      <c r="Q241" s="3" t="s">
        <v>1388</v>
      </c>
      <c r="R241" s="4">
        <v>44789</v>
      </c>
      <c r="S241" s="4">
        <v>44848</v>
      </c>
      <c r="T241" s="4"/>
      <c r="U241" s="4"/>
      <c r="V241" s="10" t="s">
        <v>1211</v>
      </c>
      <c r="W241" s="10"/>
      <c r="X241" s="10"/>
      <c r="Y241" s="10"/>
      <c r="Z241" s="26"/>
      <c r="AA241" s="26"/>
      <c r="AB241" s="2">
        <v>0.25</v>
      </c>
      <c r="AC241" s="3"/>
      <c r="AD241" s="4"/>
      <c r="AE241" s="4"/>
      <c r="AF241" s="4">
        <v>44851</v>
      </c>
      <c r="AG241" s="3"/>
      <c r="AH241" s="3" t="s">
        <v>1435</v>
      </c>
      <c r="AI241" s="3" t="s">
        <v>1436</v>
      </c>
      <c r="AJ241" s="3"/>
      <c r="AK241" s="3"/>
      <c r="AL241" s="60"/>
      <c r="AM241" s="60"/>
      <c r="AN241" s="60" t="s">
        <v>1125</v>
      </c>
    </row>
    <row r="242" spans="1:42" x14ac:dyDescent="0.3">
      <c r="A242" s="63">
        <v>45345</v>
      </c>
      <c r="B242" s="60" t="s">
        <v>738</v>
      </c>
      <c r="C242" s="3" t="s">
        <v>422</v>
      </c>
      <c r="D242" s="3" t="s">
        <v>734</v>
      </c>
      <c r="E242" s="3" t="s">
        <v>1116</v>
      </c>
      <c r="F242" s="3" t="s">
        <v>658</v>
      </c>
      <c r="G242" s="3" t="s">
        <v>3</v>
      </c>
      <c r="H242" s="3" t="s">
        <v>423</v>
      </c>
      <c r="I242" s="3" t="s">
        <v>1437</v>
      </c>
      <c r="J242" s="8">
        <v>250508</v>
      </c>
      <c r="K242" s="8" t="s">
        <v>1438</v>
      </c>
      <c r="L242" s="4">
        <v>44620</v>
      </c>
      <c r="M242" s="3" t="s">
        <v>1439</v>
      </c>
      <c r="N242" s="3" t="s">
        <v>7</v>
      </c>
      <c r="O242" s="3" t="s">
        <v>1387</v>
      </c>
      <c r="P242" s="3" t="s">
        <v>1130</v>
      </c>
      <c r="Q242" s="3" t="s">
        <v>735</v>
      </c>
      <c r="R242" s="4">
        <v>44636</v>
      </c>
      <c r="S242" s="4">
        <v>44680</v>
      </c>
      <c r="T242" s="4"/>
      <c r="U242" s="4"/>
      <c r="V242" s="10" t="s">
        <v>1211</v>
      </c>
      <c r="W242" s="10"/>
      <c r="X242" s="10"/>
      <c r="Y242" s="10"/>
      <c r="Z242" s="26"/>
      <c r="AA242" s="26"/>
      <c r="AB242" s="2">
        <v>0.25</v>
      </c>
      <c r="AC242" s="3"/>
      <c r="AD242" s="4"/>
      <c r="AE242" s="4"/>
      <c r="AF242" s="4">
        <v>44683</v>
      </c>
      <c r="AG242" s="3"/>
      <c r="AH242" s="3" t="s">
        <v>1440</v>
      </c>
      <c r="AI242" s="3" t="s">
        <v>1441</v>
      </c>
      <c r="AJ242" s="3"/>
      <c r="AK242" s="3"/>
      <c r="AL242" s="60"/>
      <c r="AM242" s="60"/>
      <c r="AN242" s="60" t="s">
        <v>1125</v>
      </c>
    </row>
    <row r="243" spans="1:42" x14ac:dyDescent="0.3">
      <c r="A243" s="63">
        <v>45348</v>
      </c>
      <c r="B243" s="60" t="s">
        <v>68</v>
      </c>
      <c r="C243" s="3" t="s">
        <v>68</v>
      </c>
      <c r="D243" s="3" t="s">
        <v>735</v>
      </c>
      <c r="E243" s="3" t="s">
        <v>1116</v>
      </c>
      <c r="F243" s="3" t="s">
        <v>1117</v>
      </c>
      <c r="G243" s="3" t="s">
        <v>780</v>
      </c>
      <c r="H243" s="3" t="s">
        <v>1745</v>
      </c>
      <c r="I243" s="3" t="s">
        <v>1746</v>
      </c>
      <c r="J243" s="8">
        <v>316110</v>
      </c>
      <c r="K243" s="8" t="s">
        <v>1747</v>
      </c>
      <c r="L243" s="4">
        <v>45054</v>
      </c>
      <c r="M243" s="3" t="s">
        <v>1748</v>
      </c>
      <c r="N243" s="3" t="s">
        <v>7</v>
      </c>
      <c r="O243" s="3" t="s">
        <v>696</v>
      </c>
      <c r="P243" s="3" t="s">
        <v>1120</v>
      </c>
      <c r="Q243" s="3" t="s">
        <v>1749</v>
      </c>
      <c r="R243" s="4">
        <v>45061</v>
      </c>
      <c r="S243" s="4">
        <v>45100</v>
      </c>
      <c r="T243" s="4"/>
      <c r="U243" s="4"/>
      <c r="V243" s="10" t="s">
        <v>1750</v>
      </c>
      <c r="W243" s="10"/>
      <c r="X243" s="10"/>
      <c r="Y243" s="10"/>
      <c r="Z243" s="26">
        <v>45166</v>
      </c>
      <c r="AA243" s="26">
        <v>45179</v>
      </c>
      <c r="AB243" s="2">
        <v>1</v>
      </c>
      <c r="AC243" s="3"/>
      <c r="AD243" s="4"/>
      <c r="AE243" s="4"/>
      <c r="AF243" s="4"/>
      <c r="AG243" s="3"/>
      <c r="AH243" s="3" t="s">
        <v>1123</v>
      </c>
      <c r="AI243" s="3" t="s">
        <v>1751</v>
      </c>
      <c r="AJ243" s="3"/>
      <c r="AK243" s="3"/>
      <c r="AL243" s="60"/>
      <c r="AM243" s="60"/>
      <c r="AN243" s="60" t="s">
        <v>1156</v>
      </c>
    </row>
    <row r="244" spans="1:42" x14ac:dyDescent="0.3">
      <c r="A244" s="63">
        <v>45348</v>
      </c>
      <c r="B244" s="52" t="s">
        <v>334</v>
      </c>
      <c r="C244" s="3" t="s">
        <v>334</v>
      </c>
      <c r="D244" s="3" t="s">
        <v>735</v>
      </c>
      <c r="E244" s="3" t="s">
        <v>1116</v>
      </c>
      <c r="F244" s="3" t="s">
        <v>1117</v>
      </c>
      <c r="G244" s="3" t="s">
        <v>780</v>
      </c>
      <c r="H244" s="3" t="s">
        <v>1752</v>
      </c>
      <c r="I244" s="3" t="s">
        <v>1753</v>
      </c>
      <c r="J244" s="8">
        <v>261568</v>
      </c>
      <c r="K244" s="8" t="s">
        <v>1754</v>
      </c>
      <c r="L244" s="4">
        <v>44757</v>
      </c>
      <c r="M244" s="3" t="s">
        <v>1755</v>
      </c>
      <c r="N244" s="3" t="s">
        <v>7</v>
      </c>
      <c r="O244" s="3" t="s">
        <v>713</v>
      </c>
      <c r="P244" s="3" t="s">
        <v>1120</v>
      </c>
      <c r="Q244" s="3" t="s">
        <v>1468</v>
      </c>
      <c r="R244" s="4"/>
      <c r="S244" s="4"/>
      <c r="T244" s="4"/>
      <c r="U244" s="4"/>
      <c r="V244" s="10" t="s">
        <v>1469</v>
      </c>
      <c r="W244" s="10"/>
      <c r="X244" s="10"/>
      <c r="Y244" s="10"/>
      <c r="Z244" s="26"/>
      <c r="AA244" s="26"/>
      <c r="AB244" s="2">
        <v>1</v>
      </c>
      <c r="AC244" s="3"/>
      <c r="AD244" s="4"/>
      <c r="AE244" s="4"/>
      <c r="AF244" s="4"/>
      <c r="AG244" s="3"/>
      <c r="AH244" s="3" t="s">
        <v>1756</v>
      </c>
      <c r="AI244" s="60"/>
      <c r="AJ244" s="60"/>
      <c r="AK244" s="60"/>
      <c r="AL244" s="60"/>
      <c r="AM244" s="60"/>
      <c r="AN244" s="60" t="s">
        <v>1156</v>
      </c>
    </row>
    <row r="245" spans="1:42" s="41" customFormat="1" x14ac:dyDescent="0.3">
      <c r="A245" s="64">
        <v>45348</v>
      </c>
      <c r="B245" s="66" t="s">
        <v>738</v>
      </c>
      <c r="C245" s="6" t="s">
        <v>142</v>
      </c>
      <c r="D245" s="6" t="s">
        <v>735</v>
      </c>
      <c r="E245" s="6" t="s">
        <v>1116</v>
      </c>
      <c r="F245" s="6" t="s">
        <v>1117</v>
      </c>
      <c r="G245" s="6" t="s">
        <v>3</v>
      </c>
      <c r="H245" s="6" t="s">
        <v>1640</v>
      </c>
      <c r="I245" s="6" t="s">
        <v>1377</v>
      </c>
      <c r="J245" s="16">
        <v>312149</v>
      </c>
      <c r="K245" s="16" t="s">
        <v>1641</v>
      </c>
      <c r="L245" s="37"/>
      <c r="M245" s="6" t="s">
        <v>1642</v>
      </c>
      <c r="N245" s="6" t="s">
        <v>7</v>
      </c>
      <c r="O245" s="6" t="s">
        <v>368</v>
      </c>
      <c r="P245" s="6" t="s">
        <v>1130</v>
      </c>
      <c r="Q245" s="6" t="s">
        <v>48</v>
      </c>
      <c r="R245" s="37"/>
      <c r="S245" s="37"/>
      <c r="T245" s="37"/>
      <c r="U245" s="37"/>
      <c r="V245" s="38" t="s">
        <v>1275</v>
      </c>
      <c r="W245" s="38"/>
      <c r="X245" s="38"/>
      <c r="Y245" s="38"/>
      <c r="Z245" s="39"/>
      <c r="AA245" s="39"/>
      <c r="AB245" s="40">
        <v>1</v>
      </c>
      <c r="AC245" s="6"/>
      <c r="AD245" s="37"/>
      <c r="AE245" s="37"/>
      <c r="AF245" s="37"/>
      <c r="AG245" s="6"/>
      <c r="AH245" s="6" t="s">
        <v>1643</v>
      </c>
      <c r="AI245" s="65" t="s">
        <v>1644</v>
      </c>
      <c r="AJ245" s="65"/>
      <c r="AK245" s="65"/>
      <c r="AL245" s="65"/>
      <c r="AM245" s="65"/>
      <c r="AN245" s="65" t="s">
        <v>1227</v>
      </c>
      <c r="AO245" s="62" t="s">
        <v>135</v>
      </c>
      <c r="AP245" s="6" t="s">
        <v>142</v>
      </c>
    </row>
    <row r="246" spans="1:42" x14ac:dyDescent="0.3">
      <c r="A246" s="63">
        <v>45348</v>
      </c>
      <c r="B246" s="52" t="s">
        <v>738</v>
      </c>
      <c r="C246" s="3" t="s">
        <v>135</v>
      </c>
      <c r="D246" s="3" t="s">
        <v>736</v>
      </c>
      <c r="E246" s="3" t="s">
        <v>1116</v>
      </c>
      <c r="F246" s="3" t="s">
        <v>658</v>
      </c>
      <c r="G246" s="3" t="s">
        <v>3</v>
      </c>
      <c r="H246" s="3" t="s">
        <v>1757</v>
      </c>
      <c r="I246" s="3" t="s">
        <v>1758</v>
      </c>
      <c r="J246" s="8">
        <v>310859</v>
      </c>
      <c r="K246" s="8" t="s">
        <v>1759</v>
      </c>
      <c r="L246" s="4">
        <v>44921</v>
      </c>
      <c r="M246" s="3" t="s">
        <v>1760</v>
      </c>
      <c r="N246" s="3" t="s">
        <v>7</v>
      </c>
      <c r="O246" s="3" t="s">
        <v>699</v>
      </c>
      <c r="P246" s="3" t="s">
        <v>1130</v>
      </c>
      <c r="Q246" s="3" t="s">
        <v>51</v>
      </c>
      <c r="R246" s="4">
        <v>44958</v>
      </c>
      <c r="S246" s="4" t="s">
        <v>1168</v>
      </c>
      <c r="T246" s="4"/>
      <c r="U246" s="4"/>
      <c r="V246" s="10" t="s">
        <v>1296</v>
      </c>
      <c r="W246" s="10"/>
      <c r="X246" s="10"/>
      <c r="Y246" s="10"/>
      <c r="Z246" s="26" t="s">
        <v>659</v>
      </c>
      <c r="AA246" s="26" t="s">
        <v>659</v>
      </c>
      <c r="AB246" s="2" t="s">
        <v>659</v>
      </c>
      <c r="AC246" s="3"/>
      <c r="AD246" s="4"/>
      <c r="AE246" s="4"/>
      <c r="AF246" s="4" t="s">
        <v>1170</v>
      </c>
      <c r="AG246" s="3"/>
      <c r="AH246" s="3" t="s">
        <v>1761</v>
      </c>
      <c r="AI246" s="60" t="s">
        <v>1762</v>
      </c>
      <c r="AJ246" s="60"/>
      <c r="AK246" s="60"/>
      <c r="AL246" s="60"/>
      <c r="AM246" s="60"/>
      <c r="AN246" s="60" t="s">
        <v>1227</v>
      </c>
      <c r="AO246" s="61" t="s">
        <v>142</v>
      </c>
      <c r="AP246" s="3" t="s">
        <v>135</v>
      </c>
    </row>
    <row r="247" spans="1:42" x14ac:dyDescent="0.3">
      <c r="A247" s="63">
        <v>45348</v>
      </c>
      <c r="B247" s="60" t="s">
        <v>738</v>
      </c>
      <c r="C247" s="3" t="s">
        <v>385</v>
      </c>
      <c r="D247" s="3" t="s">
        <v>735</v>
      </c>
      <c r="E247" s="3" t="s">
        <v>1116</v>
      </c>
      <c r="F247" s="3" t="s">
        <v>1117</v>
      </c>
      <c r="G247" s="3" t="s">
        <v>3</v>
      </c>
      <c r="H247" s="3" t="s">
        <v>1511</v>
      </c>
      <c r="I247" s="3" t="s">
        <v>1512</v>
      </c>
      <c r="J247" s="8">
        <v>138771</v>
      </c>
      <c r="K247" s="8" t="s">
        <v>1513</v>
      </c>
      <c r="L247" s="4">
        <v>44298</v>
      </c>
      <c r="M247" s="3" t="s">
        <v>1514</v>
      </c>
      <c r="N247" s="3" t="s">
        <v>7</v>
      </c>
      <c r="O247" s="3" t="s">
        <v>704</v>
      </c>
      <c r="P247" s="3" t="s">
        <v>1130</v>
      </c>
      <c r="Q247" s="3" t="s">
        <v>56</v>
      </c>
      <c r="R247" s="4">
        <v>44543</v>
      </c>
      <c r="S247" s="4">
        <v>44582</v>
      </c>
      <c r="T247" s="4"/>
      <c r="U247" s="4"/>
      <c r="V247" s="10" t="s">
        <v>137</v>
      </c>
      <c r="W247" s="10"/>
      <c r="X247" s="10"/>
      <c r="Y247" s="10" t="s">
        <v>1154</v>
      </c>
      <c r="Z247" s="26"/>
      <c r="AA247" s="26"/>
      <c r="AB247" s="2">
        <v>1</v>
      </c>
      <c r="AC247" s="3"/>
      <c r="AD247" s="4">
        <v>44832</v>
      </c>
      <c r="AE247" s="4">
        <v>44833</v>
      </c>
      <c r="AF247" s="4">
        <v>44585</v>
      </c>
      <c r="AG247" s="3"/>
      <c r="AH247" s="60"/>
      <c r="AI247" s="60"/>
      <c r="AJ247" s="60"/>
      <c r="AK247" s="60"/>
      <c r="AL247" s="60"/>
      <c r="AM247" s="60"/>
      <c r="AN247" s="60" t="s">
        <v>1125</v>
      </c>
    </row>
    <row r="248" spans="1:42" x14ac:dyDescent="0.3">
      <c r="A248" s="63">
        <v>45348</v>
      </c>
      <c r="B248" s="60" t="s">
        <v>738</v>
      </c>
      <c r="C248" s="3" t="s">
        <v>385</v>
      </c>
      <c r="D248" s="3" t="s">
        <v>735</v>
      </c>
      <c r="E248" s="3" t="s">
        <v>1116</v>
      </c>
      <c r="F248" s="3" t="s">
        <v>1117</v>
      </c>
      <c r="G248" s="3" t="s">
        <v>3</v>
      </c>
      <c r="H248" s="3" t="s">
        <v>1517</v>
      </c>
      <c r="I248" s="3" t="s">
        <v>1518</v>
      </c>
      <c r="J248" s="8">
        <v>312974</v>
      </c>
      <c r="K248" s="8" t="s">
        <v>1519</v>
      </c>
      <c r="L248" s="4">
        <v>44977</v>
      </c>
      <c r="M248" s="3" t="s">
        <v>1520</v>
      </c>
      <c r="N248" s="3" t="s">
        <v>7</v>
      </c>
      <c r="O248" s="3" t="s">
        <v>704</v>
      </c>
      <c r="P248" s="3" t="s">
        <v>1130</v>
      </c>
      <c r="Q248" s="3" t="s">
        <v>56</v>
      </c>
      <c r="R248" s="4"/>
      <c r="S248" s="4"/>
      <c r="T248" s="4"/>
      <c r="U248" s="4"/>
      <c r="V248" s="10" t="s">
        <v>1224</v>
      </c>
      <c r="W248" s="10"/>
      <c r="X248" s="10" t="s">
        <v>659</v>
      </c>
      <c r="Y248" s="10" t="s">
        <v>1154</v>
      </c>
      <c r="Z248" s="26"/>
      <c r="AA248" s="26"/>
      <c r="AB248" s="2">
        <v>1</v>
      </c>
      <c r="AC248" s="3"/>
      <c r="AD248" s="4"/>
      <c r="AE248" s="4"/>
      <c r="AF248" s="4"/>
      <c r="AG248" s="3"/>
      <c r="AH248" s="60"/>
      <c r="AI248" s="60"/>
      <c r="AJ248" s="60"/>
      <c r="AK248" s="60"/>
      <c r="AL248" s="60"/>
      <c r="AM248" s="60"/>
      <c r="AN248" s="60" t="s">
        <v>1125</v>
      </c>
    </row>
    <row r="249" spans="1:42" x14ac:dyDescent="0.3">
      <c r="A249" s="63">
        <v>45348</v>
      </c>
      <c r="B249" s="60" t="s">
        <v>738</v>
      </c>
      <c r="C249" s="3" t="s">
        <v>385</v>
      </c>
      <c r="D249" s="3" t="s">
        <v>735</v>
      </c>
      <c r="E249" s="3" t="s">
        <v>1116</v>
      </c>
      <c r="F249" s="3" t="s">
        <v>1117</v>
      </c>
      <c r="G249" s="3" t="s">
        <v>3</v>
      </c>
      <c r="H249" s="3" t="s">
        <v>136</v>
      </c>
      <c r="I249" s="3" t="s">
        <v>1523</v>
      </c>
      <c r="J249" s="8">
        <v>314381</v>
      </c>
      <c r="K249" s="8" t="s">
        <v>1524</v>
      </c>
      <c r="L249" s="4">
        <v>45012</v>
      </c>
      <c r="M249" s="3" t="s">
        <v>1525</v>
      </c>
      <c r="N249" s="3" t="s">
        <v>7</v>
      </c>
      <c r="O249" s="3" t="s">
        <v>704</v>
      </c>
      <c r="P249" s="3" t="s">
        <v>1130</v>
      </c>
      <c r="Q249" s="3" t="s">
        <v>56</v>
      </c>
      <c r="R249" s="4">
        <v>45019</v>
      </c>
      <c r="S249" s="4">
        <v>45062</v>
      </c>
      <c r="T249" s="4"/>
      <c r="U249" s="4"/>
      <c r="V249" s="10" t="s">
        <v>1153</v>
      </c>
      <c r="W249" s="10"/>
      <c r="X249" s="10"/>
      <c r="Y249" s="10" t="s">
        <v>1154</v>
      </c>
      <c r="Z249" s="26"/>
      <c r="AA249" s="26"/>
      <c r="AB249" s="2">
        <v>1</v>
      </c>
      <c r="AC249" s="3"/>
      <c r="AD249" s="4"/>
      <c r="AE249" s="4"/>
      <c r="AF249" s="4"/>
      <c r="AG249" s="3"/>
      <c r="AH249" s="60"/>
      <c r="AI249" s="60"/>
      <c r="AJ249" s="60"/>
      <c r="AK249" s="60"/>
      <c r="AL249" s="60"/>
      <c r="AM249" s="60"/>
      <c r="AN249" s="60" t="s">
        <v>1125</v>
      </c>
    </row>
    <row r="250" spans="1:42" x14ac:dyDescent="0.3">
      <c r="A250" s="63">
        <v>45348</v>
      </c>
      <c r="B250" s="60" t="s">
        <v>738</v>
      </c>
      <c r="C250" s="3" t="s">
        <v>385</v>
      </c>
      <c r="D250" s="3" t="s">
        <v>735</v>
      </c>
      <c r="E250" s="3" t="s">
        <v>1116</v>
      </c>
      <c r="F250" s="3" t="s">
        <v>1117</v>
      </c>
      <c r="G250" s="3" t="s">
        <v>3</v>
      </c>
      <c r="H250" s="3" t="s">
        <v>386</v>
      </c>
      <c r="I250" s="3" t="s">
        <v>1527</v>
      </c>
      <c r="J250" s="8">
        <v>203114</v>
      </c>
      <c r="K250" s="8" t="s">
        <v>1528</v>
      </c>
      <c r="L250" s="4">
        <v>45012</v>
      </c>
      <c r="M250" s="3" t="s">
        <v>1529</v>
      </c>
      <c r="N250" s="3" t="s">
        <v>7</v>
      </c>
      <c r="O250" s="3" t="s">
        <v>704</v>
      </c>
      <c r="P250" s="3" t="s">
        <v>1120</v>
      </c>
      <c r="Q250" s="3" t="s">
        <v>56</v>
      </c>
      <c r="R250" s="4">
        <v>45019</v>
      </c>
      <c r="S250" s="4">
        <v>45062</v>
      </c>
      <c r="T250" s="4"/>
      <c r="U250" s="4"/>
      <c r="V250" s="10" t="s">
        <v>1153</v>
      </c>
      <c r="W250" s="10"/>
      <c r="X250" s="10"/>
      <c r="Y250" s="10" t="s">
        <v>1154</v>
      </c>
      <c r="Z250" s="26"/>
      <c r="AA250" s="26"/>
      <c r="AB250" s="2">
        <v>1</v>
      </c>
      <c r="AC250" s="3"/>
      <c r="AD250" s="4"/>
      <c r="AE250" s="4"/>
      <c r="AF250" s="4"/>
      <c r="AG250" s="3"/>
      <c r="AH250" s="60"/>
      <c r="AI250" s="60"/>
      <c r="AJ250" s="60"/>
      <c r="AK250" s="60"/>
      <c r="AL250" s="60"/>
      <c r="AM250" s="60"/>
      <c r="AN250" s="60" t="s">
        <v>1125</v>
      </c>
    </row>
    <row r="251" spans="1:42" x14ac:dyDescent="0.3">
      <c r="A251" s="63">
        <v>45348</v>
      </c>
      <c r="B251" s="60" t="s">
        <v>738</v>
      </c>
      <c r="C251" s="3" t="s">
        <v>385</v>
      </c>
      <c r="D251" s="3" t="s">
        <v>735</v>
      </c>
      <c r="E251" s="3" t="s">
        <v>1116</v>
      </c>
      <c r="F251" s="3" t="s">
        <v>1117</v>
      </c>
      <c r="G251" s="3" t="s">
        <v>3</v>
      </c>
      <c r="H251" s="3" t="s">
        <v>1531</v>
      </c>
      <c r="I251" s="3" t="s">
        <v>1532</v>
      </c>
      <c r="J251" s="8">
        <v>222148</v>
      </c>
      <c r="K251" s="8" t="s">
        <v>1533</v>
      </c>
      <c r="L251" s="4">
        <v>44298</v>
      </c>
      <c r="M251" s="3" t="s">
        <v>1534</v>
      </c>
      <c r="N251" s="3" t="s">
        <v>7</v>
      </c>
      <c r="O251" s="3" t="s">
        <v>704</v>
      </c>
      <c r="P251" s="3" t="s">
        <v>1120</v>
      </c>
      <c r="Q251" s="3" t="s">
        <v>56</v>
      </c>
      <c r="R251" s="4">
        <v>44543</v>
      </c>
      <c r="S251" s="4">
        <v>44582</v>
      </c>
      <c r="T251" s="4"/>
      <c r="U251" s="4"/>
      <c r="V251" s="10" t="s">
        <v>137</v>
      </c>
      <c r="W251" s="10"/>
      <c r="X251" s="10"/>
      <c r="Y251" s="10" t="s">
        <v>1154</v>
      </c>
      <c r="Z251" s="26"/>
      <c r="AA251" s="26"/>
      <c r="AB251" s="2">
        <v>1</v>
      </c>
      <c r="AC251" s="3"/>
      <c r="AD251" s="4">
        <v>44832</v>
      </c>
      <c r="AE251" s="4">
        <v>44833</v>
      </c>
      <c r="AF251" s="4">
        <v>44585</v>
      </c>
      <c r="AG251" s="3"/>
      <c r="AH251" s="60"/>
      <c r="AI251" s="60"/>
      <c r="AJ251" s="60"/>
      <c r="AK251" s="60"/>
      <c r="AL251" s="60"/>
      <c r="AM251" s="60"/>
      <c r="AN251" s="60" t="s">
        <v>1125</v>
      </c>
    </row>
    <row r="252" spans="1:42" x14ac:dyDescent="0.3">
      <c r="A252" s="63">
        <v>45348</v>
      </c>
      <c r="B252" s="60" t="s">
        <v>738</v>
      </c>
      <c r="C252" s="3" t="s">
        <v>385</v>
      </c>
      <c r="D252" s="3" t="s">
        <v>735</v>
      </c>
      <c r="E252" s="3" t="s">
        <v>1116</v>
      </c>
      <c r="F252" s="3" t="s">
        <v>1117</v>
      </c>
      <c r="G252" s="3" t="s">
        <v>3</v>
      </c>
      <c r="H252" s="3" t="s">
        <v>493</v>
      </c>
      <c r="I252" s="3" t="s">
        <v>1537</v>
      </c>
      <c r="J252" s="8">
        <v>314373</v>
      </c>
      <c r="K252" s="8" t="s">
        <v>1538</v>
      </c>
      <c r="L252" s="4">
        <v>45012</v>
      </c>
      <c r="M252" s="3" t="s">
        <v>1539</v>
      </c>
      <c r="N252" s="3" t="s">
        <v>7</v>
      </c>
      <c r="O252" s="3" t="s">
        <v>704</v>
      </c>
      <c r="P252" s="3" t="s">
        <v>1130</v>
      </c>
      <c r="Q252" s="3" t="s">
        <v>56</v>
      </c>
      <c r="R252" s="4">
        <v>45019</v>
      </c>
      <c r="S252" s="4">
        <v>45062</v>
      </c>
      <c r="T252" s="4"/>
      <c r="U252" s="4"/>
      <c r="V252" s="10" t="s">
        <v>1153</v>
      </c>
      <c r="W252" s="10"/>
      <c r="X252" s="10"/>
      <c r="Y252" s="10" t="s">
        <v>1154</v>
      </c>
      <c r="Z252" s="26"/>
      <c r="AA252" s="26"/>
      <c r="AB252" s="2">
        <v>1</v>
      </c>
      <c r="AC252" s="3"/>
      <c r="AD252" s="4"/>
      <c r="AE252" s="4"/>
      <c r="AF252" s="4"/>
      <c r="AG252" s="3"/>
      <c r="AH252" s="60"/>
      <c r="AI252" s="60"/>
      <c r="AJ252" s="60"/>
      <c r="AK252" s="60"/>
      <c r="AL252" s="60"/>
      <c r="AM252" s="60"/>
      <c r="AN252" s="60" t="s">
        <v>1125</v>
      </c>
    </row>
    <row r="253" spans="1:42" x14ac:dyDescent="0.3">
      <c r="A253" s="63">
        <v>45348</v>
      </c>
      <c r="B253" s="60" t="s">
        <v>738</v>
      </c>
      <c r="C253" s="3" t="s">
        <v>385</v>
      </c>
      <c r="D253" s="3" t="s">
        <v>735</v>
      </c>
      <c r="E253" s="3" t="s">
        <v>1116</v>
      </c>
      <c r="F253" s="3" t="s">
        <v>1117</v>
      </c>
      <c r="G253" s="3" t="s">
        <v>3</v>
      </c>
      <c r="H253" s="3" t="s">
        <v>1541</v>
      </c>
      <c r="I253" s="3" t="s">
        <v>1542</v>
      </c>
      <c r="J253" s="8">
        <v>314371</v>
      </c>
      <c r="K253" s="8" t="s">
        <v>1543</v>
      </c>
      <c r="L253" s="4">
        <v>45012</v>
      </c>
      <c r="M253" s="3" t="s">
        <v>1544</v>
      </c>
      <c r="N253" s="3" t="s">
        <v>7</v>
      </c>
      <c r="O253" s="3" t="s">
        <v>704</v>
      </c>
      <c r="P253" s="3" t="s">
        <v>1130</v>
      </c>
      <c r="Q253" s="3" t="s">
        <v>56</v>
      </c>
      <c r="R253" s="4">
        <v>45019</v>
      </c>
      <c r="S253" s="4">
        <v>45062</v>
      </c>
      <c r="T253" s="4"/>
      <c r="U253" s="4"/>
      <c r="V253" s="10" t="s">
        <v>1153</v>
      </c>
      <c r="W253" s="10"/>
      <c r="X253" s="10"/>
      <c r="Y253" s="10" t="s">
        <v>1154</v>
      </c>
      <c r="Z253" s="26"/>
      <c r="AA253" s="26"/>
      <c r="AB253" s="2">
        <v>1</v>
      </c>
      <c r="AC253" s="3"/>
      <c r="AD253" s="4"/>
      <c r="AE253" s="4"/>
      <c r="AF253" s="4"/>
      <c r="AG253" s="3"/>
      <c r="AH253" s="60"/>
      <c r="AI253" s="60"/>
      <c r="AJ253" s="60"/>
      <c r="AK253" s="60"/>
      <c r="AL253" s="60"/>
      <c r="AM253" s="60"/>
      <c r="AN253" s="60" t="s">
        <v>1125</v>
      </c>
    </row>
    <row r="254" spans="1:42" x14ac:dyDescent="0.3">
      <c r="A254" s="63">
        <v>45348</v>
      </c>
      <c r="B254" s="60" t="s">
        <v>738</v>
      </c>
      <c r="C254" s="3" t="s">
        <v>367</v>
      </c>
      <c r="D254" s="3" t="s">
        <v>735</v>
      </c>
      <c r="E254" s="3" t="s">
        <v>1116</v>
      </c>
      <c r="F254" s="3" t="s">
        <v>1117</v>
      </c>
      <c r="G254" s="3" t="s">
        <v>3</v>
      </c>
      <c r="H254" s="3" t="s">
        <v>1233</v>
      </c>
      <c r="I254" s="3" t="s">
        <v>1234</v>
      </c>
      <c r="J254" s="8">
        <v>314285</v>
      </c>
      <c r="K254" s="8" t="s">
        <v>1235</v>
      </c>
      <c r="L254" s="4">
        <v>45012</v>
      </c>
      <c r="M254" s="3" t="s">
        <v>1236</v>
      </c>
      <c r="N254" s="3" t="s">
        <v>7</v>
      </c>
      <c r="O254" s="3" t="s">
        <v>704</v>
      </c>
      <c r="P254" s="3" t="s">
        <v>1130</v>
      </c>
      <c r="Q254" s="3" t="s">
        <v>56</v>
      </c>
      <c r="R254" s="4">
        <v>45019</v>
      </c>
      <c r="S254" s="4">
        <v>45062</v>
      </c>
      <c r="T254" s="4"/>
      <c r="U254" s="4"/>
      <c r="V254" s="10" t="s">
        <v>1153</v>
      </c>
      <c r="W254" s="10"/>
      <c r="X254" s="10"/>
      <c r="Y254" s="10" t="s">
        <v>1154</v>
      </c>
      <c r="Z254" s="26">
        <v>45075</v>
      </c>
      <c r="AA254" s="26">
        <v>45107</v>
      </c>
      <c r="AB254" s="2">
        <v>1</v>
      </c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 t="s">
        <v>1125</v>
      </c>
    </row>
    <row r="255" spans="1:42" x14ac:dyDescent="0.3">
      <c r="A255" s="63">
        <v>45348</v>
      </c>
      <c r="B255" s="60" t="s">
        <v>738</v>
      </c>
      <c r="C255" s="3" t="s">
        <v>367</v>
      </c>
      <c r="D255" s="3" t="s">
        <v>735</v>
      </c>
      <c r="E255" s="3" t="s">
        <v>1116</v>
      </c>
      <c r="F255" s="3" t="s">
        <v>1117</v>
      </c>
      <c r="G255" s="3" t="s">
        <v>3</v>
      </c>
      <c r="H255" s="3" t="s">
        <v>1244</v>
      </c>
      <c r="I255" s="3" t="s">
        <v>1245</v>
      </c>
      <c r="J255" s="8">
        <v>313033</v>
      </c>
      <c r="K255" s="8" t="s">
        <v>1246</v>
      </c>
      <c r="L255" s="4">
        <v>44977</v>
      </c>
      <c r="M255" s="3" t="s">
        <v>1247</v>
      </c>
      <c r="N255" s="3" t="s">
        <v>7</v>
      </c>
      <c r="O255" s="3" t="s">
        <v>704</v>
      </c>
      <c r="P255" s="3" t="s">
        <v>1120</v>
      </c>
      <c r="Q255" s="3" t="s">
        <v>56</v>
      </c>
      <c r="R255" s="4"/>
      <c r="S255" s="4"/>
      <c r="T255" s="4"/>
      <c r="U255" s="4"/>
      <c r="V255" s="10" t="s">
        <v>1224</v>
      </c>
      <c r="W255" s="10"/>
      <c r="X255" s="10" t="s">
        <v>659</v>
      </c>
      <c r="Y255" s="10" t="s">
        <v>1154</v>
      </c>
      <c r="Z255" s="26"/>
      <c r="AA255" s="26"/>
      <c r="AB255" s="2">
        <v>1</v>
      </c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 t="s">
        <v>1125</v>
      </c>
    </row>
    <row r="256" spans="1:42" x14ac:dyDescent="0.3">
      <c r="A256" s="63">
        <v>45348</v>
      </c>
      <c r="B256" s="60" t="s">
        <v>738</v>
      </c>
      <c r="C256" s="3" t="s">
        <v>367</v>
      </c>
      <c r="D256" s="3" t="s">
        <v>735</v>
      </c>
      <c r="E256" s="3" t="s">
        <v>1116</v>
      </c>
      <c r="F256" s="3" t="s">
        <v>1117</v>
      </c>
      <c r="G256" s="3" t="s">
        <v>3</v>
      </c>
      <c r="H256" s="3" t="s">
        <v>468</v>
      </c>
      <c r="I256" s="3" t="s">
        <v>1250</v>
      </c>
      <c r="J256" s="8">
        <v>314386</v>
      </c>
      <c r="K256" s="8" t="s">
        <v>1251</v>
      </c>
      <c r="L256" s="4">
        <v>45012</v>
      </c>
      <c r="M256" s="3" t="s">
        <v>1252</v>
      </c>
      <c r="N256" s="3" t="s">
        <v>7</v>
      </c>
      <c r="O256" s="3" t="s">
        <v>704</v>
      </c>
      <c r="P256" s="3" t="s">
        <v>1130</v>
      </c>
      <c r="Q256" s="3" t="s">
        <v>56</v>
      </c>
      <c r="R256" s="4">
        <v>45019</v>
      </c>
      <c r="S256" s="4">
        <v>45062</v>
      </c>
      <c r="T256" s="4"/>
      <c r="U256" s="4"/>
      <c r="V256" s="10" t="s">
        <v>1153</v>
      </c>
      <c r="W256" s="10"/>
      <c r="X256" s="10"/>
      <c r="Y256" s="10" t="s">
        <v>1154</v>
      </c>
      <c r="Z256" s="26">
        <v>45075</v>
      </c>
      <c r="AA256" s="26">
        <v>45107</v>
      </c>
      <c r="AB256" s="2">
        <v>1</v>
      </c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 t="s">
        <v>1125</v>
      </c>
    </row>
    <row r="257" spans="1:40" x14ac:dyDescent="0.3">
      <c r="A257" s="63">
        <v>45348</v>
      </c>
      <c r="B257" s="60" t="s">
        <v>738</v>
      </c>
      <c r="C257" s="3" t="s">
        <v>367</v>
      </c>
      <c r="D257" s="3" t="s">
        <v>735</v>
      </c>
      <c r="E257" s="3" t="s">
        <v>1116</v>
      </c>
      <c r="F257" s="3" t="s">
        <v>1117</v>
      </c>
      <c r="G257" s="3" t="s">
        <v>3</v>
      </c>
      <c r="H257" s="3" t="s">
        <v>1254</v>
      </c>
      <c r="I257" s="3" t="s">
        <v>1255</v>
      </c>
      <c r="J257" s="8">
        <v>313037</v>
      </c>
      <c r="K257" s="8" t="s">
        <v>1256</v>
      </c>
      <c r="L257" s="4">
        <v>44977</v>
      </c>
      <c r="M257" s="3" t="s">
        <v>1257</v>
      </c>
      <c r="N257" s="3" t="s">
        <v>7</v>
      </c>
      <c r="O257" s="3" t="s">
        <v>704</v>
      </c>
      <c r="P257" s="3" t="s">
        <v>1120</v>
      </c>
      <c r="Q257" s="3" t="s">
        <v>56</v>
      </c>
      <c r="R257" s="4"/>
      <c r="S257" s="4"/>
      <c r="T257" s="4"/>
      <c r="U257" s="4"/>
      <c r="V257" s="10" t="s">
        <v>1224</v>
      </c>
      <c r="W257" s="10"/>
      <c r="X257" s="10" t="s">
        <v>659</v>
      </c>
      <c r="Y257" s="10" t="s">
        <v>1154</v>
      </c>
      <c r="Z257" s="26"/>
      <c r="AA257" s="26"/>
      <c r="AB257" s="2">
        <v>1</v>
      </c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 t="s">
        <v>1125</v>
      </c>
    </row>
    <row r="258" spans="1:40" x14ac:dyDescent="0.3">
      <c r="A258" s="63">
        <v>45348</v>
      </c>
      <c r="B258" s="60" t="s">
        <v>738</v>
      </c>
      <c r="C258" s="3" t="s">
        <v>367</v>
      </c>
      <c r="D258" s="3" t="s">
        <v>735</v>
      </c>
      <c r="E258" s="3" t="s">
        <v>1116</v>
      </c>
      <c r="F258" s="3" t="s">
        <v>1117</v>
      </c>
      <c r="G258" s="3" t="s">
        <v>3</v>
      </c>
      <c r="H258" s="3" t="s">
        <v>1260</v>
      </c>
      <c r="I258" s="3" t="s">
        <v>1261</v>
      </c>
      <c r="J258" s="8">
        <v>313060</v>
      </c>
      <c r="K258" s="8" t="s">
        <v>1262</v>
      </c>
      <c r="L258" s="4">
        <v>44977</v>
      </c>
      <c r="M258" s="3" t="s">
        <v>1263</v>
      </c>
      <c r="N258" s="3" t="s">
        <v>7</v>
      </c>
      <c r="O258" s="3" t="s">
        <v>704</v>
      </c>
      <c r="P258" s="3" t="s">
        <v>1120</v>
      </c>
      <c r="Q258" s="3" t="s">
        <v>56</v>
      </c>
      <c r="R258" s="4"/>
      <c r="S258" s="4"/>
      <c r="T258" s="4"/>
      <c r="U258" s="4"/>
      <c r="V258" s="10" t="s">
        <v>1224</v>
      </c>
      <c r="W258" s="10"/>
      <c r="X258" s="10" t="s">
        <v>659</v>
      </c>
      <c r="Y258" s="10" t="s">
        <v>1154</v>
      </c>
      <c r="Z258" s="26"/>
      <c r="AA258" s="26"/>
      <c r="AB258" s="2">
        <v>1</v>
      </c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 t="s">
        <v>1125</v>
      </c>
    </row>
    <row r="259" spans="1:40" x14ac:dyDescent="0.3">
      <c r="A259" s="63">
        <v>45348</v>
      </c>
      <c r="B259" s="60" t="s">
        <v>738</v>
      </c>
      <c r="C259" s="3" t="s">
        <v>367</v>
      </c>
      <c r="D259" s="3" t="s">
        <v>735</v>
      </c>
      <c r="E259" s="3" t="s">
        <v>1116</v>
      </c>
      <c r="F259" s="3" t="s">
        <v>1117</v>
      </c>
      <c r="G259" s="3" t="s">
        <v>3</v>
      </c>
      <c r="H259" s="3" t="s">
        <v>494</v>
      </c>
      <c r="I259" s="3" t="s">
        <v>1266</v>
      </c>
      <c r="J259" s="8">
        <v>271780</v>
      </c>
      <c r="K259" s="8" t="s">
        <v>1267</v>
      </c>
      <c r="L259" s="4">
        <v>44893</v>
      </c>
      <c r="M259" s="3" t="s">
        <v>1268</v>
      </c>
      <c r="N259" s="3" t="s">
        <v>7</v>
      </c>
      <c r="O259" s="3" t="s">
        <v>704</v>
      </c>
      <c r="P259" s="3" t="s">
        <v>1120</v>
      </c>
      <c r="Q259" s="3" t="s">
        <v>56</v>
      </c>
      <c r="R259" s="4">
        <v>44895</v>
      </c>
      <c r="S259" s="4">
        <v>44581</v>
      </c>
      <c r="T259" s="4"/>
      <c r="U259" s="4"/>
      <c r="V259" s="10" t="s">
        <v>1224</v>
      </c>
      <c r="W259" s="10"/>
      <c r="X259" s="10" t="s">
        <v>659</v>
      </c>
      <c r="Y259" s="10" t="s">
        <v>1154</v>
      </c>
      <c r="Z259" s="26">
        <v>45110</v>
      </c>
      <c r="AA259" s="26">
        <v>45140</v>
      </c>
      <c r="AB259" s="2">
        <v>1</v>
      </c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 t="s">
        <v>1125</v>
      </c>
    </row>
    <row r="260" spans="1:40" x14ac:dyDescent="0.3">
      <c r="A260" s="63">
        <v>45348</v>
      </c>
      <c r="B260" s="60" t="s">
        <v>738</v>
      </c>
      <c r="C260" s="3" t="s">
        <v>367</v>
      </c>
      <c r="D260" s="3" t="s">
        <v>735</v>
      </c>
      <c r="E260" s="3" t="s">
        <v>1116</v>
      </c>
      <c r="F260" s="3" t="s">
        <v>1117</v>
      </c>
      <c r="G260" s="3" t="s">
        <v>3</v>
      </c>
      <c r="H260" s="3" t="s">
        <v>1271</v>
      </c>
      <c r="I260" s="3" t="s">
        <v>1272</v>
      </c>
      <c r="J260" s="8">
        <v>312165</v>
      </c>
      <c r="K260" s="8" t="s">
        <v>1273</v>
      </c>
      <c r="L260" s="4"/>
      <c r="M260" s="3" t="s">
        <v>1274</v>
      </c>
      <c r="N260" s="3" t="s">
        <v>7</v>
      </c>
      <c r="O260" s="3" t="s">
        <v>691</v>
      </c>
      <c r="P260" s="3" t="s">
        <v>1130</v>
      </c>
      <c r="Q260" s="3" t="s">
        <v>48</v>
      </c>
      <c r="R260" s="4"/>
      <c r="S260" s="4"/>
      <c r="T260" s="4"/>
      <c r="U260" s="4"/>
      <c r="V260" s="10" t="s">
        <v>1275</v>
      </c>
      <c r="W260" s="10"/>
      <c r="X260" s="10"/>
      <c r="Y260" s="10"/>
      <c r="Z260" s="26" t="s">
        <v>659</v>
      </c>
      <c r="AA260" s="26" t="s">
        <v>659</v>
      </c>
      <c r="AB260" s="2">
        <v>1</v>
      </c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 t="s">
        <v>1125</v>
      </c>
    </row>
    <row r="261" spans="1:40" x14ac:dyDescent="0.3">
      <c r="A261" s="63">
        <v>45348</v>
      </c>
      <c r="B261" s="60" t="s">
        <v>738</v>
      </c>
      <c r="C261" s="3" t="s">
        <v>367</v>
      </c>
      <c r="D261" s="3" t="s">
        <v>735</v>
      </c>
      <c r="E261" s="3" t="s">
        <v>1116</v>
      </c>
      <c r="F261" s="3" t="s">
        <v>1117</v>
      </c>
      <c r="G261" s="3" t="s">
        <v>3</v>
      </c>
      <c r="H261" s="3" t="s">
        <v>1282</v>
      </c>
      <c r="I261" s="3" t="s">
        <v>1283</v>
      </c>
      <c r="J261" s="8">
        <v>270761</v>
      </c>
      <c r="K261" s="8" t="s">
        <v>1284</v>
      </c>
      <c r="L261" s="4">
        <v>44876</v>
      </c>
      <c r="M261" s="3" t="s">
        <v>1285</v>
      </c>
      <c r="N261" s="3" t="s">
        <v>7</v>
      </c>
      <c r="O261" s="3" t="s">
        <v>704</v>
      </c>
      <c r="P261" s="3" t="s">
        <v>1130</v>
      </c>
      <c r="Q261" s="3" t="s">
        <v>56</v>
      </c>
      <c r="R261" s="4">
        <v>44895</v>
      </c>
      <c r="S261" s="4">
        <v>44581</v>
      </c>
      <c r="T261" s="4" t="s">
        <v>659</v>
      </c>
      <c r="U261" s="4"/>
      <c r="V261" s="10" t="s">
        <v>1275</v>
      </c>
      <c r="W261" s="10"/>
      <c r="X261" s="10" t="s">
        <v>659</v>
      </c>
      <c r="Y261" s="10" t="s">
        <v>1154</v>
      </c>
      <c r="Z261" s="26">
        <v>45110</v>
      </c>
      <c r="AA261" s="26">
        <v>45140</v>
      </c>
      <c r="AB261" s="2">
        <v>1</v>
      </c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 t="s">
        <v>1125</v>
      </c>
    </row>
    <row r="262" spans="1:40" x14ac:dyDescent="0.3">
      <c r="A262" s="63">
        <v>45348</v>
      </c>
      <c r="B262" s="60" t="s">
        <v>738</v>
      </c>
      <c r="C262" s="3" t="s">
        <v>367</v>
      </c>
      <c r="D262" s="3" t="s">
        <v>735</v>
      </c>
      <c r="E262" s="3" t="s">
        <v>1116</v>
      </c>
      <c r="F262" s="3" t="s">
        <v>1117</v>
      </c>
      <c r="G262" s="3" t="s">
        <v>3</v>
      </c>
      <c r="H262" s="3" t="s">
        <v>415</v>
      </c>
      <c r="I262" s="3" t="s">
        <v>1288</v>
      </c>
      <c r="J262" s="8">
        <v>313020</v>
      </c>
      <c r="K262" s="8" t="s">
        <v>1289</v>
      </c>
      <c r="L262" s="4">
        <v>44977</v>
      </c>
      <c r="M262" s="3" t="s">
        <v>1290</v>
      </c>
      <c r="N262" s="3" t="s">
        <v>7</v>
      </c>
      <c r="O262" s="3" t="s">
        <v>704</v>
      </c>
      <c r="P262" s="3" t="s">
        <v>1130</v>
      </c>
      <c r="Q262" s="3" t="s">
        <v>56</v>
      </c>
      <c r="R262" s="4"/>
      <c r="S262" s="4"/>
      <c r="T262" s="4"/>
      <c r="U262" s="4"/>
      <c r="V262" s="10" t="s">
        <v>1224</v>
      </c>
      <c r="W262" s="10"/>
      <c r="X262" s="10" t="s">
        <v>659</v>
      </c>
      <c r="Y262" s="10" t="s">
        <v>1154</v>
      </c>
      <c r="Z262" s="26"/>
      <c r="AA262" s="26"/>
      <c r="AB262" s="2">
        <v>1</v>
      </c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 t="s">
        <v>1125</v>
      </c>
    </row>
    <row r="263" spans="1:40" x14ac:dyDescent="0.3">
      <c r="A263" s="63">
        <v>45348</v>
      </c>
      <c r="B263" s="60" t="s">
        <v>738</v>
      </c>
      <c r="C263" s="3" t="s">
        <v>367</v>
      </c>
      <c r="D263" s="3" t="s">
        <v>735</v>
      </c>
      <c r="E263" s="3" t="s">
        <v>1116</v>
      </c>
      <c r="F263" s="3" t="s">
        <v>1117</v>
      </c>
      <c r="G263" s="3" t="s">
        <v>3</v>
      </c>
      <c r="H263" s="3" t="s">
        <v>327</v>
      </c>
      <c r="I263" s="3" t="s">
        <v>1293</v>
      </c>
      <c r="J263" s="8">
        <v>310932</v>
      </c>
      <c r="K263" s="8" t="s">
        <v>1294</v>
      </c>
      <c r="L263" s="4">
        <v>44921</v>
      </c>
      <c r="M263" s="3" t="s">
        <v>1295</v>
      </c>
      <c r="N263" s="3" t="s">
        <v>7</v>
      </c>
      <c r="O263" s="3" t="s">
        <v>691</v>
      </c>
      <c r="P263" s="3" t="s">
        <v>1120</v>
      </c>
      <c r="Q263" s="3" t="s">
        <v>51</v>
      </c>
      <c r="R263" s="4">
        <v>44958</v>
      </c>
      <c r="S263" s="4" t="s">
        <v>1168</v>
      </c>
      <c r="T263" s="4"/>
      <c r="U263" s="4"/>
      <c r="V263" s="10" t="s">
        <v>1296</v>
      </c>
      <c r="W263" s="10"/>
      <c r="X263" s="10"/>
      <c r="Y263" s="10"/>
      <c r="Z263" s="26" t="s">
        <v>659</v>
      </c>
      <c r="AA263" s="26" t="s">
        <v>659</v>
      </c>
      <c r="AB263" s="2">
        <v>1</v>
      </c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 t="s">
        <v>1125</v>
      </c>
    </row>
    <row r="264" spans="1:40" x14ac:dyDescent="0.3">
      <c r="A264" s="63">
        <v>45348</v>
      </c>
      <c r="B264" s="60" t="s">
        <v>738</v>
      </c>
      <c r="C264" s="3" t="s">
        <v>367</v>
      </c>
      <c r="D264" s="3" t="s">
        <v>735</v>
      </c>
      <c r="E264" s="3" t="s">
        <v>1116</v>
      </c>
      <c r="F264" s="3" t="s">
        <v>1117</v>
      </c>
      <c r="G264" s="3" t="s">
        <v>3</v>
      </c>
      <c r="H264" s="3" t="s">
        <v>602</v>
      </c>
      <c r="I264" s="3" t="s">
        <v>1303</v>
      </c>
      <c r="J264" s="8">
        <v>314387</v>
      </c>
      <c r="K264" s="8" t="s">
        <v>1304</v>
      </c>
      <c r="L264" s="4">
        <v>45012</v>
      </c>
      <c r="M264" s="3" t="s">
        <v>1305</v>
      </c>
      <c r="N264" s="3" t="s">
        <v>7</v>
      </c>
      <c r="O264" s="3" t="s">
        <v>704</v>
      </c>
      <c r="P264" s="3" t="s">
        <v>1130</v>
      </c>
      <c r="Q264" s="3" t="s">
        <v>56</v>
      </c>
      <c r="R264" s="4">
        <v>45019</v>
      </c>
      <c r="S264" s="4">
        <v>45062</v>
      </c>
      <c r="T264" s="4"/>
      <c r="U264" s="4"/>
      <c r="V264" s="10" t="s">
        <v>1153</v>
      </c>
      <c r="W264" s="10"/>
      <c r="X264" s="10"/>
      <c r="Y264" s="10" t="s">
        <v>1154</v>
      </c>
      <c r="Z264" s="26">
        <v>45075</v>
      </c>
      <c r="AA264" s="26">
        <v>45107</v>
      </c>
      <c r="AB264" s="2">
        <v>1</v>
      </c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 t="s">
        <v>1125</v>
      </c>
    </row>
    <row r="265" spans="1:40" x14ac:dyDescent="0.3">
      <c r="A265" s="63">
        <v>45348</v>
      </c>
      <c r="B265" s="60" t="s">
        <v>738</v>
      </c>
      <c r="C265" s="3" t="s">
        <v>367</v>
      </c>
      <c r="D265" s="3" t="s">
        <v>735</v>
      </c>
      <c r="E265" s="3" t="s">
        <v>1116</v>
      </c>
      <c r="F265" s="3" t="s">
        <v>1117</v>
      </c>
      <c r="G265" s="3" t="s">
        <v>3</v>
      </c>
      <c r="H265" s="3" t="s">
        <v>1307</v>
      </c>
      <c r="I265" s="3" t="s">
        <v>1308</v>
      </c>
      <c r="J265" s="8">
        <v>314284</v>
      </c>
      <c r="K265" s="8" t="s">
        <v>1309</v>
      </c>
      <c r="L265" s="4">
        <v>45012</v>
      </c>
      <c r="M265" s="3" t="s">
        <v>1310</v>
      </c>
      <c r="N265" s="3" t="s">
        <v>7</v>
      </c>
      <c r="O265" s="3" t="s">
        <v>704</v>
      </c>
      <c r="P265" s="3" t="s">
        <v>1130</v>
      </c>
      <c r="Q265" s="3" t="s">
        <v>56</v>
      </c>
      <c r="R265" s="4">
        <v>45019</v>
      </c>
      <c r="S265" s="4">
        <v>45062</v>
      </c>
      <c r="T265" s="4"/>
      <c r="U265" s="4"/>
      <c r="V265" s="10" t="s">
        <v>1153</v>
      </c>
      <c r="W265" s="10"/>
      <c r="X265" s="10"/>
      <c r="Y265" s="10" t="s">
        <v>1154</v>
      </c>
      <c r="Z265" s="26">
        <v>45075</v>
      </c>
      <c r="AA265" s="26">
        <v>45107</v>
      </c>
      <c r="AB265" s="2">
        <v>1</v>
      </c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 t="s">
        <v>1125</v>
      </c>
    </row>
    <row r="266" spans="1:40" x14ac:dyDescent="0.3">
      <c r="A266" s="63">
        <v>45348</v>
      </c>
      <c r="B266" s="60" t="s">
        <v>738</v>
      </c>
      <c r="C266" s="3" t="s">
        <v>367</v>
      </c>
      <c r="D266" s="3" t="s">
        <v>735</v>
      </c>
      <c r="E266" s="3" t="s">
        <v>1116</v>
      </c>
      <c r="F266" s="3" t="s">
        <v>1117</v>
      </c>
      <c r="G266" s="3" t="s">
        <v>3</v>
      </c>
      <c r="H266" s="3" t="s">
        <v>328</v>
      </c>
      <c r="I266" s="3" t="s">
        <v>1312</v>
      </c>
      <c r="J266" s="8">
        <v>316621</v>
      </c>
      <c r="K266" s="8" t="s">
        <v>1313</v>
      </c>
      <c r="L266" s="4">
        <v>45068</v>
      </c>
      <c r="M266" s="3" t="s">
        <v>1314</v>
      </c>
      <c r="N266" s="3" t="s">
        <v>7</v>
      </c>
      <c r="O266" s="3" t="s">
        <v>691</v>
      </c>
      <c r="P266" s="3" t="s">
        <v>1120</v>
      </c>
      <c r="Q266" s="3"/>
      <c r="R266" s="4"/>
      <c r="S266" s="4"/>
      <c r="T266" s="4"/>
      <c r="U266" s="4"/>
      <c r="V266" s="10"/>
      <c r="W266" s="10"/>
      <c r="X266" s="10"/>
      <c r="Y266" s="10"/>
      <c r="Z266" s="26" t="s">
        <v>659</v>
      </c>
      <c r="AA266" s="26" t="s">
        <v>659</v>
      </c>
      <c r="AB266" s="2">
        <v>1</v>
      </c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 t="s">
        <v>1125</v>
      </c>
    </row>
    <row r="267" spans="1:40" x14ac:dyDescent="0.3">
      <c r="A267" s="63">
        <v>45348</v>
      </c>
      <c r="B267" s="60" t="s">
        <v>738</v>
      </c>
      <c r="C267" s="3" t="s">
        <v>367</v>
      </c>
      <c r="D267" s="3" t="s">
        <v>735</v>
      </c>
      <c r="E267" s="3" t="s">
        <v>1116</v>
      </c>
      <c r="F267" s="3" t="s">
        <v>1117</v>
      </c>
      <c r="G267" s="3" t="s">
        <v>3</v>
      </c>
      <c r="H267" s="3" t="s">
        <v>368</v>
      </c>
      <c r="I267" s="3" t="s">
        <v>1316</v>
      </c>
      <c r="J267" s="8">
        <v>316692</v>
      </c>
      <c r="K267" s="8" t="s">
        <v>1317</v>
      </c>
      <c r="L267" s="4">
        <v>45068</v>
      </c>
      <c r="M267" s="3" t="s">
        <v>1318</v>
      </c>
      <c r="N267" s="3" t="s">
        <v>7</v>
      </c>
      <c r="O267" s="3" t="s">
        <v>691</v>
      </c>
      <c r="P267" s="3" t="s">
        <v>1120</v>
      </c>
      <c r="Q267" s="3"/>
      <c r="R267" s="4"/>
      <c r="S267" s="4"/>
      <c r="T267" s="4"/>
      <c r="U267" s="4"/>
      <c r="V267" s="10"/>
      <c r="W267" s="10"/>
      <c r="X267" s="10"/>
      <c r="Y267" s="10"/>
      <c r="Z267" s="26" t="s">
        <v>659</v>
      </c>
      <c r="AA267" s="26" t="s">
        <v>659</v>
      </c>
      <c r="AB267" s="2">
        <v>1</v>
      </c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 t="s">
        <v>1125</v>
      </c>
    </row>
    <row r="268" spans="1:40" x14ac:dyDescent="0.3">
      <c r="A268" s="63">
        <v>45348</v>
      </c>
      <c r="B268" s="60" t="s">
        <v>738</v>
      </c>
      <c r="C268" s="3" t="s">
        <v>367</v>
      </c>
      <c r="D268" s="3" t="s">
        <v>735</v>
      </c>
      <c r="E268" s="3" t="s">
        <v>1116</v>
      </c>
      <c r="F268" s="3" t="s">
        <v>1117</v>
      </c>
      <c r="G268" s="3" t="s">
        <v>3</v>
      </c>
      <c r="H268" s="3" t="s">
        <v>326</v>
      </c>
      <c r="I268" s="3" t="s">
        <v>1320</v>
      </c>
      <c r="J268" s="8">
        <v>205870</v>
      </c>
      <c r="K268" s="8" t="s">
        <v>1321</v>
      </c>
      <c r="L268" s="4">
        <v>45068</v>
      </c>
      <c r="M268" s="3" t="s">
        <v>1322</v>
      </c>
      <c r="N268" s="3" t="s">
        <v>7</v>
      </c>
      <c r="O268" s="3" t="s">
        <v>691</v>
      </c>
      <c r="P268" s="3" t="s">
        <v>1130</v>
      </c>
      <c r="Q268" s="3"/>
      <c r="R268" s="4"/>
      <c r="S268" s="4"/>
      <c r="T268" s="4"/>
      <c r="U268" s="4"/>
      <c r="V268" s="10"/>
      <c r="W268" s="10"/>
      <c r="X268" s="10"/>
      <c r="Y268" s="10"/>
      <c r="Z268" s="26" t="s">
        <v>659</v>
      </c>
      <c r="AA268" s="26" t="s">
        <v>659</v>
      </c>
      <c r="AB268" s="2">
        <v>1</v>
      </c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 t="s">
        <v>1125</v>
      </c>
    </row>
    <row r="269" spans="1:40" x14ac:dyDescent="0.3">
      <c r="A269" s="63">
        <v>45352</v>
      </c>
      <c r="B269" s="60" t="s">
        <v>1</v>
      </c>
      <c r="C269" s="3" t="s">
        <v>12</v>
      </c>
      <c r="D269" s="3" t="s">
        <v>735</v>
      </c>
      <c r="E269" s="3" t="s">
        <v>779</v>
      </c>
      <c r="F269" s="3" t="s">
        <v>1117</v>
      </c>
      <c r="G269" s="3" t="s">
        <v>3</v>
      </c>
      <c r="H269" s="3" t="s">
        <v>1058</v>
      </c>
      <c r="I269" s="3"/>
      <c r="J269" s="8">
        <v>323780</v>
      </c>
      <c r="K269" s="8" t="s">
        <v>1060</v>
      </c>
      <c r="L269" s="4">
        <v>45208</v>
      </c>
      <c r="M269" s="3" t="s">
        <v>1763</v>
      </c>
      <c r="N269" s="3" t="s">
        <v>7</v>
      </c>
      <c r="O269" s="3" t="s">
        <v>17</v>
      </c>
      <c r="P269" s="3" t="s">
        <v>783</v>
      </c>
      <c r="Q269" s="3" t="s">
        <v>744</v>
      </c>
      <c r="R269" s="4"/>
      <c r="S269" s="4"/>
      <c r="T269" s="4"/>
      <c r="U269" s="4"/>
      <c r="V269" s="10"/>
      <c r="W269" s="10"/>
      <c r="X269" s="10"/>
      <c r="Y269" s="10"/>
      <c r="Z269" s="26"/>
      <c r="AA269" s="26"/>
      <c r="AB269" s="2">
        <v>1</v>
      </c>
      <c r="AC269" s="3"/>
      <c r="AD269" s="4"/>
      <c r="AE269" s="4"/>
      <c r="AF269" s="4"/>
      <c r="AG269" s="3"/>
      <c r="AH269" s="3" t="s">
        <v>1061</v>
      </c>
      <c r="AI269" s="3"/>
      <c r="AJ269" s="3"/>
      <c r="AK269" s="3"/>
      <c r="AL269" s="60"/>
      <c r="AM269" s="60"/>
      <c r="AN269" s="60" t="s">
        <v>1764</v>
      </c>
    </row>
    <row r="270" spans="1:40" x14ac:dyDescent="0.3">
      <c r="A270" s="63">
        <v>45352</v>
      </c>
      <c r="B270" s="60" t="s">
        <v>1</v>
      </c>
      <c r="C270" s="3" t="s">
        <v>12</v>
      </c>
      <c r="D270" s="3" t="s">
        <v>735</v>
      </c>
      <c r="E270" s="3" t="s">
        <v>779</v>
      </c>
      <c r="F270" s="3" t="s">
        <v>1117</v>
      </c>
      <c r="G270" s="3" t="s">
        <v>780</v>
      </c>
      <c r="H270" s="3" t="s">
        <v>310</v>
      </c>
      <c r="I270" s="3"/>
      <c r="J270" s="8">
        <v>322572</v>
      </c>
      <c r="K270" s="8" t="s">
        <v>854</v>
      </c>
      <c r="L270" s="4">
        <v>45187</v>
      </c>
      <c r="M270" s="3" t="s">
        <v>1765</v>
      </c>
      <c r="N270" s="3" t="s">
        <v>7</v>
      </c>
      <c r="O270" s="3" t="s">
        <v>790</v>
      </c>
      <c r="P270" s="3" t="s">
        <v>783</v>
      </c>
      <c r="Q270" s="3" t="s">
        <v>741</v>
      </c>
      <c r="R270" s="4"/>
      <c r="S270" s="4"/>
      <c r="T270" s="4"/>
      <c r="U270" s="4"/>
      <c r="V270" s="10"/>
      <c r="W270" s="10"/>
      <c r="X270" s="10"/>
      <c r="Y270" s="10"/>
      <c r="Z270" s="26"/>
      <c r="AA270" s="26"/>
      <c r="AB270" s="2">
        <v>1</v>
      </c>
      <c r="AC270" s="3"/>
      <c r="AD270" s="4"/>
      <c r="AE270" s="4"/>
      <c r="AF270" s="4"/>
      <c r="AG270" s="3"/>
      <c r="AH270" s="3" t="s">
        <v>855</v>
      </c>
      <c r="AI270" s="3"/>
      <c r="AJ270" s="3"/>
      <c r="AK270" s="3"/>
      <c r="AL270" s="60"/>
      <c r="AM270" s="60"/>
      <c r="AN270" s="60" t="s">
        <v>1156</v>
      </c>
    </row>
    <row r="271" spans="1:40" x14ac:dyDescent="0.3">
      <c r="A271" s="63">
        <v>45352</v>
      </c>
      <c r="B271" s="60" t="s">
        <v>738</v>
      </c>
      <c r="C271" s="60" t="s">
        <v>1766</v>
      </c>
      <c r="D271" s="60" t="s">
        <v>736</v>
      </c>
      <c r="E271" s="60" t="s">
        <v>1116</v>
      </c>
      <c r="F271" s="60" t="s">
        <v>658</v>
      </c>
      <c r="G271" s="60" t="s">
        <v>3</v>
      </c>
      <c r="H271" s="60" t="s">
        <v>1658</v>
      </c>
      <c r="I271" s="60" t="s">
        <v>1659</v>
      </c>
      <c r="J271" s="60">
        <v>263663</v>
      </c>
      <c r="K271" s="60" t="s">
        <v>1660</v>
      </c>
      <c r="L271" s="60">
        <v>44785</v>
      </c>
      <c r="M271" s="60" t="s">
        <v>1661</v>
      </c>
      <c r="N271" s="60" t="s">
        <v>7</v>
      </c>
      <c r="O271" s="60" t="s">
        <v>675</v>
      </c>
      <c r="P271" s="60" t="s">
        <v>1130</v>
      </c>
      <c r="Q271" s="60" t="s">
        <v>48</v>
      </c>
      <c r="R271" s="60" t="s">
        <v>1457</v>
      </c>
      <c r="S271" s="60">
        <v>44327</v>
      </c>
      <c r="T271" s="60" t="s">
        <v>1457</v>
      </c>
      <c r="U271" s="60" t="s">
        <v>1459</v>
      </c>
      <c r="V271" s="60" t="s">
        <v>1224</v>
      </c>
      <c r="W271" s="60"/>
      <c r="X271" s="60"/>
      <c r="Y271" s="60" t="s">
        <v>1460</v>
      </c>
      <c r="Z271" s="60"/>
      <c r="AA271" s="60"/>
      <c r="AB271" s="60">
        <v>0.25</v>
      </c>
      <c r="AC271" s="60"/>
      <c r="AD271" s="60"/>
      <c r="AE271" s="60"/>
      <c r="AF271" s="60">
        <v>44865</v>
      </c>
      <c r="AG271" s="60"/>
      <c r="AH271" s="60" t="s">
        <v>1662</v>
      </c>
      <c r="AI271" s="60" t="s">
        <v>1663</v>
      </c>
      <c r="AJ271" s="60"/>
      <c r="AK271" s="60"/>
      <c r="AL271" s="60"/>
      <c r="AM271" s="60"/>
      <c r="AN271" s="60" t="s">
        <v>1125</v>
      </c>
    </row>
    <row r="272" spans="1:40" x14ac:dyDescent="0.3">
      <c r="A272" s="63">
        <v>45352</v>
      </c>
      <c r="B272" s="60" t="s">
        <v>738</v>
      </c>
      <c r="C272" s="60" t="s">
        <v>1766</v>
      </c>
      <c r="D272" s="60" t="s">
        <v>736</v>
      </c>
      <c r="E272" s="60" t="s">
        <v>1116</v>
      </c>
      <c r="F272" s="60" t="s">
        <v>658</v>
      </c>
      <c r="G272" s="60" t="s">
        <v>3</v>
      </c>
      <c r="H272" s="60" t="s">
        <v>194</v>
      </c>
      <c r="I272" s="60" t="s">
        <v>1665</v>
      </c>
      <c r="J272" s="60">
        <v>310849</v>
      </c>
      <c r="K272" s="60" t="s">
        <v>1666</v>
      </c>
      <c r="L272" s="60">
        <v>44921</v>
      </c>
      <c r="M272" s="60" t="s">
        <v>1667</v>
      </c>
      <c r="N272" s="60" t="s">
        <v>7</v>
      </c>
      <c r="O272" s="60" t="s">
        <v>675</v>
      </c>
      <c r="P272" s="60" t="s">
        <v>1130</v>
      </c>
      <c r="Q272" s="60" t="s">
        <v>51</v>
      </c>
      <c r="R272" s="60">
        <v>44958</v>
      </c>
      <c r="S272" s="60" t="s">
        <v>1168</v>
      </c>
      <c r="T272" s="60"/>
      <c r="U272" s="60"/>
      <c r="V272" s="60" t="s">
        <v>1296</v>
      </c>
      <c r="W272" s="60"/>
      <c r="X272" s="60"/>
      <c r="Y272" s="60"/>
      <c r="Z272" s="60" t="s">
        <v>659</v>
      </c>
      <c r="AA272" s="60" t="s">
        <v>659</v>
      </c>
      <c r="AB272" s="60">
        <v>0.25</v>
      </c>
      <c r="AC272" s="60"/>
      <c r="AD272" s="60"/>
      <c r="AE272" s="60"/>
      <c r="AF272" s="60" t="s">
        <v>1170</v>
      </c>
      <c r="AG272" s="60"/>
      <c r="AH272" s="60" t="s">
        <v>1668</v>
      </c>
      <c r="AI272" s="60" t="s">
        <v>1669</v>
      </c>
      <c r="AJ272" s="60"/>
      <c r="AK272" s="60"/>
      <c r="AL272" s="60"/>
      <c r="AM272" s="60"/>
      <c r="AN272" s="60" t="s">
        <v>1125</v>
      </c>
    </row>
    <row r="273" spans="1:42" x14ac:dyDescent="0.3">
      <c r="A273" s="63">
        <v>45352</v>
      </c>
      <c r="B273" s="60" t="s">
        <v>738</v>
      </c>
      <c r="C273" s="60" t="s">
        <v>1766</v>
      </c>
      <c r="D273" s="60" t="s">
        <v>736</v>
      </c>
      <c r="E273" s="60" t="s">
        <v>1116</v>
      </c>
      <c r="F273" s="60" t="s">
        <v>658</v>
      </c>
      <c r="G273" s="60" t="s">
        <v>3</v>
      </c>
      <c r="H273" s="60" t="s">
        <v>1670</v>
      </c>
      <c r="I273" s="60" t="s">
        <v>1671</v>
      </c>
      <c r="J273" s="60">
        <v>305776</v>
      </c>
      <c r="K273" s="60" t="s">
        <v>1672</v>
      </c>
      <c r="L273" s="60">
        <v>44907</v>
      </c>
      <c r="M273" s="60" t="s">
        <v>1673</v>
      </c>
      <c r="N273" s="60" t="s">
        <v>7</v>
      </c>
      <c r="O273" s="60" t="s">
        <v>675</v>
      </c>
      <c r="P273" s="60" t="s">
        <v>1120</v>
      </c>
      <c r="Q273" s="60" t="s">
        <v>736</v>
      </c>
      <c r="R273" s="60">
        <v>44909</v>
      </c>
      <c r="S273" s="60">
        <v>44953</v>
      </c>
      <c r="T273" s="60"/>
      <c r="U273" s="60"/>
      <c r="V273" s="60" t="s">
        <v>1296</v>
      </c>
      <c r="W273" s="60"/>
      <c r="X273" s="60"/>
      <c r="Y273" s="60"/>
      <c r="Z273" s="60" t="s">
        <v>659</v>
      </c>
      <c r="AA273" s="60" t="s">
        <v>659</v>
      </c>
      <c r="AB273" s="60">
        <v>0.25</v>
      </c>
      <c r="AC273" s="60"/>
      <c r="AD273" s="60"/>
      <c r="AE273" s="60"/>
      <c r="AF273" s="60">
        <v>44963</v>
      </c>
      <c r="AG273" s="60"/>
      <c r="AH273" s="60" t="s">
        <v>1674</v>
      </c>
      <c r="AI273" s="60" t="s">
        <v>1675</v>
      </c>
      <c r="AJ273" s="60"/>
      <c r="AK273" s="60"/>
      <c r="AL273" s="60"/>
      <c r="AM273" s="60"/>
      <c r="AN273" s="60" t="s">
        <v>1125</v>
      </c>
    </row>
    <row r="274" spans="1:42" x14ac:dyDescent="0.3">
      <c r="A274" s="63">
        <v>45352</v>
      </c>
      <c r="B274" s="60" t="s">
        <v>738</v>
      </c>
      <c r="C274" s="60" t="s">
        <v>135</v>
      </c>
      <c r="D274" s="60" t="s">
        <v>736</v>
      </c>
      <c r="E274" s="60" t="s">
        <v>1116</v>
      </c>
      <c r="F274" s="60" t="s">
        <v>658</v>
      </c>
      <c r="G274" s="60" t="s">
        <v>3</v>
      </c>
      <c r="H274" s="60" t="s">
        <v>1633</v>
      </c>
      <c r="I274" s="60" t="s">
        <v>1634</v>
      </c>
      <c r="J274" s="60">
        <v>312222</v>
      </c>
      <c r="K274" s="60" t="s">
        <v>1635</v>
      </c>
      <c r="L274" s="60"/>
      <c r="M274" s="60" t="s">
        <v>1636</v>
      </c>
      <c r="N274" s="60" t="s">
        <v>7</v>
      </c>
      <c r="O274" s="60" t="s">
        <v>699</v>
      </c>
      <c r="P274" s="60" t="s">
        <v>1120</v>
      </c>
      <c r="Q274" s="60" t="s">
        <v>48</v>
      </c>
      <c r="R274" s="60"/>
      <c r="S274" s="60"/>
      <c r="T274" s="60"/>
      <c r="U274" s="60"/>
      <c r="V274" s="60" t="s">
        <v>1275</v>
      </c>
      <c r="W274" s="60"/>
      <c r="X274" s="60"/>
      <c r="Y274" s="60"/>
      <c r="Z274" s="60"/>
      <c r="AA274" s="60"/>
      <c r="AB274" s="60">
        <v>0.25</v>
      </c>
      <c r="AC274" s="60"/>
      <c r="AD274" s="60"/>
      <c r="AE274" s="60"/>
      <c r="AF274" s="60"/>
      <c r="AG274" s="60"/>
      <c r="AH274" s="60" t="s">
        <v>1637</v>
      </c>
      <c r="AI274" s="60" t="s">
        <v>1638</v>
      </c>
      <c r="AJ274" s="60"/>
      <c r="AK274" s="60"/>
      <c r="AL274" s="60"/>
      <c r="AM274" s="60"/>
      <c r="AN274" s="60" t="s">
        <v>1125</v>
      </c>
    </row>
    <row r="275" spans="1:42" x14ac:dyDescent="0.3">
      <c r="A275" s="63">
        <v>45352</v>
      </c>
      <c r="B275" s="60" t="s">
        <v>738</v>
      </c>
      <c r="C275" s="60" t="s">
        <v>135</v>
      </c>
      <c r="D275" s="60" t="s">
        <v>736</v>
      </c>
      <c r="E275" s="60" t="s">
        <v>1116</v>
      </c>
      <c r="F275" s="60" t="s">
        <v>658</v>
      </c>
      <c r="G275" s="60" t="s">
        <v>3</v>
      </c>
      <c r="H275" s="60" t="s">
        <v>1757</v>
      </c>
      <c r="I275" s="60" t="s">
        <v>1758</v>
      </c>
      <c r="J275" s="60">
        <v>310859</v>
      </c>
      <c r="K275" s="60" t="s">
        <v>1759</v>
      </c>
      <c r="L275" s="60">
        <v>44921</v>
      </c>
      <c r="M275" s="60" t="s">
        <v>1760</v>
      </c>
      <c r="N275" s="60" t="s">
        <v>7</v>
      </c>
      <c r="O275" s="60" t="s">
        <v>699</v>
      </c>
      <c r="P275" s="60" t="s">
        <v>1130</v>
      </c>
      <c r="Q275" s="60" t="s">
        <v>51</v>
      </c>
      <c r="R275" s="60">
        <v>44958</v>
      </c>
      <c r="S275" s="60" t="s">
        <v>1168</v>
      </c>
      <c r="T275" s="60"/>
      <c r="U275" s="60"/>
      <c r="V275" s="60" t="s">
        <v>1296</v>
      </c>
      <c r="W275" s="60"/>
      <c r="X275" s="60"/>
      <c r="Y275" s="60"/>
      <c r="Z275" s="60" t="s">
        <v>659</v>
      </c>
      <c r="AA275" s="60" t="s">
        <v>659</v>
      </c>
      <c r="AB275" s="60">
        <v>0.25</v>
      </c>
      <c r="AC275" s="60"/>
      <c r="AD275" s="60"/>
      <c r="AE275" s="60"/>
      <c r="AF275" s="60" t="s">
        <v>1170</v>
      </c>
      <c r="AG275" s="60"/>
      <c r="AH275" s="60" t="s">
        <v>1761</v>
      </c>
      <c r="AI275" s="60" t="s">
        <v>1762</v>
      </c>
      <c r="AJ275" s="60"/>
      <c r="AK275" s="60"/>
      <c r="AL275" s="60"/>
      <c r="AM275" s="60"/>
      <c r="AN275" s="60" t="s">
        <v>1125</v>
      </c>
    </row>
    <row r="276" spans="1:42" x14ac:dyDescent="0.3">
      <c r="A276" s="63">
        <v>45352</v>
      </c>
      <c r="B276" s="60" t="s">
        <v>738</v>
      </c>
      <c r="C276" s="60" t="s">
        <v>135</v>
      </c>
      <c r="D276" s="60" t="s">
        <v>736</v>
      </c>
      <c r="E276" s="60" t="s">
        <v>1116</v>
      </c>
      <c r="F276" s="60" t="s">
        <v>658</v>
      </c>
      <c r="G276" s="60" t="s">
        <v>3</v>
      </c>
      <c r="H276" s="60" t="s">
        <v>1645</v>
      </c>
      <c r="I276" s="60" t="s">
        <v>1646</v>
      </c>
      <c r="J276" s="60">
        <v>316638</v>
      </c>
      <c r="K276" s="60" t="s">
        <v>1647</v>
      </c>
      <c r="L276" s="60">
        <v>45068</v>
      </c>
      <c r="M276" s="60" t="s">
        <v>1648</v>
      </c>
      <c r="N276" s="60" t="s">
        <v>7</v>
      </c>
      <c r="O276" s="60" t="s">
        <v>699</v>
      </c>
      <c r="P276" s="60" t="s">
        <v>1120</v>
      </c>
      <c r="Q276" s="60"/>
      <c r="R276" s="60"/>
      <c r="S276" s="60"/>
      <c r="T276" s="60"/>
      <c r="U276" s="60"/>
      <c r="V276" s="60"/>
      <c r="W276" s="60"/>
      <c r="X276" s="60"/>
      <c r="Y276" s="60"/>
      <c r="Z276" s="60" t="s">
        <v>659</v>
      </c>
      <c r="AA276" s="60" t="s">
        <v>659</v>
      </c>
      <c r="AB276" s="60">
        <v>0.25</v>
      </c>
      <c r="AC276" s="60"/>
      <c r="AD276" s="60"/>
      <c r="AE276" s="60"/>
      <c r="AF276" s="60"/>
      <c r="AG276" s="60"/>
      <c r="AH276" s="60" t="s">
        <v>1649</v>
      </c>
      <c r="AI276" s="60" t="s">
        <v>1649</v>
      </c>
      <c r="AJ276" s="60"/>
      <c r="AK276" s="60"/>
      <c r="AL276" s="60"/>
      <c r="AM276" s="60"/>
      <c r="AN276" s="60" t="s">
        <v>1125</v>
      </c>
    </row>
    <row r="277" spans="1:42" x14ac:dyDescent="0.3">
      <c r="A277" s="63">
        <v>45352</v>
      </c>
      <c r="B277" s="60" t="s">
        <v>738</v>
      </c>
      <c r="C277" s="60" t="s">
        <v>135</v>
      </c>
      <c r="D277" s="60" t="s">
        <v>736</v>
      </c>
      <c r="E277" s="60" t="s">
        <v>1116</v>
      </c>
      <c r="F277" s="60" t="s">
        <v>658</v>
      </c>
      <c r="G277" s="60" t="s">
        <v>3</v>
      </c>
      <c r="H277" s="60" t="s">
        <v>1650</v>
      </c>
      <c r="I277" s="60" t="s">
        <v>1651</v>
      </c>
      <c r="J277" s="60">
        <v>316624</v>
      </c>
      <c r="K277" s="60" t="s">
        <v>1652</v>
      </c>
      <c r="L277" s="60">
        <v>45068</v>
      </c>
      <c r="M277" s="60" t="s">
        <v>1653</v>
      </c>
      <c r="N277" s="60" t="s">
        <v>7</v>
      </c>
      <c r="O277" s="60" t="s">
        <v>699</v>
      </c>
      <c r="P277" s="60" t="s">
        <v>1120</v>
      </c>
      <c r="Q277" s="60"/>
      <c r="R277" s="60"/>
      <c r="S277" s="60"/>
      <c r="T277" s="60"/>
      <c r="U277" s="60"/>
      <c r="V277" s="60"/>
      <c r="W277" s="60"/>
      <c r="X277" s="60"/>
      <c r="Y277" s="60"/>
      <c r="Z277" s="60" t="s">
        <v>659</v>
      </c>
      <c r="AA277" s="60" t="s">
        <v>659</v>
      </c>
      <c r="AB277" s="60">
        <v>0.25</v>
      </c>
      <c r="AC277" s="60"/>
      <c r="AD277" s="60"/>
      <c r="AE277" s="60"/>
      <c r="AF277" s="60"/>
      <c r="AG277" s="60"/>
      <c r="AH277" s="60" t="s">
        <v>1654</v>
      </c>
      <c r="AI277" s="60" t="s">
        <v>1654</v>
      </c>
      <c r="AJ277" s="60"/>
      <c r="AK277" s="60"/>
      <c r="AL277" s="60"/>
      <c r="AM277" s="60"/>
      <c r="AN277" s="60" t="s">
        <v>1125</v>
      </c>
    </row>
    <row r="278" spans="1:42" x14ac:dyDescent="0.3">
      <c r="A278" s="63">
        <v>45352</v>
      </c>
      <c r="B278" s="60" t="s">
        <v>738</v>
      </c>
      <c r="C278" s="60" t="s">
        <v>1766</v>
      </c>
      <c r="D278" s="60" t="s">
        <v>736</v>
      </c>
      <c r="E278" s="60" t="s">
        <v>1116</v>
      </c>
      <c r="F278" s="60" t="s">
        <v>658</v>
      </c>
      <c r="G278" s="60" t="s">
        <v>3</v>
      </c>
      <c r="H278" s="60" t="s">
        <v>1676</v>
      </c>
      <c r="I278" s="60" t="s">
        <v>1677</v>
      </c>
      <c r="J278" s="60">
        <v>316598</v>
      </c>
      <c r="K278" s="60" t="s">
        <v>1678</v>
      </c>
      <c r="L278" s="60">
        <v>45068</v>
      </c>
      <c r="M278" s="60" t="s">
        <v>1679</v>
      </c>
      <c r="N278" s="60" t="s">
        <v>7</v>
      </c>
      <c r="O278" s="60" t="s">
        <v>675</v>
      </c>
      <c r="P278" s="60" t="s">
        <v>1130</v>
      </c>
      <c r="Q278" s="60"/>
      <c r="R278" s="60"/>
      <c r="S278" s="60"/>
      <c r="T278" s="60"/>
      <c r="U278" s="60"/>
      <c r="V278" s="60"/>
      <c r="W278" s="60"/>
      <c r="X278" s="60"/>
      <c r="Y278" s="60"/>
      <c r="Z278" s="60" t="s">
        <v>659</v>
      </c>
      <c r="AA278" s="60" t="s">
        <v>659</v>
      </c>
      <c r="AB278" s="60">
        <v>0.25</v>
      </c>
      <c r="AC278" s="60"/>
      <c r="AD278" s="60"/>
      <c r="AE278" s="60"/>
      <c r="AF278" s="60"/>
      <c r="AG278" s="60"/>
      <c r="AH278" s="60" t="s">
        <v>1680</v>
      </c>
      <c r="AI278" s="60" t="s">
        <v>1680</v>
      </c>
      <c r="AJ278" s="60"/>
      <c r="AK278" s="60"/>
      <c r="AL278" s="60"/>
      <c r="AM278" s="60"/>
      <c r="AN278" s="60" t="s">
        <v>1125</v>
      </c>
    </row>
    <row r="279" spans="1:42" x14ac:dyDescent="0.3">
      <c r="A279" s="63">
        <v>45352</v>
      </c>
      <c r="B279" s="60" t="s">
        <v>738</v>
      </c>
      <c r="C279" s="60" t="s">
        <v>135</v>
      </c>
      <c r="D279" s="60" t="s">
        <v>736</v>
      </c>
      <c r="E279" s="60" t="s">
        <v>1116</v>
      </c>
      <c r="F279" s="60" t="s">
        <v>658</v>
      </c>
      <c r="G279" s="60" t="s">
        <v>3</v>
      </c>
      <c r="H279" s="60" t="s">
        <v>572</v>
      </c>
      <c r="I279" s="60" t="s">
        <v>1255</v>
      </c>
      <c r="J279" s="60">
        <v>316597</v>
      </c>
      <c r="K279" s="60" t="s">
        <v>1655</v>
      </c>
      <c r="L279" s="60">
        <v>45068</v>
      </c>
      <c r="M279" s="60" t="s">
        <v>1656</v>
      </c>
      <c r="N279" s="60" t="s">
        <v>7</v>
      </c>
      <c r="O279" s="60" t="s">
        <v>699</v>
      </c>
      <c r="P279" s="60" t="s">
        <v>1130</v>
      </c>
      <c r="Q279" s="60"/>
      <c r="R279" s="60"/>
      <c r="S279" s="60"/>
      <c r="T279" s="60"/>
      <c r="U279" s="60"/>
      <c r="V279" s="60"/>
      <c r="W279" s="60"/>
      <c r="X279" s="60"/>
      <c r="Y279" s="60"/>
      <c r="Z279" s="60" t="s">
        <v>659</v>
      </c>
      <c r="AA279" s="60" t="s">
        <v>659</v>
      </c>
      <c r="AB279" s="60">
        <v>0.25</v>
      </c>
      <c r="AC279" s="60"/>
      <c r="AD279" s="60"/>
      <c r="AE279" s="60"/>
      <c r="AF279" s="60"/>
      <c r="AG279" s="60"/>
      <c r="AH279" s="60" t="s">
        <v>1657</v>
      </c>
      <c r="AI279" s="60" t="s">
        <v>1657</v>
      </c>
      <c r="AJ279" s="60"/>
      <c r="AK279" s="60"/>
      <c r="AL279" s="60"/>
      <c r="AM279" s="60"/>
      <c r="AN279" s="60" t="s">
        <v>1125</v>
      </c>
    </row>
    <row r="280" spans="1:42" x14ac:dyDescent="0.3">
      <c r="A280" s="63">
        <v>45352</v>
      </c>
      <c r="B280" s="60" t="s">
        <v>738</v>
      </c>
      <c r="C280" s="60" t="s">
        <v>1766</v>
      </c>
      <c r="D280" s="60" t="s">
        <v>736</v>
      </c>
      <c r="E280" s="60" t="s">
        <v>1116</v>
      </c>
      <c r="F280" s="60" t="s">
        <v>658</v>
      </c>
      <c r="G280" s="60" t="s">
        <v>3</v>
      </c>
      <c r="H280" s="60" t="s">
        <v>1681</v>
      </c>
      <c r="I280" s="60" t="s">
        <v>1463</v>
      </c>
      <c r="J280" s="60">
        <v>316642</v>
      </c>
      <c r="K280" s="60" t="s">
        <v>1682</v>
      </c>
      <c r="L280" s="60">
        <v>45068</v>
      </c>
      <c r="M280" s="60" t="s">
        <v>1683</v>
      </c>
      <c r="N280" s="60" t="s">
        <v>7</v>
      </c>
      <c r="O280" s="60" t="s">
        <v>675</v>
      </c>
      <c r="P280" s="60" t="s">
        <v>1120</v>
      </c>
      <c r="Q280" s="60"/>
      <c r="R280" s="60"/>
      <c r="S280" s="60"/>
      <c r="T280" s="60"/>
      <c r="U280" s="60"/>
      <c r="V280" s="60"/>
      <c r="W280" s="60"/>
      <c r="X280" s="60"/>
      <c r="Y280" s="60"/>
      <c r="Z280" s="60" t="s">
        <v>659</v>
      </c>
      <c r="AA280" s="60" t="s">
        <v>659</v>
      </c>
      <c r="AB280" s="60">
        <v>0.25</v>
      </c>
      <c r="AC280" s="60"/>
      <c r="AD280" s="60"/>
      <c r="AE280" s="60"/>
      <c r="AF280" s="60"/>
      <c r="AG280" s="60"/>
      <c r="AH280" s="60" t="s">
        <v>1684</v>
      </c>
      <c r="AI280" s="60" t="s">
        <v>1684</v>
      </c>
      <c r="AJ280" s="60"/>
      <c r="AK280" s="60"/>
      <c r="AL280" s="60"/>
      <c r="AM280" s="60"/>
      <c r="AN280" s="60" t="s">
        <v>1125</v>
      </c>
    </row>
    <row r="281" spans="1:42" x14ac:dyDescent="0.3">
      <c r="A281" s="63">
        <v>45352</v>
      </c>
      <c r="B281" s="52" t="s">
        <v>334</v>
      </c>
      <c r="C281" s="3" t="s">
        <v>334</v>
      </c>
      <c r="D281" s="3" t="s">
        <v>735</v>
      </c>
      <c r="E281" s="3" t="s">
        <v>1116</v>
      </c>
      <c r="F281" s="3" t="s">
        <v>1117</v>
      </c>
      <c r="G281" s="3" t="s">
        <v>780</v>
      </c>
      <c r="H281" s="3" t="s">
        <v>311</v>
      </c>
      <c r="I281" s="3" t="s">
        <v>1767</v>
      </c>
      <c r="J281" s="8">
        <v>267820</v>
      </c>
      <c r="K281" s="8" t="s">
        <v>1768</v>
      </c>
      <c r="L281" s="4">
        <v>44834</v>
      </c>
      <c r="M281" s="3" t="s">
        <v>1769</v>
      </c>
      <c r="N281" s="3" t="s">
        <v>7</v>
      </c>
      <c r="O281" s="3" t="s">
        <v>713</v>
      </c>
      <c r="P281" s="3" t="s">
        <v>1770</v>
      </c>
      <c r="Q281" s="3" t="s">
        <v>1468</v>
      </c>
      <c r="R281" s="4"/>
      <c r="S281" s="4"/>
      <c r="T281" s="4"/>
      <c r="U281" s="4"/>
      <c r="V281" s="10" t="s">
        <v>1469</v>
      </c>
      <c r="W281" s="10"/>
      <c r="X281" s="10"/>
      <c r="Y281" s="10"/>
      <c r="Z281" s="26"/>
      <c r="AA281" s="26"/>
      <c r="AB281" s="2">
        <v>1</v>
      </c>
      <c r="AC281" s="3"/>
      <c r="AD281" s="4"/>
      <c r="AE281" s="4"/>
      <c r="AF281" s="4"/>
      <c r="AG281" s="3"/>
      <c r="AH281" s="3" t="s">
        <v>1771</v>
      </c>
      <c r="AI281" s="3" t="s">
        <v>1772</v>
      </c>
      <c r="AJ281" s="3"/>
      <c r="AK281" s="3"/>
      <c r="AL281" s="60"/>
      <c r="AM281" s="60"/>
      <c r="AN281" s="60" t="s">
        <v>1156</v>
      </c>
    </row>
    <row r="282" spans="1:42" x14ac:dyDescent="0.3">
      <c r="A282" s="63">
        <v>45352</v>
      </c>
      <c r="B282" s="60" t="s">
        <v>738</v>
      </c>
      <c r="C282" s="60" t="s">
        <v>373</v>
      </c>
      <c r="D282" s="60" t="s">
        <v>734</v>
      </c>
      <c r="E282" s="60" t="s">
        <v>1116</v>
      </c>
      <c r="F282" s="60" t="s">
        <v>658</v>
      </c>
      <c r="G282" s="60" t="s">
        <v>3</v>
      </c>
      <c r="H282" s="60" t="s">
        <v>77</v>
      </c>
      <c r="I282" s="60" t="s">
        <v>1773</v>
      </c>
      <c r="J282" s="60">
        <v>314410</v>
      </c>
      <c r="K282" s="60" t="s">
        <v>1774</v>
      </c>
      <c r="L282" s="60">
        <v>45012</v>
      </c>
      <c r="M282" s="60" t="s">
        <v>1775</v>
      </c>
      <c r="N282" s="60" t="s">
        <v>7</v>
      </c>
      <c r="O282" s="60" t="s">
        <v>673</v>
      </c>
      <c r="P282" s="60" t="s">
        <v>1120</v>
      </c>
      <c r="Q282" s="60" t="s">
        <v>1468</v>
      </c>
      <c r="R282" s="60">
        <v>45019</v>
      </c>
      <c r="S282" s="60">
        <v>45062</v>
      </c>
      <c r="T282" s="60">
        <v>45278</v>
      </c>
      <c r="U282" s="60">
        <v>45281</v>
      </c>
      <c r="V282" s="60" t="s">
        <v>1776</v>
      </c>
      <c r="W282" s="60"/>
      <c r="X282" s="60"/>
      <c r="Y282" s="60"/>
      <c r="Z282" s="60" t="s">
        <v>659</v>
      </c>
      <c r="AA282" s="60" t="s">
        <v>659</v>
      </c>
      <c r="AB282" s="60" t="s">
        <v>659</v>
      </c>
      <c r="AC282" s="60"/>
      <c r="AD282" s="60"/>
      <c r="AE282" s="60"/>
      <c r="AF282" s="60"/>
      <c r="AG282" s="60"/>
      <c r="AH282" s="60" t="s">
        <v>1777</v>
      </c>
      <c r="AI282" s="60" t="s">
        <v>1777</v>
      </c>
      <c r="AJ282" s="60"/>
      <c r="AK282" s="60"/>
      <c r="AL282" s="60"/>
      <c r="AM282" s="60"/>
      <c r="AN282" s="60" t="s">
        <v>1764</v>
      </c>
      <c r="AO282" t="s">
        <v>1778</v>
      </c>
      <c r="AP282" t="s">
        <v>1779</v>
      </c>
    </row>
    <row r="283" spans="1:42" x14ac:dyDescent="0.3">
      <c r="A283" s="63">
        <v>45352</v>
      </c>
      <c r="B283" s="60" t="s">
        <v>738</v>
      </c>
      <c r="C283" s="60" t="s">
        <v>373</v>
      </c>
      <c r="D283" s="60" t="s">
        <v>734</v>
      </c>
      <c r="E283" s="60" t="s">
        <v>1116</v>
      </c>
      <c r="F283" s="60" t="s">
        <v>658</v>
      </c>
      <c r="G283" s="60" t="s">
        <v>3</v>
      </c>
      <c r="H283" s="60" t="s">
        <v>558</v>
      </c>
      <c r="I283" s="60" t="s">
        <v>1780</v>
      </c>
      <c r="J283" s="60">
        <v>310935</v>
      </c>
      <c r="K283" s="60" t="s">
        <v>1781</v>
      </c>
      <c r="L283" s="60">
        <v>44921</v>
      </c>
      <c r="M283" s="60" t="s">
        <v>1782</v>
      </c>
      <c r="N283" s="60" t="s">
        <v>7</v>
      </c>
      <c r="O283" s="60" t="s">
        <v>673</v>
      </c>
      <c r="P283" s="60" t="s">
        <v>1120</v>
      </c>
      <c r="Q283" s="60" t="s">
        <v>1468</v>
      </c>
      <c r="R283" s="60">
        <v>44958</v>
      </c>
      <c r="S283" s="60" t="s">
        <v>1168</v>
      </c>
      <c r="T283" s="60">
        <v>45278</v>
      </c>
      <c r="U283" s="60">
        <v>45281</v>
      </c>
      <c r="V283" s="60" t="s">
        <v>1296</v>
      </c>
      <c r="W283" s="60"/>
      <c r="X283" s="60"/>
      <c r="Y283" s="60"/>
      <c r="Z283" s="60" t="s">
        <v>659</v>
      </c>
      <c r="AA283" s="60" t="s">
        <v>659</v>
      </c>
      <c r="AB283" s="60" t="s">
        <v>659</v>
      </c>
      <c r="AC283" s="60"/>
      <c r="AD283" s="60"/>
      <c r="AE283" s="60"/>
      <c r="AF283" s="60" t="s">
        <v>1170</v>
      </c>
      <c r="AG283" s="60"/>
      <c r="AH283" s="60" t="s">
        <v>1783</v>
      </c>
      <c r="AI283" s="60" t="s">
        <v>1784</v>
      </c>
      <c r="AJ283" s="60"/>
      <c r="AK283" s="60"/>
      <c r="AL283" s="60"/>
      <c r="AM283" s="60"/>
      <c r="AN283" s="60" t="s">
        <v>1764</v>
      </c>
      <c r="AO283" t="s">
        <v>1778</v>
      </c>
      <c r="AP283" t="s">
        <v>1779</v>
      </c>
    </row>
    <row r="284" spans="1:42" x14ac:dyDescent="0.3">
      <c r="A284" s="63">
        <v>45352</v>
      </c>
      <c r="B284" s="60" t="s">
        <v>738</v>
      </c>
      <c r="C284" s="60" t="s">
        <v>373</v>
      </c>
      <c r="D284" s="60" t="s">
        <v>734</v>
      </c>
      <c r="E284" s="60" t="s">
        <v>1116</v>
      </c>
      <c r="F284" s="60" t="s">
        <v>658</v>
      </c>
      <c r="G284" s="60" t="s">
        <v>3</v>
      </c>
      <c r="H284" s="60" t="s">
        <v>544</v>
      </c>
      <c r="I284" s="60" t="s">
        <v>1195</v>
      </c>
      <c r="J284" s="60">
        <v>315109</v>
      </c>
      <c r="K284" s="60" t="s">
        <v>1785</v>
      </c>
      <c r="L284" s="60">
        <v>45026</v>
      </c>
      <c r="M284" s="60" t="s">
        <v>1786</v>
      </c>
      <c r="N284" s="60" t="s">
        <v>7</v>
      </c>
      <c r="O284" s="60" t="s">
        <v>673</v>
      </c>
      <c r="P284" s="60" t="s">
        <v>1130</v>
      </c>
      <c r="Q284" s="60" t="s">
        <v>1468</v>
      </c>
      <c r="R284" s="60"/>
      <c r="S284" s="60"/>
      <c r="T284" s="60">
        <v>45278</v>
      </c>
      <c r="U284" s="60">
        <v>45281</v>
      </c>
      <c r="V284" s="60" t="s">
        <v>659</v>
      </c>
      <c r="W284" s="60"/>
      <c r="X284" s="60"/>
      <c r="Y284" s="60"/>
      <c r="Z284" s="60" t="s">
        <v>659</v>
      </c>
      <c r="AA284" s="60" t="s">
        <v>659</v>
      </c>
      <c r="AB284" s="60" t="s">
        <v>659</v>
      </c>
      <c r="AC284" s="60"/>
      <c r="AD284" s="60"/>
      <c r="AE284" s="60"/>
      <c r="AF284" s="60"/>
      <c r="AG284" s="60"/>
      <c r="AH284" s="60" t="s">
        <v>1787</v>
      </c>
      <c r="AI284" s="60" t="s">
        <v>1788</v>
      </c>
      <c r="AJ284" s="60"/>
      <c r="AK284" s="60"/>
      <c r="AL284" s="60"/>
      <c r="AM284" s="60"/>
      <c r="AN284" s="60" t="s">
        <v>1764</v>
      </c>
      <c r="AO284" t="s">
        <v>1778</v>
      </c>
      <c r="AP284" t="s">
        <v>1779</v>
      </c>
    </row>
    <row r="285" spans="1:42" x14ac:dyDescent="0.3">
      <c r="A285" s="63">
        <v>45352</v>
      </c>
      <c r="B285" s="60" t="s">
        <v>738</v>
      </c>
      <c r="C285" s="60" t="s">
        <v>373</v>
      </c>
      <c r="D285" s="60" t="s">
        <v>734</v>
      </c>
      <c r="E285" s="60" t="s">
        <v>1116</v>
      </c>
      <c r="F285" s="60" t="s">
        <v>658</v>
      </c>
      <c r="G285" s="60" t="s">
        <v>3</v>
      </c>
      <c r="H285" s="60" t="s">
        <v>1789</v>
      </c>
      <c r="I285" s="60" t="s">
        <v>1790</v>
      </c>
      <c r="J285" s="60">
        <v>271779</v>
      </c>
      <c r="K285" s="60" t="s">
        <v>1791</v>
      </c>
      <c r="L285" s="60">
        <v>44893</v>
      </c>
      <c r="M285" s="60" t="s">
        <v>1792</v>
      </c>
      <c r="N285" s="60" t="s">
        <v>7</v>
      </c>
      <c r="O285" s="60" t="s">
        <v>673</v>
      </c>
      <c r="P285" s="60" t="s">
        <v>1120</v>
      </c>
      <c r="Q285" s="60" t="s">
        <v>1468</v>
      </c>
      <c r="R285" s="60">
        <v>44895</v>
      </c>
      <c r="S285" s="60">
        <v>44581</v>
      </c>
      <c r="T285" s="60">
        <v>45278</v>
      </c>
      <c r="U285" s="60">
        <v>45281</v>
      </c>
      <c r="V285" s="60" t="s">
        <v>1224</v>
      </c>
      <c r="W285" s="60"/>
      <c r="X285" s="60"/>
      <c r="Y285" s="60"/>
      <c r="Z285" s="60" t="s">
        <v>659</v>
      </c>
      <c r="AA285" s="60" t="s">
        <v>659</v>
      </c>
      <c r="AB285" s="60" t="s">
        <v>659</v>
      </c>
      <c r="AC285" s="60"/>
      <c r="AD285" s="60"/>
      <c r="AE285" s="60"/>
      <c r="AF285" s="60">
        <v>44949</v>
      </c>
      <c r="AG285" s="60"/>
      <c r="AH285" s="60" t="s">
        <v>1793</v>
      </c>
      <c r="AI285" s="60" t="s">
        <v>1794</v>
      </c>
      <c r="AJ285" s="60"/>
      <c r="AK285" s="60"/>
      <c r="AL285" s="60"/>
      <c r="AM285" s="60"/>
      <c r="AN285" s="60" t="s">
        <v>1764</v>
      </c>
      <c r="AO285" t="s">
        <v>1778</v>
      </c>
      <c r="AP285" t="s">
        <v>1779</v>
      </c>
    </row>
    <row r="286" spans="1:42" x14ac:dyDescent="0.3">
      <c r="A286" s="63">
        <v>45352</v>
      </c>
      <c r="B286" s="60" t="s">
        <v>738</v>
      </c>
      <c r="C286" s="60" t="s">
        <v>373</v>
      </c>
      <c r="D286" s="60" t="s">
        <v>734</v>
      </c>
      <c r="E286" s="60" t="s">
        <v>1116</v>
      </c>
      <c r="F286" s="60" t="s">
        <v>658</v>
      </c>
      <c r="G286" s="60" t="s">
        <v>3</v>
      </c>
      <c r="H286" s="60" t="s">
        <v>194</v>
      </c>
      <c r="I286" s="60" t="s">
        <v>1795</v>
      </c>
      <c r="J286" s="60">
        <v>263744</v>
      </c>
      <c r="K286" s="60" t="s">
        <v>1796</v>
      </c>
      <c r="L286" s="60">
        <v>44785</v>
      </c>
      <c r="M286" s="60" t="s">
        <v>1797</v>
      </c>
      <c r="N286" s="60" t="s">
        <v>7</v>
      </c>
      <c r="O286" s="60" t="s">
        <v>673</v>
      </c>
      <c r="P286" s="60" t="s">
        <v>1130</v>
      </c>
      <c r="Q286" s="60" t="s">
        <v>1468</v>
      </c>
      <c r="R286" s="60" t="s">
        <v>1457</v>
      </c>
      <c r="S286" s="60" t="s">
        <v>1458</v>
      </c>
      <c r="T286" s="60">
        <v>45278</v>
      </c>
      <c r="U286" s="60">
        <v>45281</v>
      </c>
      <c r="V286" s="60" t="s">
        <v>1224</v>
      </c>
      <c r="W286" s="60"/>
      <c r="X286" s="60"/>
      <c r="Y286" s="60"/>
      <c r="Z286" s="60" t="s">
        <v>659</v>
      </c>
      <c r="AA286" s="60" t="s">
        <v>659</v>
      </c>
      <c r="AB286" s="60" t="s">
        <v>659</v>
      </c>
      <c r="AC286" s="60"/>
      <c r="AD286" s="60"/>
      <c r="AE286" s="60"/>
      <c r="AF286" s="60">
        <v>44865</v>
      </c>
      <c r="AG286" s="60"/>
      <c r="AH286" s="60" t="s">
        <v>1798</v>
      </c>
      <c r="AI286" s="60" t="s">
        <v>1799</v>
      </c>
      <c r="AJ286" s="60"/>
      <c r="AK286" s="60"/>
      <c r="AL286" s="60"/>
      <c r="AM286" s="60"/>
      <c r="AN286" s="60" t="s">
        <v>1764</v>
      </c>
      <c r="AO286" t="s">
        <v>1778</v>
      </c>
      <c r="AP286" t="s">
        <v>1779</v>
      </c>
    </row>
    <row r="287" spans="1:42" x14ac:dyDescent="0.3">
      <c r="A287" s="63">
        <v>45352</v>
      </c>
      <c r="B287" s="60" t="s">
        <v>738</v>
      </c>
      <c r="C287" s="60" t="s">
        <v>373</v>
      </c>
      <c r="D287" s="60" t="s">
        <v>734</v>
      </c>
      <c r="E287" s="60" t="s">
        <v>1116</v>
      </c>
      <c r="F287" s="60" t="s">
        <v>658</v>
      </c>
      <c r="G287" s="60" t="s">
        <v>3</v>
      </c>
      <c r="H287" s="60" t="s">
        <v>1800</v>
      </c>
      <c r="I287" s="60" t="s">
        <v>1801</v>
      </c>
      <c r="J287" s="60">
        <v>245492</v>
      </c>
      <c r="K287" s="60" t="s">
        <v>1802</v>
      </c>
      <c r="L287" s="60">
        <v>44557</v>
      </c>
      <c r="M287" s="60" t="s">
        <v>1803</v>
      </c>
      <c r="N287" s="60" t="s">
        <v>7</v>
      </c>
      <c r="O287" s="60" t="s">
        <v>673</v>
      </c>
      <c r="P287" s="60" t="s">
        <v>1130</v>
      </c>
      <c r="Q287" s="60" t="s">
        <v>1468</v>
      </c>
      <c r="R287" s="60">
        <v>44571</v>
      </c>
      <c r="S287" s="60">
        <v>44631</v>
      </c>
      <c r="T287" s="60">
        <v>45278</v>
      </c>
      <c r="U287" s="60">
        <v>45281</v>
      </c>
      <c r="V287" s="60" t="s">
        <v>1776</v>
      </c>
      <c r="W287" s="60"/>
      <c r="X287" s="60"/>
      <c r="Y287" s="60"/>
      <c r="Z287" s="60" t="s">
        <v>659</v>
      </c>
      <c r="AA287" s="60" t="s">
        <v>659</v>
      </c>
      <c r="AB287" s="60" t="s">
        <v>659</v>
      </c>
      <c r="AC287" s="60"/>
      <c r="AD287" s="60"/>
      <c r="AE287" s="60"/>
      <c r="AF287" s="60"/>
      <c r="AG287" s="60"/>
      <c r="AH287" s="60" t="s">
        <v>1804</v>
      </c>
      <c r="AI287" s="60" t="s">
        <v>1805</v>
      </c>
      <c r="AJ287" s="60"/>
      <c r="AK287" s="60">
        <v>44774</v>
      </c>
      <c r="AL287" s="60"/>
      <c r="AM287" s="60"/>
      <c r="AN287" s="60" t="s">
        <v>1764</v>
      </c>
      <c r="AO287" t="s">
        <v>1778</v>
      </c>
      <c r="AP287" t="s">
        <v>1779</v>
      </c>
    </row>
    <row r="288" spans="1:42" x14ac:dyDescent="0.3">
      <c r="A288" s="63">
        <v>45352</v>
      </c>
      <c r="B288" s="60" t="s">
        <v>738</v>
      </c>
      <c r="C288" s="60" t="s">
        <v>373</v>
      </c>
      <c r="D288" s="60" t="s">
        <v>734</v>
      </c>
      <c r="E288" s="60" t="s">
        <v>1116</v>
      </c>
      <c r="F288" s="60" t="s">
        <v>658</v>
      </c>
      <c r="G288" s="60" t="s">
        <v>3</v>
      </c>
      <c r="H288" s="60" t="s">
        <v>1753</v>
      </c>
      <c r="I288" s="60" t="s">
        <v>1806</v>
      </c>
      <c r="J288" s="60">
        <v>313884</v>
      </c>
      <c r="K288" s="60" t="s">
        <v>1807</v>
      </c>
      <c r="L288" s="60">
        <v>44998</v>
      </c>
      <c r="M288" s="60" t="s">
        <v>1808</v>
      </c>
      <c r="N288" s="60" t="s">
        <v>7</v>
      </c>
      <c r="O288" s="60" t="s">
        <v>673</v>
      </c>
      <c r="P288" s="60" t="s">
        <v>1120</v>
      </c>
      <c r="Q288" s="60" t="s">
        <v>1468</v>
      </c>
      <c r="R288" s="60"/>
      <c r="S288" s="60"/>
      <c r="T288" s="60">
        <v>45278</v>
      </c>
      <c r="U288" s="60">
        <v>45281</v>
      </c>
      <c r="V288" s="60" t="s">
        <v>659</v>
      </c>
      <c r="W288" s="60"/>
      <c r="X288" s="60"/>
      <c r="Y288" s="60"/>
      <c r="Z288" s="60" t="s">
        <v>659</v>
      </c>
      <c r="AA288" s="60" t="s">
        <v>659</v>
      </c>
      <c r="AB288" s="60" t="s">
        <v>659</v>
      </c>
      <c r="AC288" s="60"/>
      <c r="AD288" s="60"/>
      <c r="AE288" s="60"/>
      <c r="AF288" s="60"/>
      <c r="AG288" s="60"/>
      <c r="AH288" s="60" t="s">
        <v>1809</v>
      </c>
      <c r="AI288" s="60" t="s">
        <v>1810</v>
      </c>
      <c r="AJ288" s="60"/>
      <c r="AK288" s="60"/>
      <c r="AL288" s="60"/>
      <c r="AM288" s="60"/>
      <c r="AN288" s="60" t="s">
        <v>1764</v>
      </c>
      <c r="AO288" t="s">
        <v>1778</v>
      </c>
      <c r="AP288" t="s">
        <v>1779</v>
      </c>
    </row>
    <row r="289" spans="1:42" x14ac:dyDescent="0.3">
      <c r="A289" s="63">
        <v>45352</v>
      </c>
      <c r="B289" s="60" t="s">
        <v>738</v>
      </c>
      <c r="C289" s="60" t="s">
        <v>373</v>
      </c>
      <c r="D289" s="60" t="s">
        <v>734</v>
      </c>
      <c r="E289" s="60" t="s">
        <v>1116</v>
      </c>
      <c r="F289" s="60" t="s">
        <v>658</v>
      </c>
      <c r="G289" s="60" t="s">
        <v>3</v>
      </c>
      <c r="H289" s="60" t="s">
        <v>1753</v>
      </c>
      <c r="I289" s="60" t="s">
        <v>1811</v>
      </c>
      <c r="J289" s="60">
        <v>313711</v>
      </c>
      <c r="K289" s="60" t="s">
        <v>1812</v>
      </c>
      <c r="L289" s="60">
        <v>44998</v>
      </c>
      <c r="M289" s="60" t="s">
        <v>1813</v>
      </c>
      <c r="N289" s="60" t="s">
        <v>7</v>
      </c>
      <c r="O289" s="60" t="s">
        <v>673</v>
      </c>
      <c r="P289" s="60" t="s">
        <v>1130</v>
      </c>
      <c r="Q289" s="60" t="s">
        <v>1468</v>
      </c>
      <c r="R289" s="60"/>
      <c r="S289" s="60"/>
      <c r="T289" s="60">
        <v>45278</v>
      </c>
      <c r="U289" s="60">
        <v>45281</v>
      </c>
      <c r="V289" s="60" t="s">
        <v>659</v>
      </c>
      <c r="W289" s="60"/>
      <c r="X289" s="60"/>
      <c r="Y289" s="60"/>
      <c r="Z289" s="60" t="s">
        <v>659</v>
      </c>
      <c r="AA289" s="60" t="s">
        <v>659</v>
      </c>
      <c r="AB289" s="60" t="s">
        <v>659</v>
      </c>
      <c r="AC289" s="60"/>
      <c r="AD289" s="60"/>
      <c r="AE289" s="60"/>
      <c r="AF289" s="60"/>
      <c r="AG289" s="60"/>
      <c r="AH289" s="60" t="s">
        <v>1814</v>
      </c>
      <c r="AI289" s="60" t="s">
        <v>1815</v>
      </c>
      <c r="AJ289" s="60"/>
      <c r="AK289" s="60"/>
      <c r="AL289" s="60"/>
      <c r="AM289" s="60"/>
      <c r="AN289" s="60" t="s">
        <v>1764</v>
      </c>
      <c r="AO289" t="s">
        <v>1778</v>
      </c>
      <c r="AP289" t="s">
        <v>1779</v>
      </c>
    </row>
    <row r="290" spans="1:42" x14ac:dyDescent="0.3">
      <c r="A290" s="63">
        <v>45352</v>
      </c>
      <c r="B290" s="60" t="s">
        <v>738</v>
      </c>
      <c r="C290" s="60" t="s">
        <v>373</v>
      </c>
      <c r="D290" s="60" t="s">
        <v>734</v>
      </c>
      <c r="E290" s="60" t="s">
        <v>1116</v>
      </c>
      <c r="F290" s="60" t="s">
        <v>658</v>
      </c>
      <c r="G290" s="60" t="s">
        <v>3</v>
      </c>
      <c r="H290" s="60" t="s">
        <v>1816</v>
      </c>
      <c r="I290" s="60" t="s">
        <v>1255</v>
      </c>
      <c r="J290" s="60">
        <v>310933</v>
      </c>
      <c r="K290" s="60" t="s">
        <v>1817</v>
      </c>
      <c r="L290" s="60">
        <v>44921</v>
      </c>
      <c r="M290" s="60" t="s">
        <v>1818</v>
      </c>
      <c r="N290" s="60" t="s">
        <v>7</v>
      </c>
      <c r="O290" s="60" t="s">
        <v>673</v>
      </c>
      <c r="P290" s="60" t="s">
        <v>1120</v>
      </c>
      <c r="Q290" s="60" t="s">
        <v>1468</v>
      </c>
      <c r="R290" s="60">
        <v>44958</v>
      </c>
      <c r="S290" s="60" t="s">
        <v>1168</v>
      </c>
      <c r="T290" s="60">
        <v>45278</v>
      </c>
      <c r="U290" s="60">
        <v>45281</v>
      </c>
      <c r="V290" s="60" t="s">
        <v>1296</v>
      </c>
      <c r="W290" s="60"/>
      <c r="X290" s="60"/>
      <c r="Y290" s="60"/>
      <c r="Z290" s="60" t="s">
        <v>659</v>
      </c>
      <c r="AA290" s="60" t="s">
        <v>659</v>
      </c>
      <c r="AB290" s="60" t="s">
        <v>659</v>
      </c>
      <c r="AC290" s="60"/>
      <c r="AD290" s="60"/>
      <c r="AE290" s="60"/>
      <c r="AF290" s="60" t="s">
        <v>1170</v>
      </c>
      <c r="AG290" s="60"/>
      <c r="AH290" s="60" t="s">
        <v>1819</v>
      </c>
      <c r="AI290" s="60" t="s">
        <v>1820</v>
      </c>
      <c r="AJ290" s="60"/>
      <c r="AK290" s="60"/>
      <c r="AL290" s="60"/>
      <c r="AM290" s="60"/>
      <c r="AN290" s="60" t="s">
        <v>1764</v>
      </c>
      <c r="AO290" t="s">
        <v>1778</v>
      </c>
      <c r="AP290" t="s">
        <v>1779</v>
      </c>
    </row>
    <row r="291" spans="1:42" x14ac:dyDescent="0.3">
      <c r="A291" s="63">
        <v>45352</v>
      </c>
      <c r="B291" s="60" t="s">
        <v>738</v>
      </c>
      <c r="C291" s="60" t="s">
        <v>373</v>
      </c>
      <c r="D291" s="60" t="s">
        <v>734</v>
      </c>
      <c r="E291" s="60" t="s">
        <v>1116</v>
      </c>
      <c r="F291" s="60" t="s">
        <v>658</v>
      </c>
      <c r="G291" s="60" t="s">
        <v>3</v>
      </c>
      <c r="H291" s="60" t="s">
        <v>1821</v>
      </c>
      <c r="I291" s="60" t="s">
        <v>1822</v>
      </c>
      <c r="J291" s="60">
        <v>315055</v>
      </c>
      <c r="K291" s="60" t="s">
        <v>1823</v>
      </c>
      <c r="L291" s="60">
        <v>45026</v>
      </c>
      <c r="M291" s="60" t="s">
        <v>1824</v>
      </c>
      <c r="N291" s="60" t="s">
        <v>7</v>
      </c>
      <c r="O291" s="60" t="s">
        <v>673</v>
      </c>
      <c r="P291" s="60" t="s">
        <v>1130</v>
      </c>
      <c r="Q291" s="60" t="s">
        <v>1468</v>
      </c>
      <c r="R291" s="60"/>
      <c r="S291" s="60"/>
      <c r="T291" s="60">
        <v>45278</v>
      </c>
      <c r="U291" s="60">
        <v>45281</v>
      </c>
      <c r="V291" s="60" t="s">
        <v>1776</v>
      </c>
      <c r="W291" s="60"/>
      <c r="X291" s="60"/>
      <c r="Y291" s="60"/>
      <c r="Z291" s="60" t="s">
        <v>659</v>
      </c>
      <c r="AA291" s="60" t="s">
        <v>659</v>
      </c>
      <c r="AB291" s="60" t="s">
        <v>659</v>
      </c>
      <c r="AC291" s="60"/>
      <c r="AD291" s="60"/>
      <c r="AE291" s="60"/>
      <c r="AF291" s="60"/>
      <c r="AG291" s="60"/>
      <c r="AH291" s="60" t="s">
        <v>1825</v>
      </c>
      <c r="AI291" s="60" t="s">
        <v>1826</v>
      </c>
      <c r="AJ291" s="60"/>
      <c r="AK291" s="60"/>
      <c r="AL291" s="60"/>
      <c r="AM291" s="60"/>
      <c r="AN291" s="60" t="s">
        <v>1764</v>
      </c>
      <c r="AO291" t="s">
        <v>1778</v>
      </c>
      <c r="AP291" t="s">
        <v>1779</v>
      </c>
    </row>
    <row r="292" spans="1:42" x14ac:dyDescent="0.3">
      <c r="A292" s="63">
        <v>45352</v>
      </c>
      <c r="B292" s="60" t="s">
        <v>738</v>
      </c>
      <c r="C292" s="60" t="s">
        <v>373</v>
      </c>
      <c r="D292" s="60" t="s">
        <v>734</v>
      </c>
      <c r="E292" s="60" t="s">
        <v>1116</v>
      </c>
      <c r="F292" s="60" t="s">
        <v>658</v>
      </c>
      <c r="G292" s="60" t="s">
        <v>3</v>
      </c>
      <c r="H292" s="60" t="s">
        <v>512</v>
      </c>
      <c r="I292" s="60" t="s">
        <v>1827</v>
      </c>
      <c r="J292" s="60">
        <v>313824</v>
      </c>
      <c r="K292" s="60" t="s">
        <v>1828</v>
      </c>
      <c r="L292" s="60">
        <v>44998</v>
      </c>
      <c r="M292" s="60" t="s">
        <v>1829</v>
      </c>
      <c r="N292" s="60" t="s">
        <v>7</v>
      </c>
      <c r="O292" s="60" t="s">
        <v>673</v>
      </c>
      <c r="P292" s="60" t="s">
        <v>1130</v>
      </c>
      <c r="Q292" s="60" t="s">
        <v>1468</v>
      </c>
      <c r="R292" s="60"/>
      <c r="S292" s="60"/>
      <c r="T292" s="60">
        <v>45278</v>
      </c>
      <c r="U292" s="60">
        <v>45281</v>
      </c>
      <c r="V292" s="60" t="s">
        <v>659</v>
      </c>
      <c r="W292" s="60"/>
      <c r="X292" s="60"/>
      <c r="Y292" s="60"/>
      <c r="Z292" s="60" t="s">
        <v>659</v>
      </c>
      <c r="AA292" s="60" t="s">
        <v>659</v>
      </c>
      <c r="AB292" s="60" t="s">
        <v>659</v>
      </c>
      <c r="AC292" s="60"/>
      <c r="AD292" s="60"/>
      <c r="AE292" s="60"/>
      <c r="AF292" s="60"/>
      <c r="AG292" s="60"/>
      <c r="AH292" s="60" t="s">
        <v>1830</v>
      </c>
      <c r="AI292" s="60" t="s">
        <v>1831</v>
      </c>
      <c r="AJ292" s="60"/>
      <c r="AK292" s="60"/>
      <c r="AL292" s="60"/>
      <c r="AM292" s="60"/>
      <c r="AN292" s="60" t="s">
        <v>1764</v>
      </c>
      <c r="AO292" t="s">
        <v>1778</v>
      </c>
      <c r="AP292" t="s">
        <v>1779</v>
      </c>
    </row>
    <row r="293" spans="1:42" x14ac:dyDescent="0.3">
      <c r="A293" s="63">
        <v>45352</v>
      </c>
      <c r="B293" s="60" t="s">
        <v>738</v>
      </c>
      <c r="C293" s="60" t="s">
        <v>373</v>
      </c>
      <c r="D293" s="60" t="s">
        <v>734</v>
      </c>
      <c r="E293" s="60" t="s">
        <v>1116</v>
      </c>
      <c r="F293" s="60" t="s">
        <v>658</v>
      </c>
      <c r="G293" s="60" t="s">
        <v>3</v>
      </c>
      <c r="H293" s="60" t="s">
        <v>455</v>
      </c>
      <c r="I293" s="60" t="s">
        <v>1832</v>
      </c>
      <c r="J293" s="60">
        <v>263752</v>
      </c>
      <c r="K293" s="60" t="s">
        <v>1833</v>
      </c>
      <c r="L293" s="60">
        <v>44785</v>
      </c>
      <c r="M293" s="60" t="s">
        <v>1834</v>
      </c>
      <c r="N293" s="60" t="s">
        <v>7</v>
      </c>
      <c r="O293" s="60" t="s">
        <v>673</v>
      </c>
      <c r="P293" s="60" t="s">
        <v>1130</v>
      </c>
      <c r="Q293" s="60" t="s">
        <v>1468</v>
      </c>
      <c r="R293" s="60" t="s">
        <v>1457</v>
      </c>
      <c r="S293" s="60" t="s">
        <v>1458</v>
      </c>
      <c r="T293" s="60">
        <v>45278</v>
      </c>
      <c r="U293" s="60">
        <v>45281</v>
      </c>
      <c r="V293" s="60" t="s">
        <v>1776</v>
      </c>
      <c r="W293" s="60"/>
      <c r="X293" s="60"/>
      <c r="Y293" s="60"/>
      <c r="Z293" s="60" t="s">
        <v>659</v>
      </c>
      <c r="AA293" s="60" t="s">
        <v>659</v>
      </c>
      <c r="AB293" s="60" t="s">
        <v>659</v>
      </c>
      <c r="AC293" s="60"/>
      <c r="AD293" s="60"/>
      <c r="AE293" s="60"/>
      <c r="AF293" s="60"/>
      <c r="AG293" s="60"/>
      <c r="AH293" s="60" t="s">
        <v>1835</v>
      </c>
      <c r="AI293" s="60" t="s">
        <v>1836</v>
      </c>
      <c r="AJ293" s="60"/>
      <c r="AK293" s="60"/>
      <c r="AL293" s="60"/>
      <c r="AM293" s="60"/>
      <c r="AN293" s="60" t="s">
        <v>1764</v>
      </c>
      <c r="AO293" t="s">
        <v>1778</v>
      </c>
      <c r="AP293" t="s">
        <v>1779</v>
      </c>
    </row>
    <row r="294" spans="1:42" x14ac:dyDescent="0.3">
      <c r="A294" s="63">
        <v>45352</v>
      </c>
      <c r="B294" s="60" t="s">
        <v>738</v>
      </c>
      <c r="C294" s="60" t="s">
        <v>373</v>
      </c>
      <c r="D294" s="60" t="s">
        <v>734</v>
      </c>
      <c r="E294" s="60" t="s">
        <v>1116</v>
      </c>
      <c r="F294" s="60" t="s">
        <v>658</v>
      </c>
      <c r="G294" s="60" t="s">
        <v>3</v>
      </c>
      <c r="H294" s="60" t="s">
        <v>1671</v>
      </c>
      <c r="I294" s="60" t="s">
        <v>1837</v>
      </c>
      <c r="J294" s="60">
        <v>313888</v>
      </c>
      <c r="K294" s="60" t="s">
        <v>1838</v>
      </c>
      <c r="L294" s="60">
        <v>44998</v>
      </c>
      <c r="M294" s="60" t="s">
        <v>1839</v>
      </c>
      <c r="N294" s="60" t="s">
        <v>7</v>
      </c>
      <c r="O294" s="60" t="s">
        <v>673</v>
      </c>
      <c r="P294" s="60" t="s">
        <v>1120</v>
      </c>
      <c r="Q294" s="60" t="s">
        <v>1468</v>
      </c>
      <c r="R294" s="60"/>
      <c r="S294" s="60"/>
      <c r="T294" s="60">
        <v>45278</v>
      </c>
      <c r="U294" s="60">
        <v>45281</v>
      </c>
      <c r="V294" s="60" t="s">
        <v>659</v>
      </c>
      <c r="W294" s="60"/>
      <c r="X294" s="60"/>
      <c r="Y294" s="60"/>
      <c r="Z294" s="60" t="s">
        <v>659</v>
      </c>
      <c r="AA294" s="60" t="s">
        <v>659</v>
      </c>
      <c r="AB294" s="60" t="s">
        <v>659</v>
      </c>
      <c r="AC294" s="60"/>
      <c r="AD294" s="60"/>
      <c r="AE294" s="60"/>
      <c r="AF294" s="60"/>
      <c r="AG294" s="60"/>
      <c r="AH294" s="60" t="s">
        <v>1840</v>
      </c>
      <c r="AI294" s="60" t="s">
        <v>1841</v>
      </c>
      <c r="AJ294" s="60"/>
      <c r="AK294" s="60"/>
      <c r="AL294" s="60"/>
      <c r="AM294" s="60"/>
      <c r="AN294" s="60" t="s">
        <v>1764</v>
      </c>
      <c r="AO294" t="s">
        <v>1778</v>
      </c>
      <c r="AP294" t="s">
        <v>1779</v>
      </c>
    </row>
    <row r="295" spans="1:42" x14ac:dyDescent="0.3">
      <c r="A295" s="63">
        <v>45352</v>
      </c>
      <c r="B295" s="60" t="s">
        <v>738</v>
      </c>
      <c r="C295" s="60" t="s">
        <v>373</v>
      </c>
      <c r="D295" s="60" t="s">
        <v>734</v>
      </c>
      <c r="E295" s="60" t="s">
        <v>1116</v>
      </c>
      <c r="F295" s="60" t="s">
        <v>658</v>
      </c>
      <c r="G295" s="60" t="s">
        <v>3</v>
      </c>
      <c r="H295" s="60" t="s">
        <v>524</v>
      </c>
      <c r="I295" s="60" t="s">
        <v>1842</v>
      </c>
      <c r="J295" s="60">
        <v>312220</v>
      </c>
      <c r="K295" s="60" t="s">
        <v>1843</v>
      </c>
      <c r="L295" s="60">
        <v>44956</v>
      </c>
      <c r="M295" s="60" t="s">
        <v>1844</v>
      </c>
      <c r="N295" s="60" t="s">
        <v>7</v>
      </c>
      <c r="O295" s="60" t="s">
        <v>673</v>
      </c>
      <c r="P295" s="60" t="s">
        <v>1120</v>
      </c>
      <c r="Q295" s="60" t="s">
        <v>1468</v>
      </c>
      <c r="R295" s="60"/>
      <c r="S295" s="60"/>
      <c r="T295" s="60">
        <v>45278</v>
      </c>
      <c r="U295" s="60">
        <v>45281</v>
      </c>
      <c r="V295" s="60" t="s">
        <v>1275</v>
      </c>
      <c r="W295" s="60"/>
      <c r="X295" s="60"/>
      <c r="Y295" s="60"/>
      <c r="Z295" s="60" t="s">
        <v>659</v>
      </c>
      <c r="AA295" s="60" t="s">
        <v>659</v>
      </c>
      <c r="AB295" s="60" t="s">
        <v>659</v>
      </c>
      <c r="AC295" s="60"/>
      <c r="AD295" s="60"/>
      <c r="AE295" s="60"/>
      <c r="AF295" s="60"/>
      <c r="AG295" s="60"/>
      <c r="AH295" s="60" t="s">
        <v>1845</v>
      </c>
      <c r="AI295" s="60" t="s">
        <v>1846</v>
      </c>
      <c r="AJ295" s="60"/>
      <c r="AK295" s="60"/>
      <c r="AL295" s="60"/>
      <c r="AM295" s="60"/>
      <c r="AN295" s="60" t="s">
        <v>1764</v>
      </c>
      <c r="AO295" t="s">
        <v>1778</v>
      </c>
      <c r="AP295" t="s">
        <v>1779</v>
      </c>
    </row>
    <row r="296" spans="1:42" x14ac:dyDescent="0.3">
      <c r="A296" s="63">
        <v>45359</v>
      </c>
      <c r="B296" s="60" t="s">
        <v>68</v>
      </c>
      <c r="C296" s="3" t="s">
        <v>68</v>
      </c>
      <c r="D296" s="3" t="s">
        <v>736</v>
      </c>
      <c r="E296" s="3" t="s">
        <v>1116</v>
      </c>
      <c r="F296" s="3" t="s">
        <v>1117</v>
      </c>
      <c r="G296" s="3" t="s">
        <v>3</v>
      </c>
      <c r="H296" s="3" t="s">
        <v>417</v>
      </c>
      <c r="I296" s="3" t="s">
        <v>1847</v>
      </c>
      <c r="J296" s="8">
        <v>216276</v>
      </c>
      <c r="K296" s="8" t="s">
        <v>1848</v>
      </c>
      <c r="L296" s="4">
        <v>44165</v>
      </c>
      <c r="M296" s="4"/>
      <c r="N296" s="3" t="s">
        <v>1849</v>
      </c>
      <c r="O296" s="3" t="s">
        <v>1850</v>
      </c>
      <c r="P296" s="3" t="s">
        <v>716</v>
      </c>
      <c r="Q296" s="3" t="s">
        <v>1120</v>
      </c>
      <c r="R296" s="3" t="s">
        <v>1851</v>
      </c>
      <c r="S296" s="4">
        <v>44620</v>
      </c>
      <c r="T296" s="4">
        <v>44638</v>
      </c>
      <c r="U296" s="4"/>
      <c r="V296" s="4"/>
      <c r="W296" s="10" t="s">
        <v>1750</v>
      </c>
      <c r="X296" s="10"/>
      <c r="Y296" s="10"/>
      <c r="Z296" s="10"/>
      <c r="AA296" s="26"/>
      <c r="AB296" s="26"/>
      <c r="AC296" s="2">
        <v>1</v>
      </c>
      <c r="AD296" s="3"/>
      <c r="AE296" s="4"/>
      <c r="AF296" s="4"/>
      <c r="AG296" s="4">
        <v>44648</v>
      </c>
      <c r="AH296" s="3"/>
      <c r="AI296" s="3" t="s">
        <v>1852</v>
      </c>
      <c r="AJ296" s="3" t="s">
        <v>1853</v>
      </c>
      <c r="AK296" s="3"/>
      <c r="AL296" s="3"/>
      <c r="AM296" s="60"/>
      <c r="AN296" s="60" t="s">
        <v>1568</v>
      </c>
      <c r="AO296" t="s">
        <v>7</v>
      </c>
      <c r="AP296" t="s">
        <v>1850</v>
      </c>
    </row>
    <row r="297" spans="1:42" x14ac:dyDescent="0.3">
      <c r="A297" s="63">
        <v>45359</v>
      </c>
      <c r="B297" s="60" t="s">
        <v>68</v>
      </c>
      <c r="C297" s="3" t="s">
        <v>68</v>
      </c>
      <c r="D297" s="3" t="s">
        <v>736</v>
      </c>
      <c r="E297" s="3" t="s">
        <v>1116</v>
      </c>
      <c r="F297" s="3" t="s">
        <v>1117</v>
      </c>
      <c r="G297" s="3" t="s">
        <v>3</v>
      </c>
      <c r="H297" s="3" t="s">
        <v>1854</v>
      </c>
      <c r="I297" s="3" t="s">
        <v>1855</v>
      </c>
      <c r="J297" s="8">
        <v>248811</v>
      </c>
      <c r="K297" s="8" t="s">
        <v>1856</v>
      </c>
      <c r="L297" s="4">
        <v>44599</v>
      </c>
      <c r="M297" s="4"/>
      <c r="N297" s="3" t="s">
        <v>1857</v>
      </c>
      <c r="O297" s="3" t="s">
        <v>1858</v>
      </c>
      <c r="P297" s="3" t="s">
        <v>716</v>
      </c>
      <c r="Q297" s="3" t="s">
        <v>1130</v>
      </c>
      <c r="R297" s="3" t="s">
        <v>1859</v>
      </c>
      <c r="S297" s="4">
        <v>44620</v>
      </c>
      <c r="T297" s="4">
        <v>44638</v>
      </c>
      <c r="U297" s="4"/>
      <c r="V297" s="4"/>
      <c r="W297" s="10" t="s">
        <v>1860</v>
      </c>
      <c r="X297" s="10"/>
      <c r="Y297" s="10"/>
      <c r="Z297" s="10"/>
      <c r="AA297" s="26"/>
      <c r="AB297" s="26"/>
      <c r="AC297" s="2">
        <v>1</v>
      </c>
      <c r="AD297" s="3"/>
      <c r="AE297" s="4">
        <v>44791</v>
      </c>
      <c r="AF297" s="4">
        <v>44795</v>
      </c>
      <c r="AG297" s="4">
        <v>44648</v>
      </c>
      <c r="AH297" s="3"/>
      <c r="AI297" s="3" t="s">
        <v>1861</v>
      </c>
      <c r="AJ297" s="3" t="s">
        <v>1862</v>
      </c>
      <c r="AK297" s="3"/>
      <c r="AL297" s="3"/>
      <c r="AM297" s="60"/>
      <c r="AN297" s="60" t="s">
        <v>1568</v>
      </c>
      <c r="AO297" t="s">
        <v>7</v>
      </c>
      <c r="AP297" t="s">
        <v>1850</v>
      </c>
    </row>
    <row r="298" spans="1:42" x14ac:dyDescent="0.3">
      <c r="A298" s="63">
        <v>45359</v>
      </c>
      <c r="B298" s="60" t="s">
        <v>68</v>
      </c>
      <c r="C298" s="3" t="s">
        <v>68</v>
      </c>
      <c r="D298" s="3" t="s">
        <v>735</v>
      </c>
      <c r="E298" s="3" t="s">
        <v>1116</v>
      </c>
      <c r="F298" s="3" t="s">
        <v>1117</v>
      </c>
      <c r="G298" s="3" t="s">
        <v>3</v>
      </c>
      <c r="H298" s="3" t="s">
        <v>1863</v>
      </c>
      <c r="I298" s="3" t="s">
        <v>1864</v>
      </c>
      <c r="J298" s="8">
        <v>262721</v>
      </c>
      <c r="K298" s="8" t="s">
        <v>1865</v>
      </c>
      <c r="L298" s="4">
        <v>44757</v>
      </c>
      <c r="M298" s="4"/>
      <c r="N298" s="3" t="s">
        <v>1866</v>
      </c>
      <c r="O298" s="3" t="s">
        <v>1850</v>
      </c>
      <c r="P298" s="3" t="s">
        <v>669</v>
      </c>
      <c r="Q298" s="3" t="s">
        <v>1130</v>
      </c>
      <c r="R298" s="3" t="s">
        <v>1867</v>
      </c>
      <c r="S298" s="4">
        <v>44775</v>
      </c>
      <c r="T298" s="4">
        <v>44797</v>
      </c>
      <c r="U298" s="4"/>
      <c r="V298" s="4"/>
      <c r="W298" s="10" t="s">
        <v>1750</v>
      </c>
      <c r="X298" s="10"/>
      <c r="Y298" s="10"/>
      <c r="Z298" s="10"/>
      <c r="AA298" s="26"/>
      <c r="AB298" s="26"/>
      <c r="AC298" s="2">
        <v>1</v>
      </c>
      <c r="AD298" s="3"/>
      <c r="AE298" s="4" t="s">
        <v>1868</v>
      </c>
      <c r="AF298" s="4"/>
      <c r="AG298" s="4">
        <v>44852</v>
      </c>
      <c r="AH298" s="3"/>
      <c r="AI298" s="3" t="s">
        <v>1869</v>
      </c>
      <c r="AJ298" s="3" t="s">
        <v>1870</v>
      </c>
      <c r="AK298" s="3" t="s">
        <v>1871</v>
      </c>
      <c r="AL298" s="3"/>
      <c r="AM298" s="60"/>
      <c r="AN298" s="60" t="s">
        <v>1568</v>
      </c>
      <c r="AO298" t="s">
        <v>7</v>
      </c>
      <c r="AP298" t="s">
        <v>1850</v>
      </c>
    </row>
    <row r="299" spans="1:42" x14ac:dyDescent="0.3">
      <c r="A299" s="63">
        <v>45359</v>
      </c>
      <c r="B299" s="60" t="s">
        <v>738</v>
      </c>
      <c r="C299" s="60" t="s">
        <v>1766</v>
      </c>
      <c r="D299" s="60" t="s">
        <v>736</v>
      </c>
      <c r="E299" s="60" t="s">
        <v>1116</v>
      </c>
      <c r="F299" s="60" t="s">
        <v>658</v>
      </c>
      <c r="G299" s="60" t="s">
        <v>3</v>
      </c>
      <c r="H299" s="60" t="s">
        <v>1658</v>
      </c>
      <c r="I299" s="60" t="s">
        <v>1659</v>
      </c>
      <c r="J299" s="60">
        <v>263663</v>
      </c>
      <c r="K299" s="60" t="s">
        <v>1660</v>
      </c>
      <c r="L299" s="60">
        <v>44785</v>
      </c>
      <c r="M299" s="60"/>
      <c r="N299" s="60" t="s">
        <v>1661</v>
      </c>
      <c r="O299" s="60" t="s">
        <v>7</v>
      </c>
      <c r="P299" s="60" t="s">
        <v>675</v>
      </c>
      <c r="Q299" s="60" t="s">
        <v>1130</v>
      </c>
      <c r="R299" s="60" t="s">
        <v>48</v>
      </c>
      <c r="S299" s="60" t="s">
        <v>1457</v>
      </c>
      <c r="T299" s="60">
        <v>44327</v>
      </c>
      <c r="U299" s="60" t="s">
        <v>1457</v>
      </c>
      <c r="V299" s="60" t="s">
        <v>1459</v>
      </c>
      <c r="W299" s="60" t="s">
        <v>1224</v>
      </c>
      <c r="X299" s="60"/>
      <c r="Y299" s="60"/>
      <c r="Z299" s="60" t="s">
        <v>1460</v>
      </c>
      <c r="AA299" s="60"/>
      <c r="AB299" s="60"/>
      <c r="AC299" s="60">
        <v>0.5</v>
      </c>
      <c r="AD299" s="60"/>
      <c r="AE299" s="60"/>
      <c r="AF299" s="60"/>
      <c r="AG299" s="60">
        <v>44865</v>
      </c>
      <c r="AH299" s="60"/>
      <c r="AI299" s="60" t="s">
        <v>1662</v>
      </c>
      <c r="AJ299" s="60" t="s">
        <v>1663</v>
      </c>
      <c r="AK299" s="60"/>
      <c r="AL299" s="60"/>
      <c r="AM299" s="60"/>
      <c r="AN299" s="60" t="s">
        <v>1125</v>
      </c>
    </row>
    <row r="300" spans="1:42" x14ac:dyDescent="0.3">
      <c r="A300" s="63">
        <v>45359</v>
      </c>
      <c r="B300" s="60" t="s">
        <v>738</v>
      </c>
      <c r="C300" s="60" t="s">
        <v>1766</v>
      </c>
      <c r="D300" s="60" t="s">
        <v>736</v>
      </c>
      <c r="E300" s="60" t="s">
        <v>1116</v>
      </c>
      <c r="F300" s="60" t="s">
        <v>658</v>
      </c>
      <c r="G300" s="60" t="s">
        <v>3</v>
      </c>
      <c r="H300" s="60" t="s">
        <v>194</v>
      </c>
      <c r="I300" s="60" t="s">
        <v>1665</v>
      </c>
      <c r="J300" s="60">
        <v>310849</v>
      </c>
      <c r="K300" s="60" t="s">
        <v>1666</v>
      </c>
      <c r="L300" s="60">
        <v>44921</v>
      </c>
      <c r="M300" s="60"/>
      <c r="N300" s="60" t="s">
        <v>1667</v>
      </c>
      <c r="O300" s="60" t="s">
        <v>7</v>
      </c>
      <c r="P300" s="60" t="s">
        <v>675</v>
      </c>
      <c r="Q300" s="60" t="s">
        <v>1130</v>
      </c>
      <c r="R300" s="60" t="s">
        <v>51</v>
      </c>
      <c r="S300" s="60">
        <v>44958</v>
      </c>
      <c r="T300" s="60" t="s">
        <v>1168</v>
      </c>
      <c r="U300" s="60"/>
      <c r="V300" s="60"/>
      <c r="W300" s="60" t="s">
        <v>1296</v>
      </c>
      <c r="X300" s="60"/>
      <c r="Y300" s="60"/>
      <c r="Z300" s="60"/>
      <c r="AA300" s="60" t="s">
        <v>659</v>
      </c>
      <c r="AB300" s="60" t="s">
        <v>659</v>
      </c>
      <c r="AC300" s="60">
        <v>0.5</v>
      </c>
      <c r="AD300" s="60"/>
      <c r="AE300" s="60"/>
      <c r="AF300" s="60"/>
      <c r="AG300" s="60" t="s">
        <v>1170</v>
      </c>
      <c r="AH300" s="60"/>
      <c r="AI300" s="60" t="s">
        <v>1668</v>
      </c>
      <c r="AJ300" s="60" t="s">
        <v>1669</v>
      </c>
      <c r="AK300" s="60"/>
      <c r="AL300" s="60"/>
      <c r="AM300" s="60"/>
      <c r="AN300" s="60" t="s">
        <v>1125</v>
      </c>
    </row>
    <row r="301" spans="1:42" x14ac:dyDescent="0.3">
      <c r="A301" s="63">
        <v>45359</v>
      </c>
      <c r="B301" s="60" t="s">
        <v>738</v>
      </c>
      <c r="C301" s="60" t="s">
        <v>1766</v>
      </c>
      <c r="D301" s="60" t="s">
        <v>736</v>
      </c>
      <c r="E301" s="60" t="s">
        <v>1116</v>
      </c>
      <c r="F301" s="60" t="s">
        <v>658</v>
      </c>
      <c r="G301" s="60" t="s">
        <v>3</v>
      </c>
      <c r="H301" s="60" t="s">
        <v>1670</v>
      </c>
      <c r="I301" s="60" t="s">
        <v>1671</v>
      </c>
      <c r="J301" s="60">
        <v>305776</v>
      </c>
      <c r="K301" s="60" t="s">
        <v>1672</v>
      </c>
      <c r="L301" s="60">
        <v>44907</v>
      </c>
      <c r="M301" s="60"/>
      <c r="N301" s="60" t="s">
        <v>1673</v>
      </c>
      <c r="O301" s="60" t="s">
        <v>7</v>
      </c>
      <c r="P301" s="60" t="s">
        <v>675</v>
      </c>
      <c r="Q301" s="60" t="s">
        <v>1120</v>
      </c>
      <c r="R301" s="60" t="s">
        <v>736</v>
      </c>
      <c r="S301" s="60">
        <v>44909</v>
      </c>
      <c r="T301" s="60">
        <v>44953</v>
      </c>
      <c r="U301" s="60"/>
      <c r="V301" s="60"/>
      <c r="W301" s="60" t="s">
        <v>1296</v>
      </c>
      <c r="X301" s="60"/>
      <c r="Y301" s="60"/>
      <c r="Z301" s="60"/>
      <c r="AA301" s="60" t="s">
        <v>659</v>
      </c>
      <c r="AB301" s="60" t="s">
        <v>659</v>
      </c>
      <c r="AC301" s="60">
        <v>0.5</v>
      </c>
      <c r="AD301" s="60"/>
      <c r="AE301" s="60"/>
      <c r="AF301" s="60"/>
      <c r="AG301" s="60">
        <v>44963</v>
      </c>
      <c r="AH301" s="60"/>
      <c r="AI301" s="60" t="s">
        <v>1674</v>
      </c>
      <c r="AJ301" s="60" t="s">
        <v>1675</v>
      </c>
      <c r="AK301" s="60"/>
      <c r="AL301" s="60"/>
      <c r="AM301" s="60"/>
      <c r="AN301" s="60" t="s">
        <v>1125</v>
      </c>
    </row>
    <row r="302" spans="1:42" x14ac:dyDescent="0.3">
      <c r="A302" s="63">
        <v>45359</v>
      </c>
      <c r="B302" s="60" t="s">
        <v>738</v>
      </c>
      <c r="C302" s="60" t="s">
        <v>135</v>
      </c>
      <c r="D302" s="60" t="s">
        <v>736</v>
      </c>
      <c r="E302" s="60" t="s">
        <v>1116</v>
      </c>
      <c r="F302" s="60" t="s">
        <v>658</v>
      </c>
      <c r="G302" s="60" t="s">
        <v>3</v>
      </c>
      <c r="H302" s="60" t="s">
        <v>1633</v>
      </c>
      <c r="I302" s="60" t="s">
        <v>1634</v>
      </c>
      <c r="J302" s="60">
        <v>312222</v>
      </c>
      <c r="K302" s="60" t="s">
        <v>1635</v>
      </c>
      <c r="L302" s="60">
        <v>44956</v>
      </c>
      <c r="M302" s="60"/>
      <c r="N302" s="60" t="s">
        <v>1636</v>
      </c>
      <c r="O302" s="60" t="s">
        <v>7</v>
      </c>
      <c r="P302" s="60" t="s">
        <v>699</v>
      </c>
      <c r="Q302" s="60" t="s">
        <v>1120</v>
      </c>
      <c r="R302" s="60" t="s">
        <v>48</v>
      </c>
      <c r="S302" s="60"/>
      <c r="T302" s="60"/>
      <c r="U302" s="60"/>
      <c r="V302" s="60"/>
      <c r="W302" s="60" t="s">
        <v>1275</v>
      </c>
      <c r="X302" s="60"/>
      <c r="Y302" s="60"/>
      <c r="Z302" s="60"/>
      <c r="AA302" s="60"/>
      <c r="AB302" s="60"/>
      <c r="AC302" s="60">
        <v>0.5</v>
      </c>
      <c r="AD302" s="60"/>
      <c r="AE302" s="60"/>
      <c r="AF302" s="60"/>
      <c r="AG302" s="60"/>
      <c r="AH302" s="60"/>
      <c r="AI302" s="60" t="s">
        <v>1637</v>
      </c>
      <c r="AJ302" s="60" t="s">
        <v>1638</v>
      </c>
      <c r="AK302" s="60"/>
      <c r="AL302" s="60"/>
      <c r="AM302" s="60"/>
      <c r="AN302" s="60" t="s">
        <v>1125</v>
      </c>
    </row>
    <row r="303" spans="1:42" x14ac:dyDescent="0.3">
      <c r="A303" s="63">
        <v>45359</v>
      </c>
      <c r="B303" s="60" t="s">
        <v>738</v>
      </c>
      <c r="C303" s="60" t="s">
        <v>135</v>
      </c>
      <c r="D303" s="60" t="s">
        <v>736</v>
      </c>
      <c r="E303" s="60" t="s">
        <v>1116</v>
      </c>
      <c r="F303" s="60" t="s">
        <v>658</v>
      </c>
      <c r="G303" s="60" t="s">
        <v>3</v>
      </c>
      <c r="H303" s="60" t="s">
        <v>1757</v>
      </c>
      <c r="I303" s="60" t="s">
        <v>1758</v>
      </c>
      <c r="J303" s="60">
        <v>310859</v>
      </c>
      <c r="K303" s="60" t="s">
        <v>1759</v>
      </c>
      <c r="L303" s="60">
        <v>44921</v>
      </c>
      <c r="M303" s="60"/>
      <c r="N303" s="60" t="s">
        <v>1760</v>
      </c>
      <c r="O303" s="60" t="s">
        <v>7</v>
      </c>
      <c r="P303" s="60" t="s">
        <v>699</v>
      </c>
      <c r="Q303" s="60" t="s">
        <v>1130</v>
      </c>
      <c r="R303" s="60" t="s">
        <v>51</v>
      </c>
      <c r="S303" s="60">
        <v>44958</v>
      </c>
      <c r="T303" s="60" t="s">
        <v>1168</v>
      </c>
      <c r="U303" s="60"/>
      <c r="V303" s="60"/>
      <c r="W303" s="60" t="s">
        <v>1296</v>
      </c>
      <c r="X303" s="60"/>
      <c r="Y303" s="60"/>
      <c r="Z303" s="60"/>
      <c r="AA303" s="60" t="s">
        <v>659</v>
      </c>
      <c r="AB303" s="60" t="s">
        <v>659</v>
      </c>
      <c r="AC303" s="60">
        <v>0.5</v>
      </c>
      <c r="AD303" s="60"/>
      <c r="AE303" s="60"/>
      <c r="AF303" s="60"/>
      <c r="AG303" s="60" t="s">
        <v>1170</v>
      </c>
      <c r="AH303" s="60"/>
      <c r="AI303" s="60" t="s">
        <v>1761</v>
      </c>
      <c r="AJ303" s="60" t="s">
        <v>1762</v>
      </c>
      <c r="AK303" s="60"/>
      <c r="AL303" s="60"/>
      <c r="AM303" s="60"/>
      <c r="AN303" s="60" t="s">
        <v>1125</v>
      </c>
    </row>
    <row r="304" spans="1:42" x14ac:dyDescent="0.3">
      <c r="A304" s="63">
        <v>45359</v>
      </c>
      <c r="B304" s="60" t="s">
        <v>738</v>
      </c>
      <c r="C304" s="60" t="s">
        <v>135</v>
      </c>
      <c r="D304" s="60" t="s">
        <v>736</v>
      </c>
      <c r="E304" s="60" t="s">
        <v>1116</v>
      </c>
      <c r="F304" s="60" t="s">
        <v>658</v>
      </c>
      <c r="G304" s="60" t="s">
        <v>3</v>
      </c>
      <c r="H304" s="60" t="s">
        <v>1645</v>
      </c>
      <c r="I304" s="60" t="s">
        <v>1646</v>
      </c>
      <c r="J304" s="60">
        <v>316638</v>
      </c>
      <c r="K304" s="60" t="s">
        <v>1647</v>
      </c>
      <c r="L304" s="60">
        <v>45068</v>
      </c>
      <c r="M304" s="60"/>
      <c r="N304" s="60" t="s">
        <v>1648</v>
      </c>
      <c r="O304" s="60" t="s">
        <v>7</v>
      </c>
      <c r="P304" s="60" t="s">
        <v>699</v>
      </c>
      <c r="Q304" s="60" t="s">
        <v>1120</v>
      </c>
      <c r="R304" s="60"/>
      <c r="S304" s="60"/>
      <c r="T304" s="60"/>
      <c r="U304" s="60"/>
      <c r="V304" s="60"/>
      <c r="W304" s="60"/>
      <c r="X304" s="60"/>
      <c r="Y304" s="60"/>
      <c r="Z304" s="60"/>
      <c r="AA304" s="60" t="s">
        <v>659</v>
      </c>
      <c r="AB304" s="60" t="s">
        <v>659</v>
      </c>
      <c r="AC304" s="60">
        <v>0.5</v>
      </c>
      <c r="AD304" s="60"/>
      <c r="AE304" s="60"/>
      <c r="AF304" s="60"/>
      <c r="AG304" s="60"/>
      <c r="AH304" s="60"/>
      <c r="AI304" s="60" t="s">
        <v>1649</v>
      </c>
      <c r="AJ304" s="60" t="s">
        <v>1649</v>
      </c>
      <c r="AK304" s="60"/>
      <c r="AL304" s="60"/>
      <c r="AM304" s="60"/>
      <c r="AN304" s="60" t="s">
        <v>1125</v>
      </c>
    </row>
    <row r="305" spans="1:42" x14ac:dyDescent="0.3">
      <c r="A305" s="63">
        <v>45359</v>
      </c>
      <c r="B305" s="60" t="s">
        <v>738</v>
      </c>
      <c r="C305" s="60" t="s">
        <v>135</v>
      </c>
      <c r="D305" s="60" t="s">
        <v>736</v>
      </c>
      <c r="E305" s="60" t="s">
        <v>1116</v>
      </c>
      <c r="F305" s="60" t="s">
        <v>658</v>
      </c>
      <c r="G305" s="60" t="s">
        <v>3</v>
      </c>
      <c r="H305" s="60" t="s">
        <v>1650</v>
      </c>
      <c r="I305" s="60" t="s">
        <v>1651</v>
      </c>
      <c r="J305" s="60">
        <v>316624</v>
      </c>
      <c r="K305" s="60" t="s">
        <v>1652</v>
      </c>
      <c r="L305" s="60">
        <v>45068</v>
      </c>
      <c r="M305" s="60"/>
      <c r="N305" s="60" t="s">
        <v>1653</v>
      </c>
      <c r="O305" s="60" t="s">
        <v>7</v>
      </c>
      <c r="P305" s="60" t="s">
        <v>699</v>
      </c>
      <c r="Q305" s="60" t="s">
        <v>1120</v>
      </c>
      <c r="R305" s="60"/>
      <c r="S305" s="60"/>
      <c r="T305" s="60"/>
      <c r="U305" s="60"/>
      <c r="V305" s="60"/>
      <c r="W305" s="60"/>
      <c r="X305" s="60"/>
      <c r="Y305" s="60"/>
      <c r="Z305" s="60"/>
      <c r="AA305" s="60" t="s">
        <v>659</v>
      </c>
      <c r="AB305" s="60" t="s">
        <v>659</v>
      </c>
      <c r="AC305" s="60">
        <v>0.5</v>
      </c>
      <c r="AD305" s="60"/>
      <c r="AE305" s="60"/>
      <c r="AF305" s="60"/>
      <c r="AG305" s="60"/>
      <c r="AH305" s="60"/>
      <c r="AI305" s="60" t="s">
        <v>1654</v>
      </c>
      <c r="AJ305" s="60" t="s">
        <v>1654</v>
      </c>
      <c r="AK305" s="60"/>
      <c r="AL305" s="60"/>
      <c r="AM305" s="60"/>
      <c r="AN305" s="60" t="s">
        <v>1125</v>
      </c>
    </row>
    <row r="306" spans="1:42" x14ac:dyDescent="0.3">
      <c r="A306" s="63">
        <v>45359</v>
      </c>
      <c r="B306" s="60" t="s">
        <v>738</v>
      </c>
      <c r="C306" s="60" t="s">
        <v>1766</v>
      </c>
      <c r="D306" s="60" t="s">
        <v>736</v>
      </c>
      <c r="E306" s="60" t="s">
        <v>1116</v>
      </c>
      <c r="F306" s="60" t="s">
        <v>658</v>
      </c>
      <c r="G306" s="60" t="s">
        <v>3</v>
      </c>
      <c r="H306" s="60" t="s">
        <v>1676</v>
      </c>
      <c r="I306" s="60" t="s">
        <v>1677</v>
      </c>
      <c r="J306" s="60">
        <v>316598</v>
      </c>
      <c r="K306" s="60" t="s">
        <v>1678</v>
      </c>
      <c r="L306" s="60">
        <v>45068</v>
      </c>
      <c r="M306" s="60"/>
      <c r="N306" s="60" t="s">
        <v>1679</v>
      </c>
      <c r="O306" s="60" t="s">
        <v>7</v>
      </c>
      <c r="P306" s="60" t="s">
        <v>675</v>
      </c>
      <c r="Q306" s="60" t="s">
        <v>1130</v>
      </c>
      <c r="R306" s="60"/>
      <c r="S306" s="60"/>
      <c r="T306" s="60"/>
      <c r="U306" s="60"/>
      <c r="V306" s="60"/>
      <c r="W306" s="60"/>
      <c r="X306" s="60"/>
      <c r="Y306" s="60"/>
      <c r="Z306" s="60"/>
      <c r="AA306" s="60" t="s">
        <v>659</v>
      </c>
      <c r="AB306" s="60" t="s">
        <v>659</v>
      </c>
      <c r="AC306" s="60">
        <v>0.5</v>
      </c>
      <c r="AD306" s="60"/>
      <c r="AE306" s="60"/>
      <c r="AF306" s="60"/>
      <c r="AG306" s="60"/>
      <c r="AH306" s="60"/>
      <c r="AI306" s="60" t="s">
        <v>1680</v>
      </c>
      <c r="AJ306" s="60" t="s">
        <v>1680</v>
      </c>
      <c r="AK306" s="60"/>
      <c r="AL306" s="60"/>
      <c r="AM306" s="60"/>
      <c r="AN306" s="60" t="s">
        <v>1125</v>
      </c>
    </row>
    <row r="307" spans="1:42" x14ac:dyDescent="0.3">
      <c r="A307" s="63">
        <v>45359</v>
      </c>
      <c r="B307" s="60" t="s">
        <v>738</v>
      </c>
      <c r="C307" s="60" t="s">
        <v>135</v>
      </c>
      <c r="D307" s="60" t="s">
        <v>736</v>
      </c>
      <c r="E307" s="60" t="s">
        <v>1116</v>
      </c>
      <c r="F307" s="60" t="s">
        <v>658</v>
      </c>
      <c r="G307" s="60" t="s">
        <v>3</v>
      </c>
      <c r="H307" s="60" t="s">
        <v>572</v>
      </c>
      <c r="I307" s="60" t="s">
        <v>1255</v>
      </c>
      <c r="J307" s="60">
        <v>316597</v>
      </c>
      <c r="K307" s="60" t="s">
        <v>1655</v>
      </c>
      <c r="L307" s="60">
        <v>45068</v>
      </c>
      <c r="M307" s="60"/>
      <c r="N307" s="60" t="s">
        <v>1656</v>
      </c>
      <c r="O307" s="60" t="s">
        <v>7</v>
      </c>
      <c r="P307" s="60" t="s">
        <v>699</v>
      </c>
      <c r="Q307" s="60" t="s">
        <v>1130</v>
      </c>
      <c r="R307" s="60"/>
      <c r="S307" s="60"/>
      <c r="T307" s="60"/>
      <c r="U307" s="60"/>
      <c r="V307" s="60"/>
      <c r="W307" s="60"/>
      <c r="X307" s="60"/>
      <c r="Y307" s="60"/>
      <c r="Z307" s="60"/>
      <c r="AA307" s="60" t="s">
        <v>659</v>
      </c>
      <c r="AB307" s="60" t="s">
        <v>659</v>
      </c>
      <c r="AC307" s="60">
        <v>0.5</v>
      </c>
      <c r="AD307" s="60"/>
      <c r="AE307" s="60"/>
      <c r="AF307" s="60"/>
      <c r="AG307" s="60"/>
      <c r="AH307" s="60"/>
      <c r="AI307" s="60" t="s">
        <v>1657</v>
      </c>
      <c r="AJ307" s="60" t="s">
        <v>1657</v>
      </c>
      <c r="AK307" s="60"/>
      <c r="AL307" s="60"/>
      <c r="AM307" s="60"/>
      <c r="AN307" s="60" t="s">
        <v>1125</v>
      </c>
    </row>
    <row r="308" spans="1:42" x14ac:dyDescent="0.3">
      <c r="A308" s="63">
        <v>45359</v>
      </c>
      <c r="B308" s="60" t="s">
        <v>738</v>
      </c>
      <c r="C308" s="60" t="s">
        <v>1766</v>
      </c>
      <c r="D308" s="60" t="s">
        <v>736</v>
      </c>
      <c r="E308" s="60" t="s">
        <v>1116</v>
      </c>
      <c r="F308" s="60" t="s">
        <v>658</v>
      </c>
      <c r="G308" s="60" t="s">
        <v>3</v>
      </c>
      <c r="H308" s="60" t="s">
        <v>1681</v>
      </c>
      <c r="I308" s="60" t="s">
        <v>1463</v>
      </c>
      <c r="J308" s="60">
        <v>316642</v>
      </c>
      <c r="K308" s="60" t="s">
        <v>1682</v>
      </c>
      <c r="L308" s="60">
        <v>45068</v>
      </c>
      <c r="M308" s="60"/>
      <c r="N308" s="60" t="s">
        <v>1683</v>
      </c>
      <c r="O308" s="60" t="s">
        <v>7</v>
      </c>
      <c r="P308" s="60" t="s">
        <v>675</v>
      </c>
      <c r="Q308" s="60" t="s">
        <v>1120</v>
      </c>
      <c r="R308" s="60"/>
      <c r="S308" s="60"/>
      <c r="T308" s="60"/>
      <c r="U308" s="60"/>
      <c r="V308" s="60"/>
      <c r="W308" s="60"/>
      <c r="X308" s="60"/>
      <c r="Y308" s="60"/>
      <c r="Z308" s="60"/>
      <c r="AA308" s="60" t="s">
        <v>659</v>
      </c>
      <c r="AB308" s="60" t="s">
        <v>659</v>
      </c>
      <c r="AC308" s="60">
        <v>0.5</v>
      </c>
      <c r="AD308" s="60"/>
      <c r="AE308" s="60"/>
      <c r="AF308" s="60"/>
      <c r="AG308" s="60"/>
      <c r="AH308" s="60"/>
      <c r="AI308" s="60" t="s">
        <v>1684</v>
      </c>
      <c r="AJ308" s="60" t="s">
        <v>1684</v>
      </c>
      <c r="AK308" s="60"/>
      <c r="AL308" s="60"/>
      <c r="AM308" s="60"/>
      <c r="AN308" s="60" t="s">
        <v>1125</v>
      </c>
    </row>
    <row r="309" spans="1:42" x14ac:dyDescent="0.3">
      <c r="A309" s="63">
        <v>45359</v>
      </c>
      <c r="B309" s="60" t="s">
        <v>738</v>
      </c>
      <c r="C309" s="60" t="s">
        <v>86</v>
      </c>
      <c r="D309" s="60" t="s">
        <v>734</v>
      </c>
      <c r="E309" s="60" t="s">
        <v>1116</v>
      </c>
      <c r="F309" s="60" t="s">
        <v>658</v>
      </c>
      <c r="G309" s="60" t="s">
        <v>3</v>
      </c>
      <c r="H309" s="60" t="s">
        <v>77</v>
      </c>
      <c r="I309" s="60" t="s">
        <v>1773</v>
      </c>
      <c r="J309" s="60">
        <v>314410</v>
      </c>
      <c r="K309" s="60">
        <v>314410</v>
      </c>
      <c r="L309" s="60" t="s">
        <v>1774</v>
      </c>
      <c r="M309" s="60">
        <v>45012</v>
      </c>
      <c r="N309" s="60"/>
      <c r="O309" s="60" t="s">
        <v>1775</v>
      </c>
      <c r="P309" s="60" t="s">
        <v>7</v>
      </c>
      <c r="Q309" s="60" t="s">
        <v>673</v>
      </c>
      <c r="R309" s="60" t="s">
        <v>1120</v>
      </c>
      <c r="S309" s="60"/>
      <c r="T309" s="60">
        <v>45019</v>
      </c>
      <c r="U309" s="60">
        <v>45062</v>
      </c>
      <c r="V309" s="60">
        <v>45278</v>
      </c>
      <c r="W309" s="60">
        <v>45281</v>
      </c>
      <c r="X309" s="60" t="s">
        <v>1776</v>
      </c>
      <c r="Y309" s="60"/>
      <c r="Z309" s="60"/>
      <c r="AA309" s="60"/>
      <c r="AB309" s="60" t="s">
        <v>659</v>
      </c>
      <c r="AC309" s="60" t="s">
        <v>659</v>
      </c>
      <c r="AD309" s="60" t="s">
        <v>659</v>
      </c>
      <c r="AE309" s="60"/>
      <c r="AF309" s="60"/>
      <c r="AG309" s="60"/>
      <c r="AH309" s="60"/>
      <c r="AI309" s="60"/>
      <c r="AJ309" s="60" t="s">
        <v>1777</v>
      </c>
      <c r="AK309" s="60" t="s">
        <v>1777</v>
      </c>
      <c r="AL309" s="60"/>
      <c r="AM309" s="60"/>
      <c r="AN309" s="60" t="s">
        <v>1764</v>
      </c>
      <c r="AO309" t="s">
        <v>1872</v>
      </c>
      <c r="AP309" t="s">
        <v>1873</v>
      </c>
    </row>
    <row r="310" spans="1:42" x14ac:dyDescent="0.3">
      <c r="A310" s="63">
        <v>45359</v>
      </c>
      <c r="B310" s="60" t="s">
        <v>738</v>
      </c>
      <c r="C310" s="60" t="s">
        <v>86</v>
      </c>
      <c r="D310" s="60" t="s">
        <v>734</v>
      </c>
      <c r="E310" s="60" t="s">
        <v>1116</v>
      </c>
      <c r="F310" s="60" t="s">
        <v>658</v>
      </c>
      <c r="G310" s="60" t="s">
        <v>3</v>
      </c>
      <c r="H310" s="60" t="s">
        <v>558</v>
      </c>
      <c r="I310" s="60" t="s">
        <v>1780</v>
      </c>
      <c r="J310" s="60">
        <v>310935</v>
      </c>
      <c r="K310" s="60">
        <v>310935</v>
      </c>
      <c r="L310" s="60" t="s">
        <v>1781</v>
      </c>
      <c r="M310" s="60">
        <v>44921</v>
      </c>
      <c r="N310" s="60"/>
      <c r="O310" s="60" t="s">
        <v>1782</v>
      </c>
      <c r="P310" s="60" t="s">
        <v>7</v>
      </c>
      <c r="Q310" s="60" t="s">
        <v>673</v>
      </c>
      <c r="R310" s="60" t="s">
        <v>1120</v>
      </c>
      <c r="S310" s="60"/>
      <c r="T310" s="60">
        <v>44958</v>
      </c>
      <c r="U310" s="60" t="s">
        <v>1168</v>
      </c>
      <c r="V310" s="60">
        <v>45278</v>
      </c>
      <c r="W310" s="60">
        <v>45281</v>
      </c>
      <c r="X310" s="60" t="s">
        <v>1296</v>
      </c>
      <c r="Y310" s="60"/>
      <c r="Z310" s="60"/>
      <c r="AA310" s="60"/>
      <c r="AB310" s="60" t="s">
        <v>659</v>
      </c>
      <c r="AC310" s="60" t="s">
        <v>659</v>
      </c>
      <c r="AD310" s="60" t="s">
        <v>659</v>
      </c>
      <c r="AE310" s="60"/>
      <c r="AF310" s="60"/>
      <c r="AG310" s="60"/>
      <c r="AH310" s="60" t="s">
        <v>1170</v>
      </c>
      <c r="AI310" s="60"/>
      <c r="AJ310" s="60" t="s">
        <v>1783</v>
      </c>
      <c r="AK310" s="60" t="s">
        <v>1784</v>
      </c>
      <c r="AL310" s="60"/>
      <c r="AM310" s="60"/>
      <c r="AN310" s="60" t="s">
        <v>1764</v>
      </c>
      <c r="AO310" t="s">
        <v>1872</v>
      </c>
      <c r="AP310" t="s">
        <v>1873</v>
      </c>
    </row>
    <row r="311" spans="1:42" x14ac:dyDescent="0.3">
      <c r="A311" s="63">
        <v>45359</v>
      </c>
      <c r="B311" s="60" t="s">
        <v>738</v>
      </c>
      <c r="C311" s="60" t="s">
        <v>86</v>
      </c>
      <c r="D311" s="60" t="s">
        <v>734</v>
      </c>
      <c r="E311" s="60" t="s">
        <v>1116</v>
      </c>
      <c r="F311" s="60" t="s">
        <v>658</v>
      </c>
      <c r="G311" s="60" t="s">
        <v>3</v>
      </c>
      <c r="H311" s="60" t="s">
        <v>544</v>
      </c>
      <c r="I311" s="60" t="s">
        <v>1195</v>
      </c>
      <c r="J311" s="60">
        <v>315109</v>
      </c>
      <c r="K311" s="60">
        <v>315109</v>
      </c>
      <c r="L311" s="60" t="s">
        <v>1785</v>
      </c>
      <c r="M311" s="60">
        <v>45026</v>
      </c>
      <c r="N311" s="60"/>
      <c r="O311" s="60" t="s">
        <v>1786</v>
      </c>
      <c r="P311" s="60" t="s">
        <v>7</v>
      </c>
      <c r="Q311" s="60" t="s">
        <v>673</v>
      </c>
      <c r="R311" s="60" t="s">
        <v>1130</v>
      </c>
      <c r="S311" s="60"/>
      <c r="T311" s="60"/>
      <c r="U311" s="60"/>
      <c r="V311" s="60">
        <v>45278</v>
      </c>
      <c r="W311" s="60">
        <v>45281</v>
      </c>
      <c r="X311" s="60" t="s">
        <v>659</v>
      </c>
      <c r="Y311" s="60"/>
      <c r="Z311" s="60"/>
      <c r="AA311" s="60"/>
      <c r="AB311" s="60" t="s">
        <v>659</v>
      </c>
      <c r="AC311" s="60" t="s">
        <v>659</v>
      </c>
      <c r="AD311" s="60" t="s">
        <v>659</v>
      </c>
      <c r="AE311" s="60"/>
      <c r="AF311" s="60"/>
      <c r="AG311" s="60"/>
      <c r="AH311" s="60"/>
      <c r="AI311" s="60"/>
      <c r="AJ311" s="60" t="s">
        <v>1787</v>
      </c>
      <c r="AK311" s="60" t="s">
        <v>1788</v>
      </c>
      <c r="AL311" s="60"/>
      <c r="AM311" s="60"/>
      <c r="AN311" s="60" t="s">
        <v>1764</v>
      </c>
      <c r="AO311" t="s">
        <v>1872</v>
      </c>
      <c r="AP311" t="s">
        <v>1873</v>
      </c>
    </row>
    <row r="312" spans="1:42" x14ac:dyDescent="0.3">
      <c r="A312" s="63">
        <v>45359</v>
      </c>
      <c r="B312" s="60" t="s">
        <v>738</v>
      </c>
      <c r="C312" s="60" t="s">
        <v>86</v>
      </c>
      <c r="D312" s="60" t="s">
        <v>734</v>
      </c>
      <c r="E312" s="60" t="s">
        <v>1116</v>
      </c>
      <c r="F312" s="60" t="s">
        <v>658</v>
      </c>
      <c r="G312" s="60" t="s">
        <v>3</v>
      </c>
      <c r="H312" s="60" t="s">
        <v>1789</v>
      </c>
      <c r="I312" s="60" t="s">
        <v>1790</v>
      </c>
      <c r="J312" s="60">
        <v>271779</v>
      </c>
      <c r="K312" s="60">
        <v>271779</v>
      </c>
      <c r="L312" s="60" t="s">
        <v>1791</v>
      </c>
      <c r="M312" s="60">
        <v>44893</v>
      </c>
      <c r="N312" s="60"/>
      <c r="O312" s="60" t="s">
        <v>1792</v>
      </c>
      <c r="P312" s="60" t="s">
        <v>7</v>
      </c>
      <c r="Q312" s="60" t="s">
        <v>673</v>
      </c>
      <c r="R312" s="60" t="s">
        <v>1120</v>
      </c>
      <c r="S312" s="60"/>
      <c r="T312" s="60">
        <v>44895</v>
      </c>
      <c r="U312" s="60">
        <v>44581</v>
      </c>
      <c r="V312" s="60">
        <v>45278</v>
      </c>
      <c r="W312" s="60">
        <v>45281</v>
      </c>
      <c r="X312" s="60" t="s">
        <v>1224</v>
      </c>
      <c r="Y312" s="60"/>
      <c r="Z312" s="60"/>
      <c r="AA312" s="60"/>
      <c r="AB312" s="60" t="s">
        <v>659</v>
      </c>
      <c r="AC312" s="60" t="s">
        <v>659</v>
      </c>
      <c r="AD312" s="60" t="s">
        <v>659</v>
      </c>
      <c r="AE312" s="60"/>
      <c r="AF312" s="60"/>
      <c r="AG312" s="60"/>
      <c r="AH312" s="60">
        <v>44949</v>
      </c>
      <c r="AI312" s="60"/>
      <c r="AJ312" s="60" t="s">
        <v>1793</v>
      </c>
      <c r="AK312" s="60" t="s">
        <v>1794</v>
      </c>
      <c r="AL312" s="60"/>
      <c r="AM312" s="60"/>
      <c r="AN312" s="60" t="s">
        <v>1764</v>
      </c>
      <c r="AO312" t="s">
        <v>1872</v>
      </c>
      <c r="AP312" t="s">
        <v>1873</v>
      </c>
    </row>
    <row r="313" spans="1:42" x14ac:dyDescent="0.3">
      <c r="A313" s="63">
        <v>45359</v>
      </c>
      <c r="B313" s="60" t="s">
        <v>738</v>
      </c>
      <c r="C313" s="60" t="s">
        <v>86</v>
      </c>
      <c r="D313" s="60" t="s">
        <v>734</v>
      </c>
      <c r="E313" s="60" t="s">
        <v>1116</v>
      </c>
      <c r="F313" s="60" t="s">
        <v>658</v>
      </c>
      <c r="G313" s="60" t="s">
        <v>3</v>
      </c>
      <c r="H313" s="60" t="s">
        <v>194</v>
      </c>
      <c r="I313" s="60" t="s">
        <v>1795</v>
      </c>
      <c r="J313" s="60">
        <v>263744</v>
      </c>
      <c r="K313" s="60">
        <v>263744</v>
      </c>
      <c r="L313" s="60" t="s">
        <v>1796</v>
      </c>
      <c r="M313" s="60">
        <v>44785</v>
      </c>
      <c r="N313" s="60"/>
      <c r="O313" s="60" t="s">
        <v>1797</v>
      </c>
      <c r="P313" s="60" t="s">
        <v>7</v>
      </c>
      <c r="Q313" s="60" t="s">
        <v>673</v>
      </c>
      <c r="R313" s="60" t="s">
        <v>1130</v>
      </c>
      <c r="S313" s="60"/>
      <c r="T313" s="60" t="s">
        <v>1457</v>
      </c>
      <c r="U313" s="60" t="s">
        <v>1458</v>
      </c>
      <c r="V313" s="60">
        <v>45278</v>
      </c>
      <c r="W313" s="60">
        <v>45281</v>
      </c>
      <c r="X313" s="60" t="s">
        <v>1224</v>
      </c>
      <c r="Y313" s="60"/>
      <c r="Z313" s="60"/>
      <c r="AA313" s="60"/>
      <c r="AB313" s="60" t="s">
        <v>659</v>
      </c>
      <c r="AC313" s="60" t="s">
        <v>659</v>
      </c>
      <c r="AD313" s="60" t="s">
        <v>659</v>
      </c>
      <c r="AE313" s="60"/>
      <c r="AF313" s="60"/>
      <c r="AG313" s="60"/>
      <c r="AH313" s="60">
        <v>44865</v>
      </c>
      <c r="AI313" s="60"/>
      <c r="AJ313" s="60" t="s">
        <v>1798</v>
      </c>
      <c r="AK313" s="60" t="s">
        <v>1799</v>
      </c>
      <c r="AL313" s="60"/>
      <c r="AM313" s="60"/>
      <c r="AN313" s="60" t="s">
        <v>1764</v>
      </c>
      <c r="AO313" t="s">
        <v>1872</v>
      </c>
      <c r="AP313" t="s">
        <v>1873</v>
      </c>
    </row>
    <row r="314" spans="1:42" x14ac:dyDescent="0.3">
      <c r="A314" s="63">
        <v>45359</v>
      </c>
      <c r="B314" s="60" t="s">
        <v>738</v>
      </c>
      <c r="C314" s="60" t="s">
        <v>86</v>
      </c>
      <c r="D314" s="60" t="s">
        <v>734</v>
      </c>
      <c r="E314" s="60" t="s">
        <v>1116</v>
      </c>
      <c r="F314" s="60" t="s">
        <v>658</v>
      </c>
      <c r="G314" s="60" t="s">
        <v>3</v>
      </c>
      <c r="H314" s="60" t="s">
        <v>1800</v>
      </c>
      <c r="I314" s="60" t="s">
        <v>1801</v>
      </c>
      <c r="J314" s="60">
        <v>245492</v>
      </c>
      <c r="K314" s="60">
        <v>245492</v>
      </c>
      <c r="L314" s="60" t="s">
        <v>1802</v>
      </c>
      <c r="M314" s="60">
        <v>44557</v>
      </c>
      <c r="N314" s="60"/>
      <c r="O314" s="60" t="s">
        <v>1803</v>
      </c>
      <c r="P314" s="60" t="s">
        <v>7</v>
      </c>
      <c r="Q314" s="60" t="s">
        <v>673</v>
      </c>
      <c r="R314" s="60" t="s">
        <v>1130</v>
      </c>
      <c r="S314" s="60"/>
      <c r="T314" s="60">
        <v>44571</v>
      </c>
      <c r="U314" s="60">
        <v>44631</v>
      </c>
      <c r="V314" s="60">
        <v>45278</v>
      </c>
      <c r="W314" s="60">
        <v>45281</v>
      </c>
      <c r="X314" s="60" t="s">
        <v>1776</v>
      </c>
      <c r="Y314" s="60"/>
      <c r="Z314" s="60"/>
      <c r="AA314" s="60"/>
      <c r="AB314" s="60" t="s">
        <v>659</v>
      </c>
      <c r="AC314" s="60" t="s">
        <v>659</v>
      </c>
      <c r="AD314" s="60" t="s">
        <v>659</v>
      </c>
      <c r="AE314" s="60"/>
      <c r="AF314" s="60"/>
      <c r="AG314" s="60"/>
      <c r="AH314" s="60"/>
      <c r="AI314" s="60"/>
      <c r="AJ314" s="60" t="s">
        <v>1804</v>
      </c>
      <c r="AK314" s="60" t="s">
        <v>1805</v>
      </c>
      <c r="AL314" s="60"/>
      <c r="AM314" s="60">
        <v>44774</v>
      </c>
      <c r="AN314" s="60" t="s">
        <v>1764</v>
      </c>
      <c r="AO314" t="s">
        <v>1872</v>
      </c>
      <c r="AP314" t="s">
        <v>1873</v>
      </c>
    </row>
    <row r="315" spans="1:42" x14ac:dyDescent="0.3">
      <c r="A315" s="63">
        <v>45359</v>
      </c>
      <c r="B315" s="60" t="s">
        <v>738</v>
      </c>
      <c r="C315" s="60" t="s">
        <v>86</v>
      </c>
      <c r="D315" s="60" t="s">
        <v>734</v>
      </c>
      <c r="E315" s="60" t="s">
        <v>1116</v>
      </c>
      <c r="F315" s="60" t="s">
        <v>658</v>
      </c>
      <c r="G315" s="60" t="s">
        <v>3</v>
      </c>
      <c r="H315" s="60" t="s">
        <v>1753</v>
      </c>
      <c r="I315" s="60" t="s">
        <v>1806</v>
      </c>
      <c r="J315" s="60">
        <v>313884</v>
      </c>
      <c r="K315" s="60">
        <v>313884</v>
      </c>
      <c r="L315" s="60" t="s">
        <v>1807</v>
      </c>
      <c r="M315" s="60">
        <v>44998</v>
      </c>
      <c r="N315" s="60"/>
      <c r="O315" s="60" t="s">
        <v>1808</v>
      </c>
      <c r="P315" s="60" t="s">
        <v>7</v>
      </c>
      <c r="Q315" s="60" t="s">
        <v>673</v>
      </c>
      <c r="R315" s="60" t="s">
        <v>1120</v>
      </c>
      <c r="S315" s="60"/>
      <c r="T315" s="60"/>
      <c r="U315" s="60"/>
      <c r="V315" s="60">
        <v>45278</v>
      </c>
      <c r="W315" s="60">
        <v>45281</v>
      </c>
      <c r="X315" s="60" t="s">
        <v>659</v>
      </c>
      <c r="Y315" s="60"/>
      <c r="Z315" s="60"/>
      <c r="AA315" s="60"/>
      <c r="AB315" s="60" t="s">
        <v>659</v>
      </c>
      <c r="AC315" s="60" t="s">
        <v>659</v>
      </c>
      <c r="AD315" s="60" t="s">
        <v>659</v>
      </c>
      <c r="AE315" s="60"/>
      <c r="AF315" s="60"/>
      <c r="AG315" s="60"/>
      <c r="AH315" s="60"/>
      <c r="AI315" s="60"/>
      <c r="AJ315" s="60" t="s">
        <v>1809</v>
      </c>
      <c r="AK315" s="60" t="s">
        <v>1810</v>
      </c>
      <c r="AL315" s="60"/>
      <c r="AM315" s="60"/>
      <c r="AN315" s="60" t="s">
        <v>1764</v>
      </c>
      <c r="AO315" t="s">
        <v>1872</v>
      </c>
      <c r="AP315" t="s">
        <v>1873</v>
      </c>
    </row>
    <row r="316" spans="1:42" x14ac:dyDescent="0.3">
      <c r="A316" s="63">
        <v>45359</v>
      </c>
      <c r="B316" s="60" t="s">
        <v>738</v>
      </c>
      <c r="C316" s="60" t="s">
        <v>86</v>
      </c>
      <c r="D316" s="60" t="s">
        <v>734</v>
      </c>
      <c r="E316" s="60" t="s">
        <v>1116</v>
      </c>
      <c r="F316" s="60" t="s">
        <v>658</v>
      </c>
      <c r="G316" s="60" t="s">
        <v>3</v>
      </c>
      <c r="H316" s="60" t="s">
        <v>1753</v>
      </c>
      <c r="I316" s="60" t="s">
        <v>1811</v>
      </c>
      <c r="J316" s="60">
        <v>313711</v>
      </c>
      <c r="K316" s="60">
        <v>313711</v>
      </c>
      <c r="L316" s="60" t="s">
        <v>1812</v>
      </c>
      <c r="M316" s="60">
        <v>44998</v>
      </c>
      <c r="N316" s="60"/>
      <c r="O316" s="60" t="s">
        <v>1813</v>
      </c>
      <c r="P316" s="60" t="s">
        <v>7</v>
      </c>
      <c r="Q316" s="60" t="s">
        <v>673</v>
      </c>
      <c r="R316" s="60" t="s">
        <v>1130</v>
      </c>
      <c r="S316" s="60"/>
      <c r="T316" s="60"/>
      <c r="U316" s="60"/>
      <c r="V316" s="60">
        <v>45278</v>
      </c>
      <c r="W316" s="60">
        <v>45281</v>
      </c>
      <c r="X316" s="60" t="s">
        <v>659</v>
      </c>
      <c r="Y316" s="60"/>
      <c r="Z316" s="60"/>
      <c r="AA316" s="60"/>
      <c r="AB316" s="60" t="s">
        <v>659</v>
      </c>
      <c r="AC316" s="60" t="s">
        <v>659</v>
      </c>
      <c r="AD316" s="60" t="s">
        <v>659</v>
      </c>
      <c r="AE316" s="60"/>
      <c r="AF316" s="60"/>
      <c r="AG316" s="60"/>
      <c r="AH316" s="60"/>
      <c r="AI316" s="60"/>
      <c r="AJ316" s="60" t="s">
        <v>1814</v>
      </c>
      <c r="AK316" s="60" t="s">
        <v>1815</v>
      </c>
      <c r="AL316" s="60"/>
      <c r="AM316" s="60"/>
      <c r="AN316" s="60" t="s">
        <v>1764</v>
      </c>
      <c r="AO316" t="s">
        <v>1872</v>
      </c>
      <c r="AP316" t="s">
        <v>1873</v>
      </c>
    </row>
    <row r="317" spans="1:42" x14ac:dyDescent="0.3">
      <c r="A317" s="63">
        <v>45359</v>
      </c>
      <c r="B317" s="60" t="s">
        <v>738</v>
      </c>
      <c r="C317" s="60" t="s">
        <v>86</v>
      </c>
      <c r="D317" s="60" t="s">
        <v>734</v>
      </c>
      <c r="E317" s="60" t="s">
        <v>1116</v>
      </c>
      <c r="F317" s="60" t="s">
        <v>658</v>
      </c>
      <c r="G317" s="60" t="s">
        <v>3</v>
      </c>
      <c r="H317" s="60" t="s">
        <v>1816</v>
      </c>
      <c r="I317" s="60" t="s">
        <v>1255</v>
      </c>
      <c r="J317" s="60">
        <v>310933</v>
      </c>
      <c r="K317" s="60">
        <v>310933</v>
      </c>
      <c r="L317" s="60" t="s">
        <v>1817</v>
      </c>
      <c r="M317" s="60">
        <v>44921</v>
      </c>
      <c r="N317" s="60"/>
      <c r="O317" s="60" t="s">
        <v>1818</v>
      </c>
      <c r="P317" s="60" t="s">
        <v>7</v>
      </c>
      <c r="Q317" s="60" t="s">
        <v>673</v>
      </c>
      <c r="R317" s="60" t="s">
        <v>1120</v>
      </c>
      <c r="S317" s="60"/>
      <c r="T317" s="60">
        <v>44958</v>
      </c>
      <c r="U317" s="60" t="s">
        <v>1168</v>
      </c>
      <c r="V317" s="60">
        <v>45278</v>
      </c>
      <c r="W317" s="60">
        <v>45281</v>
      </c>
      <c r="X317" s="60" t="s">
        <v>1296</v>
      </c>
      <c r="Y317" s="60"/>
      <c r="Z317" s="60"/>
      <c r="AA317" s="60"/>
      <c r="AB317" s="60" t="s">
        <v>659</v>
      </c>
      <c r="AC317" s="60" t="s">
        <v>659</v>
      </c>
      <c r="AD317" s="60" t="s">
        <v>659</v>
      </c>
      <c r="AE317" s="60"/>
      <c r="AF317" s="60"/>
      <c r="AG317" s="60"/>
      <c r="AH317" s="60" t="s">
        <v>1170</v>
      </c>
      <c r="AI317" s="60"/>
      <c r="AJ317" s="60" t="s">
        <v>1819</v>
      </c>
      <c r="AK317" s="60" t="s">
        <v>1820</v>
      </c>
      <c r="AL317" s="60"/>
      <c r="AM317" s="60"/>
      <c r="AN317" s="60" t="s">
        <v>1764</v>
      </c>
      <c r="AO317" t="s">
        <v>1872</v>
      </c>
      <c r="AP317" t="s">
        <v>1873</v>
      </c>
    </row>
    <row r="318" spans="1:42" x14ac:dyDescent="0.3">
      <c r="A318" s="63">
        <v>45359</v>
      </c>
      <c r="B318" s="60" t="s">
        <v>738</v>
      </c>
      <c r="C318" s="60" t="s">
        <v>86</v>
      </c>
      <c r="D318" s="60" t="s">
        <v>734</v>
      </c>
      <c r="E318" s="60" t="s">
        <v>1116</v>
      </c>
      <c r="F318" s="60" t="s">
        <v>658</v>
      </c>
      <c r="G318" s="60" t="s">
        <v>3</v>
      </c>
      <c r="H318" s="60" t="s">
        <v>1821</v>
      </c>
      <c r="I318" s="60" t="s">
        <v>1822</v>
      </c>
      <c r="J318" s="60">
        <v>315055</v>
      </c>
      <c r="K318" s="60">
        <v>315055</v>
      </c>
      <c r="L318" s="60" t="s">
        <v>1823</v>
      </c>
      <c r="M318" s="60">
        <v>45026</v>
      </c>
      <c r="N318" s="60"/>
      <c r="O318" s="60" t="s">
        <v>1824</v>
      </c>
      <c r="P318" s="60" t="s">
        <v>7</v>
      </c>
      <c r="Q318" s="60" t="s">
        <v>673</v>
      </c>
      <c r="R318" s="60" t="s">
        <v>1130</v>
      </c>
      <c r="S318" s="60"/>
      <c r="T318" s="60"/>
      <c r="U318" s="60"/>
      <c r="V318" s="60">
        <v>45278</v>
      </c>
      <c r="W318" s="60">
        <v>45281</v>
      </c>
      <c r="X318" s="60" t="s">
        <v>1776</v>
      </c>
      <c r="Y318" s="60"/>
      <c r="Z318" s="60"/>
      <c r="AA318" s="60"/>
      <c r="AB318" s="60" t="s">
        <v>659</v>
      </c>
      <c r="AC318" s="60" t="s">
        <v>659</v>
      </c>
      <c r="AD318" s="60" t="s">
        <v>659</v>
      </c>
      <c r="AE318" s="60"/>
      <c r="AF318" s="60"/>
      <c r="AG318" s="60"/>
      <c r="AH318" s="60"/>
      <c r="AI318" s="60"/>
      <c r="AJ318" s="60" t="s">
        <v>1825</v>
      </c>
      <c r="AK318" s="60" t="s">
        <v>1826</v>
      </c>
      <c r="AL318" s="60"/>
      <c r="AM318" s="60"/>
      <c r="AN318" s="60" t="s">
        <v>1764</v>
      </c>
      <c r="AO318" t="s">
        <v>1872</v>
      </c>
      <c r="AP318" t="s">
        <v>1873</v>
      </c>
    </row>
    <row r="319" spans="1:42" x14ac:dyDescent="0.3">
      <c r="A319" s="63">
        <v>45359</v>
      </c>
      <c r="B319" s="60" t="s">
        <v>738</v>
      </c>
      <c r="C319" s="60" t="s">
        <v>86</v>
      </c>
      <c r="D319" s="60" t="s">
        <v>734</v>
      </c>
      <c r="E319" s="60" t="s">
        <v>1116</v>
      </c>
      <c r="F319" s="60" t="s">
        <v>658</v>
      </c>
      <c r="G319" s="60" t="s">
        <v>3</v>
      </c>
      <c r="H319" s="60" t="s">
        <v>512</v>
      </c>
      <c r="I319" s="60" t="s">
        <v>1827</v>
      </c>
      <c r="J319" s="60">
        <v>313824</v>
      </c>
      <c r="K319" s="60">
        <v>313824</v>
      </c>
      <c r="L319" s="60" t="s">
        <v>1828</v>
      </c>
      <c r="M319" s="60">
        <v>44998</v>
      </c>
      <c r="N319" s="60"/>
      <c r="O319" s="60" t="s">
        <v>1829</v>
      </c>
      <c r="P319" s="60" t="s">
        <v>7</v>
      </c>
      <c r="Q319" s="60" t="s">
        <v>673</v>
      </c>
      <c r="R319" s="60" t="s">
        <v>1130</v>
      </c>
      <c r="S319" s="60"/>
      <c r="T319" s="60"/>
      <c r="U319" s="60"/>
      <c r="V319" s="60">
        <v>45278</v>
      </c>
      <c r="W319" s="60">
        <v>45281</v>
      </c>
      <c r="X319" s="60" t="s">
        <v>659</v>
      </c>
      <c r="Y319" s="60"/>
      <c r="Z319" s="60"/>
      <c r="AA319" s="60"/>
      <c r="AB319" s="60" t="s">
        <v>659</v>
      </c>
      <c r="AC319" s="60" t="s">
        <v>659</v>
      </c>
      <c r="AD319" s="60" t="s">
        <v>659</v>
      </c>
      <c r="AE319" s="60"/>
      <c r="AF319" s="60"/>
      <c r="AG319" s="60"/>
      <c r="AH319" s="60"/>
      <c r="AI319" s="60"/>
      <c r="AJ319" s="60" t="s">
        <v>1830</v>
      </c>
      <c r="AK319" s="60" t="s">
        <v>1831</v>
      </c>
      <c r="AL319" s="60"/>
      <c r="AM319" s="60"/>
      <c r="AN319" s="60" t="s">
        <v>1764</v>
      </c>
      <c r="AO319" t="s">
        <v>1872</v>
      </c>
      <c r="AP319" t="s">
        <v>1873</v>
      </c>
    </row>
    <row r="320" spans="1:42" x14ac:dyDescent="0.3">
      <c r="A320" s="63">
        <v>45359</v>
      </c>
      <c r="B320" s="60" t="s">
        <v>738</v>
      </c>
      <c r="C320" s="60" t="s">
        <v>86</v>
      </c>
      <c r="D320" s="60" t="s">
        <v>734</v>
      </c>
      <c r="E320" s="60" t="s">
        <v>1116</v>
      </c>
      <c r="F320" s="60" t="s">
        <v>658</v>
      </c>
      <c r="G320" s="60" t="s">
        <v>3</v>
      </c>
      <c r="H320" s="60" t="s">
        <v>455</v>
      </c>
      <c r="I320" s="60" t="s">
        <v>1832</v>
      </c>
      <c r="J320" s="60">
        <v>263752</v>
      </c>
      <c r="K320" s="60">
        <v>263752</v>
      </c>
      <c r="L320" s="60" t="s">
        <v>1833</v>
      </c>
      <c r="M320" s="60">
        <v>44785</v>
      </c>
      <c r="N320" s="60"/>
      <c r="O320" s="60" t="s">
        <v>1834</v>
      </c>
      <c r="P320" s="60" t="s">
        <v>7</v>
      </c>
      <c r="Q320" s="60" t="s">
        <v>673</v>
      </c>
      <c r="R320" s="60" t="s">
        <v>1130</v>
      </c>
      <c r="S320" s="60"/>
      <c r="T320" s="60" t="s">
        <v>1457</v>
      </c>
      <c r="U320" s="60" t="s">
        <v>1458</v>
      </c>
      <c r="V320" s="60">
        <v>45278</v>
      </c>
      <c r="W320" s="60">
        <v>45281</v>
      </c>
      <c r="X320" s="60" t="s">
        <v>1776</v>
      </c>
      <c r="Y320" s="60"/>
      <c r="Z320" s="60"/>
      <c r="AA320" s="60"/>
      <c r="AB320" s="60" t="s">
        <v>659</v>
      </c>
      <c r="AC320" s="60" t="s">
        <v>659</v>
      </c>
      <c r="AD320" s="60" t="s">
        <v>659</v>
      </c>
      <c r="AE320" s="60"/>
      <c r="AF320" s="60"/>
      <c r="AG320" s="60"/>
      <c r="AH320" s="60"/>
      <c r="AI320" s="60"/>
      <c r="AJ320" s="60" t="s">
        <v>1835</v>
      </c>
      <c r="AK320" s="60" t="s">
        <v>1836</v>
      </c>
      <c r="AL320" s="60"/>
      <c r="AM320" s="60"/>
      <c r="AN320" s="60" t="s">
        <v>1764</v>
      </c>
      <c r="AO320" t="s">
        <v>1872</v>
      </c>
      <c r="AP320" t="s">
        <v>1873</v>
      </c>
    </row>
    <row r="321" spans="1:42" x14ac:dyDescent="0.3">
      <c r="A321" s="63">
        <v>45359</v>
      </c>
      <c r="B321" s="60" t="s">
        <v>738</v>
      </c>
      <c r="C321" s="60" t="s">
        <v>86</v>
      </c>
      <c r="D321" s="60" t="s">
        <v>734</v>
      </c>
      <c r="E321" s="60" t="s">
        <v>1116</v>
      </c>
      <c r="F321" s="60" t="s">
        <v>658</v>
      </c>
      <c r="G321" s="60" t="s">
        <v>3</v>
      </c>
      <c r="H321" s="60" t="s">
        <v>1671</v>
      </c>
      <c r="I321" s="60" t="s">
        <v>1837</v>
      </c>
      <c r="J321" s="60">
        <v>313888</v>
      </c>
      <c r="K321" s="60">
        <v>313888</v>
      </c>
      <c r="L321" s="60" t="s">
        <v>1838</v>
      </c>
      <c r="M321" s="60">
        <v>44998</v>
      </c>
      <c r="N321" s="60"/>
      <c r="O321" s="60" t="s">
        <v>1839</v>
      </c>
      <c r="P321" s="60" t="s">
        <v>7</v>
      </c>
      <c r="Q321" s="60" t="s">
        <v>673</v>
      </c>
      <c r="R321" s="60" t="s">
        <v>1120</v>
      </c>
      <c r="S321" s="60"/>
      <c r="T321" s="60"/>
      <c r="U321" s="60"/>
      <c r="V321" s="60">
        <v>45278</v>
      </c>
      <c r="W321" s="60">
        <v>45281</v>
      </c>
      <c r="X321" s="60" t="s">
        <v>659</v>
      </c>
      <c r="Y321" s="60"/>
      <c r="Z321" s="60"/>
      <c r="AA321" s="60"/>
      <c r="AB321" s="60" t="s">
        <v>659</v>
      </c>
      <c r="AC321" s="60" t="s">
        <v>659</v>
      </c>
      <c r="AD321" s="60" t="s">
        <v>659</v>
      </c>
      <c r="AE321" s="60"/>
      <c r="AF321" s="60"/>
      <c r="AG321" s="60"/>
      <c r="AH321" s="60"/>
      <c r="AI321" s="60"/>
      <c r="AJ321" s="60" t="s">
        <v>1840</v>
      </c>
      <c r="AK321" s="60" t="s">
        <v>1841</v>
      </c>
      <c r="AL321" s="60"/>
      <c r="AM321" s="60"/>
      <c r="AN321" s="60" t="s">
        <v>1764</v>
      </c>
      <c r="AO321" t="s">
        <v>1872</v>
      </c>
      <c r="AP321" t="s">
        <v>1873</v>
      </c>
    </row>
    <row r="322" spans="1:42" x14ac:dyDescent="0.3">
      <c r="A322" s="63">
        <v>45359</v>
      </c>
      <c r="B322" s="60" t="s">
        <v>738</v>
      </c>
      <c r="C322" s="60" t="s">
        <v>86</v>
      </c>
      <c r="D322" s="60" t="s">
        <v>734</v>
      </c>
      <c r="E322" s="60" t="s">
        <v>1116</v>
      </c>
      <c r="F322" s="60" t="s">
        <v>658</v>
      </c>
      <c r="G322" s="60" t="s">
        <v>3</v>
      </c>
      <c r="H322" s="60" t="s">
        <v>524</v>
      </c>
      <c r="I322" s="60" t="s">
        <v>1842</v>
      </c>
      <c r="J322" s="60">
        <v>312220</v>
      </c>
      <c r="K322" s="60">
        <v>312220</v>
      </c>
      <c r="L322" s="60" t="s">
        <v>1843</v>
      </c>
      <c r="M322" s="60">
        <v>44956</v>
      </c>
      <c r="N322" s="60"/>
      <c r="O322" s="60" t="s">
        <v>1844</v>
      </c>
      <c r="P322" s="60" t="s">
        <v>7</v>
      </c>
      <c r="Q322" s="60" t="s">
        <v>673</v>
      </c>
      <c r="R322" s="60" t="s">
        <v>1120</v>
      </c>
      <c r="S322" s="60"/>
      <c r="T322" s="60"/>
      <c r="U322" s="60"/>
      <c r="V322" s="60">
        <v>45278</v>
      </c>
      <c r="W322" s="60">
        <v>45281</v>
      </c>
      <c r="X322" s="60" t="s">
        <v>1275</v>
      </c>
      <c r="Y322" s="60"/>
      <c r="Z322" s="60"/>
      <c r="AA322" s="60"/>
      <c r="AB322" s="60" t="s">
        <v>659</v>
      </c>
      <c r="AC322" s="60" t="s">
        <v>659</v>
      </c>
      <c r="AD322" s="60" t="s">
        <v>659</v>
      </c>
      <c r="AE322" s="60"/>
      <c r="AF322" s="60"/>
      <c r="AG322" s="60"/>
      <c r="AH322" s="60"/>
      <c r="AI322" s="60"/>
      <c r="AJ322" s="60" t="s">
        <v>1845</v>
      </c>
      <c r="AK322" s="60" t="s">
        <v>1846</v>
      </c>
      <c r="AL322" s="60"/>
      <c r="AM322" s="60"/>
      <c r="AN322" s="60" t="s">
        <v>1764</v>
      </c>
      <c r="AO322" t="s">
        <v>1872</v>
      </c>
      <c r="AP322" t="s">
        <v>1873</v>
      </c>
    </row>
    <row r="323" spans="1:42" x14ac:dyDescent="0.3">
      <c r="A323" s="63">
        <v>45359</v>
      </c>
      <c r="B323" s="60" t="s">
        <v>738</v>
      </c>
      <c r="C323" s="3" t="s">
        <v>100</v>
      </c>
      <c r="D323" s="3" t="s">
        <v>734</v>
      </c>
      <c r="E323" s="3" t="s">
        <v>1116</v>
      </c>
      <c r="F323" s="3" t="s">
        <v>1117</v>
      </c>
      <c r="G323" s="3" t="s">
        <v>780</v>
      </c>
      <c r="H323" s="3" t="s">
        <v>315</v>
      </c>
      <c r="I323" s="3" t="s">
        <v>1874</v>
      </c>
      <c r="J323" s="8">
        <v>245190</v>
      </c>
      <c r="K323" s="8" t="s">
        <v>1875</v>
      </c>
      <c r="L323" s="4">
        <v>44550</v>
      </c>
      <c r="M323" s="4"/>
      <c r="N323" s="3" t="s">
        <v>1876</v>
      </c>
      <c r="O323" s="3" t="s">
        <v>7</v>
      </c>
      <c r="P323" s="3" t="s">
        <v>708</v>
      </c>
      <c r="Q323" s="3" t="s">
        <v>1130</v>
      </c>
      <c r="R323" s="3" t="s">
        <v>196</v>
      </c>
      <c r="S323" s="4">
        <v>44571</v>
      </c>
      <c r="T323" s="4">
        <v>44631</v>
      </c>
      <c r="U323" s="4"/>
      <c r="V323" s="4"/>
      <c r="W323" s="10" t="s">
        <v>1877</v>
      </c>
      <c r="X323" s="10"/>
      <c r="Y323" s="10"/>
      <c r="Z323" s="10"/>
      <c r="AA323" s="26"/>
      <c r="AB323" s="26"/>
      <c r="AC323" s="2">
        <v>1</v>
      </c>
      <c r="AD323" s="3"/>
      <c r="AE323" s="4"/>
      <c r="AF323" s="4"/>
      <c r="AG323" s="4">
        <v>44637</v>
      </c>
      <c r="AH323" s="3"/>
      <c r="AI323" s="3" t="s">
        <v>1878</v>
      </c>
      <c r="AJ323" s="3" t="s">
        <v>1879</v>
      </c>
      <c r="AK323" s="60"/>
      <c r="AL323" s="60"/>
      <c r="AM323" s="60"/>
      <c r="AN323" s="60" t="s">
        <v>1156</v>
      </c>
    </row>
    <row r="324" spans="1:42" x14ac:dyDescent="0.3">
      <c r="A324" s="63">
        <v>45359</v>
      </c>
      <c r="B324" s="60" t="s">
        <v>738</v>
      </c>
      <c r="C324" s="3" t="s">
        <v>86</v>
      </c>
      <c r="D324" s="3" t="s">
        <v>734</v>
      </c>
      <c r="E324" s="3" t="s">
        <v>1116</v>
      </c>
      <c r="F324" s="3" t="s">
        <v>1117</v>
      </c>
      <c r="G324" s="3" t="s">
        <v>780</v>
      </c>
      <c r="H324" s="3" t="s">
        <v>1880</v>
      </c>
      <c r="I324" s="3" t="s">
        <v>1527</v>
      </c>
      <c r="J324" s="8">
        <v>261671</v>
      </c>
      <c r="K324" s="8" t="s">
        <v>1881</v>
      </c>
      <c r="L324" s="4">
        <v>44771</v>
      </c>
      <c r="M324" s="4"/>
      <c r="N324" s="3" t="s">
        <v>1882</v>
      </c>
      <c r="O324" s="3" t="s">
        <v>7</v>
      </c>
      <c r="P324" s="3" t="s">
        <v>1387</v>
      </c>
      <c r="Q324" s="3" t="s">
        <v>1130</v>
      </c>
      <c r="R324" s="3" t="s">
        <v>1388</v>
      </c>
      <c r="S324" s="4">
        <v>44789</v>
      </c>
      <c r="T324" s="4">
        <v>44848</v>
      </c>
      <c r="U324" s="4"/>
      <c r="V324" s="4"/>
      <c r="W324" s="10" t="s">
        <v>1211</v>
      </c>
      <c r="X324" s="10"/>
      <c r="Y324" s="10"/>
      <c r="Z324" s="10"/>
      <c r="AA324" s="26"/>
      <c r="AB324" s="26"/>
      <c r="AC324" s="2">
        <v>1</v>
      </c>
      <c r="AD324" s="3"/>
      <c r="AE324" s="4"/>
      <c r="AF324" s="4"/>
      <c r="AG324" s="4">
        <v>44851</v>
      </c>
      <c r="AH324" s="3"/>
      <c r="AI324" s="3" t="s">
        <v>1883</v>
      </c>
      <c r="AJ324" s="3" t="s">
        <v>1884</v>
      </c>
      <c r="AK324" s="60"/>
      <c r="AL324" s="60"/>
      <c r="AM324" s="60"/>
      <c r="AN324" s="60" t="s">
        <v>1156</v>
      </c>
    </row>
    <row r="325" spans="1:42" x14ac:dyDescent="0.3">
      <c r="A325" s="63">
        <v>45359</v>
      </c>
      <c r="B325" s="60" t="s">
        <v>388</v>
      </c>
      <c r="C325" s="60" t="s">
        <v>142</v>
      </c>
      <c r="D325" s="60" t="s">
        <v>735</v>
      </c>
      <c r="E325" s="60" t="s">
        <v>1116</v>
      </c>
      <c r="F325" s="60" t="s">
        <v>1117</v>
      </c>
      <c r="G325" s="60" t="s">
        <v>3</v>
      </c>
      <c r="H325" s="60" t="s">
        <v>1885</v>
      </c>
      <c r="I325" s="60" t="s">
        <v>1886</v>
      </c>
      <c r="J325" s="60">
        <v>271498</v>
      </c>
      <c r="K325" s="60" t="s">
        <v>1887</v>
      </c>
      <c r="L325" s="60">
        <v>44893</v>
      </c>
      <c r="M325" s="60"/>
      <c r="N325" s="60"/>
      <c r="O325" s="60" t="s">
        <v>645</v>
      </c>
      <c r="P325" s="60" t="s">
        <v>703</v>
      </c>
      <c r="Q325" s="60" t="s">
        <v>1201</v>
      </c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>
        <v>1</v>
      </c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 t="s">
        <v>1764</v>
      </c>
      <c r="AO325" t="s">
        <v>1888</v>
      </c>
      <c r="AP325" t="s">
        <v>1889</v>
      </c>
    </row>
    <row r="326" spans="1:42" x14ac:dyDescent="0.3">
      <c r="A326" s="63">
        <v>45359</v>
      </c>
      <c r="B326" s="60" t="s">
        <v>388</v>
      </c>
      <c r="C326" s="60" t="s">
        <v>142</v>
      </c>
      <c r="D326" s="60" t="s">
        <v>735</v>
      </c>
      <c r="E326" s="60" t="s">
        <v>1116</v>
      </c>
      <c r="F326" s="60" t="s">
        <v>1117</v>
      </c>
      <c r="G326" s="60" t="s">
        <v>3</v>
      </c>
      <c r="H326" s="60" t="s">
        <v>1890</v>
      </c>
      <c r="I326" s="60" t="s">
        <v>1891</v>
      </c>
      <c r="J326" s="60">
        <v>324796</v>
      </c>
      <c r="K326" s="60" t="s">
        <v>1892</v>
      </c>
      <c r="L326" s="60">
        <v>45205</v>
      </c>
      <c r="M326" s="60"/>
      <c r="N326" s="60"/>
      <c r="O326" s="60" t="s">
        <v>645</v>
      </c>
      <c r="P326" s="60" t="s">
        <v>703</v>
      </c>
      <c r="Q326" s="60" t="s">
        <v>1130</v>
      </c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>
        <v>1</v>
      </c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 t="s">
        <v>1764</v>
      </c>
      <c r="AO326" t="s">
        <v>1888</v>
      </c>
      <c r="AP326" t="s">
        <v>1889</v>
      </c>
    </row>
    <row r="327" spans="1:42" x14ac:dyDescent="0.3">
      <c r="A327" s="63">
        <v>45359</v>
      </c>
      <c r="B327" s="60" t="s">
        <v>388</v>
      </c>
      <c r="C327" s="60" t="s">
        <v>142</v>
      </c>
      <c r="D327" s="60" t="s">
        <v>735</v>
      </c>
      <c r="E327" s="60" t="s">
        <v>1116</v>
      </c>
      <c r="F327" s="60" t="s">
        <v>1117</v>
      </c>
      <c r="G327" s="60" t="s">
        <v>3</v>
      </c>
      <c r="H327" s="60" t="s">
        <v>558</v>
      </c>
      <c r="I327" s="60" t="s">
        <v>1202</v>
      </c>
      <c r="J327" s="60">
        <v>324800</v>
      </c>
      <c r="K327" s="60" t="s">
        <v>1893</v>
      </c>
      <c r="L327" s="60">
        <v>45205</v>
      </c>
      <c r="M327" s="60"/>
      <c r="N327" s="60"/>
      <c r="O327" s="60" t="s">
        <v>645</v>
      </c>
      <c r="P327" s="60" t="s">
        <v>703</v>
      </c>
      <c r="Q327" s="60" t="s">
        <v>1130</v>
      </c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>
        <v>1</v>
      </c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 t="s">
        <v>1764</v>
      </c>
      <c r="AO327" t="s">
        <v>1888</v>
      </c>
      <c r="AP327" t="s">
        <v>1889</v>
      </c>
    </row>
    <row r="328" spans="1:42" x14ac:dyDescent="0.3">
      <c r="A328" s="63">
        <v>45359</v>
      </c>
      <c r="B328" s="60" t="s">
        <v>388</v>
      </c>
      <c r="C328" s="60" t="s">
        <v>142</v>
      </c>
      <c r="D328" s="60" t="s">
        <v>735</v>
      </c>
      <c r="E328" s="60" t="s">
        <v>1116</v>
      </c>
      <c r="F328" s="60" t="s">
        <v>1117</v>
      </c>
      <c r="G328" s="60" t="s">
        <v>3</v>
      </c>
      <c r="H328" s="60" t="s">
        <v>1894</v>
      </c>
      <c r="I328" s="60" t="s">
        <v>1895</v>
      </c>
      <c r="J328" s="60">
        <v>136011</v>
      </c>
      <c r="K328" s="60" t="s">
        <v>1896</v>
      </c>
      <c r="L328" s="60">
        <v>44893</v>
      </c>
      <c r="M328" s="60"/>
      <c r="N328" s="60"/>
      <c r="O328" s="60" t="s">
        <v>645</v>
      </c>
      <c r="P328" s="60" t="s">
        <v>703</v>
      </c>
      <c r="Q328" s="60" t="s">
        <v>1201</v>
      </c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>
        <v>1</v>
      </c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 t="s">
        <v>1764</v>
      </c>
      <c r="AO328" t="s">
        <v>1888</v>
      </c>
      <c r="AP328" t="s">
        <v>1889</v>
      </c>
    </row>
    <row r="329" spans="1:42" x14ac:dyDescent="0.3">
      <c r="A329" s="63">
        <v>45359</v>
      </c>
      <c r="B329" s="60" t="s">
        <v>388</v>
      </c>
      <c r="C329" s="60" t="s">
        <v>142</v>
      </c>
      <c r="D329" s="60" t="s">
        <v>735</v>
      </c>
      <c r="E329" s="60" t="s">
        <v>1116</v>
      </c>
      <c r="F329" s="60" t="s">
        <v>1117</v>
      </c>
      <c r="G329" s="60" t="s">
        <v>3</v>
      </c>
      <c r="H329" s="60" t="s">
        <v>368</v>
      </c>
      <c r="I329" s="60" t="s">
        <v>1837</v>
      </c>
      <c r="J329" s="60">
        <v>321932</v>
      </c>
      <c r="K329" s="60" t="s">
        <v>1897</v>
      </c>
      <c r="L329" s="60">
        <v>45152</v>
      </c>
      <c r="M329" s="60"/>
      <c r="N329" s="60"/>
      <c r="O329" s="60" t="s">
        <v>645</v>
      </c>
      <c r="P329" s="60" t="s">
        <v>703</v>
      </c>
      <c r="Q329" s="60" t="s">
        <v>1130</v>
      </c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>
        <v>1</v>
      </c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 t="s">
        <v>1764</v>
      </c>
      <c r="AO329" t="s">
        <v>1888</v>
      </c>
      <c r="AP329" t="s">
        <v>1889</v>
      </c>
    </row>
    <row r="330" spans="1:42" x14ac:dyDescent="0.3">
      <c r="A330" s="63">
        <v>45359</v>
      </c>
      <c r="B330" s="60" t="s">
        <v>388</v>
      </c>
      <c r="C330" s="60" t="s">
        <v>142</v>
      </c>
      <c r="D330" s="60" t="s">
        <v>735</v>
      </c>
      <c r="E330" s="60" t="s">
        <v>1116</v>
      </c>
      <c r="F330" s="60" t="s">
        <v>1117</v>
      </c>
      <c r="G330" s="60" t="s">
        <v>3</v>
      </c>
      <c r="H330" s="60" t="s">
        <v>494</v>
      </c>
      <c r="I330" s="60" t="s">
        <v>1898</v>
      </c>
      <c r="J330" s="60">
        <v>313955</v>
      </c>
      <c r="K330" s="60" t="s">
        <v>1899</v>
      </c>
      <c r="L330" s="60">
        <v>45002</v>
      </c>
      <c r="M330" s="60"/>
      <c r="N330" s="60"/>
      <c r="O330" s="60" t="s">
        <v>645</v>
      </c>
      <c r="P330" s="60" t="s">
        <v>703</v>
      </c>
      <c r="Q330" s="60" t="s">
        <v>1130</v>
      </c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>
        <v>1</v>
      </c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 t="s">
        <v>1764</v>
      </c>
      <c r="AO330" t="s">
        <v>1888</v>
      </c>
      <c r="AP330" t="s">
        <v>1889</v>
      </c>
    </row>
    <row r="331" spans="1:42" x14ac:dyDescent="0.3">
      <c r="A331" s="63">
        <v>45359</v>
      </c>
      <c r="B331" s="60" t="s">
        <v>388</v>
      </c>
      <c r="C331" s="60" t="s">
        <v>142</v>
      </c>
      <c r="D331" s="60" t="s">
        <v>735</v>
      </c>
      <c r="E331" s="60" t="s">
        <v>1116</v>
      </c>
      <c r="F331" s="60" t="s">
        <v>1117</v>
      </c>
      <c r="G331" s="60" t="s">
        <v>3</v>
      </c>
      <c r="H331" s="60" t="s">
        <v>1900</v>
      </c>
      <c r="I331" s="60" t="s">
        <v>1901</v>
      </c>
      <c r="J331" s="60">
        <v>271491</v>
      </c>
      <c r="K331" s="60" t="s">
        <v>1902</v>
      </c>
      <c r="L331" s="60">
        <v>44893</v>
      </c>
      <c r="M331" s="60"/>
      <c r="N331" s="60"/>
      <c r="O331" s="60" t="s">
        <v>645</v>
      </c>
      <c r="P331" s="60" t="s">
        <v>703</v>
      </c>
      <c r="Q331" s="60" t="s">
        <v>1201</v>
      </c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>
        <v>1</v>
      </c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 t="s">
        <v>1764</v>
      </c>
      <c r="AO331" t="s">
        <v>1888</v>
      </c>
      <c r="AP331" t="s">
        <v>1889</v>
      </c>
    </row>
    <row r="332" spans="1:42" x14ac:dyDescent="0.3">
      <c r="A332" s="63">
        <v>45359</v>
      </c>
      <c r="B332" s="60" t="s">
        <v>388</v>
      </c>
      <c r="C332" s="60" t="s">
        <v>142</v>
      </c>
      <c r="D332" s="60" t="s">
        <v>735</v>
      </c>
      <c r="E332" s="60" t="s">
        <v>1116</v>
      </c>
      <c r="F332" s="60" t="s">
        <v>1117</v>
      </c>
      <c r="G332" s="60" t="s">
        <v>3</v>
      </c>
      <c r="H332" s="60" t="s">
        <v>1903</v>
      </c>
      <c r="I332" s="60" t="s">
        <v>1904</v>
      </c>
      <c r="J332" s="60">
        <v>321860</v>
      </c>
      <c r="K332" s="60" t="s">
        <v>1905</v>
      </c>
      <c r="L332" s="60">
        <v>45149</v>
      </c>
      <c r="M332" s="60"/>
      <c r="N332" s="60"/>
      <c r="O332" s="60" t="s">
        <v>645</v>
      </c>
      <c r="P332" s="60" t="s">
        <v>703</v>
      </c>
      <c r="Q332" s="60" t="s">
        <v>1130</v>
      </c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>
        <v>1</v>
      </c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 t="s">
        <v>1764</v>
      </c>
      <c r="AO332" t="s">
        <v>1888</v>
      </c>
      <c r="AP332" t="s">
        <v>1889</v>
      </c>
    </row>
    <row r="333" spans="1:42" x14ac:dyDescent="0.3">
      <c r="A333" s="63">
        <v>45359</v>
      </c>
      <c r="B333" s="60" t="s">
        <v>388</v>
      </c>
      <c r="C333" s="60" t="s">
        <v>142</v>
      </c>
      <c r="D333" s="60" t="s">
        <v>735</v>
      </c>
      <c r="E333" s="60" t="s">
        <v>1116</v>
      </c>
      <c r="F333" s="60" t="s">
        <v>1117</v>
      </c>
      <c r="G333" s="60" t="s">
        <v>3</v>
      </c>
      <c r="H333" s="60" t="s">
        <v>1906</v>
      </c>
      <c r="I333" s="60" t="s">
        <v>1907</v>
      </c>
      <c r="J333" s="60">
        <v>271497</v>
      </c>
      <c r="K333" s="60" t="s">
        <v>1908</v>
      </c>
      <c r="L333" s="60">
        <v>44893</v>
      </c>
      <c r="M333" s="60"/>
      <c r="N333" s="60"/>
      <c r="O333" s="60" t="s">
        <v>645</v>
      </c>
      <c r="P333" s="60" t="s">
        <v>703</v>
      </c>
      <c r="Q333" s="60" t="s">
        <v>1201</v>
      </c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>
        <v>1</v>
      </c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 t="s">
        <v>1764</v>
      </c>
      <c r="AO333" t="s">
        <v>1888</v>
      </c>
      <c r="AP333" t="s">
        <v>1889</v>
      </c>
    </row>
    <row r="334" spans="1:42" x14ac:dyDescent="0.3">
      <c r="A334" s="63">
        <v>45359</v>
      </c>
      <c r="B334" s="60" t="s">
        <v>388</v>
      </c>
      <c r="C334" s="60" t="s">
        <v>142</v>
      </c>
      <c r="D334" s="60" t="s">
        <v>735</v>
      </c>
      <c r="E334" s="60" t="s">
        <v>1116</v>
      </c>
      <c r="F334" s="60" t="s">
        <v>1117</v>
      </c>
      <c r="G334" s="60" t="s">
        <v>3</v>
      </c>
      <c r="H334" s="60" t="s">
        <v>1909</v>
      </c>
      <c r="I334" s="60" t="s">
        <v>1165</v>
      </c>
      <c r="J334" s="60">
        <v>314422</v>
      </c>
      <c r="K334" s="60" t="s">
        <v>1910</v>
      </c>
      <c r="L334" s="60">
        <v>45012</v>
      </c>
      <c r="M334" s="60"/>
      <c r="N334" s="60"/>
      <c r="O334" s="60" t="s">
        <v>645</v>
      </c>
      <c r="P334" s="60" t="s">
        <v>703</v>
      </c>
      <c r="Q334" s="60" t="s">
        <v>1120</v>
      </c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>
        <v>1</v>
      </c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 t="s">
        <v>1764</v>
      </c>
      <c r="AO334" t="s">
        <v>1888</v>
      </c>
      <c r="AP334" t="s">
        <v>1889</v>
      </c>
    </row>
    <row r="335" spans="1:42" x14ac:dyDescent="0.3">
      <c r="A335" s="63">
        <v>45359</v>
      </c>
      <c r="B335" s="60" t="s">
        <v>1</v>
      </c>
      <c r="C335" s="60" t="s">
        <v>12</v>
      </c>
      <c r="D335" s="60" t="s">
        <v>735</v>
      </c>
      <c r="E335" s="60" t="s">
        <v>779</v>
      </c>
      <c r="F335" s="60" t="s">
        <v>1117</v>
      </c>
      <c r="G335" s="60" t="s">
        <v>780</v>
      </c>
      <c r="H335" s="60" t="s">
        <v>316</v>
      </c>
      <c r="I335" s="60"/>
      <c r="J335" s="60">
        <v>323687</v>
      </c>
      <c r="K335" s="60" t="s">
        <v>996</v>
      </c>
      <c r="L335" s="60">
        <v>45208</v>
      </c>
      <c r="M335" s="60"/>
      <c r="N335" s="60" t="s">
        <v>1911</v>
      </c>
      <c r="O335" s="60" t="s">
        <v>7</v>
      </c>
      <c r="P335" s="60" t="s">
        <v>17</v>
      </c>
      <c r="Q335" s="60" t="s">
        <v>783</v>
      </c>
      <c r="R335" s="60" t="s">
        <v>743</v>
      </c>
      <c r="S335" s="60">
        <v>45208</v>
      </c>
      <c r="T335" s="60"/>
      <c r="U335" s="60"/>
      <c r="V335" s="60"/>
      <c r="W335" s="60" t="s">
        <v>872</v>
      </c>
      <c r="X335" s="60"/>
      <c r="Y335" s="60"/>
      <c r="Z335" s="60"/>
      <c r="AA335" s="60" t="s">
        <v>659</v>
      </c>
      <c r="AB335" s="60" t="s">
        <v>659</v>
      </c>
      <c r="AC335" s="60">
        <v>1</v>
      </c>
      <c r="AD335" s="60"/>
      <c r="AE335" s="60"/>
      <c r="AF335" s="60"/>
      <c r="AG335" s="60"/>
      <c r="AH335" s="60"/>
      <c r="AI335" s="60" t="s">
        <v>997</v>
      </c>
      <c r="AJ335" s="60"/>
      <c r="AK335" s="60"/>
      <c r="AL335" s="60"/>
      <c r="AM335" s="60"/>
      <c r="AN335" s="60" t="s">
        <v>1156</v>
      </c>
    </row>
    <row r="336" spans="1:42" x14ac:dyDescent="0.3">
      <c r="A336" s="63">
        <v>45365</v>
      </c>
      <c r="B336" s="60" t="s">
        <v>1</v>
      </c>
      <c r="C336" s="3" t="s">
        <v>10</v>
      </c>
      <c r="D336" s="3" t="s">
        <v>735</v>
      </c>
      <c r="E336" s="3" t="s">
        <v>779</v>
      </c>
      <c r="F336" s="3" t="s">
        <v>1117</v>
      </c>
      <c r="G336" s="3" t="s">
        <v>3</v>
      </c>
      <c r="H336" s="3" t="s">
        <v>795</v>
      </c>
      <c r="I336" s="3"/>
      <c r="J336" s="8">
        <v>322526</v>
      </c>
      <c r="K336" s="8" t="s">
        <v>797</v>
      </c>
      <c r="L336" s="4">
        <v>45187</v>
      </c>
      <c r="M336" s="4"/>
      <c r="N336" s="3" t="s">
        <v>1912</v>
      </c>
      <c r="O336" s="3" t="s">
        <v>7</v>
      </c>
      <c r="P336" s="3" t="s">
        <v>1913</v>
      </c>
      <c r="Q336" s="3" t="s">
        <v>783</v>
      </c>
      <c r="R336" s="3" t="s">
        <v>741</v>
      </c>
      <c r="S336" s="4"/>
      <c r="T336" s="4"/>
      <c r="U336" s="4"/>
      <c r="V336" s="4"/>
      <c r="W336" s="10"/>
      <c r="X336" s="10"/>
      <c r="Y336" s="10"/>
      <c r="Z336" s="10"/>
      <c r="AA336" s="26"/>
      <c r="AB336" s="26"/>
      <c r="AC336" s="2">
        <v>1</v>
      </c>
      <c r="AD336" s="3"/>
      <c r="AE336" s="4"/>
      <c r="AF336" s="4"/>
      <c r="AG336" s="4"/>
      <c r="AH336" s="3"/>
      <c r="AI336" s="3" t="s">
        <v>798</v>
      </c>
      <c r="AJ336" s="3"/>
      <c r="AK336" s="3"/>
      <c r="AL336" s="3"/>
      <c r="AM336" s="60"/>
      <c r="AN336" s="60" t="s">
        <v>1764</v>
      </c>
      <c r="AO336" t="s">
        <v>210</v>
      </c>
      <c r="AP336" t="s">
        <v>53</v>
      </c>
    </row>
    <row r="337" spans="1:42" x14ac:dyDescent="0.3">
      <c r="A337" s="63">
        <v>45365</v>
      </c>
      <c r="B337" s="60" t="s">
        <v>1</v>
      </c>
      <c r="C337" s="3" t="s">
        <v>10</v>
      </c>
      <c r="D337" s="3" t="s">
        <v>735</v>
      </c>
      <c r="E337" s="3" t="s">
        <v>779</v>
      </c>
      <c r="F337" s="3" t="s">
        <v>1117</v>
      </c>
      <c r="G337" s="3" t="s">
        <v>3</v>
      </c>
      <c r="H337" s="3" t="s">
        <v>801</v>
      </c>
      <c r="I337" s="3"/>
      <c r="J337" s="8">
        <v>322771</v>
      </c>
      <c r="K337" s="8" t="s">
        <v>802</v>
      </c>
      <c r="L337" s="4">
        <v>45187</v>
      </c>
      <c r="M337" s="4"/>
      <c r="N337" s="3" t="s">
        <v>1914</v>
      </c>
      <c r="O337" s="3" t="s">
        <v>7</v>
      </c>
      <c r="P337" s="3" t="s">
        <v>1913</v>
      </c>
      <c r="Q337" s="3" t="s">
        <v>783</v>
      </c>
      <c r="R337" s="3" t="s">
        <v>741</v>
      </c>
      <c r="S337" s="4"/>
      <c r="T337" s="4"/>
      <c r="U337" s="4"/>
      <c r="V337" s="4"/>
      <c r="W337" s="10"/>
      <c r="X337" s="10"/>
      <c r="Y337" s="10"/>
      <c r="Z337" s="10"/>
      <c r="AA337" s="26"/>
      <c r="AB337" s="26"/>
      <c r="AC337" s="2">
        <v>1</v>
      </c>
      <c r="AD337" s="3"/>
      <c r="AE337" s="4"/>
      <c r="AF337" s="4"/>
      <c r="AG337" s="4"/>
      <c r="AH337" s="3"/>
      <c r="AI337" s="3" t="s">
        <v>803</v>
      </c>
      <c r="AJ337" s="3"/>
      <c r="AK337" s="3"/>
      <c r="AL337" s="3"/>
      <c r="AM337" s="60"/>
      <c r="AN337" s="60" t="s">
        <v>1764</v>
      </c>
      <c r="AO337" t="s">
        <v>210</v>
      </c>
      <c r="AP337" t="s">
        <v>53</v>
      </c>
    </row>
    <row r="338" spans="1:42" x14ac:dyDescent="0.3">
      <c r="A338" s="63">
        <v>45365</v>
      </c>
      <c r="B338" s="60" t="s">
        <v>1</v>
      </c>
      <c r="C338" s="3" t="s">
        <v>10</v>
      </c>
      <c r="D338" s="3" t="s">
        <v>735</v>
      </c>
      <c r="E338" s="3" t="s">
        <v>779</v>
      </c>
      <c r="F338" s="3" t="s">
        <v>1117</v>
      </c>
      <c r="G338" s="3" t="s">
        <v>3</v>
      </c>
      <c r="H338" s="3" t="s">
        <v>839</v>
      </c>
      <c r="I338" s="3"/>
      <c r="J338" s="8">
        <v>322529</v>
      </c>
      <c r="K338" s="8" t="s">
        <v>840</v>
      </c>
      <c r="L338" s="4">
        <v>45187</v>
      </c>
      <c r="M338" s="4"/>
      <c r="N338" s="3" t="s">
        <v>1915</v>
      </c>
      <c r="O338" s="3" t="s">
        <v>7</v>
      </c>
      <c r="P338" s="3" t="s">
        <v>1913</v>
      </c>
      <c r="Q338" s="3" t="s">
        <v>783</v>
      </c>
      <c r="R338" s="3" t="s">
        <v>741</v>
      </c>
      <c r="S338" s="4"/>
      <c r="T338" s="4"/>
      <c r="U338" s="4"/>
      <c r="V338" s="4"/>
      <c r="W338" s="10"/>
      <c r="X338" s="10"/>
      <c r="Y338" s="10"/>
      <c r="Z338" s="10"/>
      <c r="AA338" s="26" t="s">
        <v>659</v>
      </c>
      <c r="AB338" s="26" t="s">
        <v>659</v>
      </c>
      <c r="AC338" s="2">
        <v>1</v>
      </c>
      <c r="AD338" s="3"/>
      <c r="AE338" s="4"/>
      <c r="AF338" s="4"/>
      <c r="AG338" s="4"/>
      <c r="AH338" s="3"/>
      <c r="AI338" s="3" t="s">
        <v>841</v>
      </c>
      <c r="AJ338" s="3"/>
      <c r="AK338" s="3"/>
      <c r="AL338" s="3"/>
      <c r="AM338" s="60"/>
      <c r="AN338" s="60" t="s">
        <v>1764</v>
      </c>
      <c r="AO338" t="s">
        <v>210</v>
      </c>
      <c r="AP338" t="s">
        <v>53</v>
      </c>
    </row>
    <row r="339" spans="1:42" x14ac:dyDescent="0.3">
      <c r="A339" s="63">
        <v>45365</v>
      </c>
      <c r="B339" s="60" t="s">
        <v>1</v>
      </c>
      <c r="C339" s="3" t="s">
        <v>10</v>
      </c>
      <c r="D339" s="3" t="s">
        <v>735</v>
      </c>
      <c r="E339" s="3" t="s">
        <v>779</v>
      </c>
      <c r="F339" s="3" t="s">
        <v>1117</v>
      </c>
      <c r="G339" s="3" t="s">
        <v>3</v>
      </c>
      <c r="H339" s="3" t="s">
        <v>892</v>
      </c>
      <c r="I339" s="3"/>
      <c r="J339" s="8">
        <v>322362</v>
      </c>
      <c r="K339" s="8" t="s">
        <v>893</v>
      </c>
      <c r="L339" s="4">
        <v>45187</v>
      </c>
      <c r="M339" s="4"/>
      <c r="N339" s="3" t="s">
        <v>1916</v>
      </c>
      <c r="O339" s="3" t="s">
        <v>7</v>
      </c>
      <c r="P339" s="3" t="s">
        <v>1913</v>
      </c>
      <c r="Q339" s="3" t="s">
        <v>783</v>
      </c>
      <c r="R339" s="3" t="s">
        <v>741</v>
      </c>
      <c r="S339" s="4"/>
      <c r="T339" s="4"/>
      <c r="U339" s="4"/>
      <c r="V339" s="4"/>
      <c r="W339" s="10"/>
      <c r="X339" s="10"/>
      <c r="Y339" s="10"/>
      <c r="Z339" s="10"/>
      <c r="AA339" s="26"/>
      <c r="AB339" s="26"/>
      <c r="AC339" s="2">
        <v>1</v>
      </c>
      <c r="AD339" s="3"/>
      <c r="AE339" s="4"/>
      <c r="AF339" s="4"/>
      <c r="AG339" s="4"/>
      <c r="AH339" s="3"/>
      <c r="AI339" s="3" t="s">
        <v>894</v>
      </c>
      <c r="AJ339" s="3"/>
      <c r="AK339" s="3"/>
      <c r="AL339" s="3"/>
      <c r="AM339" s="60"/>
      <c r="AN339" s="60" t="s">
        <v>1764</v>
      </c>
      <c r="AO339" t="s">
        <v>210</v>
      </c>
      <c r="AP339" t="s">
        <v>53</v>
      </c>
    </row>
    <row r="340" spans="1:42" x14ac:dyDescent="0.3">
      <c r="A340" s="63">
        <v>45365</v>
      </c>
      <c r="B340" s="60" t="s">
        <v>1</v>
      </c>
      <c r="C340" s="3" t="s">
        <v>10</v>
      </c>
      <c r="D340" s="3" t="s">
        <v>735</v>
      </c>
      <c r="E340" s="3" t="s">
        <v>779</v>
      </c>
      <c r="F340" s="3" t="s">
        <v>1117</v>
      </c>
      <c r="G340" s="3" t="s">
        <v>3</v>
      </c>
      <c r="H340" s="3" t="s">
        <v>936</v>
      </c>
      <c r="I340" s="3"/>
      <c r="J340" s="8">
        <v>322576</v>
      </c>
      <c r="K340" s="8" t="s">
        <v>937</v>
      </c>
      <c r="L340" s="4">
        <v>45187</v>
      </c>
      <c r="M340" s="4"/>
      <c r="N340" s="3" t="s">
        <v>1917</v>
      </c>
      <c r="O340" s="3" t="s">
        <v>7</v>
      </c>
      <c r="P340" s="3" t="s">
        <v>1913</v>
      </c>
      <c r="Q340" s="3" t="s">
        <v>783</v>
      </c>
      <c r="R340" s="3" t="s">
        <v>741</v>
      </c>
      <c r="S340" s="4"/>
      <c r="T340" s="4"/>
      <c r="U340" s="4"/>
      <c r="V340" s="4"/>
      <c r="W340" s="10"/>
      <c r="X340" s="10"/>
      <c r="Y340" s="10"/>
      <c r="Z340" s="10"/>
      <c r="AA340" s="26"/>
      <c r="AB340" s="26"/>
      <c r="AC340" s="2">
        <v>1</v>
      </c>
      <c r="AD340" s="3"/>
      <c r="AE340" s="4"/>
      <c r="AF340" s="4"/>
      <c r="AG340" s="4"/>
      <c r="AH340" s="3"/>
      <c r="AI340" s="3" t="s">
        <v>938</v>
      </c>
      <c r="AJ340" s="3"/>
      <c r="AK340" s="3"/>
      <c r="AL340" s="3"/>
      <c r="AM340" s="60"/>
      <c r="AN340" s="60" t="s">
        <v>1764</v>
      </c>
      <c r="AO340" t="s">
        <v>210</v>
      </c>
      <c r="AP340" t="s">
        <v>53</v>
      </c>
    </row>
    <row r="341" spans="1:42" x14ac:dyDescent="0.3">
      <c r="A341" s="63">
        <v>45365</v>
      </c>
      <c r="B341" s="60" t="s">
        <v>1</v>
      </c>
      <c r="C341" s="3" t="s">
        <v>10</v>
      </c>
      <c r="D341" s="3" t="s">
        <v>735</v>
      </c>
      <c r="E341" s="3" t="s">
        <v>779</v>
      </c>
      <c r="F341" s="3" t="s">
        <v>1117</v>
      </c>
      <c r="G341" s="3" t="s">
        <v>3</v>
      </c>
      <c r="H341" s="3" t="s">
        <v>978</v>
      </c>
      <c r="I341" s="3"/>
      <c r="J341" s="8">
        <v>323672</v>
      </c>
      <c r="K341" s="8" t="s">
        <v>979</v>
      </c>
      <c r="L341" s="4">
        <v>45208</v>
      </c>
      <c r="M341" s="4"/>
      <c r="N341" s="3" t="s">
        <v>1918</v>
      </c>
      <c r="O341" s="3" t="s">
        <v>7</v>
      </c>
      <c r="P341" s="3" t="s">
        <v>1913</v>
      </c>
      <c r="Q341" s="3" t="s">
        <v>783</v>
      </c>
      <c r="R341" s="3" t="s">
        <v>743</v>
      </c>
      <c r="S341" s="4">
        <v>45208</v>
      </c>
      <c r="T341" s="4"/>
      <c r="U341" s="4"/>
      <c r="V341" s="4"/>
      <c r="W341" s="10" t="s">
        <v>872</v>
      </c>
      <c r="X341" s="10"/>
      <c r="Y341" s="10"/>
      <c r="Z341" s="10"/>
      <c r="AA341" s="26" t="s">
        <v>659</v>
      </c>
      <c r="AB341" s="26" t="s">
        <v>659</v>
      </c>
      <c r="AC341" s="2">
        <v>1</v>
      </c>
      <c r="AD341" s="3"/>
      <c r="AE341" s="4"/>
      <c r="AF341" s="4"/>
      <c r="AG341" s="4"/>
      <c r="AH341" s="3"/>
      <c r="AI341" s="3" t="s">
        <v>980</v>
      </c>
      <c r="AJ341" s="3"/>
      <c r="AK341" s="3"/>
      <c r="AL341" s="3"/>
      <c r="AM341" s="60"/>
      <c r="AN341" s="60" t="s">
        <v>1764</v>
      </c>
      <c r="AO341" t="s">
        <v>210</v>
      </c>
      <c r="AP341" t="s">
        <v>53</v>
      </c>
    </row>
    <row r="342" spans="1:42" x14ac:dyDescent="0.3">
      <c r="A342" s="63">
        <v>45365</v>
      </c>
      <c r="B342" s="60" t="s">
        <v>1</v>
      </c>
      <c r="C342" s="3" t="s">
        <v>10</v>
      </c>
      <c r="D342" s="3" t="s">
        <v>735</v>
      </c>
      <c r="E342" s="3" t="s">
        <v>779</v>
      </c>
      <c r="F342" s="3" t="s">
        <v>1117</v>
      </c>
      <c r="G342" s="3" t="s">
        <v>3</v>
      </c>
      <c r="H342" s="3" t="s">
        <v>993</v>
      </c>
      <c r="I342" s="3"/>
      <c r="J342" s="8">
        <v>323957</v>
      </c>
      <c r="K342" s="8" t="s">
        <v>994</v>
      </c>
      <c r="L342" s="4">
        <v>45208</v>
      </c>
      <c r="M342" s="4"/>
      <c r="N342" s="3" t="s">
        <v>1919</v>
      </c>
      <c r="O342" s="3" t="s">
        <v>7</v>
      </c>
      <c r="P342" s="3" t="s">
        <v>1913</v>
      </c>
      <c r="Q342" s="3" t="s">
        <v>783</v>
      </c>
      <c r="R342" s="3" t="s">
        <v>745</v>
      </c>
      <c r="S342" s="4"/>
      <c r="T342" s="4"/>
      <c r="U342" s="4"/>
      <c r="V342" s="4"/>
      <c r="W342" s="10"/>
      <c r="X342" s="10"/>
      <c r="Y342" s="10"/>
      <c r="Z342" s="10"/>
      <c r="AA342" s="26" t="s">
        <v>659</v>
      </c>
      <c r="AB342" s="26" t="s">
        <v>659</v>
      </c>
      <c r="AC342" s="2">
        <v>1</v>
      </c>
      <c r="AD342" s="3"/>
      <c r="AE342" s="4"/>
      <c r="AF342" s="4"/>
      <c r="AG342" s="4"/>
      <c r="AH342" s="3"/>
      <c r="AI342" s="3" t="s">
        <v>995</v>
      </c>
      <c r="AJ342" s="3"/>
      <c r="AK342" s="3"/>
      <c r="AL342" s="3"/>
      <c r="AM342" s="60"/>
      <c r="AN342" s="60" t="s">
        <v>1764</v>
      </c>
      <c r="AO342" t="s">
        <v>210</v>
      </c>
      <c r="AP342" t="s">
        <v>53</v>
      </c>
    </row>
    <row r="343" spans="1:42" x14ac:dyDescent="0.3">
      <c r="A343" s="63">
        <v>45365</v>
      </c>
      <c r="B343" s="60" t="s">
        <v>1</v>
      </c>
      <c r="C343" s="3" t="s">
        <v>10</v>
      </c>
      <c r="D343" s="3" t="s">
        <v>735</v>
      </c>
      <c r="E343" s="3" t="s">
        <v>779</v>
      </c>
      <c r="F343" s="3" t="s">
        <v>1117</v>
      </c>
      <c r="G343" s="3" t="s">
        <v>3</v>
      </c>
      <c r="H343" s="3" t="s">
        <v>1019</v>
      </c>
      <c r="I343" s="3"/>
      <c r="J343" s="8">
        <v>323683</v>
      </c>
      <c r="K343" s="8" t="s">
        <v>1020</v>
      </c>
      <c r="L343" s="4">
        <v>45208</v>
      </c>
      <c r="M343" s="4"/>
      <c r="N343" s="3" t="s">
        <v>1920</v>
      </c>
      <c r="O343" s="3" t="s">
        <v>7</v>
      </c>
      <c r="P343" s="3" t="s">
        <v>1913</v>
      </c>
      <c r="Q343" s="3" t="s">
        <v>783</v>
      </c>
      <c r="R343" s="3" t="s">
        <v>743</v>
      </c>
      <c r="S343" s="4">
        <v>45208</v>
      </c>
      <c r="T343" s="4"/>
      <c r="U343" s="4"/>
      <c r="V343" s="4"/>
      <c r="W343" s="10" t="s">
        <v>872</v>
      </c>
      <c r="X343" s="10"/>
      <c r="Y343" s="10"/>
      <c r="Z343" s="10"/>
      <c r="AA343" s="26" t="s">
        <v>659</v>
      </c>
      <c r="AB343" s="26" t="s">
        <v>659</v>
      </c>
      <c r="AC343" s="2">
        <v>1</v>
      </c>
      <c r="AD343" s="3"/>
      <c r="AE343" s="4"/>
      <c r="AF343" s="4"/>
      <c r="AG343" s="4"/>
      <c r="AH343" s="3"/>
      <c r="AI343" s="3" t="s">
        <v>1021</v>
      </c>
      <c r="AJ343" s="3"/>
      <c r="AK343" s="3"/>
      <c r="AL343" s="3"/>
      <c r="AM343" s="60"/>
      <c r="AN343" s="60" t="s">
        <v>1764</v>
      </c>
      <c r="AO343" t="s">
        <v>210</v>
      </c>
      <c r="AP343" t="s">
        <v>53</v>
      </c>
    </row>
    <row r="344" spans="1:42" x14ac:dyDescent="0.3">
      <c r="A344" s="63">
        <v>45365</v>
      </c>
      <c r="B344" s="60" t="s">
        <v>1</v>
      </c>
      <c r="C344" s="3" t="s">
        <v>10</v>
      </c>
      <c r="D344" s="3" t="s">
        <v>735</v>
      </c>
      <c r="E344" s="3" t="s">
        <v>779</v>
      </c>
      <c r="F344" s="3" t="s">
        <v>1117</v>
      </c>
      <c r="G344" s="3" t="s">
        <v>3</v>
      </c>
      <c r="H344" s="3" t="s">
        <v>607</v>
      </c>
      <c r="I344" s="3"/>
      <c r="J344" s="8">
        <v>323974</v>
      </c>
      <c r="K344" s="8" t="s">
        <v>1027</v>
      </c>
      <c r="L344" s="4">
        <v>45208</v>
      </c>
      <c r="M344" s="4"/>
      <c r="N344" s="3" t="s">
        <v>1921</v>
      </c>
      <c r="O344" s="3" t="s">
        <v>7</v>
      </c>
      <c r="P344" s="3" t="s">
        <v>1913</v>
      </c>
      <c r="Q344" s="3" t="s">
        <v>783</v>
      </c>
      <c r="R344" s="3" t="s">
        <v>745</v>
      </c>
      <c r="S344" s="4"/>
      <c r="T344" s="4"/>
      <c r="U344" s="4"/>
      <c r="V344" s="4"/>
      <c r="W344" s="10"/>
      <c r="X344" s="10"/>
      <c r="Y344" s="10"/>
      <c r="Z344" s="10"/>
      <c r="AA344" s="26" t="s">
        <v>659</v>
      </c>
      <c r="AB344" s="26" t="s">
        <v>659</v>
      </c>
      <c r="AC344" s="2">
        <v>1</v>
      </c>
      <c r="AD344" s="3"/>
      <c r="AE344" s="4"/>
      <c r="AF344" s="4"/>
      <c r="AG344" s="4"/>
      <c r="AH344" s="3"/>
      <c r="AI344" s="3" t="s">
        <v>1028</v>
      </c>
      <c r="AJ344" s="3"/>
      <c r="AK344" s="3"/>
      <c r="AL344" s="3"/>
      <c r="AM344" s="60"/>
      <c r="AN344" s="60" t="s">
        <v>1764</v>
      </c>
      <c r="AO344" t="s">
        <v>210</v>
      </c>
      <c r="AP344" t="s">
        <v>53</v>
      </c>
    </row>
    <row r="345" spans="1:42" x14ac:dyDescent="0.3">
      <c r="A345" s="63">
        <v>45365</v>
      </c>
      <c r="B345" s="60" t="s">
        <v>1</v>
      </c>
      <c r="C345" s="3" t="s">
        <v>10</v>
      </c>
      <c r="D345" s="3" t="s">
        <v>735</v>
      </c>
      <c r="E345" s="3" t="s">
        <v>779</v>
      </c>
      <c r="F345" s="3" t="s">
        <v>1117</v>
      </c>
      <c r="G345" s="3" t="s">
        <v>3</v>
      </c>
      <c r="H345" s="3" t="s">
        <v>526</v>
      </c>
      <c r="I345" s="3"/>
      <c r="J345" s="8">
        <v>323703</v>
      </c>
      <c r="K345" s="8" t="s">
        <v>1043</v>
      </c>
      <c r="L345" s="4">
        <v>45208</v>
      </c>
      <c r="M345" s="4"/>
      <c r="N345" s="3" t="s">
        <v>1922</v>
      </c>
      <c r="O345" s="3" t="s">
        <v>7</v>
      </c>
      <c r="P345" s="3" t="s">
        <v>1913</v>
      </c>
      <c r="Q345" s="3" t="s">
        <v>783</v>
      </c>
      <c r="R345" s="3" t="s">
        <v>743</v>
      </c>
      <c r="S345" s="4">
        <v>45208</v>
      </c>
      <c r="T345" s="4"/>
      <c r="U345" s="4"/>
      <c r="V345" s="4"/>
      <c r="W345" s="10" t="s">
        <v>872</v>
      </c>
      <c r="X345" s="10"/>
      <c r="Y345" s="10"/>
      <c r="Z345" s="10"/>
      <c r="AA345" s="26" t="s">
        <v>659</v>
      </c>
      <c r="AB345" s="26" t="s">
        <v>659</v>
      </c>
      <c r="AC345" s="2">
        <v>1</v>
      </c>
      <c r="AD345" s="3"/>
      <c r="AE345" s="4"/>
      <c r="AF345" s="4"/>
      <c r="AG345" s="4"/>
      <c r="AH345" s="3"/>
      <c r="AI345" s="3" t="s">
        <v>1044</v>
      </c>
      <c r="AJ345" s="3"/>
      <c r="AK345" s="3"/>
      <c r="AL345" s="3"/>
      <c r="AM345" s="60"/>
      <c r="AN345" s="60" t="s">
        <v>1764</v>
      </c>
      <c r="AO345" t="s">
        <v>210</v>
      </c>
      <c r="AP345" t="s">
        <v>53</v>
      </c>
    </row>
    <row r="346" spans="1:42" x14ac:dyDescent="0.3">
      <c r="A346" s="63">
        <v>45365</v>
      </c>
      <c r="B346" s="60" t="s">
        <v>1</v>
      </c>
      <c r="C346" s="3" t="s">
        <v>10</v>
      </c>
      <c r="D346" s="3" t="s">
        <v>735</v>
      </c>
      <c r="E346" s="3" t="s">
        <v>779</v>
      </c>
      <c r="F346" s="3" t="s">
        <v>1117</v>
      </c>
      <c r="G346" s="3" t="s">
        <v>3</v>
      </c>
      <c r="H346" s="3" t="s">
        <v>534</v>
      </c>
      <c r="I346" s="3"/>
      <c r="J346" s="8">
        <v>323774</v>
      </c>
      <c r="K346" s="8" t="s">
        <v>1062</v>
      </c>
      <c r="L346" s="4">
        <v>45208</v>
      </c>
      <c r="M346" s="4"/>
      <c r="N346" s="3" t="s">
        <v>1923</v>
      </c>
      <c r="O346" s="3" t="s">
        <v>7</v>
      </c>
      <c r="P346" s="3" t="s">
        <v>1913</v>
      </c>
      <c r="Q346" s="3" t="s">
        <v>783</v>
      </c>
      <c r="R346" s="3" t="s">
        <v>744</v>
      </c>
      <c r="S346" s="4"/>
      <c r="T346" s="4"/>
      <c r="U346" s="4"/>
      <c r="V346" s="4"/>
      <c r="W346" s="10"/>
      <c r="X346" s="10"/>
      <c r="Y346" s="10"/>
      <c r="Z346" s="10"/>
      <c r="AA346" s="26"/>
      <c r="AB346" s="26"/>
      <c r="AC346" s="2">
        <v>1</v>
      </c>
      <c r="AD346" s="3"/>
      <c r="AE346" s="4"/>
      <c r="AF346" s="4"/>
      <c r="AG346" s="4"/>
      <c r="AH346" s="3"/>
      <c r="AI346" s="3" t="s">
        <v>1063</v>
      </c>
      <c r="AJ346" s="3"/>
      <c r="AK346" s="3"/>
      <c r="AL346" s="3"/>
      <c r="AM346" s="60"/>
      <c r="AN346" s="60" t="s">
        <v>1764</v>
      </c>
      <c r="AO346" t="s">
        <v>210</v>
      </c>
      <c r="AP346" t="s">
        <v>53</v>
      </c>
    </row>
    <row r="347" spans="1:42" x14ac:dyDescent="0.3">
      <c r="A347" s="63">
        <v>45365</v>
      </c>
      <c r="B347" s="60" t="s">
        <v>1</v>
      </c>
      <c r="C347" s="3" t="s">
        <v>10</v>
      </c>
      <c r="D347" s="3" t="s">
        <v>735</v>
      </c>
      <c r="E347" s="3" t="s">
        <v>779</v>
      </c>
      <c r="F347" s="3" t="s">
        <v>1117</v>
      </c>
      <c r="G347" s="3" t="s">
        <v>3</v>
      </c>
      <c r="H347" s="3" t="s">
        <v>579</v>
      </c>
      <c r="I347" s="3"/>
      <c r="J347" s="8">
        <v>325570</v>
      </c>
      <c r="K347" s="8" t="s">
        <v>1088</v>
      </c>
      <c r="L347" s="4">
        <v>45229</v>
      </c>
      <c r="M347" s="4"/>
      <c r="N347" s="3" t="s">
        <v>1924</v>
      </c>
      <c r="O347" s="7" t="s">
        <v>7</v>
      </c>
      <c r="P347" s="3" t="s">
        <v>1913</v>
      </c>
      <c r="Q347" s="3" t="s">
        <v>783</v>
      </c>
      <c r="R347" s="3" t="s">
        <v>746</v>
      </c>
      <c r="S347" s="4"/>
      <c r="T347" s="4"/>
      <c r="U347" s="4"/>
      <c r="V347" s="4"/>
      <c r="W347" s="10"/>
      <c r="X347" s="10"/>
      <c r="Y347" s="10"/>
      <c r="Z347" s="10"/>
      <c r="AA347" s="26"/>
      <c r="AB347" s="26"/>
      <c r="AC347" s="2">
        <v>1</v>
      </c>
      <c r="AD347" s="3"/>
      <c r="AE347" s="4"/>
      <c r="AF347" s="4"/>
      <c r="AG347" s="4"/>
      <c r="AH347" s="3"/>
      <c r="AI347" s="3"/>
      <c r="AJ347" s="3"/>
      <c r="AK347" s="3"/>
      <c r="AL347" s="3"/>
      <c r="AM347" s="60"/>
      <c r="AN347" s="60" t="s">
        <v>1764</v>
      </c>
      <c r="AO347" t="s">
        <v>210</v>
      </c>
      <c r="AP347" t="s">
        <v>53</v>
      </c>
    </row>
    <row r="348" spans="1:42" x14ac:dyDescent="0.3">
      <c r="A348" s="63">
        <v>45366</v>
      </c>
      <c r="B348" s="60" t="s">
        <v>1</v>
      </c>
      <c r="C348" s="3" t="s">
        <v>12</v>
      </c>
      <c r="D348" s="3" t="s">
        <v>735</v>
      </c>
      <c r="E348" s="3" t="s">
        <v>779</v>
      </c>
      <c r="F348" s="3" t="s">
        <v>1117</v>
      </c>
      <c r="G348" s="3" t="s">
        <v>780</v>
      </c>
      <c r="H348" s="3" t="s">
        <v>317</v>
      </c>
      <c r="I348" s="3"/>
      <c r="J348" s="8">
        <v>322525</v>
      </c>
      <c r="K348" s="8" t="s">
        <v>928</v>
      </c>
      <c r="L348" s="4">
        <v>45187</v>
      </c>
      <c r="M348" s="4"/>
      <c r="N348" s="3" t="s">
        <v>1925</v>
      </c>
      <c r="O348" s="3" t="s">
        <v>7</v>
      </c>
      <c r="P348" s="3" t="s">
        <v>790</v>
      </c>
      <c r="Q348" s="3" t="s">
        <v>783</v>
      </c>
      <c r="R348" s="3" t="s">
        <v>741</v>
      </c>
      <c r="S348" s="4"/>
      <c r="T348" s="4"/>
      <c r="U348" s="4"/>
      <c r="V348" s="4"/>
      <c r="W348" s="10"/>
      <c r="X348" s="10"/>
      <c r="Y348" s="10"/>
      <c r="Z348" s="10"/>
      <c r="AA348" s="26"/>
      <c r="AB348" s="26"/>
      <c r="AC348" s="2">
        <v>1</v>
      </c>
      <c r="AD348" s="3"/>
      <c r="AE348" s="4"/>
      <c r="AF348" s="4"/>
      <c r="AG348" s="4"/>
      <c r="AH348" s="3"/>
      <c r="AI348" s="3" t="s">
        <v>929</v>
      </c>
      <c r="AJ348" s="60"/>
      <c r="AK348" s="60"/>
      <c r="AL348" s="60"/>
      <c r="AM348" s="60"/>
      <c r="AN348" s="60" t="s">
        <v>1156</v>
      </c>
    </row>
    <row r="349" spans="1:42" x14ac:dyDescent="0.3">
      <c r="A349" s="63">
        <v>45366</v>
      </c>
      <c r="B349" s="53" t="s">
        <v>738</v>
      </c>
      <c r="C349" s="44" t="s">
        <v>86</v>
      </c>
      <c r="D349" s="44" t="s">
        <v>734</v>
      </c>
      <c r="E349" s="44" t="s">
        <v>1116</v>
      </c>
      <c r="F349" s="44" t="s">
        <v>658</v>
      </c>
      <c r="G349" s="44" t="s">
        <v>3</v>
      </c>
      <c r="H349" s="44" t="s">
        <v>77</v>
      </c>
      <c r="I349" s="44" t="s">
        <v>1773</v>
      </c>
      <c r="J349" s="45">
        <v>314410</v>
      </c>
      <c r="K349" s="45" t="s">
        <v>1774</v>
      </c>
      <c r="L349" s="46">
        <v>45012</v>
      </c>
      <c r="M349" s="46"/>
      <c r="N349" s="44" t="s">
        <v>1775</v>
      </c>
      <c r="O349" s="44" t="s">
        <v>7</v>
      </c>
      <c r="P349" s="44" t="s">
        <v>673</v>
      </c>
      <c r="Q349" s="44" t="s">
        <v>1120</v>
      </c>
      <c r="R349" s="3"/>
      <c r="S349" s="46">
        <v>45019</v>
      </c>
      <c r="T349" s="46">
        <v>45062</v>
      </c>
      <c r="U349" s="46">
        <v>45278</v>
      </c>
      <c r="V349" s="46">
        <v>45281</v>
      </c>
      <c r="W349" s="47" t="s">
        <v>1776</v>
      </c>
      <c r="X349" s="47"/>
      <c r="Y349" s="47"/>
      <c r="Z349" s="47"/>
      <c r="AA349" s="48"/>
      <c r="AB349" s="48"/>
      <c r="AC349" s="49">
        <v>0.75</v>
      </c>
      <c r="AD349" s="44"/>
      <c r="AE349" s="46"/>
      <c r="AF349" s="46"/>
      <c r="AG349" s="46"/>
      <c r="AH349" s="44"/>
      <c r="AI349" s="44" t="s">
        <v>1777</v>
      </c>
      <c r="AJ349" s="44" t="s">
        <v>1777</v>
      </c>
      <c r="AK349" s="60"/>
      <c r="AL349" s="60"/>
      <c r="AM349" s="60"/>
      <c r="AN349" s="60" t="s">
        <v>1125</v>
      </c>
    </row>
    <row r="350" spans="1:42" x14ac:dyDescent="0.3">
      <c r="A350" s="63">
        <v>45366</v>
      </c>
      <c r="B350" s="53" t="s">
        <v>738</v>
      </c>
      <c r="C350" s="44" t="s">
        <v>86</v>
      </c>
      <c r="D350" s="44" t="s">
        <v>734</v>
      </c>
      <c r="E350" s="44" t="s">
        <v>1116</v>
      </c>
      <c r="F350" s="44" t="s">
        <v>658</v>
      </c>
      <c r="G350" s="44" t="s">
        <v>3</v>
      </c>
      <c r="H350" s="44" t="s">
        <v>558</v>
      </c>
      <c r="I350" s="44" t="s">
        <v>1780</v>
      </c>
      <c r="J350" s="45">
        <v>310935</v>
      </c>
      <c r="K350" s="45" t="s">
        <v>1781</v>
      </c>
      <c r="L350" s="46">
        <v>44921</v>
      </c>
      <c r="M350" s="46"/>
      <c r="N350" s="44" t="s">
        <v>1782</v>
      </c>
      <c r="O350" s="44" t="s">
        <v>7</v>
      </c>
      <c r="P350" s="44" t="s">
        <v>673</v>
      </c>
      <c r="Q350" s="44" t="s">
        <v>1120</v>
      </c>
      <c r="R350" s="3"/>
      <c r="S350" s="46">
        <v>44958</v>
      </c>
      <c r="T350" s="46" t="s">
        <v>1168</v>
      </c>
      <c r="U350" s="46">
        <v>45278</v>
      </c>
      <c r="V350" s="46">
        <v>45281</v>
      </c>
      <c r="W350" s="47" t="s">
        <v>1296</v>
      </c>
      <c r="X350" s="47"/>
      <c r="Y350" s="47"/>
      <c r="Z350" s="47"/>
      <c r="AA350" s="48"/>
      <c r="AB350" s="48"/>
      <c r="AC350" s="49">
        <v>0.75</v>
      </c>
      <c r="AD350" s="44"/>
      <c r="AE350" s="46"/>
      <c r="AF350" s="46"/>
      <c r="AG350" s="46" t="s">
        <v>1170</v>
      </c>
      <c r="AH350" s="44"/>
      <c r="AI350" s="44" t="s">
        <v>1783</v>
      </c>
      <c r="AJ350" s="44" t="s">
        <v>1784</v>
      </c>
      <c r="AK350" s="60"/>
      <c r="AL350" s="60"/>
      <c r="AM350" s="60"/>
      <c r="AN350" s="60" t="s">
        <v>1125</v>
      </c>
    </row>
    <row r="351" spans="1:42" x14ac:dyDescent="0.3">
      <c r="A351" s="63">
        <v>45366</v>
      </c>
      <c r="B351" s="53" t="s">
        <v>738</v>
      </c>
      <c r="C351" s="44" t="s">
        <v>86</v>
      </c>
      <c r="D351" s="44" t="s">
        <v>734</v>
      </c>
      <c r="E351" s="44" t="s">
        <v>1116</v>
      </c>
      <c r="F351" s="44" t="s">
        <v>658</v>
      </c>
      <c r="G351" s="44" t="s">
        <v>3</v>
      </c>
      <c r="H351" s="44" t="s">
        <v>544</v>
      </c>
      <c r="I351" s="44" t="s">
        <v>1195</v>
      </c>
      <c r="J351" s="45">
        <v>315109</v>
      </c>
      <c r="K351" s="45" t="s">
        <v>1785</v>
      </c>
      <c r="L351" s="46">
        <v>45026</v>
      </c>
      <c r="M351" s="46"/>
      <c r="N351" s="44" t="s">
        <v>1786</v>
      </c>
      <c r="O351" s="44" t="s">
        <v>7</v>
      </c>
      <c r="P351" s="44" t="s">
        <v>673</v>
      </c>
      <c r="Q351" s="44" t="s">
        <v>1130</v>
      </c>
      <c r="R351" s="3"/>
      <c r="S351" s="46"/>
      <c r="T351" s="46"/>
      <c r="U351" s="46">
        <v>45278</v>
      </c>
      <c r="V351" s="46">
        <v>45281</v>
      </c>
      <c r="W351" s="47" t="s">
        <v>659</v>
      </c>
      <c r="X351" s="47"/>
      <c r="Y351" s="47"/>
      <c r="Z351" s="47"/>
      <c r="AA351" s="48"/>
      <c r="AB351" s="48"/>
      <c r="AC351" s="49">
        <v>0.75</v>
      </c>
      <c r="AD351" s="44"/>
      <c r="AE351" s="46"/>
      <c r="AF351" s="46"/>
      <c r="AG351" s="46"/>
      <c r="AH351" s="44"/>
      <c r="AI351" s="44" t="s">
        <v>1787</v>
      </c>
      <c r="AJ351" s="44" t="s">
        <v>1788</v>
      </c>
      <c r="AK351" s="60"/>
      <c r="AL351" s="60"/>
      <c r="AM351" s="60"/>
      <c r="AN351" s="60" t="s">
        <v>1125</v>
      </c>
    </row>
    <row r="352" spans="1:42" x14ac:dyDescent="0.3">
      <c r="A352" s="63">
        <v>45366</v>
      </c>
      <c r="B352" s="53" t="s">
        <v>738</v>
      </c>
      <c r="C352" s="44" t="s">
        <v>86</v>
      </c>
      <c r="D352" s="44" t="s">
        <v>734</v>
      </c>
      <c r="E352" s="44" t="s">
        <v>1116</v>
      </c>
      <c r="F352" s="44" t="s">
        <v>658</v>
      </c>
      <c r="G352" s="44" t="s">
        <v>3</v>
      </c>
      <c r="H352" s="44" t="s">
        <v>1789</v>
      </c>
      <c r="I352" s="44" t="s">
        <v>1790</v>
      </c>
      <c r="J352" s="45">
        <v>271779</v>
      </c>
      <c r="K352" s="45" t="s">
        <v>1791</v>
      </c>
      <c r="L352" s="46">
        <v>44893</v>
      </c>
      <c r="M352" s="46"/>
      <c r="N352" s="44" t="s">
        <v>1792</v>
      </c>
      <c r="O352" s="44" t="s">
        <v>7</v>
      </c>
      <c r="P352" s="44" t="s">
        <v>673</v>
      </c>
      <c r="Q352" s="44" t="s">
        <v>1120</v>
      </c>
      <c r="R352" s="3"/>
      <c r="S352" s="46">
        <v>44895</v>
      </c>
      <c r="T352" s="46">
        <v>44581</v>
      </c>
      <c r="U352" s="46">
        <v>45278</v>
      </c>
      <c r="V352" s="46">
        <v>45281</v>
      </c>
      <c r="W352" s="47" t="s">
        <v>1224</v>
      </c>
      <c r="X352" s="47"/>
      <c r="Y352" s="47"/>
      <c r="Z352" s="47"/>
      <c r="AA352" s="48"/>
      <c r="AB352" s="48"/>
      <c r="AC352" s="49">
        <v>0.75</v>
      </c>
      <c r="AD352" s="44"/>
      <c r="AE352" s="46"/>
      <c r="AF352" s="46"/>
      <c r="AG352" s="46">
        <v>44949</v>
      </c>
      <c r="AH352" s="44"/>
      <c r="AI352" s="44" t="s">
        <v>1793</v>
      </c>
      <c r="AJ352" s="44" t="s">
        <v>1794</v>
      </c>
      <c r="AK352" s="60"/>
      <c r="AL352" s="60"/>
      <c r="AM352" s="60"/>
      <c r="AN352" s="60" t="s">
        <v>1125</v>
      </c>
    </row>
    <row r="353" spans="1:40" x14ac:dyDescent="0.3">
      <c r="A353" s="63">
        <v>45366</v>
      </c>
      <c r="B353" s="53" t="s">
        <v>738</v>
      </c>
      <c r="C353" s="44" t="s">
        <v>86</v>
      </c>
      <c r="D353" s="44" t="s">
        <v>734</v>
      </c>
      <c r="E353" s="44" t="s">
        <v>1116</v>
      </c>
      <c r="F353" s="44" t="s">
        <v>658</v>
      </c>
      <c r="G353" s="44" t="s">
        <v>3</v>
      </c>
      <c r="H353" s="44" t="s">
        <v>194</v>
      </c>
      <c r="I353" s="44" t="s">
        <v>1795</v>
      </c>
      <c r="J353" s="45">
        <v>263744</v>
      </c>
      <c r="K353" s="45" t="s">
        <v>1796</v>
      </c>
      <c r="L353" s="46">
        <v>44785</v>
      </c>
      <c r="M353" s="46"/>
      <c r="N353" s="44" t="s">
        <v>1797</v>
      </c>
      <c r="O353" s="44" t="s">
        <v>7</v>
      </c>
      <c r="P353" s="44" t="s">
        <v>673</v>
      </c>
      <c r="Q353" s="44" t="s">
        <v>1130</v>
      </c>
      <c r="R353" s="3"/>
      <c r="S353" s="46" t="s">
        <v>1457</v>
      </c>
      <c r="T353" s="46" t="s">
        <v>1458</v>
      </c>
      <c r="U353" s="46">
        <v>45278</v>
      </c>
      <c r="V353" s="46">
        <v>45281</v>
      </c>
      <c r="W353" s="47" t="s">
        <v>1224</v>
      </c>
      <c r="X353" s="47"/>
      <c r="Y353" s="47"/>
      <c r="Z353" s="47"/>
      <c r="AA353" s="48"/>
      <c r="AB353" s="48"/>
      <c r="AC353" s="49">
        <v>0.75</v>
      </c>
      <c r="AD353" s="44"/>
      <c r="AE353" s="46"/>
      <c r="AF353" s="46"/>
      <c r="AG353" s="46">
        <v>44865</v>
      </c>
      <c r="AH353" s="44"/>
      <c r="AI353" s="44" t="s">
        <v>1798</v>
      </c>
      <c r="AJ353" s="44" t="s">
        <v>1799</v>
      </c>
      <c r="AK353" s="60"/>
      <c r="AL353" s="60"/>
      <c r="AM353" s="60"/>
      <c r="AN353" s="60" t="s">
        <v>1125</v>
      </c>
    </row>
    <row r="354" spans="1:40" x14ac:dyDescent="0.3">
      <c r="A354" s="63">
        <v>45366</v>
      </c>
      <c r="B354" s="53" t="s">
        <v>738</v>
      </c>
      <c r="C354" s="44" t="s">
        <v>86</v>
      </c>
      <c r="D354" s="44" t="s">
        <v>734</v>
      </c>
      <c r="E354" s="44" t="s">
        <v>1116</v>
      </c>
      <c r="F354" s="44" t="s">
        <v>658</v>
      </c>
      <c r="G354" s="44" t="s">
        <v>3</v>
      </c>
      <c r="H354" s="44" t="s">
        <v>1800</v>
      </c>
      <c r="I354" s="44" t="s">
        <v>1801</v>
      </c>
      <c r="J354" s="45">
        <v>245492</v>
      </c>
      <c r="K354" s="45" t="s">
        <v>1802</v>
      </c>
      <c r="L354" s="46">
        <v>44557</v>
      </c>
      <c r="M354" s="46"/>
      <c r="N354" s="44" t="s">
        <v>1803</v>
      </c>
      <c r="O354" s="44" t="s">
        <v>7</v>
      </c>
      <c r="P354" s="44" t="s">
        <v>673</v>
      </c>
      <c r="Q354" s="44" t="s">
        <v>1130</v>
      </c>
      <c r="R354" s="3"/>
      <c r="S354" s="46">
        <v>44571</v>
      </c>
      <c r="T354" s="46">
        <v>44631</v>
      </c>
      <c r="U354" s="46">
        <v>45278</v>
      </c>
      <c r="V354" s="46">
        <v>45281</v>
      </c>
      <c r="W354" s="47" t="s">
        <v>1776</v>
      </c>
      <c r="X354" s="47"/>
      <c r="Y354" s="47"/>
      <c r="Z354" s="47"/>
      <c r="AA354" s="48"/>
      <c r="AB354" s="48"/>
      <c r="AC354" s="49">
        <v>0.75</v>
      </c>
      <c r="AD354" s="44"/>
      <c r="AE354" s="46"/>
      <c r="AF354" s="46"/>
      <c r="AG354" s="46"/>
      <c r="AH354" s="44"/>
      <c r="AI354" s="44" t="s">
        <v>1804</v>
      </c>
      <c r="AJ354" s="44" t="s">
        <v>1805</v>
      </c>
      <c r="AK354" s="60"/>
      <c r="AL354" s="60"/>
      <c r="AM354" s="60"/>
      <c r="AN354" s="60" t="s">
        <v>1125</v>
      </c>
    </row>
    <row r="355" spans="1:40" x14ac:dyDescent="0.3">
      <c r="A355" s="63">
        <v>45366</v>
      </c>
      <c r="B355" s="53" t="s">
        <v>738</v>
      </c>
      <c r="C355" s="44" t="s">
        <v>86</v>
      </c>
      <c r="D355" s="44" t="s">
        <v>734</v>
      </c>
      <c r="E355" s="44" t="s">
        <v>1116</v>
      </c>
      <c r="F355" s="44" t="s">
        <v>658</v>
      </c>
      <c r="G355" s="44" t="s">
        <v>3</v>
      </c>
      <c r="H355" s="44" t="s">
        <v>1753</v>
      </c>
      <c r="I355" s="44" t="s">
        <v>1806</v>
      </c>
      <c r="J355" s="45">
        <v>313884</v>
      </c>
      <c r="K355" s="45" t="s">
        <v>1807</v>
      </c>
      <c r="L355" s="46">
        <v>44998</v>
      </c>
      <c r="M355" s="46"/>
      <c r="N355" s="44" t="s">
        <v>1808</v>
      </c>
      <c r="O355" s="44" t="s">
        <v>7</v>
      </c>
      <c r="P355" s="44" t="s">
        <v>673</v>
      </c>
      <c r="Q355" s="44" t="s">
        <v>1120</v>
      </c>
      <c r="R355" s="3"/>
      <c r="S355" s="46"/>
      <c r="T355" s="46"/>
      <c r="U355" s="46">
        <v>45278</v>
      </c>
      <c r="V355" s="46">
        <v>45281</v>
      </c>
      <c r="W355" s="47" t="s">
        <v>659</v>
      </c>
      <c r="X355" s="47"/>
      <c r="Y355" s="47"/>
      <c r="Z355" s="47"/>
      <c r="AA355" s="48"/>
      <c r="AB355" s="48"/>
      <c r="AC355" s="49">
        <v>0.75</v>
      </c>
      <c r="AD355" s="44"/>
      <c r="AE355" s="46"/>
      <c r="AF355" s="46"/>
      <c r="AG355" s="46"/>
      <c r="AH355" s="44"/>
      <c r="AI355" s="44" t="s">
        <v>1809</v>
      </c>
      <c r="AJ355" s="44" t="s">
        <v>1810</v>
      </c>
      <c r="AK355" s="60"/>
      <c r="AL355" s="60"/>
      <c r="AM355" s="60"/>
      <c r="AN355" s="60" t="s">
        <v>1125</v>
      </c>
    </row>
    <row r="356" spans="1:40" x14ac:dyDescent="0.3">
      <c r="A356" s="63">
        <v>45366</v>
      </c>
      <c r="B356" s="53" t="s">
        <v>738</v>
      </c>
      <c r="C356" s="44" t="s">
        <v>86</v>
      </c>
      <c r="D356" s="44" t="s">
        <v>734</v>
      </c>
      <c r="E356" s="44" t="s">
        <v>1116</v>
      </c>
      <c r="F356" s="44" t="s">
        <v>658</v>
      </c>
      <c r="G356" s="44" t="s">
        <v>3</v>
      </c>
      <c r="H356" s="44" t="s">
        <v>1753</v>
      </c>
      <c r="I356" s="44" t="s">
        <v>1811</v>
      </c>
      <c r="J356" s="45">
        <v>313711</v>
      </c>
      <c r="K356" s="45" t="s">
        <v>1812</v>
      </c>
      <c r="L356" s="46">
        <v>44998</v>
      </c>
      <c r="M356" s="46"/>
      <c r="N356" s="44" t="s">
        <v>1813</v>
      </c>
      <c r="O356" s="44" t="s">
        <v>7</v>
      </c>
      <c r="P356" s="44" t="s">
        <v>673</v>
      </c>
      <c r="Q356" s="44" t="s">
        <v>1130</v>
      </c>
      <c r="R356" s="3"/>
      <c r="S356" s="46"/>
      <c r="T356" s="46"/>
      <c r="U356" s="46">
        <v>45278</v>
      </c>
      <c r="V356" s="46">
        <v>45281</v>
      </c>
      <c r="W356" s="47" t="s">
        <v>659</v>
      </c>
      <c r="X356" s="47"/>
      <c r="Y356" s="47"/>
      <c r="Z356" s="47"/>
      <c r="AA356" s="48"/>
      <c r="AB356" s="48"/>
      <c r="AC356" s="49">
        <v>0.75</v>
      </c>
      <c r="AD356" s="44"/>
      <c r="AE356" s="46"/>
      <c r="AF356" s="46"/>
      <c r="AG356" s="46"/>
      <c r="AH356" s="44"/>
      <c r="AI356" s="44" t="s">
        <v>1814</v>
      </c>
      <c r="AJ356" s="44" t="s">
        <v>1815</v>
      </c>
      <c r="AK356" s="60"/>
      <c r="AL356" s="60"/>
      <c r="AM356" s="60"/>
      <c r="AN356" s="60" t="s">
        <v>1125</v>
      </c>
    </row>
    <row r="357" spans="1:40" x14ac:dyDescent="0.3">
      <c r="A357" s="63">
        <v>45366</v>
      </c>
      <c r="B357" s="53" t="s">
        <v>738</v>
      </c>
      <c r="C357" s="44" t="s">
        <v>86</v>
      </c>
      <c r="D357" s="44" t="s">
        <v>734</v>
      </c>
      <c r="E357" s="44" t="s">
        <v>1116</v>
      </c>
      <c r="F357" s="44" t="s">
        <v>658</v>
      </c>
      <c r="G357" s="44" t="s">
        <v>3</v>
      </c>
      <c r="H357" s="44" t="s">
        <v>1816</v>
      </c>
      <c r="I357" s="44" t="s">
        <v>1255</v>
      </c>
      <c r="J357" s="45">
        <v>310933</v>
      </c>
      <c r="K357" s="45" t="s">
        <v>1817</v>
      </c>
      <c r="L357" s="46">
        <v>44921</v>
      </c>
      <c r="M357" s="46"/>
      <c r="N357" s="44" t="s">
        <v>1818</v>
      </c>
      <c r="O357" s="44" t="s">
        <v>7</v>
      </c>
      <c r="P357" s="44" t="s">
        <v>673</v>
      </c>
      <c r="Q357" s="44" t="s">
        <v>1120</v>
      </c>
      <c r="R357" s="3"/>
      <c r="S357" s="46">
        <v>44958</v>
      </c>
      <c r="T357" s="46" t="s">
        <v>1168</v>
      </c>
      <c r="U357" s="46">
        <v>45278</v>
      </c>
      <c r="V357" s="46">
        <v>45281</v>
      </c>
      <c r="W357" s="47" t="s">
        <v>1296</v>
      </c>
      <c r="X357" s="47"/>
      <c r="Y357" s="47"/>
      <c r="Z357" s="47"/>
      <c r="AA357" s="48"/>
      <c r="AB357" s="48"/>
      <c r="AC357" s="49">
        <v>0.75</v>
      </c>
      <c r="AD357" s="44"/>
      <c r="AE357" s="46"/>
      <c r="AF357" s="46"/>
      <c r="AG357" s="46" t="s">
        <v>1170</v>
      </c>
      <c r="AH357" s="44"/>
      <c r="AI357" s="44" t="s">
        <v>1819</v>
      </c>
      <c r="AJ357" s="44" t="s">
        <v>1820</v>
      </c>
      <c r="AK357" s="60"/>
      <c r="AL357" s="60"/>
      <c r="AM357" s="60"/>
      <c r="AN357" s="60" t="s">
        <v>1125</v>
      </c>
    </row>
    <row r="358" spans="1:40" x14ac:dyDescent="0.3">
      <c r="A358" s="63">
        <v>45366</v>
      </c>
      <c r="B358" s="53" t="s">
        <v>738</v>
      </c>
      <c r="C358" s="44" t="s">
        <v>86</v>
      </c>
      <c r="D358" s="44" t="s">
        <v>734</v>
      </c>
      <c r="E358" s="44" t="s">
        <v>1116</v>
      </c>
      <c r="F358" s="44" t="s">
        <v>658</v>
      </c>
      <c r="G358" s="44" t="s">
        <v>3</v>
      </c>
      <c r="H358" s="44" t="s">
        <v>1821</v>
      </c>
      <c r="I358" s="44" t="s">
        <v>1822</v>
      </c>
      <c r="J358" s="45">
        <v>315055</v>
      </c>
      <c r="K358" s="45" t="s">
        <v>1823</v>
      </c>
      <c r="L358" s="46">
        <v>45026</v>
      </c>
      <c r="M358" s="46"/>
      <c r="N358" s="44" t="s">
        <v>1824</v>
      </c>
      <c r="O358" s="44" t="s">
        <v>7</v>
      </c>
      <c r="P358" s="44" t="s">
        <v>673</v>
      </c>
      <c r="Q358" s="44" t="s">
        <v>1130</v>
      </c>
      <c r="R358" s="3"/>
      <c r="S358" s="46"/>
      <c r="T358" s="46"/>
      <c r="U358" s="46">
        <v>45278</v>
      </c>
      <c r="V358" s="46">
        <v>45281</v>
      </c>
      <c r="W358" s="47" t="s">
        <v>1776</v>
      </c>
      <c r="X358" s="47"/>
      <c r="Y358" s="47"/>
      <c r="Z358" s="47"/>
      <c r="AA358" s="48"/>
      <c r="AB358" s="48"/>
      <c r="AC358" s="49">
        <v>0.75</v>
      </c>
      <c r="AD358" s="44"/>
      <c r="AE358" s="46"/>
      <c r="AF358" s="46"/>
      <c r="AG358" s="46"/>
      <c r="AH358" s="44"/>
      <c r="AI358" s="44" t="s">
        <v>1825</v>
      </c>
      <c r="AJ358" s="44" t="s">
        <v>1826</v>
      </c>
      <c r="AK358" s="60"/>
      <c r="AL358" s="60"/>
      <c r="AM358" s="60"/>
      <c r="AN358" s="60" t="s">
        <v>1125</v>
      </c>
    </row>
    <row r="359" spans="1:40" x14ac:dyDescent="0.3">
      <c r="A359" s="63">
        <v>45366</v>
      </c>
      <c r="B359" s="53" t="s">
        <v>738</v>
      </c>
      <c r="C359" s="44" t="s">
        <v>86</v>
      </c>
      <c r="D359" s="44" t="s">
        <v>734</v>
      </c>
      <c r="E359" s="44" t="s">
        <v>1116</v>
      </c>
      <c r="F359" s="44" t="s">
        <v>658</v>
      </c>
      <c r="G359" s="44" t="s">
        <v>3</v>
      </c>
      <c r="H359" s="44" t="s">
        <v>512</v>
      </c>
      <c r="I359" s="44" t="s">
        <v>1827</v>
      </c>
      <c r="J359" s="45">
        <v>313824</v>
      </c>
      <c r="K359" s="45" t="s">
        <v>1828</v>
      </c>
      <c r="L359" s="46">
        <v>44998</v>
      </c>
      <c r="M359" s="46"/>
      <c r="N359" s="44" t="s">
        <v>1829</v>
      </c>
      <c r="O359" s="44" t="s">
        <v>7</v>
      </c>
      <c r="P359" s="44" t="s">
        <v>673</v>
      </c>
      <c r="Q359" s="44" t="s">
        <v>1130</v>
      </c>
      <c r="R359" s="3"/>
      <c r="S359" s="46"/>
      <c r="T359" s="46"/>
      <c r="U359" s="46">
        <v>45278</v>
      </c>
      <c r="V359" s="46">
        <v>45281</v>
      </c>
      <c r="W359" s="47" t="s">
        <v>659</v>
      </c>
      <c r="X359" s="47"/>
      <c r="Y359" s="47"/>
      <c r="Z359" s="47"/>
      <c r="AA359" s="48"/>
      <c r="AB359" s="48"/>
      <c r="AC359" s="49">
        <v>0.75</v>
      </c>
      <c r="AD359" s="44"/>
      <c r="AE359" s="46"/>
      <c r="AF359" s="46"/>
      <c r="AG359" s="46"/>
      <c r="AH359" s="44"/>
      <c r="AI359" s="44" t="s">
        <v>1830</v>
      </c>
      <c r="AJ359" s="44" t="s">
        <v>1831</v>
      </c>
      <c r="AK359" s="60"/>
      <c r="AL359" s="60"/>
      <c r="AM359" s="60"/>
      <c r="AN359" s="60" t="s">
        <v>1125</v>
      </c>
    </row>
    <row r="360" spans="1:40" x14ac:dyDescent="0.3">
      <c r="A360" s="63">
        <v>45366</v>
      </c>
      <c r="B360" s="53" t="s">
        <v>738</v>
      </c>
      <c r="C360" s="44" t="s">
        <v>86</v>
      </c>
      <c r="D360" s="44" t="s">
        <v>734</v>
      </c>
      <c r="E360" s="44" t="s">
        <v>1116</v>
      </c>
      <c r="F360" s="44" t="s">
        <v>658</v>
      </c>
      <c r="G360" s="44" t="s">
        <v>3</v>
      </c>
      <c r="H360" s="44" t="s">
        <v>455</v>
      </c>
      <c r="I360" s="44" t="s">
        <v>1832</v>
      </c>
      <c r="J360" s="45">
        <v>263752</v>
      </c>
      <c r="K360" s="45" t="s">
        <v>1833</v>
      </c>
      <c r="L360" s="46">
        <v>44785</v>
      </c>
      <c r="M360" s="46"/>
      <c r="N360" s="44" t="s">
        <v>1834</v>
      </c>
      <c r="O360" s="44" t="s">
        <v>7</v>
      </c>
      <c r="P360" s="44" t="s">
        <v>673</v>
      </c>
      <c r="Q360" s="44" t="s">
        <v>1130</v>
      </c>
      <c r="R360" s="3"/>
      <c r="S360" s="46" t="s">
        <v>1457</v>
      </c>
      <c r="T360" s="46" t="s">
        <v>1458</v>
      </c>
      <c r="U360" s="46">
        <v>45278</v>
      </c>
      <c r="V360" s="46">
        <v>45281</v>
      </c>
      <c r="W360" s="47" t="s">
        <v>1776</v>
      </c>
      <c r="X360" s="47"/>
      <c r="Y360" s="47"/>
      <c r="Z360" s="47"/>
      <c r="AA360" s="48"/>
      <c r="AB360" s="48"/>
      <c r="AC360" s="49">
        <v>0.75</v>
      </c>
      <c r="AD360" s="44"/>
      <c r="AE360" s="46"/>
      <c r="AF360" s="46"/>
      <c r="AG360" s="46"/>
      <c r="AH360" s="44"/>
      <c r="AI360" s="44" t="s">
        <v>1835</v>
      </c>
      <c r="AJ360" s="44" t="s">
        <v>1836</v>
      </c>
      <c r="AK360" s="60"/>
      <c r="AL360" s="60"/>
      <c r="AM360" s="60"/>
      <c r="AN360" s="60" t="s">
        <v>1125</v>
      </c>
    </row>
    <row r="361" spans="1:40" x14ac:dyDescent="0.3">
      <c r="A361" s="63">
        <v>45366</v>
      </c>
      <c r="B361" s="53" t="s">
        <v>738</v>
      </c>
      <c r="C361" s="44" t="s">
        <v>86</v>
      </c>
      <c r="D361" s="44" t="s">
        <v>734</v>
      </c>
      <c r="E361" s="44" t="s">
        <v>1116</v>
      </c>
      <c r="F361" s="44" t="s">
        <v>658</v>
      </c>
      <c r="G361" s="44" t="s">
        <v>3</v>
      </c>
      <c r="H361" s="44" t="s">
        <v>1671</v>
      </c>
      <c r="I361" s="44" t="s">
        <v>1837</v>
      </c>
      <c r="J361" s="45">
        <v>313888</v>
      </c>
      <c r="K361" s="45" t="s">
        <v>1838</v>
      </c>
      <c r="L361" s="46">
        <v>44998</v>
      </c>
      <c r="M361" s="46"/>
      <c r="N361" s="44" t="s">
        <v>1839</v>
      </c>
      <c r="O361" s="44" t="s">
        <v>7</v>
      </c>
      <c r="P361" s="44" t="s">
        <v>673</v>
      </c>
      <c r="Q361" s="44" t="s">
        <v>1120</v>
      </c>
      <c r="R361" s="3"/>
      <c r="S361" s="46"/>
      <c r="T361" s="46"/>
      <c r="U361" s="46">
        <v>45278</v>
      </c>
      <c r="V361" s="46">
        <v>45281</v>
      </c>
      <c r="W361" s="47" t="s">
        <v>659</v>
      </c>
      <c r="X361" s="47"/>
      <c r="Y361" s="47"/>
      <c r="Z361" s="47"/>
      <c r="AA361" s="48"/>
      <c r="AB361" s="48"/>
      <c r="AC361" s="49">
        <v>0.75</v>
      </c>
      <c r="AD361" s="44"/>
      <c r="AE361" s="46"/>
      <c r="AF361" s="46"/>
      <c r="AG361" s="46"/>
      <c r="AH361" s="44"/>
      <c r="AI361" s="44" t="s">
        <v>1840</v>
      </c>
      <c r="AJ361" s="44" t="s">
        <v>1841</v>
      </c>
      <c r="AK361" s="60"/>
      <c r="AL361" s="60"/>
      <c r="AM361" s="60"/>
      <c r="AN361" s="60" t="s">
        <v>1125</v>
      </c>
    </row>
    <row r="362" spans="1:40" x14ac:dyDescent="0.3">
      <c r="A362" s="63">
        <v>45366</v>
      </c>
      <c r="B362" s="53" t="s">
        <v>738</v>
      </c>
      <c r="C362" s="44" t="s">
        <v>86</v>
      </c>
      <c r="D362" s="44" t="s">
        <v>734</v>
      </c>
      <c r="E362" s="44" t="s">
        <v>1116</v>
      </c>
      <c r="F362" s="44" t="s">
        <v>658</v>
      </c>
      <c r="G362" s="44" t="s">
        <v>3</v>
      </c>
      <c r="H362" s="44" t="s">
        <v>524</v>
      </c>
      <c r="I362" s="44" t="s">
        <v>1842</v>
      </c>
      <c r="J362" s="45">
        <v>312220</v>
      </c>
      <c r="K362" s="45" t="s">
        <v>1843</v>
      </c>
      <c r="L362" s="46">
        <v>44956</v>
      </c>
      <c r="M362" s="46"/>
      <c r="N362" s="44" t="s">
        <v>1844</v>
      </c>
      <c r="O362" s="44" t="s">
        <v>7</v>
      </c>
      <c r="P362" s="44" t="s">
        <v>673</v>
      </c>
      <c r="Q362" s="44" t="s">
        <v>1120</v>
      </c>
      <c r="R362" s="3"/>
      <c r="S362" s="46"/>
      <c r="T362" s="46"/>
      <c r="U362" s="46">
        <v>45278</v>
      </c>
      <c r="V362" s="46">
        <v>45281</v>
      </c>
      <c r="W362" s="47" t="s">
        <v>1275</v>
      </c>
      <c r="X362" s="47"/>
      <c r="Y362" s="47"/>
      <c r="Z362" s="47"/>
      <c r="AA362" s="48"/>
      <c r="AB362" s="48"/>
      <c r="AC362" s="49">
        <v>0.75</v>
      </c>
      <c r="AD362" s="44"/>
      <c r="AE362" s="46"/>
      <c r="AF362" s="46"/>
      <c r="AG362" s="46"/>
      <c r="AH362" s="44"/>
      <c r="AI362" s="44" t="s">
        <v>1845</v>
      </c>
      <c r="AJ362" s="44" t="s">
        <v>1846</v>
      </c>
      <c r="AK362" s="60"/>
      <c r="AL362" s="60"/>
      <c r="AM362" s="60"/>
      <c r="AN362" s="60" t="s">
        <v>1125</v>
      </c>
    </row>
    <row r="363" spans="1:40" x14ac:dyDescent="0.3">
      <c r="A363" s="63">
        <v>45366</v>
      </c>
      <c r="B363" s="60" t="s">
        <v>738</v>
      </c>
      <c r="C363" s="60" t="s">
        <v>1926</v>
      </c>
      <c r="D363" s="3" t="s">
        <v>734</v>
      </c>
      <c r="E363" s="3" t="s">
        <v>1116</v>
      </c>
      <c r="F363" s="3" t="s">
        <v>658</v>
      </c>
      <c r="G363" s="3" t="s">
        <v>3</v>
      </c>
      <c r="H363" s="3" t="s">
        <v>1927</v>
      </c>
      <c r="I363" s="3" t="s">
        <v>1928</v>
      </c>
      <c r="J363" s="8">
        <v>316648</v>
      </c>
      <c r="K363" s="8" t="s">
        <v>1929</v>
      </c>
      <c r="L363" s="4">
        <v>45068</v>
      </c>
      <c r="M363" s="4"/>
      <c r="N363" s="3" t="s">
        <v>1930</v>
      </c>
      <c r="O363" s="3" t="s">
        <v>7</v>
      </c>
      <c r="P363" s="3" t="s">
        <v>689</v>
      </c>
      <c r="Q363" s="3" t="s">
        <v>1120</v>
      </c>
      <c r="R363" s="3"/>
      <c r="S363" s="4"/>
      <c r="T363" s="4"/>
      <c r="U363" s="4"/>
      <c r="V363" s="4"/>
      <c r="W363" s="10"/>
      <c r="X363" s="10"/>
      <c r="Y363" s="10"/>
      <c r="Z363" s="10"/>
      <c r="AA363" s="26" t="s">
        <v>659</v>
      </c>
      <c r="AB363" s="26" t="s">
        <v>659</v>
      </c>
      <c r="AC363" s="2">
        <v>0.25</v>
      </c>
      <c r="AD363" s="3"/>
      <c r="AE363" s="4"/>
      <c r="AF363" s="4"/>
      <c r="AG363" s="4"/>
      <c r="AH363" s="3"/>
      <c r="AI363" s="3" t="s">
        <v>1931</v>
      </c>
      <c r="AJ363" s="3" t="s">
        <v>1931</v>
      </c>
      <c r="AK363" s="60"/>
      <c r="AL363" s="60"/>
      <c r="AM363" s="60"/>
      <c r="AN363" s="60" t="s">
        <v>1125</v>
      </c>
    </row>
    <row r="364" spans="1:40" x14ac:dyDescent="0.3">
      <c r="A364" s="63">
        <v>45366</v>
      </c>
      <c r="B364" s="60" t="s">
        <v>738</v>
      </c>
      <c r="C364" s="60" t="s">
        <v>1926</v>
      </c>
      <c r="D364" s="3" t="s">
        <v>734</v>
      </c>
      <c r="E364" s="3" t="s">
        <v>1116</v>
      </c>
      <c r="F364" s="3" t="s">
        <v>658</v>
      </c>
      <c r="G364" s="3" t="s">
        <v>3</v>
      </c>
      <c r="H364" s="3" t="s">
        <v>1932</v>
      </c>
      <c r="I364" s="3" t="s">
        <v>1837</v>
      </c>
      <c r="J364" s="8">
        <v>316629</v>
      </c>
      <c r="K364" s="8" t="s">
        <v>1933</v>
      </c>
      <c r="L364" s="4">
        <v>45068</v>
      </c>
      <c r="M364" s="4"/>
      <c r="N364" s="3" t="s">
        <v>1934</v>
      </c>
      <c r="O364" s="3" t="s">
        <v>7</v>
      </c>
      <c r="P364" s="3" t="s">
        <v>689</v>
      </c>
      <c r="Q364" s="3" t="s">
        <v>1130</v>
      </c>
      <c r="R364" s="3"/>
      <c r="S364" s="4"/>
      <c r="T364" s="4"/>
      <c r="U364" s="4"/>
      <c r="V364" s="4"/>
      <c r="W364" s="10"/>
      <c r="X364" s="10"/>
      <c r="Y364" s="10"/>
      <c r="Z364" s="10"/>
      <c r="AA364" s="26" t="s">
        <v>659</v>
      </c>
      <c r="AB364" s="26" t="s">
        <v>659</v>
      </c>
      <c r="AC364" s="2">
        <v>0.25</v>
      </c>
      <c r="AD364" s="3"/>
      <c r="AE364" s="4"/>
      <c r="AF364" s="4"/>
      <c r="AG364" s="4"/>
      <c r="AH364" s="3"/>
      <c r="AI364" s="3" t="s">
        <v>1935</v>
      </c>
      <c r="AJ364" s="3" t="s">
        <v>1935</v>
      </c>
      <c r="AK364" s="60"/>
      <c r="AL364" s="60"/>
      <c r="AM364" s="60"/>
      <c r="AN364" s="60" t="s">
        <v>1125</v>
      </c>
    </row>
    <row r="365" spans="1:40" x14ac:dyDescent="0.3">
      <c r="A365" s="63">
        <v>45366</v>
      </c>
      <c r="B365" s="60" t="s">
        <v>738</v>
      </c>
      <c r="C365" s="60" t="s">
        <v>1926</v>
      </c>
      <c r="D365" s="3" t="s">
        <v>734</v>
      </c>
      <c r="E365" s="3" t="s">
        <v>1116</v>
      </c>
      <c r="F365" s="3" t="s">
        <v>658</v>
      </c>
      <c r="G365" s="3" t="s">
        <v>3</v>
      </c>
      <c r="H365" s="3" t="s">
        <v>1936</v>
      </c>
      <c r="I365" s="3" t="s">
        <v>1937</v>
      </c>
      <c r="J365" s="8">
        <v>316630</v>
      </c>
      <c r="K365" s="8" t="s">
        <v>1938</v>
      </c>
      <c r="L365" s="4">
        <v>45068</v>
      </c>
      <c r="M365" s="4"/>
      <c r="N365" s="3" t="s">
        <v>1939</v>
      </c>
      <c r="O365" s="3" t="s">
        <v>7</v>
      </c>
      <c r="P365" s="3" t="s">
        <v>689</v>
      </c>
      <c r="Q365" s="3" t="s">
        <v>1130</v>
      </c>
      <c r="R365" s="3"/>
      <c r="S365" s="4"/>
      <c r="T365" s="4"/>
      <c r="U365" s="4"/>
      <c r="V365" s="4"/>
      <c r="W365" s="10"/>
      <c r="X365" s="10"/>
      <c r="Y365" s="10"/>
      <c r="Z365" s="10"/>
      <c r="AA365" s="26" t="s">
        <v>659</v>
      </c>
      <c r="AB365" s="26" t="s">
        <v>659</v>
      </c>
      <c r="AC365" s="2">
        <v>0.25</v>
      </c>
      <c r="AD365" s="3"/>
      <c r="AE365" s="4"/>
      <c r="AF365" s="4"/>
      <c r="AG365" s="4"/>
      <c r="AH365" s="3"/>
      <c r="AI365" s="3" t="s">
        <v>1940</v>
      </c>
      <c r="AJ365" s="3" t="s">
        <v>1940</v>
      </c>
      <c r="AK365" s="60"/>
      <c r="AL365" s="60"/>
      <c r="AM365" s="60"/>
      <c r="AN365" s="60" t="s">
        <v>1125</v>
      </c>
    </row>
    <row r="366" spans="1:40" x14ac:dyDescent="0.3">
      <c r="A366" s="63">
        <v>45366</v>
      </c>
      <c r="B366" s="60" t="s">
        <v>738</v>
      </c>
      <c r="C366" s="60" t="s">
        <v>1926</v>
      </c>
      <c r="D366" s="3" t="s">
        <v>734</v>
      </c>
      <c r="E366" s="3" t="s">
        <v>1116</v>
      </c>
      <c r="F366" s="3" t="s">
        <v>658</v>
      </c>
      <c r="G366" s="3" t="s">
        <v>3</v>
      </c>
      <c r="H366" s="3" t="s">
        <v>1941</v>
      </c>
      <c r="I366" s="3" t="s">
        <v>1942</v>
      </c>
      <c r="J366" s="8">
        <v>316569</v>
      </c>
      <c r="K366" s="8" t="s">
        <v>1943</v>
      </c>
      <c r="L366" s="4">
        <v>45068</v>
      </c>
      <c r="M366" s="4"/>
      <c r="N366" s="3" t="s">
        <v>1944</v>
      </c>
      <c r="O366" s="3" t="s">
        <v>7</v>
      </c>
      <c r="P366" s="3" t="s">
        <v>689</v>
      </c>
      <c r="Q366" s="3" t="s">
        <v>1130</v>
      </c>
      <c r="R366" s="3"/>
      <c r="S366" s="4"/>
      <c r="T366" s="4"/>
      <c r="U366" s="4"/>
      <c r="V366" s="4"/>
      <c r="W366" s="10"/>
      <c r="X366" s="10"/>
      <c r="Y366" s="10"/>
      <c r="Z366" s="10"/>
      <c r="AA366" s="26" t="s">
        <v>659</v>
      </c>
      <c r="AB366" s="26" t="s">
        <v>659</v>
      </c>
      <c r="AC366" s="2">
        <v>0.25</v>
      </c>
      <c r="AD366" s="3"/>
      <c r="AE366" s="4"/>
      <c r="AF366" s="4"/>
      <c r="AG366" s="4"/>
      <c r="AH366" s="3"/>
      <c r="AI366" s="3" t="s">
        <v>1945</v>
      </c>
      <c r="AJ366" s="3" t="s">
        <v>1945</v>
      </c>
      <c r="AK366" s="60"/>
      <c r="AL366" s="60"/>
      <c r="AM366" s="60"/>
      <c r="AN366" s="60" t="s">
        <v>1125</v>
      </c>
    </row>
    <row r="367" spans="1:40" x14ac:dyDescent="0.3">
      <c r="A367" s="63">
        <v>45366</v>
      </c>
      <c r="B367" s="60" t="s">
        <v>738</v>
      </c>
      <c r="C367" s="60" t="s">
        <v>1926</v>
      </c>
      <c r="D367" s="3" t="s">
        <v>734</v>
      </c>
      <c r="E367" s="3" t="s">
        <v>1116</v>
      </c>
      <c r="F367" s="3" t="s">
        <v>658</v>
      </c>
      <c r="G367" s="3" t="s">
        <v>3</v>
      </c>
      <c r="H367" s="3" t="s">
        <v>445</v>
      </c>
      <c r="I367" s="3" t="s">
        <v>1946</v>
      </c>
      <c r="J367" s="8">
        <v>316635</v>
      </c>
      <c r="K367" s="8" t="s">
        <v>1947</v>
      </c>
      <c r="L367" s="4">
        <v>45068</v>
      </c>
      <c r="M367" s="4"/>
      <c r="N367" s="3" t="s">
        <v>1948</v>
      </c>
      <c r="O367" s="3" t="s">
        <v>7</v>
      </c>
      <c r="P367" s="3" t="s">
        <v>689</v>
      </c>
      <c r="Q367" s="3" t="s">
        <v>1120</v>
      </c>
      <c r="R367" s="3"/>
      <c r="S367" s="4"/>
      <c r="T367" s="4"/>
      <c r="U367" s="4"/>
      <c r="V367" s="4"/>
      <c r="W367" s="10"/>
      <c r="X367" s="10"/>
      <c r="Y367" s="10"/>
      <c r="Z367" s="10"/>
      <c r="AA367" s="26" t="s">
        <v>659</v>
      </c>
      <c r="AB367" s="26" t="s">
        <v>659</v>
      </c>
      <c r="AC367" s="2">
        <v>0.25</v>
      </c>
      <c r="AD367" s="3"/>
      <c r="AE367" s="4"/>
      <c r="AF367" s="4"/>
      <c r="AG367" s="4"/>
      <c r="AH367" s="3"/>
      <c r="AI367" s="3" t="s">
        <v>1949</v>
      </c>
      <c r="AJ367" s="3" t="s">
        <v>1949</v>
      </c>
      <c r="AK367" s="60"/>
      <c r="AL367" s="60"/>
      <c r="AM367" s="60"/>
      <c r="AN367" s="60" t="s">
        <v>1125</v>
      </c>
    </row>
    <row r="368" spans="1:40" x14ac:dyDescent="0.3">
      <c r="A368" s="63">
        <v>45366</v>
      </c>
      <c r="B368" s="60" t="s">
        <v>738</v>
      </c>
      <c r="C368" s="60" t="s">
        <v>250</v>
      </c>
      <c r="D368" s="60" t="s">
        <v>735</v>
      </c>
      <c r="E368" s="60" t="s">
        <v>1116</v>
      </c>
      <c r="F368" s="60" t="s">
        <v>1117</v>
      </c>
      <c r="G368" s="60" t="s">
        <v>780</v>
      </c>
      <c r="H368" s="60" t="s">
        <v>319</v>
      </c>
      <c r="I368" s="60" t="s">
        <v>1855</v>
      </c>
      <c r="J368" s="60">
        <v>316665</v>
      </c>
      <c r="K368" s="60" t="s">
        <v>1950</v>
      </c>
      <c r="L368" s="60">
        <v>45068</v>
      </c>
      <c r="M368" s="60"/>
      <c r="N368" s="60" t="s">
        <v>1951</v>
      </c>
      <c r="O368" s="60" t="s">
        <v>7</v>
      </c>
      <c r="P368" s="60" t="s">
        <v>694</v>
      </c>
      <c r="Q368" s="60" t="s">
        <v>1120</v>
      </c>
      <c r="R368" s="60"/>
      <c r="S368" s="60"/>
      <c r="T368" s="60"/>
      <c r="U368" s="60"/>
      <c r="V368" s="60"/>
      <c r="W368" s="60"/>
      <c r="X368" s="60"/>
      <c r="Y368" s="60"/>
      <c r="Z368" s="60"/>
      <c r="AA368" s="60" t="s">
        <v>659</v>
      </c>
      <c r="AB368" s="60" t="s">
        <v>659</v>
      </c>
      <c r="AC368" s="60">
        <v>1</v>
      </c>
      <c r="AD368" s="60"/>
      <c r="AE368" s="60"/>
      <c r="AF368" s="60"/>
      <c r="AG368" s="60"/>
      <c r="AH368" s="60"/>
      <c r="AI368" s="60" t="s">
        <v>1952</v>
      </c>
      <c r="AJ368" s="60" t="s">
        <v>1952</v>
      </c>
      <c r="AK368" s="60"/>
      <c r="AL368" s="60"/>
      <c r="AM368" s="60"/>
      <c r="AN368" s="60" t="s">
        <v>1156</v>
      </c>
    </row>
    <row r="369" spans="1:42" x14ac:dyDescent="0.3">
      <c r="A369" s="63">
        <v>45366</v>
      </c>
      <c r="B369" s="60" t="s">
        <v>68</v>
      </c>
      <c r="C369" s="60" t="s">
        <v>68</v>
      </c>
      <c r="D369" s="60" t="s">
        <v>735</v>
      </c>
      <c r="E369" s="60" t="s">
        <v>1116</v>
      </c>
      <c r="F369" s="60" t="s">
        <v>1117</v>
      </c>
      <c r="G369" s="60" t="s">
        <v>780</v>
      </c>
      <c r="H369" s="60" t="s">
        <v>318</v>
      </c>
      <c r="I369" s="60" t="s">
        <v>1527</v>
      </c>
      <c r="J369" s="60">
        <v>205053</v>
      </c>
      <c r="K369" s="60" t="s">
        <v>1953</v>
      </c>
      <c r="L369" s="60" t="s">
        <v>1954</v>
      </c>
      <c r="M369" s="60"/>
      <c r="N369" s="60" t="s">
        <v>1955</v>
      </c>
      <c r="O369" s="60" t="s">
        <v>7</v>
      </c>
      <c r="P369" s="60" t="s">
        <v>669</v>
      </c>
      <c r="Q369" s="60" t="s">
        <v>1130</v>
      </c>
      <c r="R369" s="60" t="s">
        <v>1867</v>
      </c>
      <c r="S369" s="60">
        <v>44739</v>
      </c>
      <c r="T369" s="60">
        <v>44754</v>
      </c>
      <c r="U369" s="60"/>
      <c r="V369" s="60"/>
      <c r="W369" s="60" t="s">
        <v>1750</v>
      </c>
      <c r="X369" s="60"/>
      <c r="Y369" s="60"/>
      <c r="Z369" s="60"/>
      <c r="AA369" s="60"/>
      <c r="AB369" s="60"/>
      <c r="AC369" s="60">
        <v>1</v>
      </c>
      <c r="AD369" s="60"/>
      <c r="AE369" s="60" t="s">
        <v>1868</v>
      </c>
      <c r="AF369" s="60">
        <v>44852</v>
      </c>
      <c r="AG369" s="60">
        <v>44755</v>
      </c>
      <c r="AH369" s="60"/>
      <c r="AI369" s="60" t="s">
        <v>1956</v>
      </c>
      <c r="AJ369" s="60" t="s">
        <v>1957</v>
      </c>
      <c r="AK369" s="60"/>
      <c r="AL369" s="60"/>
      <c r="AM369" s="60"/>
      <c r="AN369" s="60" t="s">
        <v>1156</v>
      </c>
    </row>
    <row r="370" spans="1:42" x14ac:dyDescent="0.3">
      <c r="A370" s="63">
        <v>45366</v>
      </c>
      <c r="B370" s="9" t="s">
        <v>738</v>
      </c>
      <c r="C370" s="3" t="s">
        <v>86</v>
      </c>
      <c r="D370" s="3" t="s">
        <v>734</v>
      </c>
      <c r="E370" s="3" t="s">
        <v>1116</v>
      </c>
      <c r="F370" s="3" t="s">
        <v>658</v>
      </c>
      <c r="G370" s="3" t="s">
        <v>3</v>
      </c>
      <c r="H370" s="3" t="s">
        <v>1958</v>
      </c>
      <c r="I370" s="3"/>
      <c r="J370" s="3">
        <v>316612</v>
      </c>
      <c r="K370" s="8"/>
      <c r="L370" s="37">
        <v>45068</v>
      </c>
      <c r="M370" s="4"/>
      <c r="N370" s="3"/>
      <c r="O370" s="3" t="s">
        <v>7</v>
      </c>
      <c r="P370" s="3" t="s">
        <v>668</v>
      </c>
      <c r="Q370" s="3" t="s">
        <v>1130</v>
      </c>
      <c r="R370" s="3" t="s">
        <v>1388</v>
      </c>
      <c r="S370" s="4"/>
      <c r="T370" s="4"/>
      <c r="U370" s="4"/>
      <c r="V370" s="4"/>
      <c r="W370" s="10"/>
      <c r="X370" s="10"/>
      <c r="Y370" s="10"/>
      <c r="Z370" s="10"/>
      <c r="AA370" s="26"/>
      <c r="AB370" s="26"/>
      <c r="AC370" s="2" t="s">
        <v>659</v>
      </c>
      <c r="AN370" s="67" t="s">
        <v>1764</v>
      </c>
      <c r="AO370" t="s">
        <v>1959</v>
      </c>
      <c r="AP370" t="s">
        <v>734</v>
      </c>
    </row>
    <row r="371" spans="1:42" x14ac:dyDescent="0.3">
      <c r="A371" s="63">
        <v>45366</v>
      </c>
      <c r="B371" s="9" t="s">
        <v>738</v>
      </c>
      <c r="C371" s="3" t="s">
        <v>86</v>
      </c>
      <c r="D371" s="3" t="s">
        <v>734</v>
      </c>
      <c r="E371" s="3" t="s">
        <v>1116</v>
      </c>
      <c r="F371" s="3" t="s">
        <v>658</v>
      </c>
      <c r="G371" s="3" t="s">
        <v>3</v>
      </c>
      <c r="H371" s="3" t="s">
        <v>1960</v>
      </c>
      <c r="I371" s="3"/>
      <c r="J371" s="3">
        <v>316654</v>
      </c>
      <c r="K371" s="8"/>
      <c r="L371" s="37">
        <v>45068</v>
      </c>
      <c r="M371" s="4"/>
      <c r="N371" s="3"/>
      <c r="O371" s="3" t="s">
        <v>7</v>
      </c>
      <c r="P371" s="3" t="s">
        <v>668</v>
      </c>
      <c r="Q371" s="3" t="s">
        <v>1961</v>
      </c>
      <c r="R371" s="3" t="s">
        <v>1388</v>
      </c>
      <c r="S371" s="4"/>
      <c r="T371" s="4"/>
      <c r="U371" s="4"/>
      <c r="V371" s="4"/>
      <c r="W371" s="10"/>
      <c r="X371" s="10"/>
      <c r="Y371" s="10"/>
      <c r="Z371" s="10"/>
      <c r="AA371" s="26"/>
      <c r="AB371" s="26"/>
      <c r="AC371" s="2" t="s">
        <v>659</v>
      </c>
      <c r="AN371" s="67" t="s">
        <v>1764</v>
      </c>
      <c r="AO371" t="s">
        <v>1959</v>
      </c>
      <c r="AP371" t="s">
        <v>734</v>
      </c>
    </row>
    <row r="372" spans="1:42" x14ac:dyDescent="0.3">
      <c r="A372" s="63">
        <v>45366</v>
      </c>
      <c r="B372" s="9" t="s">
        <v>738</v>
      </c>
      <c r="C372" s="3" t="s">
        <v>86</v>
      </c>
      <c r="D372" s="3" t="s">
        <v>734</v>
      </c>
      <c r="E372" s="3" t="s">
        <v>1116</v>
      </c>
      <c r="F372" s="3" t="s">
        <v>658</v>
      </c>
      <c r="G372" s="3" t="s">
        <v>3</v>
      </c>
      <c r="H372" s="3" t="s">
        <v>1962</v>
      </c>
      <c r="I372" s="3"/>
      <c r="J372" s="3">
        <v>316698</v>
      </c>
      <c r="K372" s="8"/>
      <c r="L372" s="37">
        <v>45068</v>
      </c>
      <c r="M372" s="4"/>
      <c r="N372" s="3"/>
      <c r="O372" s="3" t="s">
        <v>7</v>
      </c>
      <c r="P372" s="3" t="s">
        <v>668</v>
      </c>
      <c r="Q372" s="3" t="s">
        <v>1961</v>
      </c>
      <c r="R372" s="3" t="s">
        <v>1388</v>
      </c>
      <c r="S372" s="4"/>
      <c r="T372" s="4"/>
      <c r="U372" s="4"/>
      <c r="V372" s="4"/>
      <c r="W372" s="10"/>
      <c r="X372" s="10"/>
      <c r="Y372" s="10"/>
      <c r="Z372" s="10"/>
      <c r="AA372" s="26"/>
      <c r="AB372" s="26"/>
      <c r="AC372" s="2" t="s">
        <v>659</v>
      </c>
      <c r="AN372" s="67" t="s">
        <v>1764</v>
      </c>
      <c r="AO372" t="s">
        <v>1959</v>
      </c>
      <c r="AP372" t="s">
        <v>734</v>
      </c>
    </row>
    <row r="373" spans="1:42" x14ac:dyDescent="0.3">
      <c r="A373" s="63">
        <v>45366</v>
      </c>
      <c r="B373" s="9" t="s">
        <v>738</v>
      </c>
      <c r="C373" s="3" t="s">
        <v>86</v>
      </c>
      <c r="D373" s="3" t="s">
        <v>734</v>
      </c>
      <c r="E373" s="3" t="s">
        <v>1116</v>
      </c>
      <c r="F373" s="3" t="s">
        <v>658</v>
      </c>
      <c r="G373" s="3" t="s">
        <v>3</v>
      </c>
      <c r="H373" s="3" t="s">
        <v>1963</v>
      </c>
      <c r="I373" s="3"/>
      <c r="J373" s="3">
        <v>318230</v>
      </c>
      <c r="K373" s="8"/>
      <c r="L373" s="37">
        <v>45103</v>
      </c>
      <c r="M373" s="4"/>
      <c r="N373" s="3"/>
      <c r="O373" s="3" t="s">
        <v>7</v>
      </c>
      <c r="P373" s="3" t="s">
        <v>668</v>
      </c>
      <c r="Q373" s="3" t="s">
        <v>1130</v>
      </c>
      <c r="R373" s="3" t="s">
        <v>1388</v>
      </c>
      <c r="S373" s="4"/>
      <c r="T373" s="4"/>
      <c r="U373" s="4"/>
      <c r="V373" s="4"/>
      <c r="W373" s="10"/>
      <c r="X373" s="10"/>
      <c r="Y373" s="10"/>
      <c r="Z373" s="10"/>
      <c r="AA373" s="26"/>
      <c r="AB373" s="26"/>
      <c r="AC373" s="2" t="s">
        <v>659</v>
      </c>
      <c r="AN373" s="67" t="s">
        <v>1764</v>
      </c>
      <c r="AO373" t="s">
        <v>1959</v>
      </c>
      <c r="AP373" t="s">
        <v>734</v>
      </c>
    </row>
    <row r="374" spans="1:42" x14ac:dyDescent="0.3">
      <c r="A374" s="63">
        <v>45366</v>
      </c>
      <c r="B374" s="9" t="s">
        <v>738</v>
      </c>
      <c r="C374" s="3" t="s">
        <v>86</v>
      </c>
      <c r="D374" s="3" t="s">
        <v>734</v>
      </c>
      <c r="E374" s="3" t="s">
        <v>1116</v>
      </c>
      <c r="F374" s="3" t="s">
        <v>658</v>
      </c>
      <c r="G374" s="3" t="s">
        <v>3</v>
      </c>
      <c r="H374" s="3" t="s">
        <v>1964</v>
      </c>
      <c r="I374" s="3"/>
      <c r="J374" s="3">
        <v>318588</v>
      </c>
      <c r="K374" s="8"/>
      <c r="L374" s="37">
        <v>45117</v>
      </c>
      <c r="M374" s="4"/>
      <c r="N374" s="3"/>
      <c r="O374" s="3" t="s">
        <v>7</v>
      </c>
      <c r="P374" s="3" t="s">
        <v>668</v>
      </c>
      <c r="Q374" s="3" t="s">
        <v>1130</v>
      </c>
      <c r="R374" s="3" t="s">
        <v>1388</v>
      </c>
      <c r="S374" s="4"/>
      <c r="T374" s="4"/>
      <c r="U374" s="4"/>
      <c r="V374" s="4"/>
      <c r="W374" s="10"/>
      <c r="X374" s="10"/>
      <c r="Y374" s="10"/>
      <c r="Z374" s="10"/>
      <c r="AA374" s="26"/>
      <c r="AB374" s="26"/>
      <c r="AC374" s="2" t="s">
        <v>659</v>
      </c>
      <c r="AN374" s="67" t="s">
        <v>1764</v>
      </c>
      <c r="AO374" t="s">
        <v>1959</v>
      </c>
      <c r="AP374" t="s">
        <v>734</v>
      </c>
    </row>
    <row r="375" spans="1:42" x14ac:dyDescent="0.3">
      <c r="A375" s="63">
        <v>45366</v>
      </c>
      <c r="B375" s="9" t="s">
        <v>738</v>
      </c>
      <c r="C375" s="3" t="s">
        <v>86</v>
      </c>
      <c r="D375" s="3" t="s">
        <v>734</v>
      </c>
      <c r="E375" s="3" t="s">
        <v>1116</v>
      </c>
      <c r="F375" s="3" t="s">
        <v>658</v>
      </c>
      <c r="G375" s="3" t="s">
        <v>3</v>
      </c>
      <c r="H375" s="3" t="s">
        <v>1965</v>
      </c>
      <c r="I375" s="3"/>
      <c r="J375" s="3">
        <v>318649</v>
      </c>
      <c r="K375" s="8"/>
      <c r="L375" s="37">
        <v>45117</v>
      </c>
      <c r="M375" s="4"/>
      <c r="N375" s="3"/>
      <c r="O375" s="3" t="s">
        <v>7</v>
      </c>
      <c r="P375" s="3" t="s">
        <v>668</v>
      </c>
      <c r="Q375" s="3" t="s">
        <v>1130</v>
      </c>
      <c r="R375" s="3" t="s">
        <v>1388</v>
      </c>
      <c r="S375" s="4"/>
      <c r="T375" s="4"/>
      <c r="U375" s="4"/>
      <c r="V375" s="4"/>
      <c r="W375" s="10"/>
      <c r="X375" s="10"/>
      <c r="Y375" s="10"/>
      <c r="Z375" s="10"/>
      <c r="AA375" s="26"/>
      <c r="AB375" s="26"/>
      <c r="AC375" s="2" t="s">
        <v>659</v>
      </c>
      <c r="AN375" s="67" t="s">
        <v>1764</v>
      </c>
      <c r="AO375" t="s">
        <v>1959</v>
      </c>
      <c r="AP375" t="s">
        <v>734</v>
      </c>
    </row>
    <row r="376" spans="1:42" x14ac:dyDescent="0.3">
      <c r="A376" s="63">
        <v>45366</v>
      </c>
      <c r="B376" s="9" t="s">
        <v>738</v>
      </c>
      <c r="C376" s="3" t="s">
        <v>86</v>
      </c>
      <c r="D376" s="3" t="s">
        <v>734</v>
      </c>
      <c r="E376" s="3" t="s">
        <v>1116</v>
      </c>
      <c r="F376" s="3" t="s">
        <v>658</v>
      </c>
      <c r="G376" s="3" t="s">
        <v>3</v>
      </c>
      <c r="H376" s="3" t="s">
        <v>1966</v>
      </c>
      <c r="I376" s="3"/>
      <c r="J376" s="3">
        <v>318653</v>
      </c>
      <c r="K376" s="8"/>
      <c r="L376" s="37">
        <v>45117</v>
      </c>
      <c r="M376" s="4"/>
      <c r="N376" s="3"/>
      <c r="O376" s="3" t="s">
        <v>7</v>
      </c>
      <c r="P376" s="3" t="s">
        <v>668</v>
      </c>
      <c r="Q376" s="3" t="s">
        <v>1130</v>
      </c>
      <c r="R376" s="3" t="s">
        <v>1388</v>
      </c>
      <c r="S376" s="4"/>
      <c r="T376" s="4"/>
      <c r="U376" s="4"/>
      <c r="V376" s="4"/>
      <c r="W376" s="10"/>
      <c r="X376" s="10"/>
      <c r="Y376" s="10"/>
      <c r="Z376" s="10"/>
      <c r="AA376" s="26"/>
      <c r="AB376" s="26"/>
      <c r="AC376" s="2" t="s">
        <v>659</v>
      </c>
      <c r="AN376" s="67" t="s">
        <v>1764</v>
      </c>
      <c r="AO376" t="s">
        <v>1959</v>
      </c>
      <c r="AP376" t="s">
        <v>734</v>
      </c>
    </row>
    <row r="377" spans="1:42" x14ac:dyDescent="0.3">
      <c r="A377" s="63">
        <v>45366</v>
      </c>
      <c r="B377" s="9" t="s">
        <v>738</v>
      </c>
      <c r="C377" s="3" t="s">
        <v>86</v>
      </c>
      <c r="D377" s="3" t="s">
        <v>734</v>
      </c>
      <c r="E377" s="3" t="s">
        <v>1116</v>
      </c>
      <c r="F377" s="3" t="s">
        <v>658</v>
      </c>
      <c r="G377" s="3" t="s">
        <v>3</v>
      </c>
      <c r="H377" s="3" t="s">
        <v>1967</v>
      </c>
      <c r="I377" s="3"/>
      <c r="J377" s="3">
        <v>319124</v>
      </c>
      <c r="K377" s="8"/>
      <c r="L377" s="37">
        <v>45131</v>
      </c>
      <c r="M377" s="4"/>
      <c r="N377" s="3"/>
      <c r="O377" s="3" t="s">
        <v>7</v>
      </c>
      <c r="P377" s="3" t="s">
        <v>668</v>
      </c>
      <c r="Q377" s="3" t="s">
        <v>1120</v>
      </c>
      <c r="R377" s="3" t="s">
        <v>1388</v>
      </c>
      <c r="S377" s="4"/>
      <c r="T377" s="4"/>
      <c r="U377" s="4"/>
      <c r="V377" s="4"/>
      <c r="W377" s="10"/>
      <c r="X377" s="10"/>
      <c r="Y377" s="10"/>
      <c r="Z377" s="10"/>
      <c r="AA377" s="26"/>
      <c r="AB377" s="26"/>
      <c r="AC377" s="2" t="s">
        <v>659</v>
      </c>
      <c r="AN377" s="67" t="s">
        <v>1764</v>
      </c>
      <c r="AO377" t="s">
        <v>1959</v>
      </c>
      <c r="AP377" t="s">
        <v>734</v>
      </c>
    </row>
    <row r="378" spans="1:42" x14ac:dyDescent="0.3">
      <c r="A378" s="63">
        <v>45366</v>
      </c>
      <c r="B378" s="9" t="s">
        <v>738</v>
      </c>
      <c r="C378" s="3" t="s">
        <v>86</v>
      </c>
      <c r="D378" s="3" t="s">
        <v>734</v>
      </c>
      <c r="E378" s="3" t="s">
        <v>1116</v>
      </c>
      <c r="F378" s="3" t="s">
        <v>658</v>
      </c>
      <c r="G378" s="3" t="s">
        <v>3</v>
      </c>
      <c r="H378" s="3" t="s">
        <v>1968</v>
      </c>
      <c r="I378" s="3"/>
      <c r="J378" s="3">
        <v>319134</v>
      </c>
      <c r="K378" s="8"/>
      <c r="L378" s="37">
        <v>45131</v>
      </c>
      <c r="M378" s="4"/>
      <c r="N378" s="3"/>
      <c r="O378" s="3" t="s">
        <v>7</v>
      </c>
      <c r="P378" s="3" t="s">
        <v>668</v>
      </c>
      <c r="Q378" s="3" t="s">
        <v>1130</v>
      </c>
      <c r="R378" s="3" t="s">
        <v>1388</v>
      </c>
      <c r="S378" s="4"/>
      <c r="T378" s="4"/>
      <c r="U378" s="4"/>
      <c r="V378" s="4"/>
      <c r="W378" s="10"/>
      <c r="X378" s="10"/>
      <c r="Y378" s="10"/>
      <c r="Z378" s="10"/>
      <c r="AA378" s="26"/>
      <c r="AB378" s="26"/>
      <c r="AC378" s="2" t="s">
        <v>659</v>
      </c>
      <c r="AN378" s="67" t="s">
        <v>1764</v>
      </c>
      <c r="AO378" t="s">
        <v>1959</v>
      </c>
      <c r="AP378" t="s">
        <v>734</v>
      </c>
    </row>
    <row r="379" spans="1:42" x14ac:dyDescent="0.3">
      <c r="A379" s="63">
        <v>45366</v>
      </c>
      <c r="B379" s="9" t="s">
        <v>738</v>
      </c>
      <c r="C379" s="3" t="s">
        <v>86</v>
      </c>
      <c r="D379" s="3" t="s">
        <v>734</v>
      </c>
      <c r="E379" s="3" t="s">
        <v>1116</v>
      </c>
      <c r="F379" s="3" t="s">
        <v>658</v>
      </c>
      <c r="G379" s="3" t="s">
        <v>3</v>
      </c>
      <c r="H379" s="3" t="s">
        <v>1969</v>
      </c>
      <c r="I379" s="3"/>
      <c r="J379" s="3">
        <v>319136</v>
      </c>
      <c r="K379" s="8"/>
      <c r="L379" s="37">
        <v>45131</v>
      </c>
      <c r="M379" s="4"/>
      <c r="N379" s="3"/>
      <c r="O379" s="3" t="s">
        <v>7</v>
      </c>
      <c r="P379" s="3" t="s">
        <v>668</v>
      </c>
      <c r="Q379" s="3" t="s">
        <v>1130</v>
      </c>
      <c r="R379" s="3" t="s">
        <v>1388</v>
      </c>
      <c r="S379" s="4"/>
      <c r="T379" s="4"/>
      <c r="U379" s="4"/>
      <c r="V379" s="4"/>
      <c r="W379" s="10"/>
      <c r="X379" s="10"/>
      <c r="Y379" s="10"/>
      <c r="Z379" s="10"/>
      <c r="AA379" s="26"/>
      <c r="AB379" s="26"/>
      <c r="AC379" s="2" t="s">
        <v>659</v>
      </c>
      <c r="AN379" s="67" t="s">
        <v>1764</v>
      </c>
      <c r="AO379" t="s">
        <v>1959</v>
      </c>
      <c r="AP379" t="s">
        <v>734</v>
      </c>
    </row>
    <row r="380" spans="1:42" x14ac:dyDescent="0.3">
      <c r="A380" s="63">
        <v>45366</v>
      </c>
      <c r="B380" s="9" t="s">
        <v>738</v>
      </c>
      <c r="C380" s="3" t="s">
        <v>86</v>
      </c>
      <c r="D380" s="3" t="s">
        <v>734</v>
      </c>
      <c r="E380" s="3" t="s">
        <v>1116</v>
      </c>
      <c r="F380" s="3" t="s">
        <v>658</v>
      </c>
      <c r="G380" s="3" t="s">
        <v>3</v>
      </c>
      <c r="H380" s="3" t="s">
        <v>487</v>
      </c>
      <c r="I380" s="3"/>
      <c r="J380" s="3">
        <v>319308</v>
      </c>
      <c r="K380" s="8"/>
      <c r="L380" s="37">
        <v>45135</v>
      </c>
      <c r="M380" s="4"/>
      <c r="N380" s="3"/>
      <c r="O380" s="3" t="s">
        <v>7</v>
      </c>
      <c r="P380" s="3" t="s">
        <v>668</v>
      </c>
      <c r="Q380" s="3" t="s">
        <v>1130</v>
      </c>
      <c r="R380" s="3" t="s">
        <v>1388</v>
      </c>
      <c r="S380" s="4"/>
      <c r="T380" s="4"/>
      <c r="U380" s="4"/>
      <c r="V380" s="4"/>
      <c r="W380" s="10"/>
      <c r="X380" s="10"/>
      <c r="Y380" s="10"/>
      <c r="Z380" s="10"/>
      <c r="AA380" s="26"/>
      <c r="AB380" s="26"/>
      <c r="AC380" s="2" t="s">
        <v>659</v>
      </c>
      <c r="AN380" s="67" t="s">
        <v>1764</v>
      </c>
      <c r="AO380" t="s">
        <v>1959</v>
      </c>
      <c r="AP380" t="s">
        <v>734</v>
      </c>
    </row>
    <row r="381" spans="1:42" x14ac:dyDescent="0.3">
      <c r="A381" s="63">
        <v>45366</v>
      </c>
      <c r="B381" s="9" t="s">
        <v>738</v>
      </c>
      <c r="C381" s="3" t="s">
        <v>86</v>
      </c>
      <c r="D381" s="3" t="s">
        <v>734</v>
      </c>
      <c r="E381" s="3" t="s">
        <v>1116</v>
      </c>
      <c r="F381" s="3" t="s">
        <v>658</v>
      </c>
      <c r="G381" s="3" t="s">
        <v>3</v>
      </c>
      <c r="H381" s="3" t="s">
        <v>1970</v>
      </c>
      <c r="I381" s="3"/>
      <c r="J381" s="3">
        <v>321480</v>
      </c>
      <c r="K381" s="8"/>
      <c r="L381" s="37">
        <v>45142</v>
      </c>
      <c r="M381" s="4"/>
      <c r="N381" s="3"/>
      <c r="O381" s="3" t="s">
        <v>7</v>
      </c>
      <c r="P381" s="3" t="s">
        <v>668</v>
      </c>
      <c r="Q381" s="3" t="s">
        <v>1120</v>
      </c>
      <c r="R381" s="3" t="s">
        <v>1388</v>
      </c>
      <c r="S381" s="4"/>
      <c r="T381" s="4"/>
      <c r="U381" s="4"/>
      <c r="V381" s="4"/>
      <c r="W381" s="10"/>
      <c r="X381" s="10"/>
      <c r="Y381" s="10"/>
      <c r="Z381" s="10"/>
      <c r="AA381" s="26"/>
      <c r="AB381" s="26"/>
      <c r="AC381" s="2" t="s">
        <v>659</v>
      </c>
      <c r="AN381" s="67" t="s">
        <v>1764</v>
      </c>
      <c r="AO381" t="s">
        <v>1959</v>
      </c>
      <c r="AP381" t="s">
        <v>734</v>
      </c>
    </row>
    <row r="382" spans="1:42" x14ac:dyDescent="0.3">
      <c r="A382" s="63">
        <v>45366</v>
      </c>
      <c r="B382" s="9" t="s">
        <v>738</v>
      </c>
      <c r="C382" s="3" t="s">
        <v>86</v>
      </c>
      <c r="D382" s="3" t="s">
        <v>734</v>
      </c>
      <c r="E382" s="3" t="s">
        <v>1116</v>
      </c>
      <c r="F382" s="3" t="s">
        <v>658</v>
      </c>
      <c r="G382" s="3" t="s">
        <v>3</v>
      </c>
      <c r="H382" s="3" t="s">
        <v>1971</v>
      </c>
      <c r="I382" s="3"/>
      <c r="J382" s="3">
        <v>321723</v>
      </c>
      <c r="K382" s="8"/>
      <c r="L382" s="37">
        <v>45145</v>
      </c>
      <c r="M382" s="4"/>
      <c r="N382" s="3"/>
      <c r="O382" s="3" t="s">
        <v>7</v>
      </c>
      <c r="P382" s="3" t="s">
        <v>668</v>
      </c>
      <c r="Q382" s="3" t="s">
        <v>1120</v>
      </c>
      <c r="R382" s="3" t="s">
        <v>1388</v>
      </c>
      <c r="S382" s="4"/>
      <c r="T382" s="4"/>
      <c r="U382" s="4"/>
      <c r="V382" s="4"/>
      <c r="W382" s="10"/>
      <c r="X382" s="10"/>
      <c r="Y382" s="10"/>
      <c r="Z382" s="10"/>
      <c r="AA382" s="26"/>
      <c r="AB382" s="26"/>
      <c r="AC382" s="2" t="s">
        <v>659</v>
      </c>
      <c r="AN382" s="67" t="s">
        <v>1764</v>
      </c>
      <c r="AO382" t="s">
        <v>1959</v>
      </c>
      <c r="AP382" t="s">
        <v>734</v>
      </c>
    </row>
    <row r="383" spans="1:42" x14ac:dyDescent="0.3">
      <c r="A383" s="63">
        <v>45366</v>
      </c>
      <c r="B383" s="9" t="s">
        <v>738</v>
      </c>
      <c r="C383" s="3" t="s">
        <v>86</v>
      </c>
      <c r="D383" s="3" t="s">
        <v>734</v>
      </c>
      <c r="E383" s="3" t="s">
        <v>1116</v>
      </c>
      <c r="F383" s="3" t="s">
        <v>658</v>
      </c>
      <c r="G383" s="3" t="s">
        <v>3</v>
      </c>
      <c r="H383" s="3" t="s">
        <v>1972</v>
      </c>
      <c r="I383" s="3"/>
      <c r="J383" s="3">
        <v>321727</v>
      </c>
      <c r="K383" s="8"/>
      <c r="L383" s="37">
        <v>45145</v>
      </c>
      <c r="M383" s="4"/>
      <c r="N383" s="3"/>
      <c r="O383" s="3" t="s">
        <v>7</v>
      </c>
      <c r="P383" s="3" t="s">
        <v>668</v>
      </c>
      <c r="Q383" s="3" t="s">
        <v>1120</v>
      </c>
      <c r="R383" s="3" t="s">
        <v>1388</v>
      </c>
      <c r="S383" s="4"/>
      <c r="T383" s="4"/>
      <c r="U383" s="4"/>
      <c r="V383" s="4"/>
      <c r="W383" s="10"/>
      <c r="X383" s="10"/>
      <c r="Y383" s="10"/>
      <c r="Z383" s="10"/>
      <c r="AA383" s="26"/>
      <c r="AB383" s="26"/>
      <c r="AC383" s="2" t="s">
        <v>659</v>
      </c>
      <c r="AN383" s="67" t="s">
        <v>1764</v>
      </c>
      <c r="AO383" t="s">
        <v>1959</v>
      </c>
      <c r="AP383" t="s">
        <v>734</v>
      </c>
    </row>
    <row r="384" spans="1:42" x14ac:dyDescent="0.3">
      <c r="A384" s="63">
        <v>45366</v>
      </c>
      <c r="B384" s="9" t="s">
        <v>738</v>
      </c>
      <c r="C384" s="3" t="s">
        <v>86</v>
      </c>
      <c r="D384" s="3" t="s">
        <v>734</v>
      </c>
      <c r="E384" s="3" t="s">
        <v>1116</v>
      </c>
      <c r="F384" s="3" t="s">
        <v>658</v>
      </c>
      <c r="G384" s="3" t="s">
        <v>3</v>
      </c>
      <c r="H384" s="3" t="s">
        <v>1973</v>
      </c>
      <c r="I384" s="3"/>
      <c r="J384" s="3">
        <v>321728</v>
      </c>
      <c r="K384" s="8"/>
      <c r="L384" s="37">
        <v>45145</v>
      </c>
      <c r="M384" s="4"/>
      <c r="N384" s="3"/>
      <c r="O384" s="3" t="s">
        <v>7</v>
      </c>
      <c r="P384" s="3" t="s">
        <v>668</v>
      </c>
      <c r="Q384" s="3" t="s">
        <v>1120</v>
      </c>
      <c r="R384" s="3" t="s">
        <v>1388</v>
      </c>
      <c r="S384" s="4"/>
      <c r="T384" s="4"/>
      <c r="U384" s="4"/>
      <c r="V384" s="4"/>
      <c r="W384" s="10"/>
      <c r="X384" s="10"/>
      <c r="Y384" s="10"/>
      <c r="Z384" s="10"/>
      <c r="AA384" s="26"/>
      <c r="AB384" s="26"/>
      <c r="AC384" s="2" t="s">
        <v>659</v>
      </c>
      <c r="AN384" s="67" t="s">
        <v>1764</v>
      </c>
      <c r="AO384" t="s">
        <v>1959</v>
      </c>
      <c r="AP384" t="s">
        <v>734</v>
      </c>
    </row>
    <row r="385" spans="1:42" x14ac:dyDescent="0.3">
      <c r="A385" s="63">
        <v>45366</v>
      </c>
      <c r="B385" s="9" t="s">
        <v>738</v>
      </c>
      <c r="C385" s="3" t="s">
        <v>86</v>
      </c>
      <c r="D385" s="3" t="s">
        <v>734</v>
      </c>
      <c r="E385" s="3" t="s">
        <v>1116</v>
      </c>
      <c r="F385" s="3" t="s">
        <v>658</v>
      </c>
      <c r="G385" s="3" t="s">
        <v>3</v>
      </c>
      <c r="H385" s="3" t="s">
        <v>668</v>
      </c>
      <c r="I385" s="3"/>
      <c r="J385" s="3">
        <v>126107</v>
      </c>
      <c r="K385" s="8"/>
      <c r="L385" s="37">
        <v>40588</v>
      </c>
      <c r="M385" s="4"/>
      <c r="N385" s="3"/>
      <c r="O385" s="3" t="s">
        <v>1974</v>
      </c>
      <c r="P385" s="3" t="s">
        <v>1975</v>
      </c>
      <c r="Q385" s="3" t="s">
        <v>1130</v>
      </c>
      <c r="R385" s="3" t="s">
        <v>1388</v>
      </c>
      <c r="S385" s="4"/>
      <c r="T385" s="4"/>
      <c r="U385" s="4"/>
      <c r="V385" s="4"/>
      <c r="W385" s="10"/>
      <c r="X385" s="10"/>
      <c r="Y385" s="10"/>
      <c r="Z385" s="10"/>
      <c r="AA385" s="26"/>
      <c r="AB385" s="26"/>
      <c r="AC385" s="2" t="s">
        <v>659</v>
      </c>
      <c r="AN385" s="67" t="s">
        <v>1764</v>
      </c>
      <c r="AO385" t="s">
        <v>1959</v>
      </c>
      <c r="AP385" t="s">
        <v>734</v>
      </c>
    </row>
    <row r="386" spans="1:42" x14ac:dyDescent="0.3">
      <c r="A386" s="63">
        <v>45366</v>
      </c>
      <c r="B386" s="9" t="s">
        <v>738</v>
      </c>
      <c r="C386" s="3" t="s">
        <v>411</v>
      </c>
      <c r="D386" s="3" t="s">
        <v>736</v>
      </c>
      <c r="E386" s="3" t="s">
        <v>1116</v>
      </c>
      <c r="F386" s="3" t="s">
        <v>658</v>
      </c>
      <c r="G386" s="3" t="s">
        <v>3</v>
      </c>
      <c r="H386" s="3" t="s">
        <v>229</v>
      </c>
      <c r="I386" s="3" t="s">
        <v>1976</v>
      </c>
      <c r="J386" s="8">
        <v>250238</v>
      </c>
      <c r="K386" s="8" t="s">
        <v>1977</v>
      </c>
      <c r="L386" s="4">
        <v>44615</v>
      </c>
      <c r="M386" s="4"/>
      <c r="N386" s="3" t="s">
        <v>1978</v>
      </c>
      <c r="O386" s="3" t="s">
        <v>7</v>
      </c>
      <c r="P386" s="3" t="s">
        <v>675</v>
      </c>
      <c r="Q386" s="3" t="s">
        <v>1130</v>
      </c>
      <c r="R386" s="3" t="s">
        <v>1979</v>
      </c>
      <c r="S386" s="4">
        <v>44725</v>
      </c>
      <c r="T386" s="4">
        <v>44736</v>
      </c>
      <c r="U386" s="4"/>
      <c r="V386" s="4"/>
      <c r="W386" s="10" t="s">
        <v>1980</v>
      </c>
      <c r="X386" s="10"/>
      <c r="Y386" s="10"/>
      <c r="Z386" s="10"/>
      <c r="AA386" s="26" t="s">
        <v>659</v>
      </c>
      <c r="AB386" s="26" t="s">
        <v>659</v>
      </c>
      <c r="AC386" s="2" t="s">
        <v>659</v>
      </c>
      <c r="AD386" s="3"/>
      <c r="AE386" s="4">
        <v>44832</v>
      </c>
      <c r="AF386" s="4">
        <v>44833</v>
      </c>
      <c r="AG386" s="4">
        <v>44739</v>
      </c>
      <c r="AH386" s="3"/>
      <c r="AI386" s="3" t="s">
        <v>1981</v>
      </c>
      <c r="AJ386" s="3" t="s">
        <v>1982</v>
      </c>
      <c r="AK386" s="3"/>
      <c r="AL386" s="3"/>
      <c r="AM386" s="9"/>
      <c r="AN386" t="s">
        <v>1983</v>
      </c>
      <c r="AO386" t="s">
        <v>1984</v>
      </c>
      <c r="AP386" t="s">
        <v>1985</v>
      </c>
    </row>
    <row r="387" spans="1:42" x14ac:dyDescent="0.3">
      <c r="A387" s="63">
        <v>45366</v>
      </c>
      <c r="B387" s="9" t="s">
        <v>738</v>
      </c>
      <c r="C387" s="3" t="s">
        <v>411</v>
      </c>
      <c r="D387" s="3" t="s">
        <v>736</v>
      </c>
      <c r="E387" s="3" t="s">
        <v>1116</v>
      </c>
      <c r="F387" s="3" t="s">
        <v>658</v>
      </c>
      <c r="G387" s="3" t="s">
        <v>3</v>
      </c>
      <c r="H387" s="3" t="s">
        <v>1986</v>
      </c>
      <c r="I387" s="3" t="s">
        <v>1987</v>
      </c>
      <c r="J387" s="8">
        <v>250213</v>
      </c>
      <c r="K387" s="8" t="s">
        <v>1988</v>
      </c>
      <c r="L387" s="4">
        <v>44615</v>
      </c>
      <c r="M387" s="4"/>
      <c r="N387" s="3" t="s">
        <v>1989</v>
      </c>
      <c r="O387" s="3" t="s">
        <v>7</v>
      </c>
      <c r="P387" s="3" t="s">
        <v>675</v>
      </c>
      <c r="Q387" s="3" t="s">
        <v>1130</v>
      </c>
      <c r="R387" s="3" t="s">
        <v>1664</v>
      </c>
      <c r="S387" s="4">
        <v>44725</v>
      </c>
      <c r="T387" s="4">
        <v>44736</v>
      </c>
      <c r="U387" s="4"/>
      <c r="V387" s="4"/>
      <c r="W387" s="10" t="s">
        <v>1984</v>
      </c>
      <c r="X387" s="10"/>
      <c r="Y387" s="10"/>
      <c r="Z387" s="10"/>
      <c r="AA387" s="26" t="s">
        <v>659</v>
      </c>
      <c r="AB387" s="26" t="s">
        <v>659</v>
      </c>
      <c r="AC387" s="2" t="s">
        <v>659</v>
      </c>
      <c r="AD387" s="3"/>
      <c r="AE387" s="4">
        <v>45369</v>
      </c>
      <c r="AF387" s="4"/>
      <c r="AG387" s="4">
        <v>44739</v>
      </c>
      <c r="AH387" s="3"/>
      <c r="AI387" s="3" t="s">
        <v>1990</v>
      </c>
      <c r="AJ387" s="3" t="s">
        <v>1991</v>
      </c>
      <c r="AK387" s="3"/>
      <c r="AL387" s="3"/>
      <c r="AM387" s="9"/>
      <c r="AN387" t="s">
        <v>1983</v>
      </c>
      <c r="AO387" t="s">
        <v>1984</v>
      </c>
      <c r="AP387" t="s">
        <v>1985</v>
      </c>
    </row>
    <row r="388" spans="1:42" x14ac:dyDescent="0.3">
      <c r="A388" s="63">
        <v>45366</v>
      </c>
      <c r="B388" s="9" t="s">
        <v>738</v>
      </c>
      <c r="C388" s="3" t="s">
        <v>411</v>
      </c>
      <c r="D388" s="3" t="s">
        <v>736</v>
      </c>
      <c r="E388" s="3" t="s">
        <v>1116</v>
      </c>
      <c r="F388" s="3" t="s">
        <v>658</v>
      </c>
      <c r="G388" s="3" t="s">
        <v>3</v>
      </c>
      <c r="H388" s="3" t="s">
        <v>1992</v>
      </c>
      <c r="I388" s="3" t="s">
        <v>1993</v>
      </c>
      <c r="J388" s="8">
        <v>314406</v>
      </c>
      <c r="K388" s="8" t="s">
        <v>1994</v>
      </c>
      <c r="L388" s="4">
        <v>45012</v>
      </c>
      <c r="M388" s="4"/>
      <c r="N388" s="3" t="s">
        <v>1995</v>
      </c>
      <c r="O388" s="3" t="s">
        <v>7</v>
      </c>
      <c r="P388" s="3" t="s">
        <v>675</v>
      </c>
      <c r="Q388" s="3" t="s">
        <v>1120</v>
      </c>
      <c r="R388" s="3" t="s">
        <v>51</v>
      </c>
      <c r="S388" s="4">
        <v>45019</v>
      </c>
      <c r="T388" s="4">
        <v>45062</v>
      </c>
      <c r="U388" s="4"/>
      <c r="V388" s="4"/>
      <c r="W388" s="10" t="s">
        <v>1996</v>
      </c>
      <c r="X388" s="10"/>
      <c r="Y388" s="10"/>
      <c r="Z388" s="10"/>
      <c r="AA388" s="26" t="s">
        <v>659</v>
      </c>
      <c r="AB388" s="26" t="s">
        <v>659</v>
      </c>
      <c r="AC388" s="2" t="s">
        <v>659</v>
      </c>
      <c r="AD388" s="3"/>
      <c r="AE388" s="4">
        <v>45369</v>
      </c>
      <c r="AF388" s="4"/>
      <c r="AG388" s="4"/>
      <c r="AH388" s="3"/>
      <c r="AI388" s="3" t="s">
        <v>1997</v>
      </c>
      <c r="AJ388" s="3" t="s">
        <v>1997</v>
      </c>
      <c r="AK388" s="3"/>
      <c r="AL388" s="3"/>
      <c r="AM388" s="9"/>
      <c r="AN388" t="s">
        <v>1983</v>
      </c>
      <c r="AO388" t="s">
        <v>1984</v>
      </c>
      <c r="AP388" t="s">
        <v>1985</v>
      </c>
    </row>
    <row r="389" spans="1:42" x14ac:dyDescent="0.3">
      <c r="A389" s="63">
        <v>45366</v>
      </c>
      <c r="B389" s="9" t="s">
        <v>738</v>
      </c>
      <c r="C389" s="3" t="s">
        <v>411</v>
      </c>
      <c r="D389" s="3" t="s">
        <v>736</v>
      </c>
      <c r="E389" s="3" t="s">
        <v>1116</v>
      </c>
      <c r="F389" s="3" t="s">
        <v>658</v>
      </c>
      <c r="G389" s="3" t="s">
        <v>3</v>
      </c>
      <c r="H389" s="3" t="s">
        <v>92</v>
      </c>
      <c r="I389" s="3" t="s">
        <v>1998</v>
      </c>
      <c r="J389" s="8">
        <v>311012</v>
      </c>
      <c r="K389" s="8" t="s">
        <v>1999</v>
      </c>
      <c r="L389" s="4">
        <v>44925</v>
      </c>
      <c r="M389" s="4"/>
      <c r="N389" s="3" t="s">
        <v>2000</v>
      </c>
      <c r="O389" s="3" t="s">
        <v>7</v>
      </c>
      <c r="P389" s="3" t="s">
        <v>699</v>
      </c>
      <c r="Q389" s="3" t="s">
        <v>1130</v>
      </c>
      <c r="R389" s="3" t="s">
        <v>51</v>
      </c>
      <c r="S389" s="4">
        <v>44958</v>
      </c>
      <c r="T389" s="4" t="s">
        <v>1168</v>
      </c>
      <c r="U389" s="4"/>
      <c r="V389" s="4"/>
      <c r="W389" s="10" t="s">
        <v>1224</v>
      </c>
      <c r="X389" s="10"/>
      <c r="Y389" s="10"/>
      <c r="Z389" s="10"/>
      <c r="AA389" s="26" t="s">
        <v>659</v>
      </c>
      <c r="AB389" s="26" t="s">
        <v>659</v>
      </c>
      <c r="AC389" s="2" t="s">
        <v>659</v>
      </c>
      <c r="AD389" s="3"/>
      <c r="AE389" s="4">
        <v>45369</v>
      </c>
      <c r="AF389" s="4"/>
      <c r="AG389" s="4" t="s">
        <v>1170</v>
      </c>
      <c r="AH389" s="3"/>
      <c r="AI389" s="3" t="s">
        <v>2001</v>
      </c>
      <c r="AJ389" s="3" t="s">
        <v>2002</v>
      </c>
      <c r="AK389" s="3"/>
      <c r="AL389" s="3"/>
      <c r="AM389" s="9"/>
      <c r="AN389" t="s">
        <v>1983</v>
      </c>
      <c r="AO389" t="s">
        <v>1984</v>
      </c>
      <c r="AP389" t="s">
        <v>1985</v>
      </c>
    </row>
    <row r="390" spans="1:42" x14ac:dyDescent="0.3">
      <c r="A390" s="63">
        <v>45366</v>
      </c>
      <c r="B390" s="9" t="s">
        <v>738</v>
      </c>
      <c r="C390" s="3" t="s">
        <v>411</v>
      </c>
      <c r="D390" s="3" t="s">
        <v>736</v>
      </c>
      <c r="E390" s="3" t="s">
        <v>1116</v>
      </c>
      <c r="F390" s="3" t="s">
        <v>658</v>
      </c>
      <c r="G390" s="3" t="s">
        <v>3</v>
      </c>
      <c r="H390" s="3" t="s">
        <v>496</v>
      </c>
      <c r="I390" s="3" t="s">
        <v>2003</v>
      </c>
      <c r="J390" s="8">
        <v>314429</v>
      </c>
      <c r="K390" s="8" t="s">
        <v>2004</v>
      </c>
      <c r="L390" s="4">
        <v>45012</v>
      </c>
      <c r="M390" s="4"/>
      <c r="N390" s="3" t="s">
        <v>2005</v>
      </c>
      <c r="O390" s="3" t="s">
        <v>7</v>
      </c>
      <c r="P390" s="3" t="s">
        <v>675</v>
      </c>
      <c r="Q390" s="3" t="s">
        <v>1120</v>
      </c>
      <c r="R390" s="3" t="s">
        <v>51</v>
      </c>
      <c r="S390" s="4">
        <v>45019</v>
      </c>
      <c r="T390" s="4">
        <v>45062</v>
      </c>
      <c r="U390" s="4"/>
      <c r="V390" s="4"/>
      <c r="W390" s="10" t="s">
        <v>1996</v>
      </c>
      <c r="X390" s="10"/>
      <c r="Y390" s="10"/>
      <c r="Z390" s="10"/>
      <c r="AA390" s="26" t="s">
        <v>659</v>
      </c>
      <c r="AB390" s="26" t="s">
        <v>659</v>
      </c>
      <c r="AC390" s="2" t="s">
        <v>659</v>
      </c>
      <c r="AD390" s="3"/>
      <c r="AE390" s="4">
        <v>45369</v>
      </c>
      <c r="AF390" s="4"/>
      <c r="AG390" s="4"/>
      <c r="AH390" s="3"/>
      <c r="AI390" s="3" t="s">
        <v>2006</v>
      </c>
      <c r="AJ390" s="3" t="s">
        <v>2006</v>
      </c>
      <c r="AK390" s="3"/>
      <c r="AL390" s="3"/>
      <c r="AM390" s="9"/>
      <c r="AN390" t="s">
        <v>1983</v>
      </c>
      <c r="AO390" t="s">
        <v>1984</v>
      </c>
      <c r="AP390" t="s">
        <v>1985</v>
      </c>
    </row>
    <row r="391" spans="1:42" x14ac:dyDescent="0.3">
      <c r="A391" s="63">
        <v>45366</v>
      </c>
      <c r="B391" s="9" t="s">
        <v>738</v>
      </c>
      <c r="C391" s="3" t="s">
        <v>411</v>
      </c>
      <c r="D391" s="3" t="s">
        <v>736</v>
      </c>
      <c r="E391" s="3" t="s">
        <v>1116</v>
      </c>
      <c r="F391" s="3" t="s">
        <v>658</v>
      </c>
      <c r="G391" s="3" t="s">
        <v>3</v>
      </c>
      <c r="H391" s="3" t="s">
        <v>582</v>
      </c>
      <c r="I391" s="3" t="s">
        <v>2007</v>
      </c>
      <c r="J391" s="8">
        <v>311051</v>
      </c>
      <c r="K391" s="8" t="s">
        <v>2008</v>
      </c>
      <c r="L391" s="4">
        <v>44925</v>
      </c>
      <c r="M391" s="4"/>
      <c r="N391" s="3" t="s">
        <v>2009</v>
      </c>
      <c r="O391" s="3" t="s">
        <v>7</v>
      </c>
      <c r="P391" s="3" t="s">
        <v>699</v>
      </c>
      <c r="Q391" s="3" t="s">
        <v>1130</v>
      </c>
      <c r="R391" s="3" t="s">
        <v>51</v>
      </c>
      <c r="S391" s="4">
        <v>44958</v>
      </c>
      <c r="T391" s="4" t="s">
        <v>1168</v>
      </c>
      <c r="U391" s="4"/>
      <c r="V391" s="4"/>
      <c r="W391" s="10" t="s">
        <v>1224</v>
      </c>
      <c r="X391" s="10"/>
      <c r="Y391" s="10"/>
      <c r="Z391" s="10"/>
      <c r="AA391" s="26" t="s">
        <v>659</v>
      </c>
      <c r="AB391" s="26" t="s">
        <v>659</v>
      </c>
      <c r="AC391" s="2" t="s">
        <v>659</v>
      </c>
      <c r="AD391" s="3"/>
      <c r="AE391" s="4">
        <v>45369</v>
      </c>
      <c r="AF391" s="4"/>
      <c r="AG391" s="4" t="s">
        <v>1170</v>
      </c>
      <c r="AH391" s="3"/>
      <c r="AI391" s="3" t="s">
        <v>2010</v>
      </c>
      <c r="AJ391" s="3" t="s">
        <v>2011</v>
      </c>
      <c r="AK391" s="3"/>
      <c r="AL391" s="3"/>
      <c r="AM391" s="9"/>
      <c r="AN391" t="s">
        <v>1983</v>
      </c>
      <c r="AO391" t="s">
        <v>1984</v>
      </c>
      <c r="AP391" t="s">
        <v>1985</v>
      </c>
    </row>
    <row r="392" spans="1:42" x14ac:dyDescent="0.3">
      <c r="A392" s="63">
        <v>45366</v>
      </c>
      <c r="B392" s="9" t="s">
        <v>738</v>
      </c>
      <c r="C392" s="3" t="s">
        <v>411</v>
      </c>
      <c r="D392" s="3" t="s">
        <v>736</v>
      </c>
      <c r="E392" s="3" t="s">
        <v>1116</v>
      </c>
      <c r="F392" s="3" t="s">
        <v>658</v>
      </c>
      <c r="G392" s="3" t="s">
        <v>3</v>
      </c>
      <c r="H392" s="3" t="s">
        <v>2012</v>
      </c>
      <c r="I392" s="3" t="s">
        <v>2013</v>
      </c>
      <c r="J392" s="8">
        <v>314411</v>
      </c>
      <c r="K392" s="8" t="s">
        <v>2014</v>
      </c>
      <c r="L392" s="4">
        <v>45012</v>
      </c>
      <c r="M392" s="4"/>
      <c r="N392" s="3" t="s">
        <v>2015</v>
      </c>
      <c r="O392" s="3" t="s">
        <v>7</v>
      </c>
      <c r="P392" s="3" t="s">
        <v>675</v>
      </c>
      <c r="Q392" s="3" t="s">
        <v>1120</v>
      </c>
      <c r="R392" s="3" t="s">
        <v>51</v>
      </c>
      <c r="S392" s="4">
        <v>45019</v>
      </c>
      <c r="T392" s="4">
        <v>45062</v>
      </c>
      <c r="U392" s="4"/>
      <c r="V392" s="4"/>
      <c r="W392" s="10" t="s">
        <v>1996</v>
      </c>
      <c r="X392" s="10"/>
      <c r="Y392" s="10"/>
      <c r="Z392" s="10"/>
      <c r="AA392" s="26" t="s">
        <v>659</v>
      </c>
      <c r="AB392" s="26" t="s">
        <v>659</v>
      </c>
      <c r="AC392" s="26" t="s">
        <v>659</v>
      </c>
      <c r="AD392" s="3"/>
      <c r="AE392" s="4"/>
      <c r="AF392" s="4"/>
      <c r="AG392" s="4"/>
      <c r="AH392" s="3"/>
      <c r="AI392" s="3" t="s">
        <v>2016</v>
      </c>
      <c r="AJ392" s="3" t="s">
        <v>2016</v>
      </c>
      <c r="AK392" s="3"/>
      <c r="AL392" s="3"/>
      <c r="AM392" s="9"/>
      <c r="AN392" t="s">
        <v>1983</v>
      </c>
      <c r="AO392" t="s">
        <v>1984</v>
      </c>
      <c r="AP392" t="s">
        <v>1985</v>
      </c>
    </row>
    <row r="393" spans="1:42" x14ac:dyDescent="0.3">
      <c r="A393" s="63">
        <v>45366</v>
      </c>
      <c r="B393" s="9" t="s">
        <v>738</v>
      </c>
      <c r="C393" s="3" t="s">
        <v>411</v>
      </c>
      <c r="D393" s="3" t="s">
        <v>736</v>
      </c>
      <c r="E393" s="3" t="s">
        <v>1116</v>
      </c>
      <c r="F393" s="3" t="s">
        <v>658</v>
      </c>
      <c r="G393" s="3" t="s">
        <v>3</v>
      </c>
      <c r="H393" s="3" t="s">
        <v>2017</v>
      </c>
      <c r="I393" s="3" t="s">
        <v>2018</v>
      </c>
      <c r="J393" s="8">
        <v>254850</v>
      </c>
      <c r="K393" s="8" t="s">
        <v>2019</v>
      </c>
      <c r="L393" s="4" t="s">
        <v>1210</v>
      </c>
      <c r="M393" s="4"/>
      <c r="N393" s="3" t="s">
        <v>2020</v>
      </c>
      <c r="O393" s="3" t="s">
        <v>7</v>
      </c>
      <c r="P393" s="3" t="s">
        <v>699</v>
      </c>
      <c r="Q393" s="3" t="s">
        <v>1130</v>
      </c>
      <c r="R393" s="3" t="s">
        <v>736</v>
      </c>
      <c r="S393" s="4">
        <v>44685</v>
      </c>
      <c r="T393" s="4">
        <v>44729</v>
      </c>
      <c r="U393" s="4">
        <v>44685</v>
      </c>
      <c r="V393" s="4">
        <v>44729</v>
      </c>
      <c r="W393" s="10" t="s">
        <v>2021</v>
      </c>
      <c r="X393" s="10"/>
      <c r="Y393" s="10"/>
      <c r="Z393" s="10"/>
      <c r="AA393" s="26" t="s">
        <v>659</v>
      </c>
      <c r="AB393" s="26" t="s">
        <v>659</v>
      </c>
      <c r="AC393" s="2" t="s">
        <v>659</v>
      </c>
      <c r="AD393" s="3"/>
      <c r="AE393" s="4">
        <v>45369</v>
      </c>
      <c r="AF393" s="4"/>
      <c r="AG393" s="4">
        <v>44732</v>
      </c>
      <c r="AH393" s="3"/>
      <c r="AI393" s="3" t="s">
        <v>2022</v>
      </c>
      <c r="AJ393" s="3" t="s">
        <v>2023</v>
      </c>
      <c r="AK393" s="3"/>
      <c r="AL393" s="3"/>
      <c r="AM393" s="9"/>
      <c r="AN393" t="s">
        <v>1983</v>
      </c>
      <c r="AO393" t="s">
        <v>1984</v>
      </c>
      <c r="AP393" t="s">
        <v>1985</v>
      </c>
    </row>
    <row r="394" spans="1:42" x14ac:dyDescent="0.3">
      <c r="A394" s="63">
        <v>45366</v>
      </c>
      <c r="B394" s="9" t="s">
        <v>738</v>
      </c>
      <c r="C394" s="3" t="s">
        <v>411</v>
      </c>
      <c r="D394" s="3" t="s">
        <v>736</v>
      </c>
      <c r="E394" s="3" t="s">
        <v>1116</v>
      </c>
      <c r="F394" s="3" t="s">
        <v>658</v>
      </c>
      <c r="G394" s="3" t="s">
        <v>3</v>
      </c>
      <c r="H394" s="3" t="s">
        <v>430</v>
      </c>
      <c r="I394" s="3" t="s">
        <v>2024</v>
      </c>
      <c r="J394" s="8">
        <v>310863</v>
      </c>
      <c r="K394" s="8" t="s">
        <v>2025</v>
      </c>
      <c r="L394" s="4">
        <v>44921</v>
      </c>
      <c r="M394" s="4"/>
      <c r="N394" s="3" t="s">
        <v>2026</v>
      </c>
      <c r="O394" s="3" t="s">
        <v>7</v>
      </c>
      <c r="P394" s="3" t="s">
        <v>699</v>
      </c>
      <c r="Q394" s="3" t="s">
        <v>1130</v>
      </c>
      <c r="R394" s="3" t="s">
        <v>51</v>
      </c>
      <c r="S394" s="4">
        <v>44958</v>
      </c>
      <c r="T394" s="4" t="s">
        <v>1168</v>
      </c>
      <c r="U394" s="4"/>
      <c r="V394" s="4"/>
      <c r="W394" s="10" t="s">
        <v>1224</v>
      </c>
      <c r="X394" s="10"/>
      <c r="Y394" s="10"/>
      <c r="Z394" s="10"/>
      <c r="AA394" s="26" t="s">
        <v>659</v>
      </c>
      <c r="AB394" s="26" t="s">
        <v>659</v>
      </c>
      <c r="AC394" s="2" t="s">
        <v>659</v>
      </c>
      <c r="AD394" s="3"/>
      <c r="AE394" s="4">
        <v>45369</v>
      </c>
      <c r="AF394" s="4"/>
      <c r="AG394" s="4" t="s">
        <v>1170</v>
      </c>
      <c r="AH394" s="3"/>
      <c r="AI394" s="3" t="s">
        <v>2027</v>
      </c>
      <c r="AJ394" s="3" t="s">
        <v>2028</v>
      </c>
      <c r="AK394" s="3"/>
      <c r="AL394" s="3"/>
      <c r="AM394" s="9"/>
      <c r="AN394" t="s">
        <v>1983</v>
      </c>
      <c r="AO394" t="s">
        <v>1984</v>
      </c>
      <c r="AP394" t="s">
        <v>1985</v>
      </c>
    </row>
    <row r="395" spans="1:42" x14ac:dyDescent="0.3">
      <c r="A395" s="63">
        <v>45366</v>
      </c>
      <c r="B395" s="9" t="s">
        <v>738</v>
      </c>
      <c r="C395" s="3" t="s">
        <v>411</v>
      </c>
      <c r="D395" s="3" t="s">
        <v>736</v>
      </c>
      <c r="E395" s="3" t="s">
        <v>1116</v>
      </c>
      <c r="F395" s="3" t="s">
        <v>658</v>
      </c>
      <c r="G395" s="3" t="s">
        <v>3</v>
      </c>
      <c r="H395" s="3" t="s">
        <v>2029</v>
      </c>
      <c r="I395" s="3" t="s">
        <v>2030</v>
      </c>
      <c r="J395" s="8">
        <v>216016</v>
      </c>
      <c r="K395" s="8" t="s">
        <v>2031</v>
      </c>
      <c r="L395" s="4">
        <v>44165</v>
      </c>
      <c r="M395" s="4"/>
      <c r="N395" s="3" t="s">
        <v>2032</v>
      </c>
      <c r="O395" s="3" t="s">
        <v>7</v>
      </c>
      <c r="P395" s="3" t="s">
        <v>2033</v>
      </c>
      <c r="Q395" s="3" t="s">
        <v>1120</v>
      </c>
      <c r="R395" s="3" t="s">
        <v>736</v>
      </c>
      <c r="S395" s="4">
        <v>44109</v>
      </c>
      <c r="T395" s="4">
        <v>44148</v>
      </c>
      <c r="U395" s="4">
        <v>44249</v>
      </c>
      <c r="V395" s="4">
        <v>44260</v>
      </c>
      <c r="W395" s="10" t="s">
        <v>2021</v>
      </c>
      <c r="X395" s="10"/>
      <c r="Y395" s="10"/>
      <c r="Z395" s="10"/>
      <c r="AA395" s="26" t="s">
        <v>659</v>
      </c>
      <c r="AB395" s="26" t="s">
        <v>659</v>
      </c>
      <c r="AC395" s="2" t="s">
        <v>659</v>
      </c>
      <c r="AD395" s="3"/>
      <c r="AE395" s="4">
        <v>45369</v>
      </c>
      <c r="AF395" s="4"/>
      <c r="AG395" s="4">
        <v>44413</v>
      </c>
      <c r="AH395" s="3"/>
      <c r="AI395" s="3" t="s">
        <v>2034</v>
      </c>
      <c r="AJ395" s="3" t="s">
        <v>2035</v>
      </c>
      <c r="AK395" s="3"/>
      <c r="AL395" s="3"/>
      <c r="AM395" s="9"/>
      <c r="AN395" t="s">
        <v>1983</v>
      </c>
      <c r="AO395" t="s">
        <v>1984</v>
      </c>
      <c r="AP395" t="s">
        <v>1985</v>
      </c>
    </row>
    <row r="396" spans="1:42" x14ac:dyDescent="0.3">
      <c r="A396" s="63">
        <v>45376</v>
      </c>
      <c r="B396" s="9" t="s">
        <v>738</v>
      </c>
      <c r="C396" s="3" t="s">
        <v>373</v>
      </c>
      <c r="D396" s="3" t="s">
        <v>734</v>
      </c>
      <c r="E396" s="3" t="s">
        <v>1116</v>
      </c>
      <c r="F396" s="3" t="s">
        <v>658</v>
      </c>
      <c r="G396" s="3" t="s">
        <v>3</v>
      </c>
      <c r="H396" s="3" t="s">
        <v>77</v>
      </c>
      <c r="I396" s="3" t="s">
        <v>1773</v>
      </c>
      <c r="J396" s="8">
        <v>314410</v>
      </c>
      <c r="K396" s="4" t="s">
        <v>1774</v>
      </c>
      <c r="L396" s="4">
        <v>45012</v>
      </c>
      <c r="M396" s="3"/>
      <c r="N396" s="3" t="s">
        <v>1775</v>
      </c>
      <c r="O396" s="3" t="s">
        <v>7</v>
      </c>
      <c r="P396" s="3" t="s">
        <v>673</v>
      </c>
      <c r="Q396" s="3" t="s">
        <v>1120</v>
      </c>
      <c r="R396" s="4"/>
      <c r="S396" s="4">
        <v>45019</v>
      </c>
      <c r="T396" s="4">
        <v>45062</v>
      </c>
      <c r="U396" s="4">
        <v>45278</v>
      </c>
      <c r="V396" s="10">
        <v>45281</v>
      </c>
      <c r="W396" s="10" t="s">
        <v>1776</v>
      </c>
      <c r="X396" s="10"/>
      <c r="Y396" s="10"/>
      <c r="Z396" s="26"/>
      <c r="AA396" s="26"/>
      <c r="AB396" s="2"/>
      <c r="AC396" s="3">
        <v>0.75</v>
      </c>
      <c r="AE396" s="4"/>
      <c r="AF396" s="4"/>
      <c r="AG396" s="4"/>
      <c r="AH396" s="3"/>
      <c r="AI396" s="3"/>
      <c r="AJ396" s="3" t="s">
        <v>1777</v>
      </c>
      <c r="AK396" s="3" t="s">
        <v>1777</v>
      </c>
      <c r="AL396" s="3"/>
      <c r="AM396" s="9"/>
      <c r="AN396" t="s">
        <v>1125</v>
      </c>
    </row>
    <row r="397" spans="1:42" x14ac:dyDescent="0.3">
      <c r="A397" s="63">
        <v>45376</v>
      </c>
      <c r="B397" s="9" t="s">
        <v>738</v>
      </c>
      <c r="C397" s="3" t="s">
        <v>373</v>
      </c>
      <c r="D397" s="3" t="s">
        <v>734</v>
      </c>
      <c r="E397" s="3" t="s">
        <v>1116</v>
      </c>
      <c r="F397" s="3" t="s">
        <v>658</v>
      </c>
      <c r="G397" s="3" t="s">
        <v>3</v>
      </c>
      <c r="H397" s="3" t="s">
        <v>558</v>
      </c>
      <c r="I397" s="3" t="s">
        <v>1780</v>
      </c>
      <c r="J397" s="8">
        <v>310935</v>
      </c>
      <c r="K397" s="4" t="s">
        <v>1781</v>
      </c>
      <c r="L397" s="4">
        <v>44921</v>
      </c>
      <c r="M397" s="3"/>
      <c r="N397" s="3" t="s">
        <v>1782</v>
      </c>
      <c r="O397" s="3" t="s">
        <v>7</v>
      </c>
      <c r="P397" s="3" t="s">
        <v>673</v>
      </c>
      <c r="Q397" s="3" t="s">
        <v>1120</v>
      </c>
      <c r="R397" s="4"/>
      <c r="S397" s="4">
        <v>44958</v>
      </c>
      <c r="T397" s="4" t="s">
        <v>1168</v>
      </c>
      <c r="U397" s="4">
        <v>45278</v>
      </c>
      <c r="V397" s="10">
        <v>45281</v>
      </c>
      <c r="W397" s="10" t="s">
        <v>1296</v>
      </c>
      <c r="X397" s="10"/>
      <c r="Y397" s="10"/>
      <c r="Z397" s="26"/>
      <c r="AA397" s="26"/>
      <c r="AB397" s="2"/>
      <c r="AC397" s="3">
        <v>0.75</v>
      </c>
      <c r="AE397" s="4"/>
      <c r="AF397" s="4"/>
      <c r="AG397" s="4"/>
      <c r="AH397" s="3" t="s">
        <v>1170</v>
      </c>
      <c r="AI397" s="3"/>
      <c r="AJ397" s="3" t="s">
        <v>1783</v>
      </c>
      <c r="AK397" s="3" t="s">
        <v>1784</v>
      </c>
      <c r="AL397" s="3"/>
      <c r="AM397" s="9"/>
      <c r="AN397" t="s">
        <v>1125</v>
      </c>
    </row>
    <row r="398" spans="1:42" x14ac:dyDescent="0.3">
      <c r="A398" s="63">
        <v>45376</v>
      </c>
      <c r="B398" s="9" t="s">
        <v>738</v>
      </c>
      <c r="C398" s="3" t="s">
        <v>373</v>
      </c>
      <c r="D398" s="3" t="s">
        <v>734</v>
      </c>
      <c r="E398" s="3" t="s">
        <v>1116</v>
      </c>
      <c r="F398" s="3" t="s">
        <v>658</v>
      </c>
      <c r="G398" s="3" t="s">
        <v>3</v>
      </c>
      <c r="H398" s="3" t="s">
        <v>544</v>
      </c>
      <c r="I398" s="3" t="s">
        <v>1195</v>
      </c>
      <c r="J398" s="8">
        <v>315109</v>
      </c>
      <c r="K398" s="4" t="s">
        <v>1785</v>
      </c>
      <c r="L398" s="4">
        <v>45026</v>
      </c>
      <c r="M398" s="3"/>
      <c r="N398" s="3" t="s">
        <v>2036</v>
      </c>
      <c r="O398" s="3" t="s">
        <v>7</v>
      </c>
      <c r="P398" s="3" t="s">
        <v>673</v>
      </c>
      <c r="Q398" s="3" t="s">
        <v>1130</v>
      </c>
      <c r="R398" s="4"/>
      <c r="S398" s="4"/>
      <c r="T398" s="4"/>
      <c r="U398" s="4">
        <v>45278</v>
      </c>
      <c r="V398" s="10">
        <v>45281</v>
      </c>
      <c r="W398" s="10" t="s">
        <v>659</v>
      </c>
      <c r="X398" s="10"/>
      <c r="Y398" s="10"/>
      <c r="Z398" s="26"/>
      <c r="AA398" s="26"/>
      <c r="AB398" s="2"/>
      <c r="AC398" s="3">
        <v>0.75</v>
      </c>
      <c r="AE398" s="4"/>
      <c r="AF398" s="4"/>
      <c r="AG398" s="4"/>
      <c r="AH398" s="3"/>
      <c r="AI398" s="3"/>
      <c r="AJ398" s="3" t="s">
        <v>1787</v>
      </c>
      <c r="AK398" s="3" t="s">
        <v>1788</v>
      </c>
      <c r="AL398" s="3"/>
      <c r="AM398" s="9"/>
      <c r="AN398" t="s">
        <v>1125</v>
      </c>
    </row>
    <row r="399" spans="1:42" x14ac:dyDescent="0.3">
      <c r="A399" s="63">
        <v>45376</v>
      </c>
      <c r="B399" s="9" t="s">
        <v>738</v>
      </c>
      <c r="C399" s="3" t="s">
        <v>373</v>
      </c>
      <c r="D399" s="3" t="s">
        <v>734</v>
      </c>
      <c r="E399" s="3" t="s">
        <v>1116</v>
      </c>
      <c r="F399" s="3" t="s">
        <v>658</v>
      </c>
      <c r="G399" s="3" t="s">
        <v>3</v>
      </c>
      <c r="H399" s="3" t="s">
        <v>1789</v>
      </c>
      <c r="I399" s="3" t="s">
        <v>1790</v>
      </c>
      <c r="J399" s="8">
        <v>271779</v>
      </c>
      <c r="K399" s="4" t="s">
        <v>1791</v>
      </c>
      <c r="L399" s="4">
        <v>44893</v>
      </c>
      <c r="M399" s="3"/>
      <c r="N399" s="3" t="s">
        <v>1792</v>
      </c>
      <c r="O399" s="3" t="s">
        <v>7</v>
      </c>
      <c r="P399" s="3" t="s">
        <v>673</v>
      </c>
      <c r="Q399" s="3" t="s">
        <v>1120</v>
      </c>
      <c r="R399" s="4"/>
      <c r="S399" s="4">
        <v>44895</v>
      </c>
      <c r="T399" s="4">
        <v>44581</v>
      </c>
      <c r="U399" s="4">
        <v>45278</v>
      </c>
      <c r="V399" s="10">
        <v>45281</v>
      </c>
      <c r="W399" s="10" t="s">
        <v>1224</v>
      </c>
      <c r="X399" s="10"/>
      <c r="Y399" s="10"/>
      <c r="Z399" s="26"/>
      <c r="AA399" s="26"/>
      <c r="AB399" s="2"/>
      <c r="AC399" s="3">
        <v>0.75</v>
      </c>
      <c r="AE399" s="4"/>
      <c r="AF399" s="4"/>
      <c r="AG399" s="4"/>
      <c r="AH399" s="3">
        <v>44949</v>
      </c>
      <c r="AI399" s="3"/>
      <c r="AJ399" s="3" t="s">
        <v>1793</v>
      </c>
      <c r="AK399" s="3" t="s">
        <v>1794</v>
      </c>
      <c r="AL399" s="3"/>
      <c r="AM399" s="9"/>
      <c r="AN399" t="s">
        <v>1125</v>
      </c>
    </row>
    <row r="400" spans="1:42" x14ac:dyDescent="0.3">
      <c r="A400" s="63">
        <v>45376</v>
      </c>
      <c r="B400" s="9" t="s">
        <v>738</v>
      </c>
      <c r="C400" s="3" t="s">
        <v>373</v>
      </c>
      <c r="D400" s="3" t="s">
        <v>734</v>
      </c>
      <c r="E400" s="3" t="s">
        <v>1116</v>
      </c>
      <c r="F400" s="3" t="s">
        <v>658</v>
      </c>
      <c r="G400" s="3" t="s">
        <v>3</v>
      </c>
      <c r="H400" s="3" t="s">
        <v>194</v>
      </c>
      <c r="I400" s="3" t="s">
        <v>1795</v>
      </c>
      <c r="J400" s="8">
        <v>263744</v>
      </c>
      <c r="K400" s="4" t="s">
        <v>1796</v>
      </c>
      <c r="L400" s="4">
        <v>44785</v>
      </c>
      <c r="M400" s="3"/>
      <c r="N400" s="3" t="s">
        <v>1797</v>
      </c>
      <c r="O400" s="3" t="s">
        <v>7</v>
      </c>
      <c r="P400" s="3" t="s">
        <v>673</v>
      </c>
      <c r="Q400" s="3" t="s">
        <v>1130</v>
      </c>
      <c r="R400" s="4"/>
      <c r="S400" s="4" t="s">
        <v>1457</v>
      </c>
      <c r="T400" s="4" t="s">
        <v>1458</v>
      </c>
      <c r="U400" s="4">
        <v>45278</v>
      </c>
      <c r="V400" s="10">
        <v>45281</v>
      </c>
      <c r="W400" s="10" t="s">
        <v>1224</v>
      </c>
      <c r="X400" s="10"/>
      <c r="Y400" s="10"/>
      <c r="Z400" s="26"/>
      <c r="AA400" s="26"/>
      <c r="AB400" s="2"/>
      <c r="AC400" s="3">
        <v>0.75</v>
      </c>
      <c r="AE400" s="4"/>
      <c r="AF400" s="4"/>
      <c r="AG400" s="4"/>
      <c r="AH400" s="3">
        <v>44865</v>
      </c>
      <c r="AI400" s="3"/>
      <c r="AJ400" s="3" t="s">
        <v>1798</v>
      </c>
      <c r="AK400" s="3" t="s">
        <v>1799</v>
      </c>
      <c r="AL400" s="3"/>
      <c r="AM400" s="9"/>
      <c r="AN400" t="s">
        <v>1125</v>
      </c>
    </row>
    <row r="401" spans="1:42" x14ac:dyDescent="0.3">
      <c r="A401" s="63">
        <v>45376</v>
      </c>
      <c r="B401" s="9" t="s">
        <v>738</v>
      </c>
      <c r="C401" s="3" t="s">
        <v>373</v>
      </c>
      <c r="D401" s="3" t="s">
        <v>734</v>
      </c>
      <c r="E401" s="3" t="s">
        <v>1116</v>
      </c>
      <c r="F401" s="3" t="s">
        <v>658</v>
      </c>
      <c r="G401" s="3" t="s">
        <v>3</v>
      </c>
      <c r="H401" s="3" t="s">
        <v>1800</v>
      </c>
      <c r="I401" s="3" t="s">
        <v>1801</v>
      </c>
      <c r="J401" s="8">
        <v>245492</v>
      </c>
      <c r="K401" s="4" t="s">
        <v>1802</v>
      </c>
      <c r="L401" s="4">
        <v>44557</v>
      </c>
      <c r="M401" s="3"/>
      <c r="N401" s="3" t="s">
        <v>1803</v>
      </c>
      <c r="O401" s="3" t="s">
        <v>7</v>
      </c>
      <c r="P401" s="3" t="s">
        <v>673</v>
      </c>
      <c r="Q401" s="3" t="s">
        <v>1130</v>
      </c>
      <c r="R401" s="4"/>
      <c r="S401" s="4">
        <v>44571</v>
      </c>
      <c r="T401" s="4">
        <v>44631</v>
      </c>
      <c r="U401" s="4">
        <v>45278</v>
      </c>
      <c r="V401" s="10">
        <v>45281</v>
      </c>
      <c r="W401" s="10" t="s">
        <v>1776</v>
      </c>
      <c r="X401" s="10"/>
      <c r="Y401" s="10"/>
      <c r="Z401" s="26"/>
      <c r="AA401" s="26"/>
      <c r="AB401" s="2"/>
      <c r="AC401" s="3">
        <v>0.75</v>
      </c>
      <c r="AE401" s="4"/>
      <c r="AF401" s="4"/>
      <c r="AG401" s="4"/>
      <c r="AH401" s="3"/>
      <c r="AI401" s="3"/>
      <c r="AJ401" s="3" t="s">
        <v>1804</v>
      </c>
      <c r="AK401" s="3" t="s">
        <v>1805</v>
      </c>
      <c r="AL401" s="3"/>
      <c r="AM401" s="9">
        <v>44774</v>
      </c>
      <c r="AN401" t="s">
        <v>1125</v>
      </c>
    </row>
    <row r="402" spans="1:42" x14ac:dyDescent="0.3">
      <c r="A402" s="63">
        <v>45376</v>
      </c>
      <c r="B402" s="9" t="s">
        <v>738</v>
      </c>
      <c r="C402" s="3" t="s">
        <v>373</v>
      </c>
      <c r="D402" s="3" t="s">
        <v>734</v>
      </c>
      <c r="E402" s="3" t="s">
        <v>1116</v>
      </c>
      <c r="F402" s="3" t="s">
        <v>658</v>
      </c>
      <c r="G402" s="3" t="s">
        <v>3</v>
      </c>
      <c r="H402" s="3" t="s">
        <v>1753</v>
      </c>
      <c r="I402" s="3" t="s">
        <v>1806</v>
      </c>
      <c r="J402" s="8">
        <v>313884</v>
      </c>
      <c r="K402" s="4" t="s">
        <v>1807</v>
      </c>
      <c r="L402" s="4">
        <v>44998</v>
      </c>
      <c r="M402" s="3"/>
      <c r="N402" s="3" t="s">
        <v>1808</v>
      </c>
      <c r="O402" s="3" t="s">
        <v>7</v>
      </c>
      <c r="P402" s="3" t="s">
        <v>673</v>
      </c>
      <c r="Q402" s="3" t="s">
        <v>1120</v>
      </c>
      <c r="R402" s="4"/>
      <c r="S402" s="4"/>
      <c r="T402" s="4"/>
      <c r="U402" s="4">
        <v>45278</v>
      </c>
      <c r="V402" s="10">
        <v>45281</v>
      </c>
      <c r="W402" s="10" t="s">
        <v>659</v>
      </c>
      <c r="X402" s="10"/>
      <c r="Y402" s="10"/>
      <c r="Z402" s="26"/>
      <c r="AA402" s="26"/>
      <c r="AB402" s="2"/>
      <c r="AC402" s="3">
        <v>0.75</v>
      </c>
      <c r="AE402" s="4"/>
      <c r="AF402" s="4"/>
      <c r="AG402" s="4"/>
      <c r="AH402" s="3"/>
      <c r="AI402" s="3"/>
      <c r="AJ402" s="3" t="s">
        <v>1809</v>
      </c>
      <c r="AK402" s="3" t="s">
        <v>1810</v>
      </c>
      <c r="AL402" s="3"/>
      <c r="AM402" s="9"/>
      <c r="AN402" t="s">
        <v>1125</v>
      </c>
    </row>
    <row r="403" spans="1:42" x14ac:dyDescent="0.3">
      <c r="A403" s="63">
        <v>45376</v>
      </c>
      <c r="B403" s="9" t="s">
        <v>738</v>
      </c>
      <c r="C403" s="3" t="s">
        <v>373</v>
      </c>
      <c r="D403" s="3" t="s">
        <v>734</v>
      </c>
      <c r="E403" s="3" t="s">
        <v>1116</v>
      </c>
      <c r="F403" s="3" t="s">
        <v>658</v>
      </c>
      <c r="G403" s="3" t="s">
        <v>3</v>
      </c>
      <c r="H403" s="3" t="s">
        <v>1753</v>
      </c>
      <c r="I403" s="3" t="s">
        <v>1811</v>
      </c>
      <c r="J403" s="8">
        <v>313711</v>
      </c>
      <c r="K403" s="4" t="s">
        <v>1812</v>
      </c>
      <c r="L403" s="4">
        <v>44998</v>
      </c>
      <c r="M403" s="3"/>
      <c r="N403" s="3" t="s">
        <v>1813</v>
      </c>
      <c r="O403" s="3" t="s">
        <v>7</v>
      </c>
      <c r="P403" s="3" t="s">
        <v>673</v>
      </c>
      <c r="Q403" s="3" t="s">
        <v>1130</v>
      </c>
      <c r="R403" s="4"/>
      <c r="S403" s="4"/>
      <c r="T403" s="4"/>
      <c r="U403" s="4">
        <v>45278</v>
      </c>
      <c r="V403" s="10">
        <v>45281</v>
      </c>
      <c r="W403" s="10" t="s">
        <v>659</v>
      </c>
      <c r="X403" s="10"/>
      <c r="Y403" s="10"/>
      <c r="Z403" s="26"/>
      <c r="AA403" s="26"/>
      <c r="AB403" s="2"/>
      <c r="AC403" s="3">
        <v>0.75</v>
      </c>
      <c r="AE403" s="4"/>
      <c r="AF403" s="4"/>
      <c r="AG403" s="4"/>
      <c r="AH403" s="3"/>
      <c r="AI403" s="3"/>
      <c r="AJ403" s="3" t="s">
        <v>1814</v>
      </c>
      <c r="AK403" s="3" t="s">
        <v>1815</v>
      </c>
      <c r="AL403" s="3"/>
      <c r="AM403" s="9"/>
      <c r="AN403" t="s">
        <v>1125</v>
      </c>
    </row>
    <row r="404" spans="1:42" x14ac:dyDescent="0.3">
      <c r="A404" s="63">
        <v>45376</v>
      </c>
      <c r="B404" s="9" t="s">
        <v>738</v>
      </c>
      <c r="C404" s="3" t="s">
        <v>373</v>
      </c>
      <c r="D404" s="3" t="s">
        <v>734</v>
      </c>
      <c r="E404" s="3" t="s">
        <v>1116</v>
      </c>
      <c r="F404" s="3" t="s">
        <v>658</v>
      </c>
      <c r="G404" s="3" t="s">
        <v>3</v>
      </c>
      <c r="H404" s="3" t="s">
        <v>1816</v>
      </c>
      <c r="I404" s="3" t="s">
        <v>1255</v>
      </c>
      <c r="J404" s="8">
        <v>310933</v>
      </c>
      <c r="K404" s="4" t="s">
        <v>1817</v>
      </c>
      <c r="L404" s="4">
        <v>44921</v>
      </c>
      <c r="M404" s="3"/>
      <c r="N404" s="3" t="s">
        <v>1818</v>
      </c>
      <c r="O404" s="3" t="s">
        <v>7</v>
      </c>
      <c r="P404" s="3" t="s">
        <v>673</v>
      </c>
      <c r="Q404" s="3" t="s">
        <v>1120</v>
      </c>
      <c r="R404" s="4"/>
      <c r="S404" s="4">
        <v>44958</v>
      </c>
      <c r="T404" s="4" t="s">
        <v>1168</v>
      </c>
      <c r="U404" s="4">
        <v>45278</v>
      </c>
      <c r="V404" s="10">
        <v>45281</v>
      </c>
      <c r="W404" s="10" t="s">
        <v>1296</v>
      </c>
      <c r="X404" s="10"/>
      <c r="Y404" s="10"/>
      <c r="Z404" s="26"/>
      <c r="AA404" s="26"/>
      <c r="AB404" s="2"/>
      <c r="AC404" s="3">
        <v>0.75</v>
      </c>
      <c r="AE404" s="4"/>
      <c r="AF404" s="4"/>
      <c r="AG404" s="4"/>
      <c r="AH404" s="3" t="s">
        <v>1170</v>
      </c>
      <c r="AI404" s="3"/>
      <c r="AJ404" s="3" t="s">
        <v>1819</v>
      </c>
      <c r="AK404" s="3" t="s">
        <v>1820</v>
      </c>
      <c r="AL404" s="3"/>
      <c r="AM404" s="9"/>
      <c r="AN404" t="s">
        <v>1125</v>
      </c>
    </row>
    <row r="405" spans="1:42" x14ac:dyDescent="0.3">
      <c r="A405" s="63">
        <v>45376</v>
      </c>
      <c r="B405" s="9" t="s">
        <v>738</v>
      </c>
      <c r="C405" s="3" t="s">
        <v>373</v>
      </c>
      <c r="D405" s="3" t="s">
        <v>734</v>
      </c>
      <c r="E405" s="3" t="s">
        <v>1116</v>
      </c>
      <c r="F405" s="3" t="s">
        <v>658</v>
      </c>
      <c r="G405" s="3" t="s">
        <v>3</v>
      </c>
      <c r="H405" s="3" t="s">
        <v>1821</v>
      </c>
      <c r="I405" s="3" t="s">
        <v>1822</v>
      </c>
      <c r="J405" s="8">
        <v>315055</v>
      </c>
      <c r="K405" s="4" t="s">
        <v>1823</v>
      </c>
      <c r="L405" s="4">
        <v>45026</v>
      </c>
      <c r="M405" s="3"/>
      <c r="N405" s="3" t="s">
        <v>1824</v>
      </c>
      <c r="O405" s="3" t="s">
        <v>7</v>
      </c>
      <c r="P405" s="3" t="s">
        <v>673</v>
      </c>
      <c r="Q405" s="3" t="s">
        <v>1130</v>
      </c>
      <c r="R405" s="4"/>
      <c r="S405" s="4"/>
      <c r="T405" s="4"/>
      <c r="U405" s="4">
        <v>45278</v>
      </c>
      <c r="V405" s="10">
        <v>45281</v>
      </c>
      <c r="W405" s="10" t="s">
        <v>1776</v>
      </c>
      <c r="X405" s="10"/>
      <c r="Y405" s="10"/>
      <c r="Z405" s="26"/>
      <c r="AA405" s="26"/>
      <c r="AB405" s="2"/>
      <c r="AC405" s="3">
        <v>0.75</v>
      </c>
      <c r="AE405" s="4"/>
      <c r="AF405" s="4"/>
      <c r="AG405" s="4"/>
      <c r="AH405" s="3"/>
      <c r="AI405" s="3"/>
      <c r="AJ405" s="3" t="s">
        <v>1825</v>
      </c>
      <c r="AK405" s="3" t="s">
        <v>1826</v>
      </c>
      <c r="AL405" s="3"/>
      <c r="AM405" s="9"/>
      <c r="AN405" t="s">
        <v>1125</v>
      </c>
    </row>
    <row r="406" spans="1:42" x14ac:dyDescent="0.3">
      <c r="A406" s="63">
        <v>45376</v>
      </c>
      <c r="B406" s="9" t="s">
        <v>738</v>
      </c>
      <c r="C406" s="3" t="s">
        <v>373</v>
      </c>
      <c r="D406" s="3" t="s">
        <v>734</v>
      </c>
      <c r="E406" s="3" t="s">
        <v>1116</v>
      </c>
      <c r="F406" s="3" t="s">
        <v>658</v>
      </c>
      <c r="G406" s="3" t="s">
        <v>3</v>
      </c>
      <c r="H406" s="3" t="s">
        <v>512</v>
      </c>
      <c r="I406" s="3" t="s">
        <v>1827</v>
      </c>
      <c r="J406" s="8">
        <v>313824</v>
      </c>
      <c r="K406" s="4" t="s">
        <v>1828</v>
      </c>
      <c r="L406" s="4">
        <v>44998</v>
      </c>
      <c r="M406" s="3"/>
      <c r="N406" s="3" t="s">
        <v>1829</v>
      </c>
      <c r="O406" s="3" t="s">
        <v>7</v>
      </c>
      <c r="P406" s="3" t="s">
        <v>673</v>
      </c>
      <c r="Q406" s="3" t="s">
        <v>1130</v>
      </c>
      <c r="R406" s="4"/>
      <c r="S406" s="4"/>
      <c r="T406" s="4"/>
      <c r="U406" s="4">
        <v>45278</v>
      </c>
      <c r="V406" s="10">
        <v>45281</v>
      </c>
      <c r="W406" s="10" t="s">
        <v>659</v>
      </c>
      <c r="X406" s="10"/>
      <c r="Y406" s="10"/>
      <c r="Z406" s="26"/>
      <c r="AA406" s="26"/>
      <c r="AB406" s="2"/>
      <c r="AC406" s="3">
        <v>0.75</v>
      </c>
      <c r="AE406" s="4"/>
      <c r="AF406" s="4"/>
      <c r="AG406" s="4"/>
      <c r="AH406" s="3"/>
      <c r="AI406" s="3"/>
      <c r="AJ406" s="3" t="s">
        <v>1830</v>
      </c>
      <c r="AK406" s="3" t="s">
        <v>1831</v>
      </c>
      <c r="AL406" s="3"/>
      <c r="AM406" s="9"/>
      <c r="AN406" t="s">
        <v>1125</v>
      </c>
    </row>
    <row r="407" spans="1:42" x14ac:dyDescent="0.3">
      <c r="A407" s="63">
        <v>45376</v>
      </c>
      <c r="B407" s="9" t="s">
        <v>738</v>
      </c>
      <c r="C407" s="3" t="s">
        <v>373</v>
      </c>
      <c r="D407" s="3" t="s">
        <v>734</v>
      </c>
      <c r="E407" s="3" t="s">
        <v>1116</v>
      </c>
      <c r="F407" s="3" t="s">
        <v>658</v>
      </c>
      <c r="G407" s="3" t="s">
        <v>3</v>
      </c>
      <c r="H407" s="3" t="s">
        <v>455</v>
      </c>
      <c r="I407" s="3" t="s">
        <v>1832</v>
      </c>
      <c r="J407" s="8">
        <v>263752</v>
      </c>
      <c r="K407" s="4" t="s">
        <v>1833</v>
      </c>
      <c r="L407" s="4">
        <v>44785</v>
      </c>
      <c r="M407" s="3"/>
      <c r="N407" s="3" t="s">
        <v>1834</v>
      </c>
      <c r="O407" s="3" t="s">
        <v>7</v>
      </c>
      <c r="P407" s="3" t="s">
        <v>673</v>
      </c>
      <c r="Q407" s="3" t="s">
        <v>1130</v>
      </c>
      <c r="R407" s="4"/>
      <c r="S407" s="4" t="s">
        <v>1457</v>
      </c>
      <c r="T407" s="4" t="s">
        <v>1458</v>
      </c>
      <c r="U407" s="4">
        <v>45278</v>
      </c>
      <c r="V407" s="10">
        <v>45281</v>
      </c>
      <c r="W407" s="10" t="s">
        <v>1776</v>
      </c>
      <c r="X407" s="10"/>
      <c r="Y407" s="10"/>
      <c r="Z407" s="26"/>
      <c r="AA407" s="26"/>
      <c r="AB407" s="2"/>
      <c r="AC407" s="3">
        <v>0.75</v>
      </c>
      <c r="AE407" s="4"/>
      <c r="AF407" s="4"/>
      <c r="AG407" s="4"/>
      <c r="AH407" s="3"/>
      <c r="AI407" s="3"/>
      <c r="AJ407" s="3" t="s">
        <v>1835</v>
      </c>
      <c r="AK407" s="3" t="s">
        <v>1836</v>
      </c>
      <c r="AL407" s="3"/>
      <c r="AM407" s="9"/>
      <c r="AN407" t="s">
        <v>1125</v>
      </c>
    </row>
    <row r="408" spans="1:42" x14ac:dyDescent="0.3">
      <c r="A408" s="63">
        <v>45376</v>
      </c>
      <c r="B408" s="9" t="s">
        <v>738</v>
      </c>
      <c r="C408" s="3" t="s">
        <v>373</v>
      </c>
      <c r="D408" s="3" t="s">
        <v>734</v>
      </c>
      <c r="E408" s="3" t="s">
        <v>1116</v>
      </c>
      <c r="F408" s="3" t="s">
        <v>658</v>
      </c>
      <c r="G408" s="3" t="s">
        <v>3</v>
      </c>
      <c r="H408" s="3" t="s">
        <v>1671</v>
      </c>
      <c r="I408" s="3" t="s">
        <v>1837</v>
      </c>
      <c r="J408" s="8">
        <v>313888</v>
      </c>
      <c r="K408" s="4" t="s">
        <v>1838</v>
      </c>
      <c r="L408" s="4">
        <v>44998</v>
      </c>
      <c r="M408" s="3"/>
      <c r="N408" s="3" t="s">
        <v>1839</v>
      </c>
      <c r="O408" s="3" t="s">
        <v>7</v>
      </c>
      <c r="P408" s="3" t="s">
        <v>673</v>
      </c>
      <c r="Q408" s="3" t="s">
        <v>1120</v>
      </c>
      <c r="R408" s="4"/>
      <c r="S408" s="4"/>
      <c r="T408" s="4"/>
      <c r="U408" s="4">
        <v>45278</v>
      </c>
      <c r="V408" s="10">
        <v>45281</v>
      </c>
      <c r="W408" s="10" t="s">
        <v>659</v>
      </c>
      <c r="X408" s="10"/>
      <c r="Y408" s="10"/>
      <c r="Z408" s="26"/>
      <c r="AA408" s="26"/>
      <c r="AB408" s="2"/>
      <c r="AC408" s="3">
        <v>0.75</v>
      </c>
      <c r="AE408" s="4"/>
      <c r="AF408" s="4"/>
      <c r="AG408" s="4"/>
      <c r="AH408" s="3"/>
      <c r="AI408" s="3"/>
      <c r="AJ408" s="3" t="s">
        <v>1840</v>
      </c>
      <c r="AK408" s="3" t="s">
        <v>1841</v>
      </c>
      <c r="AL408" s="3"/>
      <c r="AM408" s="9"/>
      <c r="AN408" t="s">
        <v>1125</v>
      </c>
    </row>
    <row r="409" spans="1:42" x14ac:dyDescent="0.3">
      <c r="A409" s="63">
        <v>45376</v>
      </c>
      <c r="B409" s="9" t="s">
        <v>738</v>
      </c>
      <c r="C409" s="3" t="s">
        <v>373</v>
      </c>
      <c r="D409" s="3" t="s">
        <v>734</v>
      </c>
      <c r="E409" s="3" t="s">
        <v>1116</v>
      </c>
      <c r="F409" s="3" t="s">
        <v>658</v>
      </c>
      <c r="G409" s="3" t="s">
        <v>3</v>
      </c>
      <c r="H409" s="3" t="s">
        <v>524</v>
      </c>
      <c r="I409" s="3" t="s">
        <v>1842</v>
      </c>
      <c r="J409" s="8">
        <v>312220</v>
      </c>
      <c r="K409" s="4" t="s">
        <v>1843</v>
      </c>
      <c r="L409" s="4">
        <v>44956</v>
      </c>
      <c r="M409" s="3"/>
      <c r="N409" s="3" t="s">
        <v>1844</v>
      </c>
      <c r="O409" s="3" t="s">
        <v>7</v>
      </c>
      <c r="P409" s="3" t="s">
        <v>673</v>
      </c>
      <c r="Q409" s="3" t="s">
        <v>1120</v>
      </c>
      <c r="R409" s="4"/>
      <c r="S409" s="4"/>
      <c r="T409" s="4"/>
      <c r="U409" s="4">
        <v>45278</v>
      </c>
      <c r="V409" s="10">
        <v>45281</v>
      </c>
      <c r="W409" s="10" t="s">
        <v>1275</v>
      </c>
      <c r="X409" s="10"/>
      <c r="Y409" s="10"/>
      <c r="Z409" s="26"/>
      <c r="AA409" s="26"/>
      <c r="AB409" s="2"/>
      <c r="AC409" s="3">
        <v>0.75</v>
      </c>
      <c r="AE409" s="4"/>
      <c r="AF409" s="4"/>
      <c r="AG409" s="4"/>
      <c r="AH409" s="3"/>
      <c r="AI409" s="3"/>
      <c r="AJ409" s="3" t="s">
        <v>1845</v>
      </c>
      <c r="AK409" s="3" t="s">
        <v>1846</v>
      </c>
      <c r="AL409" s="3"/>
      <c r="AM409" s="9"/>
      <c r="AN409" t="s">
        <v>1125</v>
      </c>
    </row>
    <row r="410" spans="1:42" x14ac:dyDescent="0.3">
      <c r="A410" s="63">
        <v>45376</v>
      </c>
      <c r="B410" s="53" t="s">
        <v>738</v>
      </c>
      <c r="C410" s="44" t="s">
        <v>373</v>
      </c>
      <c r="D410" s="44" t="s">
        <v>734</v>
      </c>
      <c r="E410" s="44" t="s">
        <v>1116</v>
      </c>
      <c r="F410" s="44" t="s">
        <v>658</v>
      </c>
      <c r="G410" s="44" t="s">
        <v>3</v>
      </c>
      <c r="H410" s="44" t="s">
        <v>374</v>
      </c>
      <c r="I410" s="44" t="s">
        <v>1208</v>
      </c>
      <c r="J410" s="45">
        <v>314921</v>
      </c>
      <c r="K410" s="45" t="s">
        <v>2037</v>
      </c>
      <c r="L410" s="46">
        <v>45026</v>
      </c>
      <c r="M410" s="46"/>
      <c r="N410" s="44" t="s">
        <v>2038</v>
      </c>
      <c r="O410" s="44" t="s">
        <v>7</v>
      </c>
      <c r="P410" s="44" t="s">
        <v>702</v>
      </c>
      <c r="Q410" s="44" t="s">
        <v>1130</v>
      </c>
      <c r="R410" s="3" t="s">
        <v>1468</v>
      </c>
      <c r="S410" s="46"/>
      <c r="T410" s="46"/>
      <c r="U410" s="46">
        <v>45278</v>
      </c>
      <c r="V410" s="46">
        <v>45281</v>
      </c>
      <c r="W410" s="47" t="s">
        <v>659</v>
      </c>
      <c r="X410" s="47"/>
      <c r="Y410" s="47"/>
      <c r="Z410" s="47"/>
      <c r="AA410" s="48" t="s">
        <v>659</v>
      </c>
      <c r="AB410" s="48" t="s">
        <v>659</v>
      </c>
      <c r="AC410" s="48" t="s">
        <v>659</v>
      </c>
      <c r="AD410" s="44"/>
      <c r="AE410" s="46"/>
      <c r="AF410" s="46"/>
      <c r="AG410" s="46"/>
      <c r="AH410" s="44"/>
      <c r="AI410" s="44" t="s">
        <v>2039</v>
      </c>
      <c r="AJ410" s="44" t="s">
        <v>2040</v>
      </c>
      <c r="AK410" s="44"/>
      <c r="AL410" s="44"/>
      <c r="AN410" t="s">
        <v>1764</v>
      </c>
      <c r="AO410" t="s">
        <v>42</v>
      </c>
      <c r="AP410" t="s">
        <v>733</v>
      </c>
    </row>
    <row r="411" spans="1:42" x14ac:dyDescent="0.3">
      <c r="A411" s="63">
        <v>45376</v>
      </c>
      <c r="B411" s="53" t="s">
        <v>738</v>
      </c>
      <c r="C411" s="44" t="s">
        <v>373</v>
      </c>
      <c r="D411" s="44" t="s">
        <v>734</v>
      </c>
      <c r="E411" s="44" t="s">
        <v>1116</v>
      </c>
      <c r="F411" s="44" t="s">
        <v>658</v>
      </c>
      <c r="G411" s="44" t="s">
        <v>3</v>
      </c>
      <c r="H411" s="44" t="s">
        <v>2041</v>
      </c>
      <c r="I411" s="44" t="s">
        <v>1532</v>
      </c>
      <c r="J411" s="45">
        <v>314419</v>
      </c>
      <c r="K411" s="45" t="s">
        <v>2042</v>
      </c>
      <c r="L411" s="46">
        <v>45012</v>
      </c>
      <c r="M411" s="46"/>
      <c r="N411" s="44" t="s">
        <v>2043</v>
      </c>
      <c r="O411" s="44" t="s">
        <v>7</v>
      </c>
      <c r="P411" s="44" t="s">
        <v>702</v>
      </c>
      <c r="Q411" s="44" t="s">
        <v>1120</v>
      </c>
      <c r="R411" s="3" t="s">
        <v>1468</v>
      </c>
      <c r="S411" s="46">
        <v>45019</v>
      </c>
      <c r="T411" s="46">
        <v>45062</v>
      </c>
      <c r="U411" s="46">
        <v>45278</v>
      </c>
      <c r="V411" s="46">
        <v>45281</v>
      </c>
      <c r="W411" s="47" t="s">
        <v>1776</v>
      </c>
      <c r="X411" s="47"/>
      <c r="Y411" s="47"/>
      <c r="Z411" s="47"/>
      <c r="AA411" s="48" t="s">
        <v>659</v>
      </c>
      <c r="AB411" s="48" t="s">
        <v>659</v>
      </c>
      <c r="AC411" s="48" t="s">
        <v>659</v>
      </c>
      <c r="AD411" s="44"/>
      <c r="AE411" s="46"/>
      <c r="AF411" s="46"/>
      <c r="AG411" s="46"/>
      <c r="AH411" s="44"/>
      <c r="AI411" s="44" t="s">
        <v>2044</v>
      </c>
      <c r="AJ411" s="44" t="s">
        <v>2044</v>
      </c>
      <c r="AK411" s="44"/>
      <c r="AL411" s="44"/>
      <c r="AN411" t="s">
        <v>1764</v>
      </c>
      <c r="AO411" t="s">
        <v>42</v>
      </c>
      <c r="AP411" t="s">
        <v>733</v>
      </c>
    </row>
    <row r="412" spans="1:42" x14ac:dyDescent="0.3">
      <c r="A412" s="63">
        <v>45376</v>
      </c>
      <c r="B412" s="53" t="s">
        <v>738</v>
      </c>
      <c r="C412" s="44" t="s">
        <v>373</v>
      </c>
      <c r="D412" s="44" t="s">
        <v>734</v>
      </c>
      <c r="E412" s="44" t="s">
        <v>1116</v>
      </c>
      <c r="F412" s="44" t="s">
        <v>658</v>
      </c>
      <c r="G412" s="44" t="s">
        <v>3</v>
      </c>
      <c r="H412" s="44" t="s">
        <v>109</v>
      </c>
      <c r="I412" s="44" t="s">
        <v>2045</v>
      </c>
      <c r="J412" s="45">
        <v>315077</v>
      </c>
      <c r="K412" s="45" t="s">
        <v>2046</v>
      </c>
      <c r="L412" s="46">
        <v>45026</v>
      </c>
      <c r="M412" s="46"/>
      <c r="N412" s="44" t="s">
        <v>2047</v>
      </c>
      <c r="O412" s="44" t="s">
        <v>7</v>
      </c>
      <c r="P412" s="44" t="s">
        <v>702</v>
      </c>
      <c r="Q412" s="44" t="s">
        <v>1120</v>
      </c>
      <c r="R412" s="3" t="s">
        <v>1468</v>
      </c>
      <c r="S412" s="46"/>
      <c r="T412" s="46"/>
      <c r="U412" s="46">
        <v>45278</v>
      </c>
      <c r="V412" s="46">
        <v>45281</v>
      </c>
      <c r="W412" s="47" t="s">
        <v>659</v>
      </c>
      <c r="X412" s="47"/>
      <c r="Y412" s="47"/>
      <c r="Z412" s="47"/>
      <c r="AA412" s="48" t="s">
        <v>659</v>
      </c>
      <c r="AB412" s="48" t="s">
        <v>659</v>
      </c>
      <c r="AC412" s="48" t="s">
        <v>659</v>
      </c>
      <c r="AD412" s="44"/>
      <c r="AE412" s="46"/>
      <c r="AF412" s="46"/>
      <c r="AG412" s="46"/>
      <c r="AH412" s="44"/>
      <c r="AI412" s="44" t="s">
        <v>2048</v>
      </c>
      <c r="AJ412" s="44" t="s">
        <v>2049</v>
      </c>
      <c r="AK412" s="44"/>
      <c r="AL412" s="44"/>
      <c r="AN412" t="s">
        <v>1764</v>
      </c>
      <c r="AO412" t="s">
        <v>42</v>
      </c>
      <c r="AP412" t="s">
        <v>733</v>
      </c>
    </row>
    <row r="413" spans="1:42" x14ac:dyDescent="0.3">
      <c r="A413" s="63">
        <v>45376</v>
      </c>
      <c r="B413" s="53" t="s">
        <v>738</v>
      </c>
      <c r="C413" s="44" t="s">
        <v>373</v>
      </c>
      <c r="D413" s="44" t="s">
        <v>734</v>
      </c>
      <c r="E413" s="44" t="s">
        <v>1116</v>
      </c>
      <c r="F413" s="44" t="s">
        <v>658</v>
      </c>
      <c r="G413" s="44" t="s">
        <v>3</v>
      </c>
      <c r="H413" s="44" t="s">
        <v>2050</v>
      </c>
      <c r="I413" s="44" t="s">
        <v>203</v>
      </c>
      <c r="J413" s="45">
        <v>314426</v>
      </c>
      <c r="K413" s="45" t="s">
        <v>2051</v>
      </c>
      <c r="L413" s="46">
        <v>45012</v>
      </c>
      <c r="M413" s="46"/>
      <c r="N413" s="44" t="s">
        <v>2052</v>
      </c>
      <c r="O413" s="44" t="s">
        <v>7</v>
      </c>
      <c r="P413" s="44" t="s">
        <v>702</v>
      </c>
      <c r="Q413" s="44" t="s">
        <v>1120</v>
      </c>
      <c r="R413" s="3" t="s">
        <v>1468</v>
      </c>
      <c r="S413" s="46">
        <v>45019</v>
      </c>
      <c r="T413" s="46">
        <v>45062</v>
      </c>
      <c r="U413" s="46">
        <v>45278</v>
      </c>
      <c r="V413" s="46">
        <v>45281</v>
      </c>
      <c r="W413" s="47" t="s">
        <v>1776</v>
      </c>
      <c r="X413" s="47"/>
      <c r="Y413" s="47"/>
      <c r="Z413" s="47"/>
      <c r="AA413" s="48" t="s">
        <v>659</v>
      </c>
      <c r="AB413" s="48" t="s">
        <v>659</v>
      </c>
      <c r="AC413" s="48" t="s">
        <v>659</v>
      </c>
      <c r="AD413" s="44"/>
      <c r="AE413" s="46"/>
      <c r="AF413" s="46"/>
      <c r="AG413" s="46"/>
      <c r="AH413" s="44"/>
      <c r="AI413" s="44" t="s">
        <v>2053</v>
      </c>
      <c r="AJ413" s="44" t="s">
        <v>2053</v>
      </c>
      <c r="AK413" s="44"/>
      <c r="AL413" s="44"/>
      <c r="AN413" t="s">
        <v>1764</v>
      </c>
      <c r="AO413" t="s">
        <v>42</v>
      </c>
      <c r="AP413" t="s">
        <v>733</v>
      </c>
    </row>
    <row r="414" spans="1:42" x14ac:dyDescent="0.3">
      <c r="A414" s="63">
        <v>45376</v>
      </c>
      <c r="B414" s="53" t="s">
        <v>738</v>
      </c>
      <c r="C414" s="44" t="s">
        <v>373</v>
      </c>
      <c r="D414" s="44" t="s">
        <v>734</v>
      </c>
      <c r="E414" s="44" t="s">
        <v>1116</v>
      </c>
      <c r="F414" s="44" t="s">
        <v>658</v>
      </c>
      <c r="G414" s="44" t="s">
        <v>3</v>
      </c>
      <c r="H414" s="44" t="s">
        <v>1384</v>
      </c>
      <c r="I414" s="44" t="s">
        <v>1221</v>
      </c>
      <c r="J414" s="45">
        <v>315075</v>
      </c>
      <c r="K414" s="45" t="s">
        <v>2054</v>
      </c>
      <c r="L414" s="46">
        <v>45026</v>
      </c>
      <c r="M414" s="46"/>
      <c r="N414" s="44" t="s">
        <v>2055</v>
      </c>
      <c r="O414" s="44" t="s">
        <v>7</v>
      </c>
      <c r="P414" s="44" t="s">
        <v>702</v>
      </c>
      <c r="Q414" s="44" t="s">
        <v>1120</v>
      </c>
      <c r="R414" s="3" t="s">
        <v>1468</v>
      </c>
      <c r="S414" s="46"/>
      <c r="T414" s="46"/>
      <c r="U414" s="46">
        <v>45278</v>
      </c>
      <c r="V414" s="46">
        <v>45281</v>
      </c>
      <c r="W414" s="47" t="s">
        <v>659</v>
      </c>
      <c r="X414" s="47"/>
      <c r="Y414" s="47"/>
      <c r="Z414" s="47"/>
      <c r="AA414" s="48" t="s">
        <v>659</v>
      </c>
      <c r="AB414" s="48" t="s">
        <v>659</v>
      </c>
      <c r="AC414" s="48" t="s">
        <v>659</v>
      </c>
      <c r="AD414" s="44"/>
      <c r="AE414" s="46"/>
      <c r="AF414" s="46"/>
      <c r="AG414" s="46"/>
      <c r="AH414" s="44"/>
      <c r="AI414" s="44" t="s">
        <v>2056</v>
      </c>
      <c r="AJ414" s="44" t="s">
        <v>2057</v>
      </c>
      <c r="AK414" s="44"/>
      <c r="AL414" s="44"/>
      <c r="AN414" t="s">
        <v>1764</v>
      </c>
      <c r="AO414" t="s">
        <v>42</v>
      </c>
      <c r="AP414" t="s">
        <v>733</v>
      </c>
    </row>
    <row r="415" spans="1:42" x14ac:dyDescent="0.3">
      <c r="A415" s="63">
        <v>45376</v>
      </c>
      <c r="B415" s="53" t="s">
        <v>738</v>
      </c>
      <c r="C415" s="44" t="s">
        <v>373</v>
      </c>
      <c r="D415" s="44" t="s">
        <v>734</v>
      </c>
      <c r="E415" s="44" t="s">
        <v>1116</v>
      </c>
      <c r="F415" s="44" t="s">
        <v>658</v>
      </c>
      <c r="G415" s="44" t="s">
        <v>3</v>
      </c>
      <c r="H415" s="44" t="s">
        <v>425</v>
      </c>
      <c r="I415" s="44" t="s">
        <v>2058</v>
      </c>
      <c r="J415" s="45">
        <v>315079</v>
      </c>
      <c r="K415" s="45" t="s">
        <v>2059</v>
      </c>
      <c r="L415" s="46">
        <v>45026</v>
      </c>
      <c r="M415" s="46"/>
      <c r="N415" s="44" t="s">
        <v>2060</v>
      </c>
      <c r="O415" s="44" t="s">
        <v>7</v>
      </c>
      <c r="P415" s="44" t="s">
        <v>702</v>
      </c>
      <c r="Q415" s="44" t="s">
        <v>1120</v>
      </c>
      <c r="R415" s="3" t="s">
        <v>1468</v>
      </c>
      <c r="S415" s="46"/>
      <c r="T415" s="46"/>
      <c r="U415" s="46">
        <v>45278</v>
      </c>
      <c r="V415" s="46">
        <v>45281</v>
      </c>
      <c r="W415" s="47" t="s">
        <v>659</v>
      </c>
      <c r="X415" s="47"/>
      <c r="Y415" s="47"/>
      <c r="Z415" s="47"/>
      <c r="AA415" s="48" t="s">
        <v>659</v>
      </c>
      <c r="AB415" s="48" t="s">
        <v>659</v>
      </c>
      <c r="AC415" s="48" t="s">
        <v>659</v>
      </c>
      <c r="AD415" s="44"/>
      <c r="AE415" s="46"/>
      <c r="AF415" s="46"/>
      <c r="AG415" s="46"/>
      <c r="AH415" s="44"/>
      <c r="AI415" s="44" t="s">
        <v>2061</v>
      </c>
      <c r="AJ415" s="44" t="s">
        <v>2062</v>
      </c>
      <c r="AK415" s="44"/>
      <c r="AL415" s="44"/>
      <c r="AN415" t="s">
        <v>1764</v>
      </c>
      <c r="AO415" t="s">
        <v>42</v>
      </c>
      <c r="AP415" t="s">
        <v>733</v>
      </c>
    </row>
    <row r="416" spans="1:42" x14ac:dyDescent="0.3">
      <c r="A416" s="63">
        <v>45380</v>
      </c>
      <c r="B416" t="s">
        <v>738</v>
      </c>
      <c r="C416" t="s">
        <v>84</v>
      </c>
      <c r="D416" t="s">
        <v>734</v>
      </c>
      <c r="E416" t="s">
        <v>1116</v>
      </c>
      <c r="F416" t="s">
        <v>1117</v>
      </c>
      <c r="G416" t="s">
        <v>780</v>
      </c>
      <c r="H416" t="s">
        <v>209</v>
      </c>
      <c r="I416" t="s">
        <v>2063</v>
      </c>
      <c r="J416">
        <v>270072</v>
      </c>
      <c r="K416" t="s">
        <v>2064</v>
      </c>
      <c r="L416">
        <v>44867</v>
      </c>
      <c r="N416" t="s">
        <v>2065</v>
      </c>
      <c r="O416" t="s">
        <v>7</v>
      </c>
      <c r="P416" t="s">
        <v>711</v>
      </c>
      <c r="Q416" t="s">
        <v>1130</v>
      </c>
      <c r="R416" t="s">
        <v>196</v>
      </c>
      <c r="S416" t="s">
        <v>1123</v>
      </c>
      <c r="T416" t="s">
        <v>1123</v>
      </c>
      <c r="U416" t="s">
        <v>659</v>
      </c>
      <c r="W416" t="s">
        <v>1877</v>
      </c>
      <c r="AC416">
        <v>1</v>
      </c>
      <c r="AI416" t="s">
        <v>2066</v>
      </c>
      <c r="AJ416" t="s">
        <v>2067</v>
      </c>
      <c r="AN416" t="s">
        <v>1156</v>
      </c>
    </row>
    <row r="417" spans="1:40" x14ac:dyDescent="0.3">
      <c r="A417" s="63">
        <v>45380</v>
      </c>
      <c r="B417" t="s">
        <v>738</v>
      </c>
      <c r="C417" t="s">
        <v>367</v>
      </c>
      <c r="D417" t="s">
        <v>735</v>
      </c>
      <c r="E417" t="s">
        <v>1116</v>
      </c>
      <c r="F417" t="s">
        <v>1117</v>
      </c>
      <c r="G417" t="s">
        <v>780</v>
      </c>
      <c r="H417" t="s">
        <v>1254</v>
      </c>
      <c r="I417" t="s">
        <v>1255</v>
      </c>
      <c r="J417">
        <v>313037</v>
      </c>
      <c r="K417" t="s">
        <v>1256</v>
      </c>
      <c r="L417">
        <v>44977</v>
      </c>
      <c r="N417" t="s">
        <v>1257</v>
      </c>
      <c r="O417" t="s">
        <v>7</v>
      </c>
      <c r="P417" t="s">
        <v>704</v>
      </c>
      <c r="Q417" t="s">
        <v>1120</v>
      </c>
      <c r="R417" t="s">
        <v>56</v>
      </c>
      <c r="W417" t="s">
        <v>1224</v>
      </c>
      <c r="Y417" t="s">
        <v>659</v>
      </c>
      <c r="Z417" t="s">
        <v>1154</v>
      </c>
      <c r="AC417">
        <v>1</v>
      </c>
      <c r="AI417" t="s">
        <v>1258</v>
      </c>
      <c r="AJ417" t="s">
        <v>1259</v>
      </c>
      <c r="AN417" t="s">
        <v>1156</v>
      </c>
    </row>
    <row r="418" spans="1:40" x14ac:dyDescent="0.3">
      <c r="A418" s="63">
        <v>45380</v>
      </c>
      <c r="B418" t="s">
        <v>738</v>
      </c>
      <c r="C418" t="s">
        <v>367</v>
      </c>
      <c r="D418" t="s">
        <v>735</v>
      </c>
      <c r="E418" t="s">
        <v>1116</v>
      </c>
      <c r="F418" t="s">
        <v>1117</v>
      </c>
      <c r="G418" t="s">
        <v>780</v>
      </c>
      <c r="H418" t="s">
        <v>327</v>
      </c>
      <c r="I418" t="s">
        <v>1293</v>
      </c>
      <c r="J418">
        <v>310932</v>
      </c>
      <c r="K418" t="s">
        <v>1294</v>
      </c>
      <c r="L418">
        <v>44921</v>
      </c>
      <c r="N418" t="s">
        <v>1295</v>
      </c>
      <c r="O418" t="s">
        <v>7</v>
      </c>
      <c r="P418" t="s">
        <v>691</v>
      </c>
      <c r="Q418" t="s">
        <v>1120</v>
      </c>
      <c r="R418" t="s">
        <v>51</v>
      </c>
      <c r="S418">
        <v>44958</v>
      </c>
      <c r="T418" t="s">
        <v>1168</v>
      </c>
      <c r="W418" t="s">
        <v>1296</v>
      </c>
      <c r="AA418" t="s">
        <v>659</v>
      </c>
      <c r="AB418" t="s">
        <v>659</v>
      </c>
      <c r="AC418">
        <v>1</v>
      </c>
      <c r="AG418" t="s">
        <v>1170</v>
      </c>
      <c r="AI418" t="s">
        <v>1297</v>
      </c>
      <c r="AJ418" t="s">
        <v>1298</v>
      </c>
      <c r="AN418" t="s">
        <v>1156</v>
      </c>
    </row>
    <row r="419" spans="1:40" x14ac:dyDescent="0.3">
      <c r="A419" s="63">
        <v>45380</v>
      </c>
      <c r="B419" t="s">
        <v>738</v>
      </c>
      <c r="C419" t="s">
        <v>367</v>
      </c>
      <c r="D419" t="s">
        <v>735</v>
      </c>
      <c r="E419" t="s">
        <v>1116</v>
      </c>
      <c r="F419" t="s">
        <v>1117</v>
      </c>
      <c r="G419" t="s">
        <v>780</v>
      </c>
      <c r="H419" t="s">
        <v>326</v>
      </c>
      <c r="I419" t="s">
        <v>1320</v>
      </c>
      <c r="J419">
        <v>205870</v>
      </c>
      <c r="K419" t="s">
        <v>2068</v>
      </c>
      <c r="L419">
        <v>45068</v>
      </c>
      <c r="N419" t="s">
        <v>1322</v>
      </c>
      <c r="O419" t="s">
        <v>7</v>
      </c>
      <c r="P419" t="s">
        <v>691</v>
      </c>
      <c r="Q419" t="s">
        <v>1130</v>
      </c>
      <c r="AA419" t="s">
        <v>659</v>
      </c>
      <c r="AB419" t="s">
        <v>659</v>
      </c>
      <c r="AC419">
        <v>1</v>
      </c>
      <c r="AI419" t="s">
        <v>1323</v>
      </c>
      <c r="AJ419" t="s">
        <v>1323</v>
      </c>
      <c r="AN419" t="s">
        <v>1156</v>
      </c>
    </row>
    <row r="420" spans="1:40" x14ac:dyDescent="0.3">
      <c r="A420" s="63">
        <v>45380</v>
      </c>
      <c r="B420" t="s">
        <v>738</v>
      </c>
      <c r="C420" t="s">
        <v>422</v>
      </c>
      <c r="D420" t="s">
        <v>734</v>
      </c>
      <c r="E420" t="s">
        <v>1116</v>
      </c>
      <c r="F420" t="s">
        <v>658</v>
      </c>
      <c r="G420" t="s">
        <v>3</v>
      </c>
      <c r="H420" t="s">
        <v>1383</v>
      </c>
      <c r="I420" t="s">
        <v>1384</v>
      </c>
      <c r="J420">
        <v>250548</v>
      </c>
      <c r="K420" t="s">
        <v>1385</v>
      </c>
      <c r="L420">
        <v>44620</v>
      </c>
      <c r="N420" t="s">
        <v>1386</v>
      </c>
      <c r="O420" t="s">
        <v>7</v>
      </c>
      <c r="P420" t="s">
        <v>1387</v>
      </c>
      <c r="Q420" t="s">
        <v>1130</v>
      </c>
      <c r="R420" t="s">
        <v>1388</v>
      </c>
      <c r="S420">
        <v>44636</v>
      </c>
      <c r="T420">
        <v>44680</v>
      </c>
      <c r="W420" t="s">
        <v>1211</v>
      </c>
      <c r="AC420">
        <v>0.75</v>
      </c>
      <c r="AG420">
        <v>44683</v>
      </c>
      <c r="AI420" t="s">
        <v>1389</v>
      </c>
      <c r="AJ420" t="s">
        <v>1390</v>
      </c>
      <c r="AN420" t="s">
        <v>1125</v>
      </c>
    </row>
    <row r="421" spans="1:40" x14ac:dyDescent="0.3">
      <c r="A421" s="63">
        <v>45380</v>
      </c>
      <c r="B421" t="s">
        <v>738</v>
      </c>
      <c r="C421" t="s">
        <v>422</v>
      </c>
      <c r="D421" t="s">
        <v>734</v>
      </c>
      <c r="E421" t="s">
        <v>1116</v>
      </c>
      <c r="F421" t="s">
        <v>658</v>
      </c>
      <c r="G421" t="s">
        <v>3</v>
      </c>
      <c r="H421" t="s">
        <v>1391</v>
      </c>
      <c r="I421" t="s">
        <v>1261</v>
      </c>
      <c r="J421">
        <v>250603</v>
      </c>
      <c r="K421" t="s">
        <v>1392</v>
      </c>
      <c r="L421">
        <v>44620</v>
      </c>
      <c r="N421" t="s">
        <v>1393</v>
      </c>
      <c r="O421" t="s">
        <v>7</v>
      </c>
      <c r="P421" t="s">
        <v>1387</v>
      </c>
      <c r="Q421" t="s">
        <v>1130</v>
      </c>
      <c r="R421" t="s">
        <v>1388</v>
      </c>
      <c r="S421">
        <v>44636</v>
      </c>
      <c r="T421">
        <v>44680</v>
      </c>
      <c r="W421" t="s">
        <v>1211</v>
      </c>
      <c r="AC421">
        <v>0.75</v>
      </c>
      <c r="AG421">
        <v>44683</v>
      </c>
      <c r="AI421" t="s">
        <v>1394</v>
      </c>
      <c r="AJ421" t="s">
        <v>1395</v>
      </c>
      <c r="AN421" t="s">
        <v>1125</v>
      </c>
    </row>
    <row r="422" spans="1:40" x14ac:dyDescent="0.3">
      <c r="A422" s="63">
        <v>45380</v>
      </c>
      <c r="B422" t="s">
        <v>738</v>
      </c>
      <c r="C422" t="s">
        <v>422</v>
      </c>
      <c r="D422" t="s">
        <v>734</v>
      </c>
      <c r="E422" t="s">
        <v>1116</v>
      </c>
      <c r="F422" t="s">
        <v>658</v>
      </c>
      <c r="G422" t="s">
        <v>3</v>
      </c>
      <c r="H422" t="s">
        <v>1396</v>
      </c>
      <c r="I422" t="s">
        <v>1397</v>
      </c>
      <c r="J422">
        <v>250629</v>
      </c>
      <c r="K422" t="s">
        <v>1398</v>
      </c>
      <c r="L422">
        <v>44620</v>
      </c>
      <c r="N422" t="s">
        <v>1399</v>
      </c>
      <c r="O422" t="s">
        <v>7</v>
      </c>
      <c r="P422" t="s">
        <v>1387</v>
      </c>
      <c r="Q422" t="s">
        <v>1120</v>
      </c>
      <c r="R422" t="s">
        <v>1388</v>
      </c>
      <c r="S422">
        <v>44636</v>
      </c>
      <c r="T422">
        <v>44680</v>
      </c>
      <c r="W422" t="s">
        <v>1211</v>
      </c>
      <c r="AC422">
        <v>0.75</v>
      </c>
      <c r="AG422">
        <v>44683</v>
      </c>
      <c r="AI422" t="s">
        <v>1400</v>
      </c>
      <c r="AJ422" t="s">
        <v>1401</v>
      </c>
      <c r="AN422" t="s">
        <v>1125</v>
      </c>
    </row>
    <row r="423" spans="1:40" x14ac:dyDescent="0.3">
      <c r="A423" s="63">
        <v>45380</v>
      </c>
      <c r="B423" t="s">
        <v>738</v>
      </c>
      <c r="C423" t="s">
        <v>422</v>
      </c>
      <c r="D423" t="s">
        <v>734</v>
      </c>
      <c r="E423" t="s">
        <v>1116</v>
      </c>
      <c r="F423" t="s">
        <v>658</v>
      </c>
      <c r="G423" t="s">
        <v>3</v>
      </c>
      <c r="H423" t="s">
        <v>1402</v>
      </c>
      <c r="I423" t="s">
        <v>1403</v>
      </c>
      <c r="J423">
        <v>250597</v>
      </c>
      <c r="K423" t="s">
        <v>1404</v>
      </c>
      <c r="L423">
        <v>44620</v>
      </c>
      <c r="N423" t="s">
        <v>1405</v>
      </c>
      <c r="O423" t="s">
        <v>7</v>
      </c>
      <c r="P423" t="s">
        <v>1387</v>
      </c>
      <c r="Q423" t="s">
        <v>1130</v>
      </c>
      <c r="R423" t="s">
        <v>1388</v>
      </c>
      <c r="S423">
        <v>44636</v>
      </c>
      <c r="T423">
        <v>44680</v>
      </c>
      <c r="W423" t="s">
        <v>1211</v>
      </c>
      <c r="AC423">
        <v>0.75</v>
      </c>
      <c r="AG423">
        <v>44683</v>
      </c>
      <c r="AI423" t="s">
        <v>1406</v>
      </c>
      <c r="AJ423" t="s">
        <v>1407</v>
      </c>
      <c r="AN423" t="s">
        <v>1125</v>
      </c>
    </row>
    <row r="424" spans="1:40" x14ac:dyDescent="0.3">
      <c r="A424" s="63">
        <v>45380</v>
      </c>
      <c r="B424" t="s">
        <v>738</v>
      </c>
      <c r="C424" t="s">
        <v>422</v>
      </c>
      <c r="D424" t="s">
        <v>734</v>
      </c>
      <c r="E424" t="s">
        <v>1116</v>
      </c>
      <c r="F424" t="s">
        <v>658</v>
      </c>
      <c r="G424" t="s">
        <v>3</v>
      </c>
      <c r="H424" t="s">
        <v>1408</v>
      </c>
      <c r="I424" t="s">
        <v>1409</v>
      </c>
      <c r="J424">
        <v>247011</v>
      </c>
      <c r="K424" t="s">
        <v>1410</v>
      </c>
      <c r="L424">
        <v>44582</v>
      </c>
      <c r="N424" t="s">
        <v>1411</v>
      </c>
      <c r="O424" t="s">
        <v>7</v>
      </c>
      <c r="P424" t="s">
        <v>1387</v>
      </c>
      <c r="Q424" t="s">
        <v>1130</v>
      </c>
      <c r="R424" t="s">
        <v>1388</v>
      </c>
      <c r="S424">
        <v>44601</v>
      </c>
      <c r="T424">
        <v>44642</v>
      </c>
      <c r="W424" t="s">
        <v>1211</v>
      </c>
      <c r="AC424">
        <v>0.75</v>
      </c>
      <c r="AG424">
        <v>44641</v>
      </c>
      <c r="AI424" t="s">
        <v>1412</v>
      </c>
      <c r="AJ424" t="s">
        <v>1413</v>
      </c>
      <c r="AN424" t="s">
        <v>1125</v>
      </c>
    </row>
    <row r="425" spans="1:40" x14ac:dyDescent="0.3">
      <c r="A425" s="63">
        <v>45380</v>
      </c>
      <c r="B425" t="s">
        <v>738</v>
      </c>
      <c r="C425" t="s">
        <v>396</v>
      </c>
      <c r="D425" t="s">
        <v>736</v>
      </c>
      <c r="E425" t="s">
        <v>1116</v>
      </c>
      <c r="F425" t="s">
        <v>658</v>
      </c>
      <c r="G425" t="s">
        <v>3</v>
      </c>
      <c r="H425" t="s">
        <v>1658</v>
      </c>
      <c r="I425" t="s">
        <v>1659</v>
      </c>
      <c r="J425">
        <v>263663</v>
      </c>
      <c r="K425" t="s">
        <v>1660</v>
      </c>
      <c r="L425">
        <v>44785</v>
      </c>
      <c r="N425" t="s">
        <v>1661</v>
      </c>
      <c r="O425" t="s">
        <v>7</v>
      </c>
      <c r="P425" t="s">
        <v>675</v>
      </c>
      <c r="Q425" t="s">
        <v>1130</v>
      </c>
      <c r="R425" t="s">
        <v>48</v>
      </c>
      <c r="S425" t="s">
        <v>1457</v>
      </c>
      <c r="T425">
        <v>44327</v>
      </c>
      <c r="U425" t="s">
        <v>1457</v>
      </c>
      <c r="V425" t="s">
        <v>1459</v>
      </c>
      <c r="W425" t="s">
        <v>1224</v>
      </c>
      <c r="Z425" t="s">
        <v>1460</v>
      </c>
      <c r="AA425">
        <v>45352</v>
      </c>
      <c r="AB425">
        <v>45382</v>
      </c>
      <c r="AC425">
        <v>0.9</v>
      </c>
      <c r="AG425">
        <v>44865</v>
      </c>
      <c r="AI425" t="s">
        <v>1662</v>
      </c>
      <c r="AJ425" t="s">
        <v>1663</v>
      </c>
      <c r="AN425" t="s">
        <v>1125</v>
      </c>
    </row>
    <row r="426" spans="1:40" x14ac:dyDescent="0.3">
      <c r="A426" s="63">
        <v>45380</v>
      </c>
      <c r="B426" t="s">
        <v>738</v>
      </c>
      <c r="C426" t="s">
        <v>396</v>
      </c>
      <c r="D426" t="s">
        <v>736</v>
      </c>
      <c r="E426" t="s">
        <v>1116</v>
      </c>
      <c r="F426" t="s">
        <v>658</v>
      </c>
      <c r="G426" t="s">
        <v>3</v>
      </c>
      <c r="H426" t="s">
        <v>194</v>
      </c>
      <c r="I426" t="s">
        <v>1665</v>
      </c>
      <c r="J426">
        <v>310849</v>
      </c>
      <c r="K426" t="s">
        <v>1666</v>
      </c>
      <c r="L426">
        <v>44921</v>
      </c>
      <c r="N426" t="s">
        <v>1667</v>
      </c>
      <c r="O426" t="s">
        <v>7</v>
      </c>
      <c r="P426" t="s">
        <v>675</v>
      </c>
      <c r="Q426" t="s">
        <v>1130</v>
      </c>
      <c r="R426" t="s">
        <v>51</v>
      </c>
      <c r="S426">
        <v>44958</v>
      </c>
      <c r="T426" t="s">
        <v>1168</v>
      </c>
      <c r="W426" t="s">
        <v>1296</v>
      </c>
      <c r="AA426">
        <v>45352</v>
      </c>
      <c r="AB426">
        <v>45382</v>
      </c>
      <c r="AC426">
        <v>0.9</v>
      </c>
      <c r="AG426" t="s">
        <v>1170</v>
      </c>
      <c r="AI426" t="s">
        <v>1668</v>
      </c>
      <c r="AJ426" t="s">
        <v>1669</v>
      </c>
      <c r="AN426" t="s">
        <v>1125</v>
      </c>
    </row>
    <row r="427" spans="1:40" x14ac:dyDescent="0.3">
      <c r="A427" s="63">
        <v>45380</v>
      </c>
      <c r="B427" t="s">
        <v>738</v>
      </c>
      <c r="C427" t="s">
        <v>422</v>
      </c>
      <c r="D427" t="s">
        <v>734</v>
      </c>
      <c r="E427" t="s">
        <v>1116</v>
      </c>
      <c r="F427" t="s">
        <v>658</v>
      </c>
      <c r="G427" t="s">
        <v>3</v>
      </c>
      <c r="H427" t="s">
        <v>1414</v>
      </c>
      <c r="I427" t="s">
        <v>1415</v>
      </c>
      <c r="J427">
        <v>250550</v>
      </c>
      <c r="K427" t="s">
        <v>1416</v>
      </c>
      <c r="L427">
        <v>44620</v>
      </c>
      <c r="N427" t="s">
        <v>1417</v>
      </c>
      <c r="O427" t="s">
        <v>7</v>
      </c>
      <c r="P427" t="s">
        <v>1387</v>
      </c>
      <c r="Q427" t="s">
        <v>1130</v>
      </c>
      <c r="R427" t="s">
        <v>1388</v>
      </c>
      <c r="S427">
        <v>44636</v>
      </c>
      <c r="T427">
        <v>44680</v>
      </c>
      <c r="W427" t="s">
        <v>1211</v>
      </c>
      <c r="AC427">
        <v>0.75</v>
      </c>
      <c r="AG427">
        <v>44683</v>
      </c>
      <c r="AI427" t="s">
        <v>1418</v>
      </c>
      <c r="AJ427" t="s">
        <v>1419</v>
      </c>
      <c r="AN427" t="s">
        <v>1125</v>
      </c>
    </row>
    <row r="428" spans="1:40" x14ac:dyDescent="0.3">
      <c r="A428" s="63">
        <v>45380</v>
      </c>
      <c r="B428" t="s">
        <v>738</v>
      </c>
      <c r="C428" t="s">
        <v>422</v>
      </c>
      <c r="D428" t="s">
        <v>734</v>
      </c>
      <c r="E428" t="s">
        <v>1116</v>
      </c>
      <c r="F428" t="s">
        <v>658</v>
      </c>
      <c r="G428" t="s">
        <v>3</v>
      </c>
      <c r="H428" t="s">
        <v>1420</v>
      </c>
      <c r="I428" t="s">
        <v>1421</v>
      </c>
      <c r="J428">
        <v>262883</v>
      </c>
      <c r="K428" t="s">
        <v>1422</v>
      </c>
      <c r="L428">
        <v>44771</v>
      </c>
      <c r="N428" t="s">
        <v>1423</v>
      </c>
      <c r="O428" t="s">
        <v>7</v>
      </c>
      <c r="P428" t="s">
        <v>1387</v>
      </c>
      <c r="Q428" t="s">
        <v>1130</v>
      </c>
      <c r="R428" t="s">
        <v>1388</v>
      </c>
      <c r="S428">
        <v>44789</v>
      </c>
      <c r="T428">
        <v>44848</v>
      </c>
      <c r="W428" t="s">
        <v>1211</v>
      </c>
      <c r="AC428">
        <v>0.75</v>
      </c>
      <c r="AG428">
        <v>44851</v>
      </c>
      <c r="AI428" t="s">
        <v>1424</v>
      </c>
      <c r="AJ428" t="s">
        <v>1425</v>
      </c>
      <c r="AN428" t="s">
        <v>1125</v>
      </c>
    </row>
    <row r="429" spans="1:40" x14ac:dyDescent="0.3">
      <c r="A429" s="63">
        <v>45380</v>
      </c>
      <c r="B429" t="s">
        <v>738</v>
      </c>
      <c r="C429" t="s">
        <v>396</v>
      </c>
      <c r="D429" t="s">
        <v>736</v>
      </c>
      <c r="E429" t="s">
        <v>1116</v>
      </c>
      <c r="F429" t="s">
        <v>658</v>
      </c>
      <c r="G429" t="s">
        <v>3</v>
      </c>
      <c r="H429" t="s">
        <v>1670</v>
      </c>
      <c r="I429" t="s">
        <v>1671</v>
      </c>
      <c r="J429">
        <v>305776</v>
      </c>
      <c r="K429" t="s">
        <v>1672</v>
      </c>
      <c r="L429">
        <v>44907</v>
      </c>
      <c r="N429" t="s">
        <v>1673</v>
      </c>
      <c r="O429" t="s">
        <v>7</v>
      </c>
      <c r="P429" t="s">
        <v>675</v>
      </c>
      <c r="Q429" t="s">
        <v>1120</v>
      </c>
      <c r="R429" t="s">
        <v>736</v>
      </c>
      <c r="S429">
        <v>44909</v>
      </c>
      <c r="T429">
        <v>44953</v>
      </c>
      <c r="W429" t="s">
        <v>1296</v>
      </c>
      <c r="AA429">
        <v>45352</v>
      </c>
      <c r="AB429">
        <v>45382</v>
      </c>
      <c r="AC429">
        <v>0.9</v>
      </c>
      <c r="AG429">
        <v>44963</v>
      </c>
      <c r="AI429" t="s">
        <v>1674</v>
      </c>
      <c r="AJ429" t="s">
        <v>1675</v>
      </c>
      <c r="AN429" t="s">
        <v>1125</v>
      </c>
    </row>
    <row r="430" spans="1:40" x14ac:dyDescent="0.3">
      <c r="A430" s="63">
        <v>45380</v>
      </c>
      <c r="B430" t="s">
        <v>738</v>
      </c>
      <c r="C430" t="s">
        <v>135</v>
      </c>
      <c r="D430" t="s">
        <v>736</v>
      </c>
      <c r="E430" t="s">
        <v>1116</v>
      </c>
      <c r="F430" t="s">
        <v>658</v>
      </c>
      <c r="G430" t="s">
        <v>3</v>
      </c>
      <c r="H430" t="s">
        <v>1633</v>
      </c>
      <c r="I430" t="s">
        <v>1634</v>
      </c>
      <c r="J430">
        <v>312222</v>
      </c>
      <c r="K430" t="s">
        <v>1635</v>
      </c>
      <c r="L430">
        <v>44956</v>
      </c>
      <c r="N430" t="s">
        <v>1636</v>
      </c>
      <c r="O430" t="s">
        <v>7</v>
      </c>
      <c r="P430" t="s">
        <v>699</v>
      </c>
      <c r="Q430" t="s">
        <v>1120</v>
      </c>
      <c r="R430" t="s">
        <v>48</v>
      </c>
      <c r="W430" t="s">
        <v>1275</v>
      </c>
      <c r="AA430">
        <v>45352</v>
      </c>
      <c r="AB430">
        <v>45382</v>
      </c>
      <c r="AC430">
        <v>0.9</v>
      </c>
      <c r="AI430" t="s">
        <v>1637</v>
      </c>
      <c r="AJ430" t="s">
        <v>1638</v>
      </c>
      <c r="AN430" t="s">
        <v>1125</v>
      </c>
    </row>
    <row r="431" spans="1:40" x14ac:dyDescent="0.3">
      <c r="A431" s="63">
        <v>45380</v>
      </c>
      <c r="B431" t="s">
        <v>738</v>
      </c>
      <c r="C431" t="s">
        <v>422</v>
      </c>
      <c r="D431" t="s">
        <v>734</v>
      </c>
      <c r="E431" t="s">
        <v>1116</v>
      </c>
      <c r="F431" t="s">
        <v>658</v>
      </c>
      <c r="G431" t="s">
        <v>3</v>
      </c>
      <c r="H431" t="s">
        <v>1426</v>
      </c>
      <c r="I431" t="s">
        <v>1320</v>
      </c>
      <c r="J431">
        <v>247023</v>
      </c>
      <c r="K431" t="s">
        <v>1427</v>
      </c>
      <c r="L431">
        <v>44580</v>
      </c>
      <c r="N431" t="s">
        <v>1428</v>
      </c>
      <c r="O431" t="s">
        <v>7</v>
      </c>
      <c r="P431" t="s">
        <v>1387</v>
      </c>
      <c r="Q431" t="s">
        <v>1130</v>
      </c>
      <c r="R431" t="s">
        <v>1388</v>
      </c>
      <c r="S431">
        <v>44601</v>
      </c>
      <c r="T431">
        <v>44642</v>
      </c>
      <c r="W431" t="s">
        <v>1211</v>
      </c>
      <c r="AC431">
        <v>0.75</v>
      </c>
      <c r="AG431">
        <v>44641</v>
      </c>
      <c r="AI431" t="s">
        <v>1429</v>
      </c>
      <c r="AJ431" t="s">
        <v>1430</v>
      </c>
      <c r="AN431" t="s">
        <v>1125</v>
      </c>
    </row>
    <row r="432" spans="1:40" x14ac:dyDescent="0.3">
      <c r="A432" s="63">
        <v>45380</v>
      </c>
      <c r="B432" t="s">
        <v>738</v>
      </c>
      <c r="C432" t="s">
        <v>135</v>
      </c>
      <c r="D432" t="s">
        <v>736</v>
      </c>
      <c r="E432" t="s">
        <v>1116</v>
      </c>
      <c r="F432" t="s">
        <v>658</v>
      </c>
      <c r="G432" t="s">
        <v>3</v>
      </c>
      <c r="H432" t="s">
        <v>1757</v>
      </c>
      <c r="I432" t="s">
        <v>1758</v>
      </c>
      <c r="J432">
        <v>310859</v>
      </c>
      <c r="K432" t="s">
        <v>1759</v>
      </c>
      <c r="L432">
        <v>44921</v>
      </c>
      <c r="N432" t="s">
        <v>1760</v>
      </c>
      <c r="O432" t="s">
        <v>7</v>
      </c>
      <c r="P432" t="s">
        <v>699</v>
      </c>
      <c r="Q432" t="s">
        <v>1130</v>
      </c>
      <c r="R432" t="s">
        <v>51</v>
      </c>
      <c r="S432">
        <v>44958</v>
      </c>
      <c r="T432" t="s">
        <v>1168</v>
      </c>
      <c r="W432" t="s">
        <v>1296</v>
      </c>
      <c r="AA432">
        <v>45352</v>
      </c>
      <c r="AB432">
        <v>45382</v>
      </c>
      <c r="AC432">
        <v>0.9</v>
      </c>
      <c r="AG432" t="s">
        <v>1170</v>
      </c>
      <c r="AI432" t="s">
        <v>1761</v>
      </c>
      <c r="AJ432" t="s">
        <v>1762</v>
      </c>
      <c r="AN432" t="s">
        <v>1125</v>
      </c>
    </row>
    <row r="433" spans="1:42" x14ac:dyDescent="0.3">
      <c r="A433" s="63">
        <v>45380</v>
      </c>
      <c r="B433" t="s">
        <v>738</v>
      </c>
      <c r="C433" t="s">
        <v>422</v>
      </c>
      <c r="D433" t="s">
        <v>734</v>
      </c>
      <c r="E433" t="s">
        <v>1116</v>
      </c>
      <c r="F433" t="s">
        <v>658</v>
      </c>
      <c r="G433" t="s">
        <v>3</v>
      </c>
      <c r="H433" t="s">
        <v>1431</v>
      </c>
      <c r="I433" t="s">
        <v>1432</v>
      </c>
      <c r="J433">
        <v>262837</v>
      </c>
      <c r="K433" t="s">
        <v>1433</v>
      </c>
      <c r="L433">
        <v>44771</v>
      </c>
      <c r="N433" t="s">
        <v>1434</v>
      </c>
      <c r="O433" t="s">
        <v>7</v>
      </c>
      <c r="P433" t="s">
        <v>1387</v>
      </c>
      <c r="Q433" t="s">
        <v>1130</v>
      </c>
      <c r="R433" t="s">
        <v>1388</v>
      </c>
      <c r="S433">
        <v>44789</v>
      </c>
      <c r="T433">
        <v>44848</v>
      </c>
      <c r="W433" t="s">
        <v>1211</v>
      </c>
      <c r="AC433">
        <v>0.75</v>
      </c>
      <c r="AG433">
        <v>44851</v>
      </c>
      <c r="AI433" t="s">
        <v>1435</v>
      </c>
      <c r="AJ433" t="s">
        <v>1436</v>
      </c>
      <c r="AN433" t="s">
        <v>1125</v>
      </c>
    </row>
    <row r="434" spans="1:42" x14ac:dyDescent="0.3">
      <c r="A434" s="63">
        <v>45380</v>
      </c>
      <c r="B434" t="s">
        <v>738</v>
      </c>
      <c r="C434" t="s">
        <v>422</v>
      </c>
      <c r="D434" t="s">
        <v>734</v>
      </c>
      <c r="E434" t="s">
        <v>1116</v>
      </c>
      <c r="F434" t="s">
        <v>658</v>
      </c>
      <c r="G434" t="s">
        <v>3</v>
      </c>
      <c r="H434" t="s">
        <v>423</v>
      </c>
      <c r="I434" t="s">
        <v>1437</v>
      </c>
      <c r="J434">
        <v>250508</v>
      </c>
      <c r="K434" t="s">
        <v>1438</v>
      </c>
      <c r="L434">
        <v>44620</v>
      </c>
      <c r="N434" t="s">
        <v>1439</v>
      </c>
      <c r="O434" t="s">
        <v>7</v>
      </c>
      <c r="P434" t="s">
        <v>1387</v>
      </c>
      <c r="Q434" t="s">
        <v>1130</v>
      </c>
      <c r="R434" t="s">
        <v>735</v>
      </c>
      <c r="S434">
        <v>44636</v>
      </c>
      <c r="T434">
        <v>44680</v>
      </c>
      <c r="W434" t="s">
        <v>1211</v>
      </c>
      <c r="AC434">
        <v>0.75</v>
      </c>
      <c r="AG434">
        <v>44683</v>
      </c>
      <c r="AI434" t="s">
        <v>1440</v>
      </c>
      <c r="AJ434" t="s">
        <v>1441</v>
      </c>
      <c r="AN434" t="s">
        <v>1125</v>
      </c>
    </row>
    <row r="435" spans="1:42" x14ac:dyDescent="0.3">
      <c r="A435" s="63">
        <v>45380</v>
      </c>
      <c r="B435" t="s">
        <v>738</v>
      </c>
      <c r="C435" t="s">
        <v>1926</v>
      </c>
      <c r="D435" t="s">
        <v>734</v>
      </c>
      <c r="E435" t="s">
        <v>1116</v>
      </c>
      <c r="F435" t="s">
        <v>658</v>
      </c>
      <c r="G435" t="s">
        <v>3</v>
      </c>
      <c r="H435" t="s">
        <v>1927</v>
      </c>
      <c r="I435" t="s">
        <v>1928</v>
      </c>
      <c r="J435">
        <v>316648</v>
      </c>
      <c r="K435" t="s">
        <v>1929</v>
      </c>
      <c r="L435">
        <v>45068</v>
      </c>
      <c r="N435" t="s">
        <v>1930</v>
      </c>
      <c r="O435" t="s">
        <v>7</v>
      </c>
      <c r="P435" t="s">
        <v>689</v>
      </c>
      <c r="Q435" t="s">
        <v>1120</v>
      </c>
      <c r="AA435" t="s">
        <v>659</v>
      </c>
      <c r="AB435" t="s">
        <v>659</v>
      </c>
      <c r="AC435">
        <v>0.5</v>
      </c>
      <c r="AI435" t="s">
        <v>1931</v>
      </c>
      <c r="AJ435" t="s">
        <v>1931</v>
      </c>
      <c r="AN435" t="s">
        <v>1125</v>
      </c>
    </row>
    <row r="436" spans="1:42" x14ac:dyDescent="0.3">
      <c r="A436" s="63">
        <v>45380</v>
      </c>
      <c r="B436" t="s">
        <v>738</v>
      </c>
      <c r="C436" t="s">
        <v>1926</v>
      </c>
      <c r="D436" t="s">
        <v>734</v>
      </c>
      <c r="E436" t="s">
        <v>1116</v>
      </c>
      <c r="F436" t="s">
        <v>658</v>
      </c>
      <c r="G436" t="s">
        <v>3</v>
      </c>
      <c r="H436" t="s">
        <v>1932</v>
      </c>
      <c r="I436" t="s">
        <v>1837</v>
      </c>
      <c r="J436">
        <v>316629</v>
      </c>
      <c r="K436" t="s">
        <v>1933</v>
      </c>
      <c r="L436">
        <v>45068</v>
      </c>
      <c r="N436" t="s">
        <v>1934</v>
      </c>
      <c r="O436" t="s">
        <v>7</v>
      </c>
      <c r="P436" t="s">
        <v>689</v>
      </c>
      <c r="Q436" t="s">
        <v>1130</v>
      </c>
      <c r="AA436" t="s">
        <v>659</v>
      </c>
      <c r="AB436" t="s">
        <v>659</v>
      </c>
      <c r="AC436">
        <v>0.5</v>
      </c>
      <c r="AI436" t="s">
        <v>1935</v>
      </c>
      <c r="AJ436" t="s">
        <v>1935</v>
      </c>
      <c r="AN436" t="s">
        <v>1125</v>
      </c>
    </row>
    <row r="437" spans="1:42" x14ac:dyDescent="0.3">
      <c r="A437" s="63">
        <v>45380</v>
      </c>
      <c r="B437" t="s">
        <v>738</v>
      </c>
      <c r="C437" t="s">
        <v>1926</v>
      </c>
      <c r="D437" t="s">
        <v>734</v>
      </c>
      <c r="E437" t="s">
        <v>1116</v>
      </c>
      <c r="F437" t="s">
        <v>658</v>
      </c>
      <c r="G437" t="s">
        <v>3</v>
      </c>
      <c r="H437" t="s">
        <v>1936</v>
      </c>
      <c r="I437" t="s">
        <v>1937</v>
      </c>
      <c r="J437">
        <v>316630</v>
      </c>
      <c r="K437" t="s">
        <v>1938</v>
      </c>
      <c r="L437">
        <v>45068</v>
      </c>
      <c r="N437" t="s">
        <v>1939</v>
      </c>
      <c r="O437" t="s">
        <v>7</v>
      </c>
      <c r="P437" t="s">
        <v>689</v>
      </c>
      <c r="Q437" t="s">
        <v>1130</v>
      </c>
      <c r="AA437" t="s">
        <v>659</v>
      </c>
      <c r="AB437" t="s">
        <v>659</v>
      </c>
      <c r="AC437">
        <v>0.5</v>
      </c>
      <c r="AI437" t="s">
        <v>1940</v>
      </c>
      <c r="AJ437" t="s">
        <v>1940</v>
      </c>
      <c r="AN437" t="s">
        <v>1125</v>
      </c>
    </row>
    <row r="438" spans="1:42" x14ac:dyDescent="0.3">
      <c r="A438" s="63">
        <v>45380</v>
      </c>
      <c r="B438" t="s">
        <v>738</v>
      </c>
      <c r="C438" t="s">
        <v>1926</v>
      </c>
      <c r="D438" t="s">
        <v>734</v>
      </c>
      <c r="E438" t="s">
        <v>1116</v>
      </c>
      <c r="F438" t="s">
        <v>658</v>
      </c>
      <c r="G438" t="s">
        <v>3</v>
      </c>
      <c r="H438" t="s">
        <v>1941</v>
      </c>
      <c r="I438" t="s">
        <v>1942</v>
      </c>
      <c r="J438">
        <v>316569</v>
      </c>
      <c r="K438" t="s">
        <v>1943</v>
      </c>
      <c r="L438">
        <v>45068</v>
      </c>
      <c r="N438" t="s">
        <v>1944</v>
      </c>
      <c r="O438" t="s">
        <v>7</v>
      </c>
      <c r="P438" t="s">
        <v>689</v>
      </c>
      <c r="Q438" t="s">
        <v>1130</v>
      </c>
      <c r="AA438" t="s">
        <v>659</v>
      </c>
      <c r="AB438" t="s">
        <v>659</v>
      </c>
      <c r="AC438">
        <v>0.5</v>
      </c>
      <c r="AI438" t="s">
        <v>1945</v>
      </c>
      <c r="AJ438" t="s">
        <v>1945</v>
      </c>
      <c r="AN438" t="s">
        <v>1125</v>
      </c>
    </row>
    <row r="439" spans="1:42" x14ac:dyDescent="0.3">
      <c r="A439" s="63">
        <v>45380</v>
      </c>
      <c r="B439" t="s">
        <v>738</v>
      </c>
      <c r="C439" t="s">
        <v>1926</v>
      </c>
      <c r="D439" t="s">
        <v>734</v>
      </c>
      <c r="E439" t="s">
        <v>1116</v>
      </c>
      <c r="F439" t="s">
        <v>658</v>
      </c>
      <c r="G439" t="s">
        <v>3</v>
      </c>
      <c r="H439" t="s">
        <v>445</v>
      </c>
      <c r="I439" t="s">
        <v>1946</v>
      </c>
      <c r="J439">
        <v>316635</v>
      </c>
      <c r="K439" t="s">
        <v>1947</v>
      </c>
      <c r="L439">
        <v>45068</v>
      </c>
      <c r="N439" t="s">
        <v>1948</v>
      </c>
      <c r="O439" t="s">
        <v>7</v>
      </c>
      <c r="P439" t="s">
        <v>689</v>
      </c>
      <c r="Q439" t="s">
        <v>1120</v>
      </c>
      <c r="AA439" t="s">
        <v>659</v>
      </c>
      <c r="AB439" t="s">
        <v>659</v>
      </c>
      <c r="AC439">
        <v>0.5</v>
      </c>
      <c r="AI439" t="s">
        <v>1949</v>
      </c>
      <c r="AJ439" t="s">
        <v>1949</v>
      </c>
      <c r="AN439" t="s">
        <v>1125</v>
      </c>
    </row>
    <row r="440" spans="1:42" x14ac:dyDescent="0.3">
      <c r="A440" s="63">
        <v>45380</v>
      </c>
      <c r="B440" t="s">
        <v>738</v>
      </c>
      <c r="C440" t="s">
        <v>135</v>
      </c>
      <c r="D440" t="s">
        <v>736</v>
      </c>
      <c r="E440" t="s">
        <v>1116</v>
      </c>
      <c r="F440" t="s">
        <v>658</v>
      </c>
      <c r="G440" t="s">
        <v>3</v>
      </c>
      <c r="H440" t="s">
        <v>1645</v>
      </c>
      <c r="I440" t="s">
        <v>1646</v>
      </c>
      <c r="J440">
        <v>316638</v>
      </c>
      <c r="K440" t="s">
        <v>1647</v>
      </c>
      <c r="L440">
        <v>45068</v>
      </c>
      <c r="N440" t="s">
        <v>1648</v>
      </c>
      <c r="O440" t="s">
        <v>7</v>
      </c>
      <c r="P440" t="s">
        <v>699</v>
      </c>
      <c r="Q440" t="s">
        <v>1120</v>
      </c>
      <c r="AA440">
        <v>45352</v>
      </c>
      <c r="AB440">
        <v>45382</v>
      </c>
      <c r="AC440">
        <v>0.9</v>
      </c>
      <c r="AI440" t="s">
        <v>1649</v>
      </c>
      <c r="AJ440" t="s">
        <v>1649</v>
      </c>
      <c r="AN440" t="s">
        <v>1125</v>
      </c>
    </row>
    <row r="441" spans="1:42" x14ac:dyDescent="0.3">
      <c r="A441" s="63">
        <v>45380</v>
      </c>
      <c r="B441" t="s">
        <v>738</v>
      </c>
      <c r="C441" t="s">
        <v>135</v>
      </c>
      <c r="D441" t="s">
        <v>736</v>
      </c>
      <c r="E441" t="s">
        <v>1116</v>
      </c>
      <c r="F441" t="s">
        <v>658</v>
      </c>
      <c r="G441" t="s">
        <v>3</v>
      </c>
      <c r="H441" t="s">
        <v>1650</v>
      </c>
      <c r="I441" t="s">
        <v>1651</v>
      </c>
      <c r="J441">
        <v>316624</v>
      </c>
      <c r="K441" t="s">
        <v>1652</v>
      </c>
      <c r="L441">
        <v>45068</v>
      </c>
      <c r="N441" t="s">
        <v>1653</v>
      </c>
      <c r="O441" t="s">
        <v>7</v>
      </c>
      <c r="P441" t="s">
        <v>699</v>
      </c>
      <c r="Q441" t="s">
        <v>1120</v>
      </c>
      <c r="AA441">
        <v>45352</v>
      </c>
      <c r="AB441">
        <v>45382</v>
      </c>
      <c r="AC441">
        <v>0.9</v>
      </c>
      <c r="AI441" t="s">
        <v>1654</v>
      </c>
      <c r="AJ441" t="s">
        <v>1654</v>
      </c>
      <c r="AN441" t="s">
        <v>1125</v>
      </c>
    </row>
    <row r="442" spans="1:42" x14ac:dyDescent="0.3">
      <c r="A442" s="63">
        <v>45380</v>
      </c>
      <c r="B442" t="s">
        <v>738</v>
      </c>
      <c r="C442" t="s">
        <v>396</v>
      </c>
      <c r="D442" t="s">
        <v>736</v>
      </c>
      <c r="E442" t="s">
        <v>1116</v>
      </c>
      <c r="F442" t="s">
        <v>658</v>
      </c>
      <c r="G442" t="s">
        <v>3</v>
      </c>
      <c r="H442" t="s">
        <v>1676</v>
      </c>
      <c r="I442" t="s">
        <v>1677</v>
      </c>
      <c r="J442">
        <v>316598</v>
      </c>
      <c r="K442" t="s">
        <v>1678</v>
      </c>
      <c r="L442">
        <v>45068</v>
      </c>
      <c r="N442" t="s">
        <v>1679</v>
      </c>
      <c r="O442" t="s">
        <v>7</v>
      </c>
      <c r="P442" t="s">
        <v>675</v>
      </c>
      <c r="Q442" t="s">
        <v>1130</v>
      </c>
      <c r="AA442">
        <v>45352</v>
      </c>
      <c r="AB442">
        <v>45382</v>
      </c>
      <c r="AC442">
        <v>0.9</v>
      </c>
      <c r="AI442" t="s">
        <v>1680</v>
      </c>
      <c r="AJ442" t="s">
        <v>1680</v>
      </c>
      <c r="AN442" t="s">
        <v>1125</v>
      </c>
    </row>
    <row r="443" spans="1:42" x14ac:dyDescent="0.3">
      <c r="A443" s="63">
        <v>45380</v>
      </c>
      <c r="B443" t="s">
        <v>738</v>
      </c>
      <c r="C443" t="s">
        <v>135</v>
      </c>
      <c r="D443" t="s">
        <v>736</v>
      </c>
      <c r="E443" t="s">
        <v>1116</v>
      </c>
      <c r="F443" t="s">
        <v>658</v>
      </c>
      <c r="G443" t="s">
        <v>3</v>
      </c>
      <c r="H443" t="s">
        <v>572</v>
      </c>
      <c r="I443" t="s">
        <v>1255</v>
      </c>
      <c r="J443">
        <v>316597</v>
      </c>
      <c r="K443" t="s">
        <v>1655</v>
      </c>
      <c r="L443">
        <v>45068</v>
      </c>
      <c r="N443" t="s">
        <v>1656</v>
      </c>
      <c r="O443" t="s">
        <v>7</v>
      </c>
      <c r="P443" t="s">
        <v>699</v>
      </c>
      <c r="Q443" t="s">
        <v>1130</v>
      </c>
      <c r="AA443">
        <v>45352</v>
      </c>
      <c r="AB443">
        <v>45382</v>
      </c>
      <c r="AC443">
        <v>0.9</v>
      </c>
      <c r="AI443" t="s">
        <v>1657</v>
      </c>
      <c r="AJ443" t="s">
        <v>1657</v>
      </c>
      <c r="AN443" t="s">
        <v>1125</v>
      </c>
    </row>
    <row r="444" spans="1:42" x14ac:dyDescent="0.3">
      <c r="A444" s="63">
        <v>45380</v>
      </c>
      <c r="B444" t="s">
        <v>738</v>
      </c>
      <c r="C444" t="s">
        <v>396</v>
      </c>
      <c r="D444" t="s">
        <v>736</v>
      </c>
      <c r="E444" t="s">
        <v>1116</v>
      </c>
      <c r="F444" t="s">
        <v>658</v>
      </c>
      <c r="G444" t="s">
        <v>3</v>
      </c>
      <c r="H444" t="s">
        <v>1681</v>
      </c>
      <c r="I444" t="s">
        <v>1463</v>
      </c>
      <c r="J444">
        <v>316642</v>
      </c>
      <c r="K444" t="s">
        <v>1682</v>
      </c>
      <c r="L444">
        <v>45068</v>
      </c>
      <c r="N444" t="s">
        <v>1683</v>
      </c>
      <c r="O444" t="s">
        <v>7</v>
      </c>
      <c r="P444" t="s">
        <v>675</v>
      </c>
      <c r="Q444" t="s">
        <v>1120</v>
      </c>
      <c r="AA444">
        <v>45352</v>
      </c>
      <c r="AB444">
        <v>45382</v>
      </c>
      <c r="AC444">
        <v>0.9</v>
      </c>
      <c r="AI444" t="s">
        <v>1684</v>
      </c>
      <c r="AJ444" t="s">
        <v>1684</v>
      </c>
      <c r="AN444" t="s">
        <v>1125</v>
      </c>
    </row>
    <row r="445" spans="1:42" x14ac:dyDescent="0.3">
      <c r="A445" s="63">
        <v>45387</v>
      </c>
      <c r="B445" t="s">
        <v>738</v>
      </c>
      <c r="C445" t="s">
        <v>142</v>
      </c>
      <c r="D445" t="s">
        <v>735</v>
      </c>
      <c r="E445" t="s">
        <v>1116</v>
      </c>
      <c r="F445" t="s">
        <v>1117</v>
      </c>
      <c r="G445" t="s">
        <v>3</v>
      </c>
      <c r="H445" t="s">
        <v>591</v>
      </c>
      <c r="I445" t="s">
        <v>2069</v>
      </c>
      <c r="J445">
        <v>271473</v>
      </c>
      <c r="K445" t="s">
        <v>2070</v>
      </c>
      <c r="L445">
        <v>44893</v>
      </c>
      <c r="N445" t="s">
        <v>2071</v>
      </c>
      <c r="O445" t="s">
        <v>7</v>
      </c>
      <c r="P445" t="s">
        <v>691</v>
      </c>
      <c r="Q445" t="s">
        <v>1130</v>
      </c>
      <c r="R445" t="s">
        <v>48</v>
      </c>
      <c r="S445">
        <v>44895</v>
      </c>
      <c r="T445">
        <v>44581</v>
      </c>
      <c r="W445" t="s">
        <v>1224</v>
      </c>
      <c r="AC445">
        <v>1</v>
      </c>
      <c r="AG445">
        <v>44949</v>
      </c>
      <c r="AI445" t="s">
        <v>2072</v>
      </c>
      <c r="AJ445" t="s">
        <v>2073</v>
      </c>
      <c r="AN445" t="s">
        <v>1227</v>
      </c>
      <c r="AO445" t="s">
        <v>2074</v>
      </c>
      <c r="AP445" t="s">
        <v>48</v>
      </c>
    </row>
    <row r="446" spans="1:42" x14ac:dyDescent="0.3">
      <c r="A446" s="63">
        <v>45387</v>
      </c>
      <c r="B446" t="s">
        <v>738</v>
      </c>
      <c r="C446" t="s">
        <v>100</v>
      </c>
      <c r="D446" t="s">
        <v>734</v>
      </c>
      <c r="E446" t="s">
        <v>1116</v>
      </c>
      <c r="F446" t="s">
        <v>1117</v>
      </c>
      <c r="G446" t="s">
        <v>780</v>
      </c>
      <c r="H446" t="s">
        <v>2075</v>
      </c>
      <c r="I446" t="s">
        <v>1202</v>
      </c>
      <c r="J446">
        <v>250601</v>
      </c>
      <c r="K446" t="s">
        <v>2076</v>
      </c>
      <c r="L446">
        <v>44620</v>
      </c>
      <c r="N446" t="s">
        <v>2077</v>
      </c>
      <c r="O446" t="s">
        <v>7</v>
      </c>
      <c r="P446" t="s">
        <v>708</v>
      </c>
      <c r="Q446" t="s">
        <v>1130</v>
      </c>
      <c r="R446" t="s">
        <v>196</v>
      </c>
      <c r="S446">
        <v>44636</v>
      </c>
      <c r="T446">
        <v>44680</v>
      </c>
      <c r="W446" t="s">
        <v>1877</v>
      </c>
      <c r="AC446">
        <v>1</v>
      </c>
      <c r="AG446">
        <v>44683</v>
      </c>
      <c r="AI446" t="s">
        <v>2078</v>
      </c>
      <c r="AJ446" t="s">
        <v>2079</v>
      </c>
      <c r="AN446" t="s">
        <v>1156</v>
      </c>
    </row>
    <row r="447" spans="1:42" x14ac:dyDescent="0.3">
      <c r="A447" s="63">
        <v>45387</v>
      </c>
      <c r="B447" t="s">
        <v>738</v>
      </c>
      <c r="C447" t="s">
        <v>84</v>
      </c>
      <c r="D447" t="s">
        <v>734</v>
      </c>
      <c r="E447" t="s">
        <v>1116</v>
      </c>
      <c r="F447" t="s">
        <v>1117</v>
      </c>
      <c r="G447" t="s">
        <v>780</v>
      </c>
      <c r="H447" t="s">
        <v>2080</v>
      </c>
      <c r="I447" t="s">
        <v>2081</v>
      </c>
      <c r="J447">
        <v>313883</v>
      </c>
      <c r="K447" t="s">
        <v>2082</v>
      </c>
      <c r="L447">
        <v>44998</v>
      </c>
      <c r="N447" t="s">
        <v>2083</v>
      </c>
      <c r="O447" t="s">
        <v>7</v>
      </c>
      <c r="P447" t="s">
        <v>701</v>
      </c>
      <c r="Q447" t="s">
        <v>1120</v>
      </c>
      <c r="R447" t="s">
        <v>59</v>
      </c>
      <c r="W447" t="s">
        <v>659</v>
      </c>
      <c r="AA447">
        <v>45063</v>
      </c>
      <c r="AB447">
        <v>45098</v>
      </c>
      <c r="AC447">
        <v>1</v>
      </c>
      <c r="AI447" t="s">
        <v>2084</v>
      </c>
      <c r="AJ447" t="s">
        <v>2085</v>
      </c>
      <c r="AN447" t="s">
        <v>1156</v>
      </c>
    </row>
    <row r="448" spans="1:42" x14ac:dyDescent="0.3">
      <c r="A448" s="63">
        <v>45387</v>
      </c>
      <c r="B448" t="s">
        <v>738</v>
      </c>
      <c r="C448" t="s">
        <v>100</v>
      </c>
      <c r="D448" t="s">
        <v>734</v>
      </c>
      <c r="E448" t="s">
        <v>1116</v>
      </c>
      <c r="F448" t="s">
        <v>1117</v>
      </c>
      <c r="G448" t="s">
        <v>780</v>
      </c>
      <c r="H448" t="s">
        <v>330</v>
      </c>
      <c r="I448" t="s">
        <v>2086</v>
      </c>
      <c r="J448">
        <v>262722</v>
      </c>
      <c r="K448" t="s">
        <v>2087</v>
      </c>
      <c r="L448">
        <v>44771</v>
      </c>
      <c r="N448" t="s">
        <v>2088</v>
      </c>
      <c r="O448" t="s">
        <v>7</v>
      </c>
      <c r="P448" t="s">
        <v>708</v>
      </c>
      <c r="Q448" t="s">
        <v>1130</v>
      </c>
      <c r="R448" t="s">
        <v>196</v>
      </c>
      <c r="S448">
        <v>44789</v>
      </c>
      <c r="T448">
        <v>44848</v>
      </c>
      <c r="W448" t="s">
        <v>1877</v>
      </c>
      <c r="AC448">
        <v>1</v>
      </c>
      <c r="AG448">
        <v>44851</v>
      </c>
      <c r="AI448" t="s">
        <v>2089</v>
      </c>
      <c r="AJ448" t="s">
        <v>2090</v>
      </c>
      <c r="AN448" t="s">
        <v>1156</v>
      </c>
    </row>
    <row r="449" spans="1:40" x14ac:dyDescent="0.3">
      <c r="A449" s="63">
        <v>45387</v>
      </c>
      <c r="B449" t="s">
        <v>738</v>
      </c>
      <c r="C449" t="s">
        <v>100</v>
      </c>
      <c r="D449" t="s">
        <v>734</v>
      </c>
      <c r="E449" t="s">
        <v>1116</v>
      </c>
      <c r="F449" t="s">
        <v>1117</v>
      </c>
      <c r="G449" t="s">
        <v>780</v>
      </c>
      <c r="H449" t="s">
        <v>331</v>
      </c>
      <c r="I449" t="s">
        <v>2091</v>
      </c>
      <c r="J449">
        <v>313281</v>
      </c>
      <c r="K449" t="s">
        <v>2092</v>
      </c>
      <c r="L449">
        <v>44981</v>
      </c>
      <c r="N449" t="s">
        <v>2093</v>
      </c>
      <c r="O449" t="s">
        <v>7</v>
      </c>
      <c r="P449" t="s">
        <v>708</v>
      </c>
      <c r="Q449" t="s">
        <v>1120</v>
      </c>
      <c r="R449" t="s">
        <v>59</v>
      </c>
      <c r="W449" t="s">
        <v>659</v>
      </c>
      <c r="AA449">
        <v>45048</v>
      </c>
      <c r="AB449">
        <v>45086</v>
      </c>
      <c r="AC449">
        <v>1</v>
      </c>
      <c r="AI449" t="s">
        <v>2094</v>
      </c>
      <c r="AJ449" t="s">
        <v>2095</v>
      </c>
      <c r="AN449" t="s">
        <v>1156</v>
      </c>
    </row>
    <row r="450" spans="1:40" x14ac:dyDescent="0.3">
      <c r="A450" s="63">
        <v>45387</v>
      </c>
      <c r="B450" t="s">
        <v>738</v>
      </c>
      <c r="C450" t="s">
        <v>100</v>
      </c>
      <c r="D450" t="s">
        <v>734</v>
      </c>
      <c r="E450" t="s">
        <v>1116</v>
      </c>
      <c r="F450" t="s">
        <v>1117</v>
      </c>
      <c r="G450" t="s">
        <v>780</v>
      </c>
      <c r="H450" t="s">
        <v>2096</v>
      </c>
      <c r="I450" t="s">
        <v>1181</v>
      </c>
      <c r="J450">
        <v>245493</v>
      </c>
      <c r="K450" t="s">
        <v>2097</v>
      </c>
      <c r="L450">
        <v>44557</v>
      </c>
      <c r="N450" t="s">
        <v>2098</v>
      </c>
      <c r="O450" t="s">
        <v>7</v>
      </c>
      <c r="P450" t="s">
        <v>708</v>
      </c>
      <c r="Q450" t="s">
        <v>1130</v>
      </c>
      <c r="R450" t="s">
        <v>196</v>
      </c>
      <c r="S450">
        <v>44571</v>
      </c>
      <c r="T450">
        <v>44631</v>
      </c>
      <c r="W450" t="s">
        <v>1877</v>
      </c>
      <c r="AC450">
        <v>1</v>
      </c>
      <c r="AG450">
        <v>44637</v>
      </c>
      <c r="AI450" t="s">
        <v>2099</v>
      </c>
      <c r="AJ450" t="s">
        <v>2100</v>
      </c>
      <c r="AN450" t="s">
        <v>1156</v>
      </c>
    </row>
    <row r="451" spans="1:40" x14ac:dyDescent="0.3">
      <c r="A451" s="63">
        <v>45387</v>
      </c>
      <c r="B451" t="s">
        <v>738</v>
      </c>
      <c r="C451" t="s">
        <v>86</v>
      </c>
      <c r="D451" t="s">
        <v>734</v>
      </c>
      <c r="E451" t="s">
        <v>1116</v>
      </c>
      <c r="F451" t="s">
        <v>1117</v>
      </c>
      <c r="G451" t="s">
        <v>780</v>
      </c>
      <c r="H451" t="s">
        <v>333</v>
      </c>
      <c r="I451" t="s">
        <v>1527</v>
      </c>
      <c r="J451">
        <v>262835</v>
      </c>
      <c r="K451" t="s">
        <v>2101</v>
      </c>
      <c r="L451">
        <v>44771</v>
      </c>
      <c r="N451" t="s">
        <v>2102</v>
      </c>
      <c r="O451" t="s">
        <v>7</v>
      </c>
      <c r="P451" t="s">
        <v>1387</v>
      </c>
      <c r="Q451" t="s">
        <v>1130</v>
      </c>
      <c r="R451" t="s">
        <v>1388</v>
      </c>
      <c r="S451">
        <v>44789</v>
      </c>
      <c r="T451">
        <v>44848</v>
      </c>
      <c r="W451" t="s">
        <v>1211</v>
      </c>
      <c r="AC451">
        <v>1</v>
      </c>
      <c r="AG451">
        <v>44851</v>
      </c>
      <c r="AI451" t="s">
        <v>2103</v>
      </c>
      <c r="AJ451" t="s">
        <v>2104</v>
      </c>
      <c r="AN451" t="s">
        <v>1156</v>
      </c>
    </row>
    <row r="452" spans="1:40" x14ac:dyDescent="0.3">
      <c r="A452" s="63">
        <v>45387</v>
      </c>
      <c r="B452" t="s">
        <v>738</v>
      </c>
      <c r="C452" t="s">
        <v>86</v>
      </c>
      <c r="D452" t="s">
        <v>734</v>
      </c>
      <c r="E452" t="s">
        <v>1116</v>
      </c>
      <c r="F452" t="s">
        <v>1117</v>
      </c>
      <c r="G452" t="s">
        <v>780</v>
      </c>
      <c r="H452" t="s">
        <v>332</v>
      </c>
      <c r="I452" t="s">
        <v>2105</v>
      </c>
      <c r="J452">
        <v>316616</v>
      </c>
      <c r="K452" t="s">
        <v>2106</v>
      </c>
      <c r="L452">
        <v>45068</v>
      </c>
      <c r="N452" t="s">
        <v>2107</v>
      </c>
      <c r="O452" t="s">
        <v>7</v>
      </c>
      <c r="P452" t="s">
        <v>689</v>
      </c>
      <c r="Q452" t="s">
        <v>1130</v>
      </c>
      <c r="AA452" t="s">
        <v>659</v>
      </c>
      <c r="AB452" t="s">
        <v>659</v>
      </c>
      <c r="AC452">
        <v>1</v>
      </c>
      <c r="AI452" t="s">
        <v>2108</v>
      </c>
      <c r="AJ452" t="s">
        <v>2108</v>
      </c>
      <c r="AN452" t="s">
        <v>1156</v>
      </c>
    </row>
    <row r="453" spans="1:40" x14ac:dyDescent="0.3">
      <c r="A453" s="63">
        <v>45387</v>
      </c>
      <c r="B453" t="s">
        <v>738</v>
      </c>
      <c r="C453" t="s">
        <v>250</v>
      </c>
      <c r="D453" t="s">
        <v>735</v>
      </c>
      <c r="E453" t="s">
        <v>1116</v>
      </c>
      <c r="F453" t="s">
        <v>1117</v>
      </c>
      <c r="G453" t="s">
        <v>780</v>
      </c>
      <c r="H453" t="s">
        <v>329</v>
      </c>
      <c r="I453" t="s">
        <v>2109</v>
      </c>
      <c r="J453">
        <v>316661</v>
      </c>
      <c r="K453" t="s">
        <v>2110</v>
      </c>
      <c r="L453">
        <v>45068</v>
      </c>
      <c r="N453" t="s">
        <v>2111</v>
      </c>
      <c r="O453" t="s">
        <v>7</v>
      </c>
      <c r="P453" t="s">
        <v>691</v>
      </c>
      <c r="Q453" t="s">
        <v>1120</v>
      </c>
      <c r="AA453" t="s">
        <v>659</v>
      </c>
      <c r="AB453" t="s">
        <v>659</v>
      </c>
      <c r="AC453">
        <v>1</v>
      </c>
      <c r="AI453" t="s">
        <v>2112</v>
      </c>
      <c r="AJ453" t="s">
        <v>2112</v>
      </c>
      <c r="AN453" t="s">
        <v>1156</v>
      </c>
    </row>
    <row r="454" spans="1:40" x14ac:dyDescent="0.3">
      <c r="A454" s="63">
        <v>45387</v>
      </c>
      <c r="B454" t="s">
        <v>68</v>
      </c>
      <c r="C454" t="s">
        <v>68</v>
      </c>
      <c r="D454" t="s">
        <v>735</v>
      </c>
      <c r="E454" t="s">
        <v>1116</v>
      </c>
      <c r="F454" t="s">
        <v>1117</v>
      </c>
      <c r="G454" t="s">
        <v>780</v>
      </c>
      <c r="H454" t="s">
        <v>328</v>
      </c>
      <c r="I454" t="s">
        <v>2113</v>
      </c>
      <c r="J454">
        <v>316054</v>
      </c>
      <c r="K454" t="s">
        <v>2114</v>
      </c>
      <c r="L454">
        <v>45054</v>
      </c>
      <c r="N454" t="s">
        <v>2115</v>
      </c>
      <c r="O454" t="s">
        <v>7</v>
      </c>
      <c r="P454" t="s">
        <v>696</v>
      </c>
      <c r="Q454" t="s">
        <v>1130</v>
      </c>
      <c r="R454" t="s">
        <v>1867</v>
      </c>
      <c r="S454">
        <v>45061</v>
      </c>
      <c r="T454">
        <v>45100</v>
      </c>
      <c r="W454" t="s">
        <v>1750</v>
      </c>
      <c r="AA454">
        <v>45166</v>
      </c>
      <c r="AB454">
        <v>45179</v>
      </c>
      <c r="AC454">
        <v>1</v>
      </c>
      <c r="AI454" t="s">
        <v>1123</v>
      </c>
      <c r="AJ454" t="s">
        <v>2116</v>
      </c>
      <c r="AN454" t="s">
        <v>1156</v>
      </c>
    </row>
    <row r="455" spans="1:40" x14ac:dyDescent="0.3">
      <c r="A455" s="63">
        <v>45387</v>
      </c>
      <c r="B455" t="s">
        <v>334</v>
      </c>
      <c r="C455" t="s">
        <v>334</v>
      </c>
      <c r="D455" t="s">
        <v>735</v>
      </c>
      <c r="E455" t="s">
        <v>1116</v>
      </c>
      <c r="F455" t="s">
        <v>1117</v>
      </c>
      <c r="G455" t="s">
        <v>780</v>
      </c>
      <c r="H455" t="s">
        <v>335</v>
      </c>
      <c r="I455" t="s">
        <v>2117</v>
      </c>
      <c r="J455">
        <v>318221</v>
      </c>
      <c r="K455" t="s">
        <v>2118</v>
      </c>
      <c r="L455">
        <v>45103</v>
      </c>
      <c r="N455" t="s">
        <v>2119</v>
      </c>
      <c r="O455" t="s">
        <v>7</v>
      </c>
      <c r="P455" t="s">
        <v>693</v>
      </c>
      <c r="Q455" t="s">
        <v>1130</v>
      </c>
      <c r="R455" t="s">
        <v>1468</v>
      </c>
      <c r="W455" t="s">
        <v>1469</v>
      </c>
      <c r="AC455">
        <v>1</v>
      </c>
      <c r="AJ455" t="s">
        <v>2120</v>
      </c>
      <c r="AN455" t="s">
        <v>1156</v>
      </c>
    </row>
    <row r="456" spans="1:40" x14ac:dyDescent="0.3">
      <c r="A456" s="63">
        <v>45394</v>
      </c>
      <c r="B456" t="s">
        <v>738</v>
      </c>
      <c r="C456" t="s">
        <v>422</v>
      </c>
      <c r="D456" t="s">
        <v>734</v>
      </c>
      <c r="E456" t="s">
        <v>1116</v>
      </c>
      <c r="F456" t="s">
        <v>658</v>
      </c>
      <c r="G456" t="s">
        <v>3</v>
      </c>
      <c r="H456" t="s">
        <v>1383</v>
      </c>
      <c r="I456" t="s">
        <v>1384</v>
      </c>
      <c r="J456">
        <v>250548</v>
      </c>
      <c r="K456" t="s">
        <v>1385</v>
      </c>
      <c r="L456">
        <v>44620</v>
      </c>
      <c r="N456" t="s">
        <v>1386</v>
      </c>
      <c r="O456" t="s">
        <v>7</v>
      </c>
      <c r="P456" t="s">
        <v>1387</v>
      </c>
      <c r="Q456" t="s">
        <v>1130</v>
      </c>
      <c r="R456" t="s">
        <v>1388</v>
      </c>
      <c r="S456">
        <v>44636</v>
      </c>
      <c r="T456">
        <v>44680</v>
      </c>
      <c r="W456" t="s">
        <v>1211</v>
      </c>
      <c r="AC456">
        <v>0.9</v>
      </c>
      <c r="AG456">
        <v>44683</v>
      </c>
      <c r="AI456" t="s">
        <v>1389</v>
      </c>
      <c r="AJ456" t="s">
        <v>1390</v>
      </c>
      <c r="AN456" t="s">
        <v>1125</v>
      </c>
    </row>
    <row r="457" spans="1:40" x14ac:dyDescent="0.3">
      <c r="A457" s="63">
        <v>45394</v>
      </c>
      <c r="B457" t="s">
        <v>738</v>
      </c>
      <c r="C457" t="s">
        <v>422</v>
      </c>
      <c r="D457" t="s">
        <v>734</v>
      </c>
      <c r="E457" t="s">
        <v>1116</v>
      </c>
      <c r="F457" t="s">
        <v>658</v>
      </c>
      <c r="G457" t="s">
        <v>3</v>
      </c>
      <c r="H457" t="s">
        <v>1391</v>
      </c>
      <c r="I457" t="s">
        <v>1261</v>
      </c>
      <c r="J457">
        <v>250603</v>
      </c>
      <c r="K457" t="s">
        <v>1392</v>
      </c>
      <c r="L457">
        <v>44620</v>
      </c>
      <c r="N457" t="s">
        <v>1393</v>
      </c>
      <c r="O457" t="s">
        <v>7</v>
      </c>
      <c r="P457" t="s">
        <v>1387</v>
      </c>
      <c r="Q457" t="s">
        <v>1130</v>
      </c>
      <c r="R457" t="s">
        <v>1388</v>
      </c>
      <c r="S457">
        <v>44636</v>
      </c>
      <c r="T457">
        <v>44680</v>
      </c>
      <c r="W457" t="s">
        <v>1211</v>
      </c>
      <c r="AC457">
        <v>0.9</v>
      </c>
      <c r="AG457">
        <v>44683</v>
      </c>
      <c r="AI457" t="s">
        <v>1394</v>
      </c>
      <c r="AJ457" t="s">
        <v>1395</v>
      </c>
      <c r="AN457" t="s">
        <v>1125</v>
      </c>
    </row>
    <row r="458" spans="1:40" x14ac:dyDescent="0.3">
      <c r="A458" s="63">
        <v>45394</v>
      </c>
      <c r="B458" t="s">
        <v>738</v>
      </c>
      <c r="C458" t="s">
        <v>422</v>
      </c>
      <c r="D458" t="s">
        <v>734</v>
      </c>
      <c r="E458" t="s">
        <v>1116</v>
      </c>
      <c r="F458" t="s">
        <v>658</v>
      </c>
      <c r="G458" t="s">
        <v>3</v>
      </c>
      <c r="H458" t="s">
        <v>1396</v>
      </c>
      <c r="I458" t="s">
        <v>1397</v>
      </c>
      <c r="J458">
        <v>250629</v>
      </c>
      <c r="K458" t="s">
        <v>1398</v>
      </c>
      <c r="L458">
        <v>44620</v>
      </c>
      <c r="N458" t="s">
        <v>1399</v>
      </c>
      <c r="O458" t="s">
        <v>7</v>
      </c>
      <c r="P458" t="s">
        <v>1387</v>
      </c>
      <c r="Q458" t="s">
        <v>1120</v>
      </c>
      <c r="R458" t="s">
        <v>1388</v>
      </c>
      <c r="S458">
        <v>44636</v>
      </c>
      <c r="T458">
        <v>44680</v>
      </c>
      <c r="W458" t="s">
        <v>1211</v>
      </c>
      <c r="AC458">
        <v>0.9</v>
      </c>
      <c r="AG458">
        <v>44683</v>
      </c>
      <c r="AI458" t="s">
        <v>1400</v>
      </c>
      <c r="AJ458" t="s">
        <v>1401</v>
      </c>
      <c r="AN458" t="s">
        <v>1125</v>
      </c>
    </row>
    <row r="459" spans="1:40" x14ac:dyDescent="0.3">
      <c r="A459" s="63">
        <v>45394</v>
      </c>
      <c r="B459" t="s">
        <v>738</v>
      </c>
      <c r="C459" t="s">
        <v>422</v>
      </c>
      <c r="D459" t="s">
        <v>734</v>
      </c>
      <c r="E459" t="s">
        <v>1116</v>
      </c>
      <c r="F459" t="s">
        <v>658</v>
      </c>
      <c r="G459" t="s">
        <v>3</v>
      </c>
      <c r="H459" t="s">
        <v>1402</v>
      </c>
      <c r="I459" t="s">
        <v>1403</v>
      </c>
      <c r="J459">
        <v>250597</v>
      </c>
      <c r="K459" t="s">
        <v>1404</v>
      </c>
      <c r="L459">
        <v>44620</v>
      </c>
      <c r="N459" t="s">
        <v>1405</v>
      </c>
      <c r="O459" t="s">
        <v>7</v>
      </c>
      <c r="P459" t="s">
        <v>1387</v>
      </c>
      <c r="Q459" t="s">
        <v>1130</v>
      </c>
      <c r="R459" t="s">
        <v>1388</v>
      </c>
      <c r="S459">
        <v>44636</v>
      </c>
      <c r="T459">
        <v>44680</v>
      </c>
      <c r="W459" t="s">
        <v>1211</v>
      </c>
      <c r="AC459">
        <v>0.9</v>
      </c>
      <c r="AG459">
        <v>44683</v>
      </c>
      <c r="AI459" t="s">
        <v>1406</v>
      </c>
      <c r="AJ459" t="s">
        <v>1407</v>
      </c>
      <c r="AN459" t="s">
        <v>1125</v>
      </c>
    </row>
    <row r="460" spans="1:40" x14ac:dyDescent="0.3">
      <c r="A460" s="63">
        <v>45394</v>
      </c>
      <c r="B460" t="s">
        <v>738</v>
      </c>
      <c r="C460" t="s">
        <v>422</v>
      </c>
      <c r="D460" t="s">
        <v>734</v>
      </c>
      <c r="E460" t="s">
        <v>1116</v>
      </c>
      <c r="F460" t="s">
        <v>658</v>
      </c>
      <c r="G460" t="s">
        <v>3</v>
      </c>
      <c r="H460" t="s">
        <v>1408</v>
      </c>
      <c r="I460" t="s">
        <v>1409</v>
      </c>
      <c r="J460">
        <v>247011</v>
      </c>
      <c r="K460" t="s">
        <v>1410</v>
      </c>
      <c r="L460">
        <v>44582</v>
      </c>
      <c r="N460" t="s">
        <v>1411</v>
      </c>
      <c r="O460" t="s">
        <v>7</v>
      </c>
      <c r="P460" t="s">
        <v>1387</v>
      </c>
      <c r="Q460" t="s">
        <v>1130</v>
      </c>
      <c r="R460" t="s">
        <v>1388</v>
      </c>
      <c r="S460">
        <v>44601</v>
      </c>
      <c r="T460">
        <v>44642</v>
      </c>
      <c r="W460" t="s">
        <v>1211</v>
      </c>
      <c r="AC460">
        <v>0.9</v>
      </c>
      <c r="AG460">
        <v>44641</v>
      </c>
      <c r="AI460" t="s">
        <v>1412</v>
      </c>
      <c r="AJ460" t="s">
        <v>1413</v>
      </c>
      <c r="AN460" t="s">
        <v>1125</v>
      </c>
    </row>
    <row r="461" spans="1:40" x14ac:dyDescent="0.3">
      <c r="A461" s="63">
        <v>45394</v>
      </c>
      <c r="B461" t="s">
        <v>738</v>
      </c>
      <c r="C461" t="s">
        <v>422</v>
      </c>
      <c r="D461" t="s">
        <v>734</v>
      </c>
      <c r="E461" t="s">
        <v>1116</v>
      </c>
      <c r="F461" t="s">
        <v>658</v>
      </c>
      <c r="G461" t="s">
        <v>3</v>
      </c>
      <c r="H461" t="s">
        <v>1414</v>
      </c>
      <c r="I461" t="s">
        <v>1415</v>
      </c>
      <c r="J461">
        <v>250550</v>
      </c>
      <c r="K461" t="s">
        <v>1416</v>
      </c>
      <c r="L461">
        <v>44620</v>
      </c>
      <c r="N461" t="s">
        <v>1417</v>
      </c>
      <c r="O461" t="s">
        <v>7</v>
      </c>
      <c r="P461" t="s">
        <v>1387</v>
      </c>
      <c r="Q461" t="s">
        <v>1130</v>
      </c>
      <c r="R461" t="s">
        <v>1388</v>
      </c>
      <c r="S461">
        <v>44636</v>
      </c>
      <c r="T461">
        <v>44680</v>
      </c>
      <c r="W461" t="s">
        <v>1211</v>
      </c>
      <c r="AC461">
        <v>0.9</v>
      </c>
      <c r="AG461">
        <v>44683</v>
      </c>
      <c r="AI461" t="s">
        <v>1418</v>
      </c>
      <c r="AJ461" t="s">
        <v>1419</v>
      </c>
      <c r="AN461" t="s">
        <v>1125</v>
      </c>
    </row>
    <row r="462" spans="1:40" x14ac:dyDescent="0.3">
      <c r="A462" s="63">
        <v>45394</v>
      </c>
      <c r="B462" t="s">
        <v>738</v>
      </c>
      <c r="C462" t="s">
        <v>422</v>
      </c>
      <c r="D462" t="s">
        <v>734</v>
      </c>
      <c r="E462" t="s">
        <v>1116</v>
      </c>
      <c r="F462" t="s">
        <v>658</v>
      </c>
      <c r="G462" t="s">
        <v>3</v>
      </c>
      <c r="H462" t="s">
        <v>1420</v>
      </c>
      <c r="I462" t="s">
        <v>1421</v>
      </c>
      <c r="J462">
        <v>262883</v>
      </c>
      <c r="K462" t="s">
        <v>1422</v>
      </c>
      <c r="L462">
        <v>44771</v>
      </c>
      <c r="N462" t="s">
        <v>1423</v>
      </c>
      <c r="O462" t="s">
        <v>7</v>
      </c>
      <c r="P462" t="s">
        <v>1387</v>
      </c>
      <c r="Q462" t="s">
        <v>1130</v>
      </c>
      <c r="R462" t="s">
        <v>1388</v>
      </c>
      <c r="S462">
        <v>44789</v>
      </c>
      <c r="T462">
        <v>44848</v>
      </c>
      <c r="W462" t="s">
        <v>1211</v>
      </c>
      <c r="AC462">
        <v>0.9</v>
      </c>
      <c r="AG462">
        <v>44851</v>
      </c>
      <c r="AI462" t="s">
        <v>1424</v>
      </c>
      <c r="AJ462" t="s">
        <v>1425</v>
      </c>
      <c r="AN462" t="s">
        <v>1125</v>
      </c>
    </row>
    <row r="463" spans="1:40" x14ac:dyDescent="0.3">
      <c r="A463" s="63">
        <v>45394</v>
      </c>
      <c r="B463" t="s">
        <v>738</v>
      </c>
      <c r="C463" t="s">
        <v>422</v>
      </c>
      <c r="D463" t="s">
        <v>734</v>
      </c>
      <c r="E463" t="s">
        <v>1116</v>
      </c>
      <c r="F463" t="s">
        <v>658</v>
      </c>
      <c r="G463" t="s">
        <v>3</v>
      </c>
      <c r="H463" t="s">
        <v>1426</v>
      </c>
      <c r="I463" t="s">
        <v>1320</v>
      </c>
      <c r="J463">
        <v>247023</v>
      </c>
      <c r="K463" t="s">
        <v>1427</v>
      </c>
      <c r="L463">
        <v>44580</v>
      </c>
      <c r="N463" t="s">
        <v>1428</v>
      </c>
      <c r="O463" t="s">
        <v>7</v>
      </c>
      <c r="P463" t="s">
        <v>1387</v>
      </c>
      <c r="Q463" t="s">
        <v>1130</v>
      </c>
      <c r="R463" t="s">
        <v>1388</v>
      </c>
      <c r="S463">
        <v>44601</v>
      </c>
      <c r="T463">
        <v>44642</v>
      </c>
      <c r="W463" t="s">
        <v>1211</v>
      </c>
      <c r="AC463">
        <v>0.9</v>
      </c>
      <c r="AG463">
        <v>44641</v>
      </c>
      <c r="AI463" t="s">
        <v>1429</v>
      </c>
      <c r="AJ463" t="s">
        <v>1430</v>
      </c>
      <c r="AN463" t="s">
        <v>1125</v>
      </c>
    </row>
    <row r="464" spans="1:40" x14ac:dyDescent="0.3">
      <c r="A464" s="63">
        <v>45394</v>
      </c>
      <c r="B464" t="s">
        <v>738</v>
      </c>
      <c r="C464" t="s">
        <v>422</v>
      </c>
      <c r="D464" t="s">
        <v>734</v>
      </c>
      <c r="E464" t="s">
        <v>1116</v>
      </c>
      <c r="F464" t="s">
        <v>658</v>
      </c>
      <c r="G464" t="s">
        <v>3</v>
      </c>
      <c r="H464" t="s">
        <v>1431</v>
      </c>
      <c r="I464" t="s">
        <v>1432</v>
      </c>
      <c r="J464">
        <v>262837</v>
      </c>
      <c r="K464" t="s">
        <v>1433</v>
      </c>
      <c r="L464">
        <v>44771</v>
      </c>
      <c r="N464" t="s">
        <v>1434</v>
      </c>
      <c r="O464" t="s">
        <v>7</v>
      </c>
      <c r="P464" t="s">
        <v>1387</v>
      </c>
      <c r="Q464" t="s">
        <v>1130</v>
      </c>
      <c r="R464" t="s">
        <v>1388</v>
      </c>
      <c r="S464">
        <v>44789</v>
      </c>
      <c r="T464">
        <v>44848</v>
      </c>
      <c r="W464" t="s">
        <v>1211</v>
      </c>
      <c r="AC464">
        <v>0.9</v>
      </c>
      <c r="AG464">
        <v>44851</v>
      </c>
      <c r="AI464" t="s">
        <v>1435</v>
      </c>
      <c r="AJ464" t="s">
        <v>1436</v>
      </c>
      <c r="AN464" t="s">
        <v>1125</v>
      </c>
    </row>
    <row r="465" spans="1:40" x14ac:dyDescent="0.3">
      <c r="A465" s="63">
        <v>45394</v>
      </c>
      <c r="B465" t="s">
        <v>738</v>
      </c>
      <c r="C465" t="s">
        <v>422</v>
      </c>
      <c r="D465" t="s">
        <v>734</v>
      </c>
      <c r="E465" t="s">
        <v>1116</v>
      </c>
      <c r="F465" t="s">
        <v>658</v>
      </c>
      <c r="G465" t="s">
        <v>3</v>
      </c>
      <c r="H465" t="s">
        <v>423</v>
      </c>
      <c r="I465" t="s">
        <v>1437</v>
      </c>
      <c r="J465">
        <v>250508</v>
      </c>
      <c r="K465" t="s">
        <v>1438</v>
      </c>
      <c r="L465">
        <v>44620</v>
      </c>
      <c r="N465" t="s">
        <v>1439</v>
      </c>
      <c r="O465" t="s">
        <v>7</v>
      </c>
      <c r="P465" t="s">
        <v>1387</v>
      </c>
      <c r="Q465" t="s">
        <v>1130</v>
      </c>
      <c r="R465" t="s">
        <v>735</v>
      </c>
      <c r="S465">
        <v>44636</v>
      </c>
      <c r="T465">
        <v>44680</v>
      </c>
      <c r="W465" t="s">
        <v>1211</v>
      </c>
      <c r="AC465">
        <v>0.9</v>
      </c>
      <c r="AG465">
        <v>44683</v>
      </c>
      <c r="AI465" t="s">
        <v>1440</v>
      </c>
      <c r="AJ465" t="s">
        <v>1441</v>
      </c>
      <c r="AN465" t="s">
        <v>1125</v>
      </c>
    </row>
    <row r="466" spans="1:40" x14ac:dyDescent="0.3">
      <c r="A466" s="63">
        <v>45394</v>
      </c>
      <c r="B466" t="s">
        <v>738</v>
      </c>
      <c r="C466" t="s">
        <v>373</v>
      </c>
      <c r="D466" t="s">
        <v>734</v>
      </c>
      <c r="E466" t="s">
        <v>1116</v>
      </c>
      <c r="F466" t="s">
        <v>658</v>
      </c>
      <c r="G466" t="s">
        <v>3</v>
      </c>
      <c r="H466" t="s">
        <v>77</v>
      </c>
      <c r="I466" t="s">
        <v>1773</v>
      </c>
      <c r="J466">
        <v>314410</v>
      </c>
      <c r="K466" t="s">
        <v>1774</v>
      </c>
      <c r="L466">
        <v>45012</v>
      </c>
      <c r="N466" t="s">
        <v>1775</v>
      </c>
      <c r="O466" t="s">
        <v>7</v>
      </c>
      <c r="P466" t="s">
        <v>673</v>
      </c>
      <c r="Q466" t="s">
        <v>1120</v>
      </c>
      <c r="S466">
        <v>45019</v>
      </c>
      <c r="T466">
        <v>45062</v>
      </c>
      <c r="U466">
        <v>45278</v>
      </c>
      <c r="V466">
        <v>45281</v>
      </c>
      <c r="W466" t="s">
        <v>1776</v>
      </c>
      <c r="AC466">
        <v>0.5</v>
      </c>
      <c r="AI466" t="s">
        <v>1777</v>
      </c>
      <c r="AJ466" t="s">
        <v>1777</v>
      </c>
      <c r="AN466" t="s">
        <v>1125</v>
      </c>
    </row>
    <row r="467" spans="1:40" x14ac:dyDescent="0.3">
      <c r="A467" s="63">
        <v>45394</v>
      </c>
      <c r="B467" t="s">
        <v>738</v>
      </c>
      <c r="C467" t="s">
        <v>373</v>
      </c>
      <c r="D467" t="s">
        <v>734</v>
      </c>
      <c r="E467" t="s">
        <v>1116</v>
      </c>
      <c r="F467" t="s">
        <v>658</v>
      </c>
      <c r="G467" t="s">
        <v>3</v>
      </c>
      <c r="H467" t="s">
        <v>558</v>
      </c>
      <c r="I467" t="s">
        <v>1780</v>
      </c>
      <c r="J467">
        <v>310935</v>
      </c>
      <c r="K467" t="s">
        <v>1781</v>
      </c>
      <c r="L467">
        <v>44921</v>
      </c>
      <c r="N467" t="s">
        <v>1782</v>
      </c>
      <c r="O467" t="s">
        <v>7</v>
      </c>
      <c r="P467" t="s">
        <v>673</v>
      </c>
      <c r="Q467" t="s">
        <v>1120</v>
      </c>
      <c r="S467">
        <v>44958</v>
      </c>
      <c r="T467" t="s">
        <v>1168</v>
      </c>
      <c r="U467">
        <v>45278</v>
      </c>
      <c r="V467">
        <v>45281</v>
      </c>
      <c r="W467" t="s">
        <v>1296</v>
      </c>
      <c r="AC467">
        <v>0.5</v>
      </c>
      <c r="AG467" t="s">
        <v>1170</v>
      </c>
      <c r="AI467" t="s">
        <v>1783</v>
      </c>
      <c r="AJ467" t="s">
        <v>1784</v>
      </c>
      <c r="AN467" t="s">
        <v>1125</v>
      </c>
    </row>
    <row r="468" spans="1:40" x14ac:dyDescent="0.3">
      <c r="A468" s="63">
        <v>45394</v>
      </c>
      <c r="B468" t="s">
        <v>738</v>
      </c>
      <c r="C468" t="s">
        <v>373</v>
      </c>
      <c r="D468" t="s">
        <v>734</v>
      </c>
      <c r="E468" t="s">
        <v>1116</v>
      </c>
      <c r="F468" t="s">
        <v>658</v>
      </c>
      <c r="G468" t="s">
        <v>3</v>
      </c>
      <c r="H468" t="s">
        <v>544</v>
      </c>
      <c r="I468" t="s">
        <v>1195</v>
      </c>
      <c r="J468">
        <v>315109</v>
      </c>
      <c r="K468" t="s">
        <v>1785</v>
      </c>
      <c r="L468">
        <v>45026</v>
      </c>
      <c r="N468" t="s">
        <v>2036</v>
      </c>
      <c r="O468" t="s">
        <v>7</v>
      </c>
      <c r="P468" t="s">
        <v>673</v>
      </c>
      <c r="Q468" t="s">
        <v>1130</v>
      </c>
      <c r="U468">
        <v>45278</v>
      </c>
      <c r="V468">
        <v>45281</v>
      </c>
      <c r="W468" t="s">
        <v>659</v>
      </c>
      <c r="AC468">
        <v>0.5</v>
      </c>
      <c r="AI468" t="s">
        <v>1787</v>
      </c>
      <c r="AJ468" t="s">
        <v>1788</v>
      </c>
      <c r="AN468" t="s">
        <v>1125</v>
      </c>
    </row>
    <row r="469" spans="1:40" x14ac:dyDescent="0.3">
      <c r="A469" s="63">
        <v>45394</v>
      </c>
      <c r="B469" t="s">
        <v>738</v>
      </c>
      <c r="C469" t="s">
        <v>373</v>
      </c>
      <c r="D469" t="s">
        <v>734</v>
      </c>
      <c r="E469" t="s">
        <v>1116</v>
      </c>
      <c r="F469" t="s">
        <v>658</v>
      </c>
      <c r="G469" t="s">
        <v>3</v>
      </c>
      <c r="H469" t="s">
        <v>1789</v>
      </c>
      <c r="I469" t="s">
        <v>1790</v>
      </c>
      <c r="J469">
        <v>271779</v>
      </c>
      <c r="K469" t="s">
        <v>1791</v>
      </c>
      <c r="L469">
        <v>44893</v>
      </c>
      <c r="N469" t="s">
        <v>1792</v>
      </c>
      <c r="O469" t="s">
        <v>7</v>
      </c>
      <c r="P469" t="s">
        <v>673</v>
      </c>
      <c r="Q469" t="s">
        <v>1120</v>
      </c>
      <c r="S469">
        <v>44895</v>
      </c>
      <c r="T469">
        <v>44581</v>
      </c>
      <c r="U469">
        <v>45278</v>
      </c>
      <c r="V469">
        <v>45281</v>
      </c>
      <c r="W469" t="s">
        <v>1224</v>
      </c>
      <c r="AC469">
        <v>0.5</v>
      </c>
      <c r="AG469">
        <v>44949</v>
      </c>
      <c r="AI469" t="s">
        <v>1793</v>
      </c>
      <c r="AJ469" t="s">
        <v>1794</v>
      </c>
      <c r="AN469" t="s">
        <v>1125</v>
      </c>
    </row>
    <row r="470" spans="1:40" x14ac:dyDescent="0.3">
      <c r="A470" s="63">
        <v>45394</v>
      </c>
      <c r="B470" t="s">
        <v>738</v>
      </c>
      <c r="C470" t="s">
        <v>373</v>
      </c>
      <c r="D470" t="s">
        <v>734</v>
      </c>
      <c r="E470" t="s">
        <v>1116</v>
      </c>
      <c r="F470" t="s">
        <v>658</v>
      </c>
      <c r="G470" t="s">
        <v>3</v>
      </c>
      <c r="H470" t="s">
        <v>194</v>
      </c>
      <c r="I470" t="s">
        <v>1795</v>
      </c>
      <c r="J470">
        <v>263744</v>
      </c>
      <c r="K470" t="s">
        <v>1796</v>
      </c>
      <c r="L470">
        <v>44785</v>
      </c>
      <c r="N470" t="s">
        <v>1797</v>
      </c>
      <c r="O470" t="s">
        <v>7</v>
      </c>
      <c r="P470" t="s">
        <v>673</v>
      </c>
      <c r="Q470" t="s">
        <v>1130</v>
      </c>
      <c r="S470" t="s">
        <v>1457</v>
      </c>
      <c r="T470" t="s">
        <v>1458</v>
      </c>
      <c r="U470">
        <v>45278</v>
      </c>
      <c r="V470">
        <v>45281</v>
      </c>
      <c r="W470" t="s">
        <v>1224</v>
      </c>
      <c r="AC470">
        <v>0.5</v>
      </c>
      <c r="AG470">
        <v>44865</v>
      </c>
      <c r="AI470" t="s">
        <v>1798</v>
      </c>
      <c r="AJ470" t="s">
        <v>1799</v>
      </c>
      <c r="AN470" t="s">
        <v>1125</v>
      </c>
    </row>
    <row r="471" spans="1:40" x14ac:dyDescent="0.3">
      <c r="A471" s="63">
        <v>45394</v>
      </c>
      <c r="B471" t="s">
        <v>738</v>
      </c>
      <c r="C471" t="s">
        <v>373</v>
      </c>
      <c r="D471" t="s">
        <v>734</v>
      </c>
      <c r="E471" t="s">
        <v>1116</v>
      </c>
      <c r="F471" t="s">
        <v>658</v>
      </c>
      <c r="G471" t="s">
        <v>3</v>
      </c>
      <c r="H471" t="s">
        <v>1800</v>
      </c>
      <c r="I471" t="s">
        <v>1801</v>
      </c>
      <c r="J471">
        <v>245492</v>
      </c>
      <c r="K471" t="s">
        <v>1802</v>
      </c>
      <c r="L471">
        <v>44557</v>
      </c>
      <c r="N471" t="s">
        <v>1803</v>
      </c>
      <c r="O471" t="s">
        <v>7</v>
      </c>
      <c r="P471" t="s">
        <v>673</v>
      </c>
      <c r="Q471" t="s">
        <v>1130</v>
      </c>
      <c r="S471">
        <v>44571</v>
      </c>
      <c r="T471">
        <v>44631</v>
      </c>
      <c r="U471">
        <v>45278</v>
      </c>
      <c r="V471">
        <v>45281</v>
      </c>
      <c r="W471" t="s">
        <v>1776</v>
      </c>
      <c r="AC471">
        <v>0.5</v>
      </c>
      <c r="AI471" t="s">
        <v>1804</v>
      </c>
      <c r="AJ471" t="s">
        <v>1805</v>
      </c>
      <c r="AL471">
        <v>44774</v>
      </c>
      <c r="AN471" t="s">
        <v>1125</v>
      </c>
    </row>
    <row r="472" spans="1:40" x14ac:dyDescent="0.3">
      <c r="A472" s="63">
        <v>45394</v>
      </c>
      <c r="B472" t="s">
        <v>738</v>
      </c>
      <c r="C472" t="s">
        <v>373</v>
      </c>
      <c r="D472" t="s">
        <v>734</v>
      </c>
      <c r="E472" t="s">
        <v>1116</v>
      </c>
      <c r="F472" t="s">
        <v>658</v>
      </c>
      <c r="G472" t="s">
        <v>3</v>
      </c>
      <c r="H472" t="s">
        <v>374</v>
      </c>
      <c r="I472" t="s">
        <v>1208</v>
      </c>
      <c r="J472">
        <v>314921</v>
      </c>
      <c r="K472" t="s">
        <v>2037</v>
      </c>
      <c r="L472">
        <v>45026</v>
      </c>
      <c r="N472" t="s">
        <v>2038</v>
      </c>
      <c r="O472" t="s">
        <v>7</v>
      </c>
      <c r="P472" t="s">
        <v>702</v>
      </c>
      <c r="Q472" t="s">
        <v>1130</v>
      </c>
      <c r="R472" t="s">
        <v>1468</v>
      </c>
      <c r="U472">
        <v>45278</v>
      </c>
      <c r="V472">
        <v>45281</v>
      </c>
      <c r="W472" t="s">
        <v>659</v>
      </c>
      <c r="AA472" t="s">
        <v>659</v>
      </c>
      <c r="AB472" t="s">
        <v>659</v>
      </c>
      <c r="AC472">
        <v>0.5</v>
      </c>
      <c r="AI472" t="s">
        <v>2039</v>
      </c>
      <c r="AJ472" t="s">
        <v>2040</v>
      </c>
      <c r="AN472" t="s">
        <v>1125</v>
      </c>
    </row>
    <row r="473" spans="1:40" x14ac:dyDescent="0.3">
      <c r="A473" s="63">
        <v>45394</v>
      </c>
      <c r="B473" t="s">
        <v>738</v>
      </c>
      <c r="C473" t="s">
        <v>373</v>
      </c>
      <c r="D473" t="s">
        <v>734</v>
      </c>
      <c r="E473" t="s">
        <v>1116</v>
      </c>
      <c r="F473" t="s">
        <v>658</v>
      </c>
      <c r="G473" t="s">
        <v>3</v>
      </c>
      <c r="H473" t="s">
        <v>1753</v>
      </c>
      <c r="I473" t="s">
        <v>1806</v>
      </c>
      <c r="J473">
        <v>313884</v>
      </c>
      <c r="K473" t="s">
        <v>1807</v>
      </c>
      <c r="L473">
        <v>44998</v>
      </c>
      <c r="N473" t="s">
        <v>1808</v>
      </c>
      <c r="O473" t="s">
        <v>7</v>
      </c>
      <c r="P473" t="s">
        <v>673</v>
      </c>
      <c r="Q473" t="s">
        <v>1120</v>
      </c>
      <c r="U473">
        <v>45278</v>
      </c>
      <c r="V473">
        <v>45281</v>
      </c>
      <c r="W473" t="s">
        <v>659</v>
      </c>
      <c r="AC473">
        <v>0.5</v>
      </c>
      <c r="AI473" t="s">
        <v>1809</v>
      </c>
      <c r="AJ473" t="s">
        <v>1810</v>
      </c>
      <c r="AN473" t="s">
        <v>1125</v>
      </c>
    </row>
    <row r="474" spans="1:40" x14ac:dyDescent="0.3">
      <c r="A474" s="63">
        <v>45394</v>
      </c>
      <c r="B474" t="s">
        <v>738</v>
      </c>
      <c r="C474" t="s">
        <v>373</v>
      </c>
      <c r="D474" t="s">
        <v>734</v>
      </c>
      <c r="E474" t="s">
        <v>1116</v>
      </c>
      <c r="F474" t="s">
        <v>658</v>
      </c>
      <c r="G474" t="s">
        <v>3</v>
      </c>
      <c r="H474" t="s">
        <v>1753</v>
      </c>
      <c r="I474" t="s">
        <v>1811</v>
      </c>
      <c r="J474">
        <v>313711</v>
      </c>
      <c r="K474" t="s">
        <v>1812</v>
      </c>
      <c r="L474">
        <v>44998</v>
      </c>
      <c r="N474" t="s">
        <v>1813</v>
      </c>
      <c r="O474" t="s">
        <v>7</v>
      </c>
      <c r="P474" t="s">
        <v>673</v>
      </c>
      <c r="Q474" t="s">
        <v>1130</v>
      </c>
      <c r="U474">
        <v>45278</v>
      </c>
      <c r="V474">
        <v>45281</v>
      </c>
      <c r="W474" t="s">
        <v>659</v>
      </c>
      <c r="AC474">
        <v>0.5</v>
      </c>
      <c r="AI474" t="s">
        <v>1814</v>
      </c>
      <c r="AJ474" t="s">
        <v>1815</v>
      </c>
      <c r="AN474" t="s">
        <v>1125</v>
      </c>
    </row>
    <row r="475" spans="1:40" x14ac:dyDescent="0.3">
      <c r="A475" s="63">
        <v>45394</v>
      </c>
      <c r="B475" t="s">
        <v>738</v>
      </c>
      <c r="C475" t="s">
        <v>373</v>
      </c>
      <c r="D475" t="s">
        <v>734</v>
      </c>
      <c r="E475" t="s">
        <v>1116</v>
      </c>
      <c r="F475" t="s">
        <v>658</v>
      </c>
      <c r="G475" t="s">
        <v>3</v>
      </c>
      <c r="H475" t="s">
        <v>1816</v>
      </c>
      <c r="I475" t="s">
        <v>1255</v>
      </c>
      <c r="J475">
        <v>310933</v>
      </c>
      <c r="K475" t="s">
        <v>1817</v>
      </c>
      <c r="L475">
        <v>44921</v>
      </c>
      <c r="N475" t="s">
        <v>1818</v>
      </c>
      <c r="O475" t="s">
        <v>7</v>
      </c>
      <c r="P475" t="s">
        <v>673</v>
      </c>
      <c r="Q475" t="s">
        <v>1120</v>
      </c>
      <c r="S475">
        <v>44958</v>
      </c>
      <c r="T475" t="s">
        <v>1168</v>
      </c>
      <c r="U475">
        <v>45278</v>
      </c>
      <c r="V475">
        <v>45281</v>
      </c>
      <c r="W475" t="s">
        <v>1296</v>
      </c>
      <c r="AC475">
        <v>0.5</v>
      </c>
      <c r="AG475" t="s">
        <v>1170</v>
      </c>
      <c r="AI475" t="s">
        <v>1819</v>
      </c>
      <c r="AJ475" t="s">
        <v>1820</v>
      </c>
      <c r="AN475" t="s">
        <v>1125</v>
      </c>
    </row>
    <row r="476" spans="1:40" x14ac:dyDescent="0.3">
      <c r="A476" s="63">
        <v>45394</v>
      </c>
      <c r="B476" t="s">
        <v>738</v>
      </c>
      <c r="C476" t="s">
        <v>373</v>
      </c>
      <c r="D476" t="s">
        <v>734</v>
      </c>
      <c r="E476" t="s">
        <v>1116</v>
      </c>
      <c r="F476" t="s">
        <v>658</v>
      </c>
      <c r="G476" t="s">
        <v>3</v>
      </c>
      <c r="H476" t="s">
        <v>1821</v>
      </c>
      <c r="I476" t="s">
        <v>1822</v>
      </c>
      <c r="J476">
        <v>315055</v>
      </c>
      <c r="K476" t="s">
        <v>1823</v>
      </c>
      <c r="L476">
        <v>45026</v>
      </c>
      <c r="N476" t="s">
        <v>1824</v>
      </c>
      <c r="O476" t="s">
        <v>7</v>
      </c>
      <c r="P476" t="s">
        <v>673</v>
      </c>
      <c r="Q476" t="s">
        <v>1130</v>
      </c>
      <c r="U476">
        <v>45278</v>
      </c>
      <c r="V476">
        <v>45281</v>
      </c>
      <c r="W476" t="s">
        <v>1776</v>
      </c>
      <c r="AC476">
        <v>0.5</v>
      </c>
      <c r="AI476" t="s">
        <v>1825</v>
      </c>
      <c r="AJ476" t="s">
        <v>1826</v>
      </c>
      <c r="AN476" t="s">
        <v>1125</v>
      </c>
    </row>
    <row r="477" spans="1:40" x14ac:dyDescent="0.3">
      <c r="A477" s="63">
        <v>45394</v>
      </c>
      <c r="B477" t="s">
        <v>738</v>
      </c>
      <c r="C477" t="s">
        <v>373</v>
      </c>
      <c r="D477" t="s">
        <v>734</v>
      </c>
      <c r="E477" t="s">
        <v>1116</v>
      </c>
      <c r="F477" t="s">
        <v>658</v>
      </c>
      <c r="G477" t="s">
        <v>3</v>
      </c>
      <c r="H477" t="s">
        <v>2041</v>
      </c>
      <c r="I477" t="s">
        <v>1532</v>
      </c>
      <c r="J477">
        <v>314419</v>
      </c>
      <c r="K477" t="s">
        <v>2042</v>
      </c>
      <c r="L477">
        <v>45012</v>
      </c>
      <c r="N477" t="s">
        <v>2043</v>
      </c>
      <c r="O477" t="s">
        <v>7</v>
      </c>
      <c r="P477" t="s">
        <v>702</v>
      </c>
      <c r="Q477" t="s">
        <v>1120</v>
      </c>
      <c r="R477" t="s">
        <v>1468</v>
      </c>
      <c r="S477">
        <v>45019</v>
      </c>
      <c r="T477">
        <v>45062</v>
      </c>
      <c r="U477">
        <v>45278</v>
      </c>
      <c r="V477">
        <v>45281</v>
      </c>
      <c r="W477" t="s">
        <v>1776</v>
      </c>
      <c r="AA477" t="s">
        <v>659</v>
      </c>
      <c r="AB477" t="s">
        <v>659</v>
      </c>
      <c r="AC477">
        <v>0.5</v>
      </c>
      <c r="AI477" t="s">
        <v>2044</v>
      </c>
      <c r="AJ477" t="s">
        <v>2044</v>
      </c>
      <c r="AN477" t="s">
        <v>1125</v>
      </c>
    </row>
    <row r="478" spans="1:40" x14ac:dyDescent="0.3">
      <c r="A478" s="63">
        <v>45394</v>
      </c>
      <c r="B478" t="s">
        <v>738</v>
      </c>
      <c r="C478" t="s">
        <v>373</v>
      </c>
      <c r="D478" t="s">
        <v>734</v>
      </c>
      <c r="E478" t="s">
        <v>1116</v>
      </c>
      <c r="F478" t="s">
        <v>658</v>
      </c>
      <c r="G478" t="s">
        <v>3</v>
      </c>
      <c r="H478" t="s">
        <v>109</v>
      </c>
      <c r="I478" t="s">
        <v>2045</v>
      </c>
      <c r="J478">
        <v>315077</v>
      </c>
      <c r="K478" t="s">
        <v>2046</v>
      </c>
      <c r="L478">
        <v>45026</v>
      </c>
      <c r="N478" t="s">
        <v>2047</v>
      </c>
      <c r="O478" t="s">
        <v>7</v>
      </c>
      <c r="P478" t="s">
        <v>702</v>
      </c>
      <c r="Q478" t="s">
        <v>1120</v>
      </c>
      <c r="R478" t="s">
        <v>1468</v>
      </c>
      <c r="U478">
        <v>45278</v>
      </c>
      <c r="V478">
        <v>45281</v>
      </c>
      <c r="W478" t="s">
        <v>659</v>
      </c>
      <c r="AA478" t="s">
        <v>659</v>
      </c>
      <c r="AB478" t="s">
        <v>659</v>
      </c>
      <c r="AC478">
        <v>0.5</v>
      </c>
      <c r="AI478" t="s">
        <v>2048</v>
      </c>
      <c r="AJ478" t="s">
        <v>2049</v>
      </c>
      <c r="AN478" t="s">
        <v>1125</v>
      </c>
    </row>
    <row r="479" spans="1:40" x14ac:dyDescent="0.3">
      <c r="A479" s="63">
        <v>45394</v>
      </c>
      <c r="B479" t="s">
        <v>738</v>
      </c>
      <c r="C479" t="s">
        <v>373</v>
      </c>
      <c r="D479" t="s">
        <v>734</v>
      </c>
      <c r="E479" t="s">
        <v>1116</v>
      </c>
      <c r="F479" t="s">
        <v>658</v>
      </c>
      <c r="G479" t="s">
        <v>3</v>
      </c>
      <c r="H479" t="s">
        <v>512</v>
      </c>
      <c r="I479" t="s">
        <v>1827</v>
      </c>
      <c r="J479">
        <v>313824</v>
      </c>
      <c r="K479" t="s">
        <v>1828</v>
      </c>
      <c r="L479">
        <v>44998</v>
      </c>
      <c r="N479" t="s">
        <v>1829</v>
      </c>
      <c r="O479" t="s">
        <v>7</v>
      </c>
      <c r="P479" t="s">
        <v>673</v>
      </c>
      <c r="Q479" t="s">
        <v>1130</v>
      </c>
      <c r="U479">
        <v>45278</v>
      </c>
      <c r="V479">
        <v>45281</v>
      </c>
      <c r="W479" t="s">
        <v>659</v>
      </c>
      <c r="AC479">
        <v>0.5</v>
      </c>
      <c r="AI479" t="s">
        <v>1830</v>
      </c>
      <c r="AJ479" t="s">
        <v>1831</v>
      </c>
      <c r="AN479" t="s">
        <v>1125</v>
      </c>
    </row>
    <row r="480" spans="1:40" x14ac:dyDescent="0.3">
      <c r="A480" s="63">
        <v>45394</v>
      </c>
      <c r="B480" t="s">
        <v>738</v>
      </c>
      <c r="C480" t="s">
        <v>373</v>
      </c>
      <c r="D480" t="s">
        <v>734</v>
      </c>
      <c r="E480" t="s">
        <v>1116</v>
      </c>
      <c r="F480" t="s">
        <v>658</v>
      </c>
      <c r="G480" t="s">
        <v>3</v>
      </c>
      <c r="H480" t="s">
        <v>455</v>
      </c>
      <c r="I480" t="s">
        <v>1832</v>
      </c>
      <c r="J480">
        <v>263752</v>
      </c>
      <c r="K480" t="s">
        <v>1833</v>
      </c>
      <c r="L480">
        <v>44785</v>
      </c>
      <c r="N480" t="s">
        <v>1834</v>
      </c>
      <c r="O480" t="s">
        <v>7</v>
      </c>
      <c r="P480" t="s">
        <v>673</v>
      </c>
      <c r="Q480" t="s">
        <v>1130</v>
      </c>
      <c r="S480" t="s">
        <v>1457</v>
      </c>
      <c r="T480" t="s">
        <v>1458</v>
      </c>
      <c r="U480">
        <v>45278</v>
      </c>
      <c r="V480">
        <v>45281</v>
      </c>
      <c r="W480" t="s">
        <v>1776</v>
      </c>
      <c r="AC480">
        <v>0.5</v>
      </c>
      <c r="AI480" t="s">
        <v>1835</v>
      </c>
      <c r="AJ480" t="s">
        <v>1836</v>
      </c>
      <c r="AN480" t="s">
        <v>1125</v>
      </c>
    </row>
    <row r="481" spans="1:40" x14ac:dyDescent="0.3">
      <c r="A481" s="63">
        <v>45394</v>
      </c>
      <c r="B481" t="s">
        <v>738</v>
      </c>
      <c r="C481" t="s">
        <v>373</v>
      </c>
      <c r="D481" t="s">
        <v>734</v>
      </c>
      <c r="E481" t="s">
        <v>1116</v>
      </c>
      <c r="F481" t="s">
        <v>658</v>
      </c>
      <c r="G481" t="s">
        <v>3</v>
      </c>
      <c r="H481" t="s">
        <v>2050</v>
      </c>
      <c r="I481" t="s">
        <v>203</v>
      </c>
      <c r="J481">
        <v>314426</v>
      </c>
      <c r="K481" t="s">
        <v>2051</v>
      </c>
      <c r="L481">
        <v>45012</v>
      </c>
      <c r="N481" t="s">
        <v>2052</v>
      </c>
      <c r="O481" t="s">
        <v>7</v>
      </c>
      <c r="P481" t="s">
        <v>702</v>
      </c>
      <c r="Q481" t="s">
        <v>1120</v>
      </c>
      <c r="R481" t="s">
        <v>1468</v>
      </c>
      <c r="S481">
        <v>45019</v>
      </c>
      <c r="T481">
        <v>45062</v>
      </c>
      <c r="U481">
        <v>45278</v>
      </c>
      <c r="V481">
        <v>45281</v>
      </c>
      <c r="W481" t="s">
        <v>1776</v>
      </c>
      <c r="AA481" t="s">
        <v>659</v>
      </c>
      <c r="AB481" t="s">
        <v>659</v>
      </c>
      <c r="AC481">
        <v>0.5</v>
      </c>
      <c r="AI481" t="s">
        <v>2053</v>
      </c>
      <c r="AJ481" t="s">
        <v>2053</v>
      </c>
      <c r="AN481" t="s">
        <v>1125</v>
      </c>
    </row>
    <row r="482" spans="1:40" x14ac:dyDescent="0.3">
      <c r="A482" s="63">
        <v>45394</v>
      </c>
      <c r="B482" t="s">
        <v>738</v>
      </c>
      <c r="C482" t="s">
        <v>373</v>
      </c>
      <c r="D482" t="s">
        <v>734</v>
      </c>
      <c r="E482" t="s">
        <v>1116</v>
      </c>
      <c r="F482" t="s">
        <v>658</v>
      </c>
      <c r="G482" t="s">
        <v>3</v>
      </c>
      <c r="H482" t="s">
        <v>1384</v>
      </c>
      <c r="I482" t="s">
        <v>1221</v>
      </c>
      <c r="J482">
        <v>315075</v>
      </c>
      <c r="K482" t="s">
        <v>2054</v>
      </c>
      <c r="L482">
        <v>45026</v>
      </c>
      <c r="N482" t="s">
        <v>2055</v>
      </c>
      <c r="O482" t="s">
        <v>7</v>
      </c>
      <c r="P482" t="s">
        <v>702</v>
      </c>
      <c r="Q482" t="s">
        <v>1120</v>
      </c>
      <c r="R482" t="s">
        <v>1468</v>
      </c>
      <c r="U482">
        <v>45278</v>
      </c>
      <c r="V482">
        <v>45281</v>
      </c>
      <c r="W482" t="s">
        <v>659</v>
      </c>
      <c r="AA482" t="s">
        <v>659</v>
      </c>
      <c r="AB482" t="s">
        <v>659</v>
      </c>
      <c r="AC482">
        <v>0.5</v>
      </c>
      <c r="AI482" t="s">
        <v>2056</v>
      </c>
      <c r="AJ482" t="s">
        <v>2057</v>
      </c>
      <c r="AN482" t="s">
        <v>1125</v>
      </c>
    </row>
    <row r="483" spans="1:40" x14ac:dyDescent="0.3">
      <c r="A483" s="63">
        <v>45394</v>
      </c>
      <c r="B483" t="s">
        <v>738</v>
      </c>
      <c r="C483" t="s">
        <v>373</v>
      </c>
      <c r="D483" t="s">
        <v>734</v>
      </c>
      <c r="E483" t="s">
        <v>1116</v>
      </c>
      <c r="F483" t="s">
        <v>658</v>
      </c>
      <c r="G483" t="s">
        <v>3</v>
      </c>
      <c r="H483" t="s">
        <v>425</v>
      </c>
      <c r="I483" t="s">
        <v>2058</v>
      </c>
      <c r="J483">
        <v>315079</v>
      </c>
      <c r="K483" t="s">
        <v>2059</v>
      </c>
      <c r="L483">
        <v>45026</v>
      </c>
      <c r="N483" t="s">
        <v>2060</v>
      </c>
      <c r="O483" t="s">
        <v>7</v>
      </c>
      <c r="P483" t="s">
        <v>702</v>
      </c>
      <c r="Q483" t="s">
        <v>1120</v>
      </c>
      <c r="R483" t="s">
        <v>1468</v>
      </c>
      <c r="U483">
        <v>45278</v>
      </c>
      <c r="V483">
        <v>45281</v>
      </c>
      <c r="W483" t="s">
        <v>659</v>
      </c>
      <c r="AA483" t="s">
        <v>659</v>
      </c>
      <c r="AB483" t="s">
        <v>659</v>
      </c>
      <c r="AC483">
        <v>0.5</v>
      </c>
      <c r="AI483" t="s">
        <v>2061</v>
      </c>
      <c r="AJ483" t="s">
        <v>2062</v>
      </c>
      <c r="AN483" t="s">
        <v>1125</v>
      </c>
    </row>
    <row r="484" spans="1:40" x14ac:dyDescent="0.3">
      <c r="A484" s="63">
        <v>45394</v>
      </c>
      <c r="B484" t="s">
        <v>738</v>
      </c>
      <c r="C484" t="s">
        <v>373</v>
      </c>
      <c r="D484" t="s">
        <v>734</v>
      </c>
      <c r="E484" t="s">
        <v>1116</v>
      </c>
      <c r="F484" t="s">
        <v>658</v>
      </c>
      <c r="G484" t="s">
        <v>3</v>
      </c>
      <c r="H484" t="s">
        <v>1671</v>
      </c>
      <c r="I484" t="s">
        <v>1837</v>
      </c>
      <c r="J484">
        <v>313888</v>
      </c>
      <c r="K484" t="s">
        <v>1838</v>
      </c>
      <c r="L484">
        <v>44998</v>
      </c>
      <c r="N484" t="s">
        <v>1839</v>
      </c>
      <c r="O484" t="s">
        <v>7</v>
      </c>
      <c r="P484" t="s">
        <v>673</v>
      </c>
      <c r="Q484" t="s">
        <v>1120</v>
      </c>
      <c r="U484">
        <v>45278</v>
      </c>
      <c r="V484">
        <v>45281</v>
      </c>
      <c r="W484" t="s">
        <v>659</v>
      </c>
      <c r="AC484">
        <v>0.5</v>
      </c>
      <c r="AI484" t="s">
        <v>1840</v>
      </c>
      <c r="AJ484" t="s">
        <v>1841</v>
      </c>
      <c r="AN484" t="s">
        <v>1125</v>
      </c>
    </row>
    <row r="485" spans="1:40" x14ac:dyDescent="0.3">
      <c r="A485" s="63">
        <v>45394</v>
      </c>
      <c r="B485" t="s">
        <v>738</v>
      </c>
      <c r="C485" t="s">
        <v>373</v>
      </c>
      <c r="D485" t="s">
        <v>734</v>
      </c>
      <c r="E485" t="s">
        <v>1116</v>
      </c>
      <c r="F485" t="s">
        <v>658</v>
      </c>
      <c r="G485" t="s">
        <v>3</v>
      </c>
      <c r="H485" t="s">
        <v>524</v>
      </c>
      <c r="I485" t="s">
        <v>1842</v>
      </c>
      <c r="J485">
        <v>312220</v>
      </c>
      <c r="K485" t="s">
        <v>1843</v>
      </c>
      <c r="L485">
        <v>44956</v>
      </c>
      <c r="N485" t="s">
        <v>1844</v>
      </c>
      <c r="O485" t="s">
        <v>7</v>
      </c>
      <c r="P485" t="s">
        <v>673</v>
      </c>
      <c r="Q485" t="s">
        <v>1120</v>
      </c>
      <c r="U485">
        <v>45278</v>
      </c>
      <c r="V485">
        <v>45281</v>
      </c>
      <c r="W485" t="s">
        <v>1275</v>
      </c>
      <c r="AC485">
        <v>0.5</v>
      </c>
      <c r="AI485" t="s">
        <v>1845</v>
      </c>
      <c r="AJ485" t="s">
        <v>1846</v>
      </c>
      <c r="AN485" t="s">
        <v>1125</v>
      </c>
    </row>
    <row r="486" spans="1:40" x14ac:dyDescent="0.3">
      <c r="A486" s="25">
        <v>45397</v>
      </c>
      <c r="B486" s="5" t="s">
        <v>1</v>
      </c>
      <c r="C486" s="3" t="s">
        <v>12</v>
      </c>
      <c r="D486" s="3" t="s">
        <v>735</v>
      </c>
      <c r="E486" s="3" t="s">
        <v>779</v>
      </c>
      <c r="F486" s="3" t="s">
        <v>1117</v>
      </c>
      <c r="G486" s="3" t="s">
        <v>780</v>
      </c>
      <c r="H486" s="3" t="s">
        <v>352</v>
      </c>
      <c r="I486" s="3"/>
      <c r="J486" s="8">
        <v>323051</v>
      </c>
      <c r="K486" s="8" t="s">
        <v>868</v>
      </c>
      <c r="L486" s="4">
        <v>45194</v>
      </c>
      <c r="M486" s="4"/>
      <c r="N486" s="3" t="s">
        <v>2121</v>
      </c>
      <c r="O486" s="3" t="s">
        <v>7</v>
      </c>
      <c r="P486" s="3" t="s">
        <v>2122</v>
      </c>
      <c r="Q486" s="3" t="s">
        <v>783</v>
      </c>
      <c r="R486" s="3" t="s">
        <v>742</v>
      </c>
      <c r="S486" s="4"/>
      <c r="T486" s="4"/>
      <c r="U486" s="4"/>
      <c r="V486" s="4"/>
      <c r="W486" s="10"/>
      <c r="X486" s="10"/>
      <c r="Y486" s="10"/>
      <c r="Z486" s="10"/>
      <c r="AA486" s="26"/>
      <c r="AB486" s="26"/>
      <c r="AC486" s="2">
        <v>1</v>
      </c>
      <c r="AD486" s="3"/>
      <c r="AE486" s="4"/>
      <c r="AF486" s="4"/>
      <c r="AG486" s="4"/>
      <c r="AH486" s="3"/>
      <c r="AI486" s="3" t="s">
        <v>869</v>
      </c>
      <c r="AJ486" s="3"/>
      <c r="AK486" s="3"/>
      <c r="AL486" s="3"/>
      <c r="AM486" s="5"/>
      <c r="AN486" s="5" t="s">
        <v>1156</v>
      </c>
    </row>
    <row r="487" spans="1:40" x14ac:dyDescent="0.3">
      <c r="A487" s="25">
        <v>45397</v>
      </c>
      <c r="B487" s="5" t="s">
        <v>1</v>
      </c>
      <c r="C487" s="3" t="s">
        <v>12</v>
      </c>
      <c r="D487" s="3" t="s">
        <v>735</v>
      </c>
      <c r="E487" s="3" t="s">
        <v>779</v>
      </c>
      <c r="F487" s="3" t="s">
        <v>1117</v>
      </c>
      <c r="G487" s="3" t="s">
        <v>780</v>
      </c>
      <c r="H487" s="3" t="s">
        <v>345</v>
      </c>
      <c r="I487" s="3"/>
      <c r="J487" s="8">
        <v>322664</v>
      </c>
      <c r="K487" s="8" t="s">
        <v>916</v>
      </c>
      <c r="L487" s="4">
        <v>45187</v>
      </c>
      <c r="M487" s="4"/>
      <c r="N487" s="3" t="s">
        <v>2123</v>
      </c>
      <c r="O487" s="3" t="s">
        <v>7</v>
      </c>
      <c r="P487" s="3" t="s">
        <v>23</v>
      </c>
      <c r="Q487" s="3" t="s">
        <v>783</v>
      </c>
      <c r="R487" s="3" t="s">
        <v>741</v>
      </c>
      <c r="S487" s="4"/>
      <c r="T487" s="4"/>
      <c r="U487" s="4"/>
      <c r="V487" s="4"/>
      <c r="W487" s="10"/>
      <c r="X487" s="10"/>
      <c r="Y487" s="10"/>
      <c r="Z487" s="10"/>
      <c r="AA487" s="26"/>
      <c r="AB487" s="26"/>
      <c r="AC487" s="2">
        <v>1</v>
      </c>
      <c r="AD487" s="3"/>
      <c r="AE487" s="4"/>
      <c r="AF487" s="4"/>
      <c r="AG487" s="4"/>
      <c r="AH487" s="3"/>
      <c r="AI487" s="3" t="s">
        <v>917</v>
      </c>
      <c r="AJ487" s="3"/>
      <c r="AK487" s="3"/>
      <c r="AL487" s="3"/>
      <c r="AM487" s="5"/>
      <c r="AN487" s="5" t="s">
        <v>1156</v>
      </c>
    </row>
    <row r="488" spans="1:40" x14ac:dyDescent="0.3">
      <c r="A488" s="25">
        <v>45397</v>
      </c>
      <c r="B488" s="5" t="s">
        <v>1</v>
      </c>
      <c r="C488" s="3" t="s">
        <v>12</v>
      </c>
      <c r="D488" s="3" t="s">
        <v>735</v>
      </c>
      <c r="E488" s="3" t="s">
        <v>779</v>
      </c>
      <c r="F488" s="3" t="s">
        <v>1117</v>
      </c>
      <c r="G488" s="3" t="s">
        <v>780</v>
      </c>
      <c r="H488" s="3" t="s">
        <v>354</v>
      </c>
      <c r="I488" s="3"/>
      <c r="J488" s="8">
        <v>323038</v>
      </c>
      <c r="K488" s="8" t="s">
        <v>918</v>
      </c>
      <c r="L488" s="4">
        <v>45187</v>
      </c>
      <c r="M488" s="4"/>
      <c r="N488" s="3" t="s">
        <v>2124</v>
      </c>
      <c r="O488" s="3" t="s">
        <v>7</v>
      </c>
      <c r="P488" s="3" t="s">
        <v>2122</v>
      </c>
      <c r="Q488" s="3" t="s">
        <v>783</v>
      </c>
      <c r="R488" s="3" t="s">
        <v>741</v>
      </c>
      <c r="S488" s="4"/>
      <c r="T488" s="4"/>
      <c r="U488" s="4"/>
      <c r="V488" s="4"/>
      <c r="W488" s="10"/>
      <c r="X488" s="10"/>
      <c r="Y488" s="10"/>
      <c r="Z488" s="10"/>
      <c r="AA488" s="26"/>
      <c r="AB488" s="26"/>
      <c r="AC488" s="2">
        <v>1</v>
      </c>
      <c r="AD488" s="3"/>
      <c r="AE488" s="4"/>
      <c r="AF488" s="4"/>
      <c r="AG488" s="4"/>
      <c r="AH488" s="3"/>
      <c r="AI488" s="3" t="s">
        <v>919</v>
      </c>
      <c r="AJ488" s="3"/>
      <c r="AK488" s="3"/>
      <c r="AL488" s="3"/>
      <c r="AM488" s="5"/>
      <c r="AN488" s="5" t="s">
        <v>1156</v>
      </c>
    </row>
    <row r="489" spans="1:40" x14ac:dyDescent="0.3">
      <c r="A489" s="25">
        <v>45397</v>
      </c>
      <c r="B489" s="5" t="s">
        <v>1</v>
      </c>
      <c r="C489" s="3" t="s">
        <v>12</v>
      </c>
      <c r="D489" s="3" t="s">
        <v>735</v>
      </c>
      <c r="E489" s="3" t="s">
        <v>779</v>
      </c>
      <c r="F489" s="3" t="s">
        <v>1117</v>
      </c>
      <c r="G489" s="3" t="s">
        <v>780</v>
      </c>
      <c r="H489" s="3" t="s">
        <v>353</v>
      </c>
      <c r="I489" s="3"/>
      <c r="J489" s="8">
        <v>323671</v>
      </c>
      <c r="K489" s="8" t="s">
        <v>2125</v>
      </c>
      <c r="L489" s="4">
        <v>45208</v>
      </c>
      <c r="M489" s="4"/>
      <c r="N489" s="3" t="s">
        <v>2126</v>
      </c>
      <c r="O489" s="3" t="s">
        <v>7</v>
      </c>
      <c r="P489" s="3" t="s">
        <v>2122</v>
      </c>
      <c r="Q489" s="3" t="s">
        <v>783</v>
      </c>
      <c r="R489" s="3" t="s">
        <v>743</v>
      </c>
      <c r="S489" s="4">
        <v>45208</v>
      </c>
      <c r="T489" s="4"/>
      <c r="U489" s="4"/>
      <c r="V489" s="4"/>
      <c r="W489" s="10" t="s">
        <v>872</v>
      </c>
      <c r="X489" s="10"/>
      <c r="Y489" s="10"/>
      <c r="Z489" s="10"/>
      <c r="AA489" s="26"/>
      <c r="AB489" s="26"/>
      <c r="AC489" s="2">
        <v>1</v>
      </c>
      <c r="AD489" s="3"/>
      <c r="AE489" s="4"/>
      <c r="AF489" s="4"/>
      <c r="AG489" s="4"/>
      <c r="AH489" s="3"/>
      <c r="AI489" s="3" t="s">
        <v>959</v>
      </c>
      <c r="AJ489" s="3"/>
      <c r="AK489" s="3"/>
      <c r="AL489" s="3"/>
      <c r="AM489" s="5"/>
      <c r="AN489" s="5" t="s">
        <v>1156</v>
      </c>
    </row>
    <row r="490" spans="1:40" x14ac:dyDescent="0.3">
      <c r="A490" s="25">
        <v>45397</v>
      </c>
      <c r="B490" s="5" t="s">
        <v>1</v>
      </c>
      <c r="C490" s="3" t="s">
        <v>12</v>
      </c>
      <c r="D490" s="3" t="s">
        <v>735</v>
      </c>
      <c r="E490" s="3" t="s">
        <v>779</v>
      </c>
      <c r="F490" s="3" t="s">
        <v>1117</v>
      </c>
      <c r="G490" s="3" t="s">
        <v>780</v>
      </c>
      <c r="H490" s="3" t="s">
        <v>346</v>
      </c>
      <c r="I490" s="3"/>
      <c r="J490" s="8">
        <v>323715</v>
      </c>
      <c r="K490" s="8" t="s">
        <v>2127</v>
      </c>
      <c r="L490" s="4">
        <v>45208</v>
      </c>
      <c r="M490" s="4"/>
      <c r="N490" s="3" t="s">
        <v>2128</v>
      </c>
      <c r="O490" s="3" t="s">
        <v>7</v>
      </c>
      <c r="P490" s="3" t="s">
        <v>23</v>
      </c>
      <c r="Q490" s="3" t="s">
        <v>783</v>
      </c>
      <c r="R490" s="3" t="s">
        <v>743</v>
      </c>
      <c r="S490" s="4">
        <v>45208</v>
      </c>
      <c r="T490" s="4"/>
      <c r="U490" s="4"/>
      <c r="V490" s="4"/>
      <c r="W490" s="10" t="s">
        <v>872</v>
      </c>
      <c r="X490" s="10"/>
      <c r="Y490" s="10"/>
      <c r="Z490" s="10"/>
      <c r="AA490" s="26" t="s">
        <v>659</v>
      </c>
      <c r="AB490" s="26" t="s">
        <v>659</v>
      </c>
      <c r="AC490" s="2">
        <v>1</v>
      </c>
      <c r="AD490" s="3"/>
      <c r="AE490" s="4"/>
      <c r="AF490" s="4"/>
      <c r="AG490" s="4"/>
      <c r="AH490" s="3"/>
      <c r="AI490" s="3" t="s">
        <v>1057</v>
      </c>
      <c r="AJ490" s="3"/>
      <c r="AK490" s="3"/>
      <c r="AL490" s="3"/>
      <c r="AM490" s="5"/>
      <c r="AN490" s="5" t="s">
        <v>1156</v>
      </c>
    </row>
    <row r="491" spans="1:40" x14ac:dyDescent="0.3">
      <c r="A491" s="25">
        <v>45397</v>
      </c>
      <c r="B491" s="5" t="s">
        <v>1</v>
      </c>
      <c r="C491" s="3" t="s">
        <v>12</v>
      </c>
      <c r="D491" s="3" t="s">
        <v>735</v>
      </c>
      <c r="E491" s="3" t="s">
        <v>779</v>
      </c>
      <c r="F491" s="3" t="s">
        <v>1117</v>
      </c>
      <c r="G491" s="3" t="s">
        <v>780</v>
      </c>
      <c r="H491" s="3" t="s">
        <v>347</v>
      </c>
      <c r="I491" s="3"/>
      <c r="J491" s="8">
        <v>323652</v>
      </c>
      <c r="K491" s="8" t="s">
        <v>2129</v>
      </c>
      <c r="L491" s="4">
        <v>45208</v>
      </c>
      <c r="M491" s="4"/>
      <c r="N491" s="3" t="s">
        <v>2130</v>
      </c>
      <c r="O491" s="3" t="s">
        <v>7</v>
      </c>
      <c r="P491" s="3" t="s">
        <v>23</v>
      </c>
      <c r="Q491" s="3" t="s">
        <v>783</v>
      </c>
      <c r="R491" s="3" t="s">
        <v>743</v>
      </c>
      <c r="S491" s="4">
        <v>45208</v>
      </c>
      <c r="T491" s="4"/>
      <c r="U491" s="4"/>
      <c r="V491" s="4"/>
      <c r="W491" s="10" t="s">
        <v>872</v>
      </c>
      <c r="X491" s="10"/>
      <c r="Y491" s="10"/>
      <c r="Z491" s="10"/>
      <c r="AA491" s="26" t="s">
        <v>659</v>
      </c>
      <c r="AB491" s="26" t="s">
        <v>659</v>
      </c>
      <c r="AC491" s="2">
        <v>1</v>
      </c>
      <c r="AD491" s="3"/>
      <c r="AE491" s="4"/>
      <c r="AF491" s="4"/>
      <c r="AG491" s="4"/>
      <c r="AH491" s="3"/>
      <c r="AI491" s="3" t="s">
        <v>1070</v>
      </c>
      <c r="AJ491" s="3"/>
      <c r="AK491" s="3"/>
      <c r="AL491" s="3"/>
      <c r="AM491" s="5"/>
      <c r="AN491" s="5" t="s">
        <v>1156</v>
      </c>
    </row>
    <row r="492" spans="1:40" x14ac:dyDescent="0.3">
      <c r="A492" s="25">
        <v>45397</v>
      </c>
      <c r="B492" s="5" t="s">
        <v>1</v>
      </c>
      <c r="C492" s="3" t="s">
        <v>12</v>
      </c>
      <c r="D492" s="3" t="s">
        <v>735</v>
      </c>
      <c r="E492" s="3" t="s">
        <v>779</v>
      </c>
      <c r="F492" s="3" t="s">
        <v>1117</v>
      </c>
      <c r="G492" s="3" t="s">
        <v>780</v>
      </c>
      <c r="H492" s="3" t="s">
        <v>348</v>
      </c>
      <c r="I492" s="3"/>
      <c r="J492" s="8">
        <v>119844</v>
      </c>
      <c r="K492" s="8" t="s">
        <v>1073</v>
      </c>
      <c r="L492" s="4">
        <v>45208</v>
      </c>
      <c r="M492" s="4"/>
      <c r="N492" s="3" t="s">
        <v>2131</v>
      </c>
      <c r="O492" s="3" t="s">
        <v>7</v>
      </c>
      <c r="P492" s="3" t="s">
        <v>23</v>
      </c>
      <c r="Q492" s="3" t="s">
        <v>783</v>
      </c>
      <c r="R492" s="3" t="s">
        <v>745</v>
      </c>
      <c r="S492" s="4"/>
      <c r="T492" s="4"/>
      <c r="U492" s="4"/>
      <c r="V492" s="4"/>
      <c r="W492" s="10"/>
      <c r="X492" s="10"/>
      <c r="Y492" s="10"/>
      <c r="Z492" s="10"/>
      <c r="AA492" s="26" t="s">
        <v>659</v>
      </c>
      <c r="AB492" s="26" t="s">
        <v>659</v>
      </c>
      <c r="AC492" s="2">
        <v>1</v>
      </c>
      <c r="AD492" s="3"/>
      <c r="AE492" s="4"/>
      <c r="AF492" s="4"/>
      <c r="AG492" s="4"/>
      <c r="AH492" s="3"/>
      <c r="AI492" s="3" t="s">
        <v>1074</v>
      </c>
      <c r="AJ492" s="3"/>
      <c r="AK492" s="3"/>
      <c r="AL492" s="3"/>
      <c r="AM492" s="5"/>
      <c r="AN492" s="5" t="s">
        <v>1156</v>
      </c>
    </row>
    <row r="493" spans="1:40" x14ac:dyDescent="0.3">
      <c r="A493" s="25">
        <v>45397</v>
      </c>
      <c r="B493" s="5" t="s">
        <v>1</v>
      </c>
      <c r="C493" s="3" t="s">
        <v>12</v>
      </c>
      <c r="D493" s="3" t="s">
        <v>735</v>
      </c>
      <c r="E493" s="3" t="s">
        <v>779</v>
      </c>
      <c r="F493" s="7" t="s">
        <v>658</v>
      </c>
      <c r="G493" s="3" t="s">
        <v>780</v>
      </c>
      <c r="H493" s="3" t="s">
        <v>349</v>
      </c>
      <c r="I493" s="3"/>
      <c r="J493" s="8">
        <v>325720</v>
      </c>
      <c r="K493" s="8" t="s">
        <v>1095</v>
      </c>
      <c r="L493" s="4">
        <v>45229</v>
      </c>
      <c r="M493" s="4"/>
      <c r="N493" s="3" t="s">
        <v>2132</v>
      </c>
      <c r="O493" s="7" t="s">
        <v>7</v>
      </c>
      <c r="P493" s="3" t="s">
        <v>23</v>
      </c>
      <c r="Q493" s="3" t="s">
        <v>783</v>
      </c>
      <c r="R493" s="3" t="s">
        <v>746</v>
      </c>
      <c r="S493" s="4"/>
      <c r="T493" s="4"/>
      <c r="U493" s="4"/>
      <c r="V493" s="4"/>
      <c r="W493" s="10"/>
      <c r="X493" s="10"/>
      <c r="Y493" s="10"/>
      <c r="Z493" s="10"/>
      <c r="AA493" s="26" t="s">
        <v>659</v>
      </c>
      <c r="AB493" s="26" t="s">
        <v>659</v>
      </c>
      <c r="AC493" s="2">
        <v>1</v>
      </c>
      <c r="AD493" s="3"/>
      <c r="AE493" s="4"/>
      <c r="AF493" s="4"/>
      <c r="AG493" s="4"/>
      <c r="AH493" s="3"/>
      <c r="AI493" s="3"/>
      <c r="AJ493" s="3"/>
      <c r="AK493" s="3"/>
      <c r="AL493" s="3"/>
      <c r="AM493" s="5"/>
      <c r="AN493" s="5" t="s">
        <v>1156</v>
      </c>
    </row>
    <row r="494" spans="1:40" x14ac:dyDescent="0.3">
      <c r="A494" s="25">
        <v>45397</v>
      </c>
      <c r="B494" s="5" t="s">
        <v>1</v>
      </c>
      <c r="C494" s="3" t="s">
        <v>12</v>
      </c>
      <c r="D494" s="3" t="s">
        <v>735</v>
      </c>
      <c r="E494" s="3" t="s">
        <v>779</v>
      </c>
      <c r="F494" s="3" t="s">
        <v>1117</v>
      </c>
      <c r="G494" s="3" t="s">
        <v>780</v>
      </c>
      <c r="H494" s="3" t="s">
        <v>350</v>
      </c>
      <c r="I494" s="3"/>
      <c r="J494" s="8">
        <v>325572</v>
      </c>
      <c r="K494" s="8" t="s">
        <v>1103</v>
      </c>
      <c r="L494" s="4">
        <v>45229</v>
      </c>
      <c r="M494" s="4"/>
      <c r="N494" s="3" t="s">
        <v>2133</v>
      </c>
      <c r="O494" s="7" t="s">
        <v>7</v>
      </c>
      <c r="P494" s="3" t="s">
        <v>23</v>
      </c>
      <c r="Q494" s="3" t="s">
        <v>783</v>
      </c>
      <c r="R494" s="3" t="s">
        <v>746</v>
      </c>
      <c r="S494" s="4"/>
      <c r="T494" s="4"/>
      <c r="U494" s="4"/>
      <c r="V494" s="4"/>
      <c r="W494" s="10"/>
      <c r="X494" s="10"/>
      <c r="Y494" s="10"/>
      <c r="Z494" s="10"/>
      <c r="AA494" s="26"/>
      <c r="AB494" s="26"/>
      <c r="AC494" s="2">
        <v>1</v>
      </c>
      <c r="AD494" s="3"/>
      <c r="AE494" s="4"/>
      <c r="AF494" s="4"/>
      <c r="AG494" s="4"/>
      <c r="AH494" s="3"/>
      <c r="AI494" s="3"/>
      <c r="AJ494" s="3"/>
      <c r="AK494" s="3"/>
      <c r="AL494" s="3"/>
      <c r="AM494" s="5"/>
      <c r="AN494" s="5" t="s">
        <v>1156</v>
      </c>
    </row>
    <row r="495" spans="1:40" x14ac:dyDescent="0.3">
      <c r="A495" s="25">
        <v>45397</v>
      </c>
      <c r="B495" s="5" t="s">
        <v>1</v>
      </c>
      <c r="C495" s="3" t="s">
        <v>12</v>
      </c>
      <c r="D495" s="3" t="s">
        <v>735</v>
      </c>
      <c r="E495" s="3" t="s">
        <v>779</v>
      </c>
      <c r="F495" s="3" t="s">
        <v>1117</v>
      </c>
      <c r="G495" s="3" t="s">
        <v>780</v>
      </c>
      <c r="H495" s="3" t="s">
        <v>351</v>
      </c>
      <c r="I495" s="3"/>
      <c r="J495" s="8">
        <v>325575</v>
      </c>
      <c r="K495" s="8" t="s">
        <v>1104</v>
      </c>
      <c r="L495" s="4">
        <v>45229</v>
      </c>
      <c r="M495" s="4"/>
      <c r="N495" s="3" t="s">
        <v>2134</v>
      </c>
      <c r="O495" s="7" t="s">
        <v>7</v>
      </c>
      <c r="P495" s="3" t="s">
        <v>23</v>
      </c>
      <c r="Q495" s="3" t="s">
        <v>783</v>
      </c>
      <c r="R495" s="3" t="s">
        <v>746</v>
      </c>
      <c r="S495" s="4"/>
      <c r="T495" s="4"/>
      <c r="U495" s="4"/>
      <c r="V495" s="4"/>
      <c r="W495" s="10"/>
      <c r="X495" s="10"/>
      <c r="Y495" s="10"/>
      <c r="Z495" s="10"/>
      <c r="AA495" s="26"/>
      <c r="AB495" s="26"/>
      <c r="AC495" s="2">
        <v>1</v>
      </c>
      <c r="AD495" s="3"/>
      <c r="AE495" s="4"/>
      <c r="AF495" s="4"/>
      <c r="AG495" s="4"/>
      <c r="AH495" s="3"/>
      <c r="AI495" s="3"/>
      <c r="AJ495" s="3"/>
      <c r="AK495" s="3"/>
      <c r="AL495" s="3"/>
      <c r="AM495" s="5"/>
      <c r="AN495" s="5" t="s">
        <v>1156</v>
      </c>
    </row>
    <row r="496" spans="1:40" x14ac:dyDescent="0.3">
      <c r="A496" s="25">
        <v>45397</v>
      </c>
      <c r="B496" s="9" t="s">
        <v>1</v>
      </c>
      <c r="C496" s="3" t="s">
        <v>12</v>
      </c>
      <c r="D496" s="3" t="s">
        <v>735</v>
      </c>
      <c r="E496" s="3" t="s">
        <v>779</v>
      </c>
      <c r="F496" s="3" t="s">
        <v>1117</v>
      </c>
      <c r="G496" s="3" t="s">
        <v>780</v>
      </c>
      <c r="H496" s="3" t="s">
        <v>355</v>
      </c>
      <c r="I496" s="3"/>
      <c r="J496" s="8">
        <v>322753</v>
      </c>
      <c r="K496" s="8" t="s">
        <v>799</v>
      </c>
      <c r="L496" s="4">
        <v>45187</v>
      </c>
      <c r="M496" s="4"/>
      <c r="N496" s="3" t="s">
        <v>2135</v>
      </c>
      <c r="O496" s="3" t="s">
        <v>7</v>
      </c>
      <c r="P496" s="3" t="s">
        <v>790</v>
      </c>
      <c r="Q496" s="3" t="s">
        <v>783</v>
      </c>
      <c r="R496" s="3" t="s">
        <v>741</v>
      </c>
      <c r="S496" s="4"/>
      <c r="T496" s="4"/>
      <c r="U496" s="4"/>
      <c r="V496" s="4"/>
      <c r="W496" s="10"/>
      <c r="X496" s="10"/>
      <c r="Y496" s="10"/>
      <c r="Z496" s="10"/>
      <c r="AA496" s="26"/>
      <c r="AB496" s="26"/>
      <c r="AC496" s="2">
        <v>1</v>
      </c>
      <c r="AD496" s="3"/>
      <c r="AE496" s="4"/>
      <c r="AF496" s="4"/>
      <c r="AG496" s="4"/>
      <c r="AH496" s="3"/>
      <c r="AI496" s="3" t="s">
        <v>800</v>
      </c>
      <c r="AJ496" s="3"/>
      <c r="AK496" s="3"/>
      <c r="AL496" s="3"/>
      <c r="AM496" s="9"/>
      <c r="AN496" s="5" t="s">
        <v>1156</v>
      </c>
    </row>
  </sheetData>
  <conditionalFormatting sqref="B214:B232">
    <cfRule type="containsText" dxfId="987" priority="273" operator="containsText" text="Amysis PA">
      <formula>NOT(ISERROR(SEARCH("Amysis PA",B214)))</formula>
    </cfRule>
  </conditionalFormatting>
  <conditionalFormatting sqref="C1:C270">
    <cfRule type="containsText" dxfId="986" priority="177" operator="containsText" text="Amysis PA">
      <formula>NOT(ISERROR(SEARCH("Amysis PA",C1)))</formula>
    </cfRule>
  </conditionalFormatting>
  <conditionalFormatting sqref="C281">
    <cfRule type="containsText" dxfId="985" priority="169" operator="containsText" text="Amysis PA">
      <formula>NOT(ISERROR(SEARCH("Amysis PA",C281)))</formula>
    </cfRule>
  </conditionalFormatting>
  <conditionalFormatting sqref="C296:C298">
    <cfRule type="containsText" dxfId="984" priority="155" operator="containsText" text="Amysis PA">
      <formula>NOT(ISERROR(SEARCH("Amysis PA",C296)))</formula>
    </cfRule>
  </conditionalFormatting>
  <conditionalFormatting sqref="C323:C324">
    <cfRule type="containsText" dxfId="983" priority="147" operator="containsText" text="Amysis PA">
      <formula>NOT(ISERROR(SEARCH("Amysis PA",C323)))</formula>
    </cfRule>
  </conditionalFormatting>
  <conditionalFormatting sqref="C336:C362">
    <cfRule type="containsText" dxfId="982" priority="105" operator="containsText" text="Amysis PA">
      <formula>NOT(ISERROR(SEARCH("Amysis PA",C336)))</formula>
    </cfRule>
  </conditionalFormatting>
  <conditionalFormatting sqref="C370:C415">
    <cfRule type="containsText" dxfId="981" priority="74" operator="containsText" text="Amysis PA">
      <formula>NOT(ISERROR(SEARCH("Amysis PA",C370)))</formula>
    </cfRule>
  </conditionalFormatting>
  <conditionalFormatting sqref="C486:C496">
    <cfRule type="containsText" dxfId="980" priority="1" operator="containsText" text="Amysis PA">
      <formula>NOT(ISERROR(SEARCH("Amysis PA",C486)))</formula>
    </cfRule>
  </conditionalFormatting>
  <conditionalFormatting sqref="J1:J5">
    <cfRule type="duplicateValues" dxfId="979" priority="801"/>
    <cfRule type="duplicateValues" dxfId="978" priority="800"/>
    <cfRule type="duplicateValues" dxfId="977" priority="802"/>
    <cfRule type="duplicateValues" dxfId="976" priority="803"/>
    <cfRule type="duplicateValues" dxfId="975" priority="804"/>
  </conditionalFormatting>
  <conditionalFormatting sqref="J1:J8">
    <cfRule type="duplicateValues" dxfId="974" priority="798"/>
  </conditionalFormatting>
  <conditionalFormatting sqref="J2:J5">
    <cfRule type="duplicateValues" dxfId="973" priority="791"/>
    <cfRule type="duplicateValues" dxfId="972" priority="792"/>
    <cfRule type="duplicateValues" dxfId="971" priority="794"/>
    <cfRule type="duplicateValues" dxfId="970" priority="795"/>
    <cfRule type="duplicateValues" dxfId="969" priority="793"/>
  </conditionalFormatting>
  <conditionalFormatting sqref="J6:J8">
    <cfRule type="duplicateValues" dxfId="968" priority="784"/>
    <cfRule type="duplicateValues" dxfId="967" priority="788"/>
    <cfRule type="duplicateValues" dxfId="966" priority="779"/>
    <cfRule type="duplicateValues" dxfId="965" priority="780"/>
    <cfRule type="duplicateValues" dxfId="964" priority="782"/>
    <cfRule type="duplicateValues" dxfId="963" priority="783"/>
    <cfRule type="duplicateValues" dxfId="962" priority="786"/>
    <cfRule type="duplicateValues" dxfId="961" priority="785"/>
    <cfRule type="duplicateValues" dxfId="960" priority="787"/>
    <cfRule type="duplicateValues" dxfId="959" priority="781"/>
  </conditionalFormatting>
  <conditionalFormatting sqref="J9">
    <cfRule type="duplicateValues" dxfId="958" priority="776"/>
    <cfRule type="duplicateValues" dxfId="957" priority="772"/>
    <cfRule type="duplicateValues" dxfId="956" priority="774"/>
    <cfRule type="duplicateValues" dxfId="955" priority="775"/>
    <cfRule type="duplicateValues" dxfId="954" priority="777"/>
    <cfRule type="duplicateValues" dxfId="953" priority="778"/>
  </conditionalFormatting>
  <conditionalFormatting sqref="J10">
    <cfRule type="duplicateValues" dxfId="952" priority="764"/>
    <cfRule type="duplicateValues" dxfId="951" priority="767"/>
    <cfRule type="duplicateValues" dxfId="950" priority="766"/>
    <cfRule type="duplicateValues" dxfId="949" priority="768"/>
    <cfRule type="duplicateValues" dxfId="948" priority="769"/>
    <cfRule type="duplicateValues" dxfId="947" priority="770"/>
  </conditionalFormatting>
  <conditionalFormatting sqref="J11">
    <cfRule type="duplicateValues" dxfId="946" priority="760"/>
    <cfRule type="duplicateValues" dxfId="945" priority="759"/>
    <cfRule type="duplicateValues" dxfId="944" priority="758"/>
    <cfRule type="duplicateValues" dxfId="943" priority="756"/>
    <cfRule type="duplicateValues" dxfId="942" priority="762"/>
    <cfRule type="duplicateValues" dxfId="941" priority="761"/>
  </conditionalFormatting>
  <conditionalFormatting sqref="J12">
    <cfRule type="duplicateValues" dxfId="940" priority="754"/>
    <cfRule type="duplicateValues" dxfId="939" priority="753"/>
    <cfRule type="duplicateValues" dxfId="938" priority="752"/>
    <cfRule type="duplicateValues" dxfId="937" priority="751"/>
    <cfRule type="duplicateValues" dxfId="936" priority="750"/>
    <cfRule type="duplicateValues" dxfId="935" priority="748"/>
    <cfRule type="duplicateValues" dxfId="934" priority="746"/>
  </conditionalFormatting>
  <conditionalFormatting sqref="J13">
    <cfRule type="duplicateValues" dxfId="933" priority="743"/>
    <cfRule type="duplicateValues" dxfId="932" priority="738"/>
    <cfRule type="duplicateValues" dxfId="931" priority="737"/>
    <cfRule type="duplicateValues" dxfId="930" priority="732"/>
    <cfRule type="duplicateValues" dxfId="929" priority="734"/>
    <cfRule type="duplicateValues" dxfId="928" priority="735"/>
    <cfRule type="duplicateValues" dxfId="927" priority="736"/>
    <cfRule type="duplicateValues" dxfId="926" priority="744"/>
    <cfRule type="duplicateValues" dxfId="925" priority="741"/>
    <cfRule type="duplicateValues" dxfId="924" priority="742"/>
    <cfRule type="duplicateValues" dxfId="923" priority="745"/>
  </conditionalFormatting>
  <conditionalFormatting sqref="J14">
    <cfRule type="duplicateValues" dxfId="922" priority="725"/>
    <cfRule type="duplicateValues" dxfId="921" priority="727"/>
    <cfRule type="duplicateValues" dxfId="920" priority="728"/>
    <cfRule type="duplicateValues" dxfId="919" priority="730"/>
    <cfRule type="duplicateValues" dxfId="918" priority="731"/>
    <cfRule type="duplicateValues" dxfId="917" priority="729"/>
  </conditionalFormatting>
  <conditionalFormatting sqref="J15">
    <cfRule type="duplicateValues" dxfId="916" priority="722"/>
    <cfRule type="duplicateValues" dxfId="915" priority="723"/>
    <cfRule type="duplicateValues" dxfId="914" priority="713"/>
    <cfRule type="duplicateValues" dxfId="913" priority="710"/>
    <cfRule type="duplicateValues" dxfId="912" priority="712"/>
    <cfRule type="duplicateValues" dxfId="911" priority="714"/>
    <cfRule type="duplicateValues" dxfId="910" priority="715"/>
    <cfRule type="duplicateValues" dxfId="909" priority="716"/>
    <cfRule type="duplicateValues" dxfId="908" priority="719"/>
    <cfRule type="duplicateValues" dxfId="907" priority="720"/>
    <cfRule type="duplicateValues" dxfId="906" priority="721"/>
  </conditionalFormatting>
  <conditionalFormatting sqref="J16">
    <cfRule type="duplicateValues" dxfId="905" priority="701"/>
    <cfRule type="duplicateValues" dxfId="904" priority="702"/>
    <cfRule type="duplicateValues" dxfId="903" priority="698"/>
    <cfRule type="duplicateValues" dxfId="902" priority="699"/>
    <cfRule type="duplicateValues" dxfId="901" priority="700"/>
  </conditionalFormatting>
  <conditionalFormatting sqref="J16:J18">
    <cfRule type="duplicateValues" dxfId="900" priority="706"/>
    <cfRule type="duplicateValues" dxfId="899" priority="696"/>
    <cfRule type="duplicateValues" dxfId="898" priority="709"/>
    <cfRule type="duplicateValues" dxfId="897" priority="708"/>
    <cfRule type="duplicateValues" dxfId="896" priority="707"/>
    <cfRule type="duplicateValues" dxfId="895" priority="705"/>
  </conditionalFormatting>
  <conditionalFormatting sqref="J17:J18">
    <cfRule type="duplicateValues" dxfId="894" priority="694"/>
    <cfRule type="duplicateValues" dxfId="893" priority="693"/>
    <cfRule type="duplicateValues" dxfId="892" priority="692"/>
    <cfRule type="duplicateValues" dxfId="891" priority="691"/>
    <cfRule type="duplicateValues" dxfId="890" priority="690"/>
  </conditionalFormatting>
  <conditionalFormatting sqref="J19:J22">
    <cfRule type="duplicateValues" dxfId="889" priority="3832"/>
    <cfRule type="duplicateValues" dxfId="888" priority="3833"/>
    <cfRule type="duplicateValues" dxfId="887" priority="3834"/>
    <cfRule type="duplicateValues" dxfId="886" priority="3835"/>
    <cfRule type="duplicateValues" dxfId="885" priority="3836"/>
    <cfRule type="duplicateValues" dxfId="884" priority="3831"/>
  </conditionalFormatting>
  <conditionalFormatting sqref="J23">
    <cfRule type="duplicateValues" dxfId="883" priority="672"/>
    <cfRule type="duplicateValues" dxfId="882" priority="671"/>
    <cfRule type="duplicateValues" dxfId="881" priority="670"/>
    <cfRule type="duplicateValues" dxfId="880" priority="669"/>
    <cfRule type="duplicateValues" dxfId="879" priority="667"/>
    <cfRule type="duplicateValues" dxfId="878" priority="680"/>
    <cfRule type="duplicateValues" dxfId="877" priority="679"/>
    <cfRule type="duplicateValues" dxfId="876" priority="678"/>
    <cfRule type="duplicateValues" dxfId="875" priority="677"/>
    <cfRule type="duplicateValues" dxfId="874" priority="676"/>
    <cfRule type="duplicateValues" dxfId="873" priority="673"/>
  </conditionalFormatting>
  <conditionalFormatting sqref="J24:J27">
    <cfRule type="duplicateValues" dxfId="872" priority="666"/>
    <cfRule type="duplicateValues" dxfId="871" priority="664"/>
    <cfRule type="duplicateValues" dxfId="870" priority="663"/>
    <cfRule type="duplicateValues" dxfId="869" priority="662"/>
    <cfRule type="duplicateValues" dxfId="868" priority="660"/>
    <cfRule type="duplicateValues" dxfId="867" priority="665"/>
  </conditionalFormatting>
  <conditionalFormatting sqref="J28">
    <cfRule type="duplicateValues" dxfId="866" priority="656"/>
    <cfRule type="duplicateValues" dxfId="865" priority="657"/>
    <cfRule type="duplicateValues" dxfId="864" priority="647"/>
    <cfRule type="duplicateValues" dxfId="863" priority="645"/>
    <cfRule type="duplicateValues" dxfId="862" priority="655"/>
    <cfRule type="duplicateValues" dxfId="861" priority="654"/>
    <cfRule type="duplicateValues" dxfId="860" priority="653"/>
    <cfRule type="duplicateValues" dxfId="859" priority="651"/>
    <cfRule type="duplicateValues" dxfId="858" priority="650"/>
    <cfRule type="duplicateValues" dxfId="857" priority="649"/>
    <cfRule type="duplicateValues" dxfId="856" priority="648"/>
  </conditionalFormatting>
  <conditionalFormatting sqref="J29">
    <cfRule type="duplicateValues" dxfId="855" priority="644"/>
    <cfRule type="duplicateValues" dxfId="854" priority="643"/>
    <cfRule type="duplicateValues" dxfId="853" priority="642"/>
    <cfRule type="duplicateValues" dxfId="852" priority="641"/>
    <cfRule type="duplicateValues" dxfId="851" priority="640"/>
    <cfRule type="duplicateValues" dxfId="850" priority="638"/>
  </conditionalFormatting>
  <conditionalFormatting sqref="J30">
    <cfRule type="duplicateValues" dxfId="849" priority="630"/>
    <cfRule type="duplicateValues" dxfId="848" priority="636"/>
    <cfRule type="duplicateValues" dxfId="847" priority="635"/>
    <cfRule type="duplicateValues" dxfId="846" priority="634"/>
    <cfRule type="duplicateValues" dxfId="845" priority="633"/>
    <cfRule type="duplicateValues" dxfId="844" priority="632"/>
  </conditionalFormatting>
  <conditionalFormatting sqref="J31">
    <cfRule type="duplicateValues" dxfId="843" priority="628"/>
    <cfRule type="duplicateValues" dxfId="842" priority="627"/>
    <cfRule type="duplicateValues" dxfId="841" priority="626"/>
    <cfRule type="duplicateValues" dxfId="840" priority="625"/>
    <cfRule type="duplicateValues" dxfId="839" priority="624"/>
    <cfRule type="duplicateValues" dxfId="838" priority="622"/>
    <cfRule type="duplicateValues" dxfId="837" priority="620"/>
  </conditionalFormatting>
  <conditionalFormatting sqref="J32:J51">
    <cfRule type="duplicateValues" dxfId="836" priority="4356"/>
    <cfRule type="duplicateValues" dxfId="835" priority="4358"/>
    <cfRule type="duplicateValues" dxfId="834" priority="4357"/>
    <cfRule type="duplicateValues" dxfId="833" priority="4355"/>
    <cfRule type="duplicateValues" dxfId="832" priority="4359"/>
    <cfRule type="duplicateValues" dxfId="831" priority="4354"/>
  </conditionalFormatting>
  <conditionalFormatting sqref="J51">
    <cfRule type="duplicateValues" dxfId="830" priority="4360"/>
  </conditionalFormatting>
  <conditionalFormatting sqref="J52">
    <cfRule type="duplicateValues" dxfId="829" priority="610"/>
    <cfRule type="duplicateValues" dxfId="828" priority="609"/>
    <cfRule type="duplicateValues" dxfId="827" priority="608"/>
    <cfRule type="duplicateValues" dxfId="826" priority="607"/>
    <cfRule type="duplicateValues" dxfId="825" priority="606"/>
    <cfRule type="duplicateValues" dxfId="824" priority="605"/>
    <cfRule type="duplicateValues" dxfId="823" priority="604"/>
    <cfRule type="duplicateValues" dxfId="822" priority="603"/>
    <cfRule type="duplicateValues" dxfId="821" priority="602"/>
    <cfRule type="duplicateValues" dxfId="820" priority="601"/>
    <cfRule type="duplicateValues" dxfId="819" priority="600"/>
  </conditionalFormatting>
  <conditionalFormatting sqref="J53:J62">
    <cfRule type="duplicateValues" dxfId="818" priority="4364"/>
    <cfRule type="duplicateValues" dxfId="817" priority="4362"/>
    <cfRule type="duplicateValues" dxfId="816" priority="4361"/>
    <cfRule type="duplicateValues" dxfId="815" priority="4363"/>
    <cfRule type="duplicateValues" dxfId="814" priority="4366"/>
    <cfRule type="duplicateValues" dxfId="813" priority="4365"/>
  </conditionalFormatting>
  <conditionalFormatting sqref="J63">
    <cfRule type="duplicateValues" dxfId="812" priority="587"/>
    <cfRule type="duplicateValues" dxfId="811" priority="586"/>
    <cfRule type="duplicateValues" dxfId="810" priority="585"/>
    <cfRule type="duplicateValues" dxfId="809" priority="584"/>
    <cfRule type="duplicateValues" dxfId="808" priority="583"/>
    <cfRule type="duplicateValues" dxfId="807" priority="582"/>
    <cfRule type="duplicateValues" dxfId="806" priority="581"/>
    <cfRule type="duplicateValues" dxfId="805" priority="580"/>
    <cfRule type="duplicateValues" dxfId="804" priority="579"/>
    <cfRule type="duplicateValues" dxfId="803" priority="578"/>
    <cfRule type="duplicateValues" dxfId="802" priority="588"/>
  </conditionalFormatting>
  <conditionalFormatting sqref="J64:J78">
    <cfRule type="duplicateValues" dxfId="801" priority="569"/>
    <cfRule type="duplicateValues" dxfId="800" priority="574"/>
    <cfRule type="duplicateValues" dxfId="799" priority="573"/>
    <cfRule type="duplicateValues" dxfId="798" priority="572"/>
    <cfRule type="duplicateValues" dxfId="797" priority="571"/>
    <cfRule type="duplicateValues" dxfId="796" priority="570"/>
  </conditionalFormatting>
  <conditionalFormatting sqref="J78">
    <cfRule type="duplicateValues" dxfId="795" priority="565"/>
  </conditionalFormatting>
  <conditionalFormatting sqref="J79:J82">
    <cfRule type="duplicateValues" dxfId="794" priority="562"/>
    <cfRule type="duplicateValues" dxfId="793" priority="563"/>
    <cfRule type="duplicateValues" dxfId="792" priority="564"/>
    <cfRule type="duplicateValues" dxfId="791" priority="559"/>
    <cfRule type="duplicateValues" dxfId="790" priority="561"/>
    <cfRule type="duplicateValues" dxfId="789" priority="560"/>
  </conditionalFormatting>
  <conditionalFormatting sqref="J83:J92">
    <cfRule type="duplicateValues" dxfId="788" priority="555"/>
    <cfRule type="duplicateValues" dxfId="787" priority="554"/>
    <cfRule type="duplicateValues" dxfId="786" priority="553"/>
    <cfRule type="duplicateValues" dxfId="785" priority="551"/>
    <cfRule type="duplicateValues" dxfId="784" priority="550"/>
    <cfRule type="duplicateValues" dxfId="783" priority="552"/>
  </conditionalFormatting>
  <conditionalFormatting sqref="J93:J97">
    <cfRule type="duplicateValues" dxfId="782" priority="542"/>
    <cfRule type="duplicateValues" dxfId="781" priority="547"/>
    <cfRule type="duplicateValues" dxfId="780" priority="546"/>
    <cfRule type="duplicateValues" dxfId="779" priority="545"/>
    <cfRule type="duplicateValues" dxfId="778" priority="544"/>
    <cfRule type="duplicateValues" dxfId="777" priority="543"/>
  </conditionalFormatting>
  <conditionalFormatting sqref="J98">
    <cfRule type="duplicateValues" dxfId="776" priority="529"/>
    <cfRule type="duplicateValues" dxfId="775" priority="534"/>
    <cfRule type="duplicateValues" dxfId="774" priority="539"/>
    <cfRule type="duplicateValues" dxfId="773" priority="533"/>
    <cfRule type="duplicateValues" dxfId="772" priority="532"/>
    <cfRule type="duplicateValues" dxfId="771" priority="530"/>
    <cfRule type="duplicateValues" dxfId="770" priority="538"/>
    <cfRule type="duplicateValues" dxfId="769" priority="537"/>
    <cfRule type="duplicateValues" dxfId="768" priority="531"/>
    <cfRule type="duplicateValues" dxfId="767" priority="536"/>
    <cfRule type="duplicateValues" dxfId="766" priority="535"/>
  </conditionalFormatting>
  <conditionalFormatting sqref="J99">
    <cfRule type="duplicateValues" dxfId="765" priority="514"/>
    <cfRule type="duplicateValues" dxfId="764" priority="515"/>
    <cfRule type="duplicateValues" dxfId="763" priority="516"/>
    <cfRule type="duplicateValues" dxfId="762" priority="517"/>
    <cfRule type="duplicateValues" dxfId="761" priority="521"/>
    <cfRule type="duplicateValues" dxfId="760" priority="525"/>
    <cfRule type="duplicateValues" dxfId="759" priority="524"/>
    <cfRule type="duplicateValues" dxfId="758" priority="523"/>
    <cfRule type="duplicateValues" dxfId="757" priority="522"/>
    <cfRule type="duplicateValues" dxfId="756" priority="520"/>
    <cfRule type="duplicateValues" dxfId="755" priority="518"/>
  </conditionalFormatting>
  <conditionalFormatting sqref="J100">
    <cfRule type="duplicateValues" dxfId="754" priority="509"/>
    <cfRule type="duplicateValues" dxfId="753" priority="511"/>
    <cfRule type="duplicateValues" dxfId="752" priority="502"/>
    <cfRule type="duplicateValues" dxfId="751" priority="503"/>
    <cfRule type="duplicateValues" dxfId="750" priority="504"/>
    <cfRule type="duplicateValues" dxfId="749" priority="505"/>
    <cfRule type="duplicateValues" dxfId="748" priority="506"/>
    <cfRule type="duplicateValues" dxfId="747" priority="507"/>
    <cfRule type="duplicateValues" dxfId="746" priority="508"/>
    <cfRule type="duplicateValues" dxfId="745" priority="510"/>
    <cfRule type="duplicateValues" dxfId="744" priority="501"/>
  </conditionalFormatting>
  <conditionalFormatting sqref="J101:J102">
    <cfRule type="duplicateValues" dxfId="743" priority="493"/>
    <cfRule type="duplicateValues" dxfId="742" priority="494"/>
    <cfRule type="duplicateValues" dxfId="741" priority="495"/>
    <cfRule type="duplicateValues" dxfId="740" priority="496"/>
    <cfRule type="duplicateValues" dxfId="739" priority="497"/>
    <cfRule type="duplicateValues" dxfId="738" priority="492"/>
  </conditionalFormatting>
  <conditionalFormatting sqref="J102">
    <cfRule type="duplicateValues" dxfId="737" priority="489"/>
    <cfRule type="duplicateValues" dxfId="736" priority="488"/>
    <cfRule type="duplicateValues" dxfId="735" priority="487"/>
    <cfRule type="duplicateValues" dxfId="734" priority="486"/>
    <cfRule type="duplicateValues" dxfId="733" priority="485"/>
  </conditionalFormatting>
  <conditionalFormatting sqref="J103">
    <cfRule type="duplicateValues" dxfId="732" priority="465"/>
    <cfRule type="duplicateValues" dxfId="731" priority="464"/>
    <cfRule type="duplicateValues" dxfId="730" priority="463"/>
    <cfRule type="duplicateValues" dxfId="729" priority="462"/>
    <cfRule type="duplicateValues" dxfId="728" priority="461"/>
    <cfRule type="duplicateValues" dxfId="727" priority="466"/>
  </conditionalFormatting>
  <conditionalFormatting sqref="J104:J139">
    <cfRule type="duplicateValues" dxfId="726" priority="4406"/>
    <cfRule type="duplicateValues" dxfId="725" priority="4405"/>
    <cfRule type="duplicateValues" dxfId="724" priority="4404"/>
    <cfRule type="duplicateValues" dxfId="723" priority="4403"/>
    <cfRule type="duplicateValues" dxfId="722" priority="4402"/>
    <cfRule type="duplicateValues" dxfId="721" priority="4401"/>
    <cfRule type="duplicateValues" dxfId="720" priority="4400"/>
    <cfRule type="duplicateValues" dxfId="719" priority="4399"/>
    <cfRule type="duplicateValues" dxfId="718" priority="4398"/>
    <cfRule type="duplicateValues" dxfId="717" priority="4397"/>
    <cfRule type="duplicateValues" dxfId="716" priority="4396"/>
  </conditionalFormatting>
  <conditionalFormatting sqref="J140:J143">
    <cfRule type="duplicateValues" dxfId="715" priority="442"/>
    <cfRule type="duplicateValues" dxfId="714" priority="443"/>
    <cfRule type="duplicateValues" dxfId="713" priority="444"/>
    <cfRule type="duplicateValues" dxfId="712" priority="439"/>
    <cfRule type="duplicateValues" dxfId="711" priority="440"/>
    <cfRule type="duplicateValues" dxfId="710" priority="441"/>
  </conditionalFormatting>
  <conditionalFormatting sqref="J144:J159">
    <cfRule type="duplicateValues" dxfId="709" priority="431"/>
    <cfRule type="duplicateValues" dxfId="708" priority="435"/>
    <cfRule type="duplicateValues" dxfId="707" priority="434"/>
    <cfRule type="duplicateValues" dxfId="706" priority="433"/>
    <cfRule type="duplicateValues" dxfId="705" priority="432"/>
    <cfRule type="duplicateValues" dxfId="704" priority="430"/>
  </conditionalFormatting>
  <conditionalFormatting sqref="J160:J169">
    <cfRule type="duplicateValues" dxfId="703" priority="423"/>
    <cfRule type="duplicateValues" dxfId="702" priority="420"/>
    <cfRule type="duplicateValues" dxfId="701" priority="421"/>
    <cfRule type="duplicateValues" dxfId="700" priority="425"/>
    <cfRule type="duplicateValues" dxfId="699" priority="422"/>
    <cfRule type="duplicateValues" dxfId="698" priority="424"/>
  </conditionalFormatting>
  <conditionalFormatting sqref="J170">
    <cfRule type="duplicateValues" dxfId="697" priority="416"/>
    <cfRule type="duplicateValues" dxfId="696" priority="415"/>
    <cfRule type="duplicateValues" dxfId="695" priority="414"/>
    <cfRule type="duplicateValues" dxfId="694" priority="413"/>
    <cfRule type="duplicateValues" dxfId="693" priority="412"/>
    <cfRule type="duplicateValues" dxfId="692" priority="411"/>
  </conditionalFormatting>
  <conditionalFormatting sqref="J171:J175">
    <cfRule type="duplicateValues" dxfId="691" priority="408"/>
    <cfRule type="duplicateValues" dxfId="690" priority="404"/>
    <cfRule type="duplicateValues" dxfId="689" priority="403"/>
    <cfRule type="duplicateValues" dxfId="688" priority="406"/>
    <cfRule type="duplicateValues" dxfId="687" priority="407"/>
    <cfRule type="duplicateValues" dxfId="686" priority="405"/>
  </conditionalFormatting>
  <conditionalFormatting sqref="J176:J183">
    <cfRule type="duplicateValues" dxfId="685" priority="398"/>
    <cfRule type="duplicateValues" dxfId="684" priority="400"/>
    <cfRule type="duplicateValues" dxfId="683" priority="399"/>
    <cfRule type="duplicateValues" dxfId="682" priority="397"/>
    <cfRule type="duplicateValues" dxfId="681" priority="395"/>
    <cfRule type="duplicateValues" dxfId="680" priority="396"/>
  </conditionalFormatting>
  <conditionalFormatting sqref="J184:J193">
    <cfRule type="duplicateValues" dxfId="679" priority="4415"/>
    <cfRule type="duplicateValues" dxfId="678" priority="4414"/>
    <cfRule type="duplicateValues" dxfId="677" priority="4413"/>
    <cfRule type="duplicateValues" dxfId="676" priority="4410"/>
    <cfRule type="duplicateValues" dxfId="675" priority="4411"/>
    <cfRule type="duplicateValues" dxfId="674" priority="4412"/>
  </conditionalFormatting>
  <conditionalFormatting sqref="J194:J197">
    <cfRule type="duplicateValues" dxfId="673" priority="380"/>
    <cfRule type="duplicateValues" dxfId="672" priority="381"/>
    <cfRule type="duplicateValues" dxfId="671" priority="382"/>
    <cfRule type="duplicateValues" dxfId="670" priority="383"/>
    <cfRule type="duplicateValues" dxfId="669" priority="379"/>
    <cfRule type="duplicateValues" dxfId="668" priority="378"/>
  </conditionalFormatting>
  <conditionalFormatting sqref="J198">
    <cfRule type="duplicateValues" dxfId="667" priority="372"/>
    <cfRule type="duplicateValues" dxfId="666" priority="373"/>
    <cfRule type="duplicateValues" dxfId="665" priority="374"/>
    <cfRule type="duplicateValues" dxfId="664" priority="370"/>
    <cfRule type="duplicateValues" dxfId="663" priority="375"/>
    <cfRule type="duplicateValues" dxfId="662" priority="369"/>
    <cfRule type="duplicateValues" dxfId="661" priority="371"/>
  </conditionalFormatting>
  <conditionalFormatting sqref="J199">
    <cfRule type="duplicateValues" dxfId="660" priority="356"/>
    <cfRule type="duplicateValues" dxfId="659" priority="359"/>
    <cfRule type="duplicateValues" dxfId="658" priority="358"/>
    <cfRule type="duplicateValues" dxfId="657" priority="357"/>
    <cfRule type="duplicateValues" dxfId="656" priority="355"/>
  </conditionalFormatting>
  <conditionalFormatting sqref="J199:J200">
    <cfRule type="duplicateValues" dxfId="655" priority="364"/>
    <cfRule type="duplicateValues" dxfId="654" priority="365"/>
    <cfRule type="duplicateValues" dxfId="653" priority="363"/>
    <cfRule type="duplicateValues" dxfId="652" priority="362"/>
    <cfRule type="duplicateValues" dxfId="651" priority="361"/>
    <cfRule type="duplicateValues" dxfId="650" priority="360"/>
  </conditionalFormatting>
  <conditionalFormatting sqref="J200">
    <cfRule type="duplicateValues" dxfId="649" priority="350"/>
    <cfRule type="duplicateValues" dxfId="648" priority="349"/>
    <cfRule type="duplicateValues" dxfId="647" priority="348"/>
    <cfRule type="duplicateValues" dxfId="646" priority="351"/>
    <cfRule type="duplicateValues" dxfId="645" priority="352"/>
  </conditionalFormatting>
  <conditionalFormatting sqref="J201:J205">
    <cfRule type="duplicateValues" dxfId="644" priority="346"/>
    <cfRule type="duplicateValues" dxfId="643" priority="345"/>
    <cfRule type="duplicateValues" dxfId="642" priority="343"/>
    <cfRule type="duplicateValues" dxfId="641" priority="344"/>
    <cfRule type="duplicateValues" dxfId="640" priority="342"/>
    <cfRule type="duplicateValues" dxfId="639" priority="341"/>
  </conditionalFormatting>
  <conditionalFormatting sqref="J206:J210">
    <cfRule type="duplicateValues" dxfId="638" priority="329"/>
    <cfRule type="duplicateValues" dxfId="637" priority="328"/>
    <cfRule type="duplicateValues" dxfId="636" priority="330"/>
    <cfRule type="duplicateValues" dxfId="635" priority="333"/>
    <cfRule type="duplicateValues" dxfId="634" priority="332"/>
    <cfRule type="duplicateValues" dxfId="633" priority="331"/>
  </conditionalFormatting>
  <conditionalFormatting sqref="J211">
    <cfRule type="duplicateValues" dxfId="632" priority="312"/>
    <cfRule type="duplicateValues" dxfId="631" priority="321"/>
    <cfRule type="duplicateValues" dxfId="630" priority="315"/>
    <cfRule type="duplicateValues" dxfId="629" priority="320"/>
    <cfRule type="duplicateValues" dxfId="628" priority="319"/>
    <cfRule type="duplicateValues" dxfId="627" priority="318"/>
    <cfRule type="duplicateValues" dxfId="626" priority="317"/>
    <cfRule type="duplicateValues" dxfId="625" priority="316"/>
    <cfRule type="duplicateValues" dxfId="624" priority="311"/>
    <cfRule type="duplicateValues" dxfId="623" priority="314"/>
    <cfRule type="duplicateValues" dxfId="622" priority="313"/>
  </conditionalFormatting>
  <conditionalFormatting sqref="J212">
    <cfRule type="duplicateValues" dxfId="621" priority="300"/>
    <cfRule type="duplicateValues" dxfId="620" priority="297"/>
    <cfRule type="duplicateValues" dxfId="619" priority="299"/>
    <cfRule type="duplicateValues" dxfId="618" priority="298"/>
    <cfRule type="duplicateValues" dxfId="617" priority="305"/>
    <cfRule type="duplicateValues" dxfId="616" priority="306"/>
    <cfRule type="duplicateValues" dxfId="615" priority="307"/>
    <cfRule type="duplicateValues" dxfId="614" priority="304"/>
    <cfRule type="duplicateValues" dxfId="613" priority="303"/>
    <cfRule type="duplicateValues" dxfId="612" priority="302"/>
    <cfRule type="duplicateValues" dxfId="611" priority="301"/>
  </conditionalFormatting>
  <conditionalFormatting sqref="J213">
    <cfRule type="duplicateValues" dxfId="610" priority="292"/>
    <cfRule type="duplicateValues" dxfId="609" priority="291"/>
    <cfRule type="duplicateValues" dxfId="608" priority="284"/>
    <cfRule type="duplicateValues" dxfId="607" priority="293"/>
    <cfRule type="duplicateValues" dxfId="606" priority="289"/>
    <cfRule type="duplicateValues" dxfId="605" priority="285"/>
    <cfRule type="duplicateValues" dxfId="604" priority="290"/>
    <cfRule type="duplicateValues" dxfId="603" priority="286"/>
    <cfRule type="duplicateValues" dxfId="602" priority="287"/>
    <cfRule type="duplicateValues" dxfId="601" priority="288"/>
    <cfRule type="duplicateValues" dxfId="600" priority="283"/>
  </conditionalFormatting>
  <conditionalFormatting sqref="J214:J232">
    <cfRule type="duplicateValues" dxfId="599" priority="275"/>
    <cfRule type="duplicateValues" dxfId="598" priority="277"/>
    <cfRule type="duplicateValues" dxfId="597" priority="276"/>
    <cfRule type="duplicateValues" dxfId="596" priority="278"/>
    <cfRule type="duplicateValues" dxfId="595" priority="274"/>
    <cfRule type="duplicateValues" dxfId="594" priority="279"/>
  </conditionalFormatting>
  <conditionalFormatting sqref="J233:J242">
    <cfRule type="duplicateValues" dxfId="593" priority="266"/>
    <cfRule type="duplicateValues" dxfId="592" priority="268"/>
    <cfRule type="duplicateValues" dxfId="591" priority="265"/>
    <cfRule type="duplicateValues" dxfId="590" priority="270"/>
    <cfRule type="duplicateValues" dxfId="589" priority="267"/>
    <cfRule type="duplicateValues" dxfId="588" priority="269"/>
  </conditionalFormatting>
  <conditionalFormatting sqref="J243">
    <cfRule type="duplicateValues" dxfId="587" priority="261"/>
    <cfRule type="duplicateValues" dxfId="586" priority="258"/>
    <cfRule type="duplicateValues" dxfId="585" priority="257"/>
    <cfRule type="duplicateValues" dxfId="584" priority="259"/>
    <cfRule type="duplicateValues" dxfId="583" priority="260"/>
    <cfRule type="duplicateValues" dxfId="582" priority="255"/>
    <cfRule type="duplicateValues" dxfId="581" priority="256"/>
    <cfRule type="duplicateValues" dxfId="580" priority="253"/>
    <cfRule type="duplicateValues" dxfId="579" priority="252"/>
    <cfRule type="duplicateValues" dxfId="578" priority="251"/>
    <cfRule type="duplicateValues" dxfId="577" priority="254"/>
  </conditionalFormatting>
  <conditionalFormatting sqref="J244:J246">
    <cfRule type="duplicateValues" dxfId="576" priority="244"/>
    <cfRule type="duplicateValues" dxfId="575" priority="245"/>
    <cfRule type="duplicateValues" dxfId="574" priority="246"/>
    <cfRule type="duplicateValues" dxfId="573" priority="247"/>
    <cfRule type="duplicateValues" dxfId="572" priority="248"/>
    <cfRule type="duplicateValues" dxfId="571" priority="243"/>
  </conditionalFormatting>
  <conditionalFormatting sqref="J247:J253">
    <cfRule type="duplicateValues" dxfId="570" priority="220"/>
    <cfRule type="duplicateValues" dxfId="569" priority="221"/>
    <cfRule type="duplicateValues" dxfId="568" priority="216"/>
    <cfRule type="duplicateValues" dxfId="567" priority="219"/>
    <cfRule type="duplicateValues" dxfId="566" priority="217"/>
    <cfRule type="duplicateValues" dxfId="565" priority="218"/>
  </conditionalFormatting>
  <conditionalFormatting sqref="J254:J268">
    <cfRule type="duplicateValues" dxfId="564" priority="208"/>
    <cfRule type="duplicateValues" dxfId="563" priority="213"/>
    <cfRule type="duplicateValues" dxfId="562" priority="209"/>
    <cfRule type="duplicateValues" dxfId="561" priority="210"/>
    <cfRule type="duplicateValues" dxfId="560" priority="211"/>
    <cfRule type="duplicateValues" dxfId="559" priority="212"/>
  </conditionalFormatting>
  <conditionalFormatting sqref="J268">
    <cfRule type="duplicateValues" dxfId="558" priority="205"/>
  </conditionalFormatting>
  <conditionalFormatting sqref="J269">
    <cfRule type="duplicateValues" dxfId="557" priority="203"/>
    <cfRule type="duplicateValues" dxfId="556" priority="204"/>
    <cfRule type="duplicateValues" dxfId="555" priority="192"/>
    <cfRule type="duplicateValues" dxfId="554" priority="193"/>
    <cfRule type="duplicateValues" dxfId="553" priority="194"/>
    <cfRule type="duplicateValues" dxfId="552" priority="195"/>
    <cfRule type="duplicateValues" dxfId="551" priority="196"/>
    <cfRule type="duplicateValues" dxfId="550" priority="199"/>
    <cfRule type="duplicateValues" dxfId="549" priority="200"/>
    <cfRule type="duplicateValues" dxfId="548" priority="201"/>
    <cfRule type="duplicateValues" dxfId="547" priority="202"/>
  </conditionalFormatting>
  <conditionalFormatting sqref="J270">
    <cfRule type="duplicateValues" dxfId="546" priority="185"/>
    <cfRule type="duplicateValues" dxfId="545" priority="184"/>
    <cfRule type="duplicateValues" dxfId="544" priority="181"/>
    <cfRule type="duplicateValues" dxfId="543" priority="178"/>
    <cfRule type="duplicateValues" dxfId="542" priority="183"/>
    <cfRule type="duplicateValues" dxfId="541" priority="186"/>
    <cfRule type="duplicateValues" dxfId="540" priority="180"/>
    <cfRule type="duplicateValues" dxfId="539" priority="188"/>
    <cfRule type="duplicateValues" dxfId="538" priority="187"/>
    <cfRule type="duplicateValues" dxfId="537" priority="182"/>
    <cfRule type="duplicateValues" dxfId="536" priority="179"/>
  </conditionalFormatting>
  <conditionalFormatting sqref="J281">
    <cfRule type="duplicateValues" dxfId="535" priority="173"/>
    <cfRule type="duplicateValues" dxfId="534" priority="172"/>
    <cfRule type="duplicateValues" dxfId="533" priority="175"/>
    <cfRule type="duplicateValues" dxfId="532" priority="174"/>
    <cfRule type="duplicateValues" dxfId="531" priority="170"/>
    <cfRule type="duplicateValues" dxfId="530" priority="171"/>
  </conditionalFormatting>
  <conditionalFormatting sqref="J296:J298">
    <cfRule type="duplicateValues" dxfId="529" priority="167"/>
    <cfRule type="duplicateValues" dxfId="528" priority="164"/>
    <cfRule type="duplicateValues" dxfId="527" priority="163"/>
    <cfRule type="duplicateValues" dxfId="526" priority="165"/>
    <cfRule type="duplicateValues" dxfId="525" priority="162"/>
    <cfRule type="duplicateValues" dxfId="524" priority="161"/>
    <cfRule type="duplicateValues" dxfId="523" priority="160"/>
    <cfRule type="duplicateValues" dxfId="522" priority="159"/>
    <cfRule type="duplicateValues" dxfId="521" priority="158"/>
    <cfRule type="duplicateValues" dxfId="520" priority="157"/>
    <cfRule type="duplicateValues" dxfId="519" priority="166"/>
  </conditionalFormatting>
  <conditionalFormatting sqref="J323:J324">
    <cfRule type="duplicateValues" dxfId="518" priority="153"/>
    <cfRule type="duplicateValues" dxfId="517" priority="154"/>
    <cfRule type="duplicateValues" dxfId="516" priority="152"/>
    <cfRule type="duplicateValues" dxfId="515" priority="151"/>
    <cfRule type="duplicateValues" dxfId="514" priority="150"/>
    <cfRule type="duplicateValues" dxfId="513" priority="149"/>
  </conditionalFormatting>
  <conditionalFormatting sqref="J336:J346">
    <cfRule type="duplicateValues" dxfId="512" priority="137"/>
    <cfRule type="duplicateValues" dxfId="511" priority="136"/>
    <cfRule type="duplicateValues" dxfId="510" priority="135"/>
    <cfRule type="duplicateValues" dxfId="509" priority="133"/>
    <cfRule type="duplicateValues" dxfId="508" priority="134"/>
  </conditionalFormatting>
  <conditionalFormatting sqref="J336:J347">
    <cfRule type="duplicateValues" dxfId="507" priority="6496"/>
    <cfRule type="duplicateValues" dxfId="506" priority="6495"/>
    <cfRule type="duplicateValues" dxfId="505" priority="6494"/>
    <cfRule type="duplicateValues" dxfId="504" priority="6498"/>
    <cfRule type="duplicateValues" dxfId="503" priority="6493"/>
    <cfRule type="duplicateValues" dxfId="502" priority="6497"/>
  </conditionalFormatting>
  <conditionalFormatting sqref="J347">
    <cfRule type="duplicateValues" dxfId="501" priority="130"/>
    <cfRule type="duplicateValues" dxfId="500" priority="129"/>
    <cfRule type="duplicateValues" dxfId="499" priority="128"/>
    <cfRule type="duplicateValues" dxfId="498" priority="127"/>
    <cfRule type="duplicateValues" dxfId="497" priority="131"/>
  </conditionalFormatting>
  <conditionalFormatting sqref="J348">
    <cfRule type="duplicateValues" dxfId="496" priority="116"/>
    <cfRule type="duplicateValues" dxfId="495" priority="117"/>
    <cfRule type="duplicateValues" dxfId="494" priority="115"/>
    <cfRule type="duplicateValues" dxfId="493" priority="118"/>
    <cfRule type="duplicateValues" dxfId="492" priority="119"/>
    <cfRule type="duplicateValues" dxfId="491" priority="121"/>
    <cfRule type="duplicateValues" dxfId="490" priority="123"/>
    <cfRule type="duplicateValues" dxfId="489" priority="124"/>
    <cfRule type="duplicateValues" dxfId="488" priority="125"/>
    <cfRule type="duplicateValues" dxfId="487" priority="122"/>
    <cfRule type="duplicateValues" dxfId="486" priority="126"/>
  </conditionalFormatting>
  <conditionalFormatting sqref="J349:J362">
    <cfRule type="duplicateValues" dxfId="485" priority="107"/>
    <cfRule type="duplicateValues" dxfId="484" priority="108"/>
    <cfRule type="duplicateValues" dxfId="483" priority="109"/>
    <cfRule type="duplicateValues" dxfId="482" priority="110"/>
    <cfRule type="duplicateValues" dxfId="481" priority="111"/>
    <cfRule type="duplicateValues" dxfId="480" priority="112"/>
  </conditionalFormatting>
  <conditionalFormatting sqref="J363:J367">
    <cfRule type="duplicateValues" dxfId="479" priority="101"/>
    <cfRule type="duplicateValues" dxfId="478" priority="100"/>
    <cfRule type="duplicateValues" dxfId="477" priority="99"/>
    <cfRule type="duplicateValues" dxfId="476" priority="102"/>
    <cfRule type="duplicateValues" dxfId="475" priority="103"/>
    <cfRule type="duplicateValues" dxfId="474" priority="104"/>
  </conditionalFormatting>
  <conditionalFormatting sqref="J386:J409">
    <cfRule type="duplicateValues" dxfId="473" priority="95"/>
    <cfRule type="duplicateValues" dxfId="472" priority="93"/>
    <cfRule type="duplicateValues" dxfId="471" priority="91"/>
    <cfRule type="duplicateValues" dxfId="470" priority="92"/>
    <cfRule type="duplicateValues" dxfId="469" priority="94"/>
    <cfRule type="duplicateValues" dxfId="468" priority="90"/>
  </conditionalFormatting>
  <conditionalFormatting sqref="J410:J415">
    <cfRule type="duplicateValues" dxfId="467" priority="62"/>
    <cfRule type="duplicateValues" dxfId="466" priority="64"/>
    <cfRule type="duplicateValues" dxfId="465" priority="66"/>
    <cfRule type="duplicateValues" dxfId="464" priority="65"/>
    <cfRule type="duplicateValues" dxfId="463" priority="61"/>
    <cfRule type="duplicateValues" dxfId="462" priority="63"/>
  </conditionalFormatting>
  <conditionalFormatting sqref="J486:J492">
    <cfRule type="duplicateValues" dxfId="461" priority="27"/>
    <cfRule type="duplicateValues" dxfId="460" priority="29"/>
    <cfRule type="duplicateValues" dxfId="459" priority="28"/>
    <cfRule type="duplicateValues" dxfId="458" priority="26"/>
    <cfRule type="duplicateValues" dxfId="457" priority="25"/>
  </conditionalFormatting>
  <conditionalFormatting sqref="J486:J495">
    <cfRule type="duplicateValues" dxfId="456" priority="35"/>
    <cfRule type="duplicateValues" dxfId="455" priority="34"/>
    <cfRule type="duplicateValues" dxfId="454" priority="33"/>
    <cfRule type="duplicateValues" dxfId="453" priority="32"/>
    <cfRule type="duplicateValues" dxfId="452" priority="31"/>
    <cfRule type="duplicateValues" dxfId="451" priority="30"/>
  </conditionalFormatting>
  <conditionalFormatting sqref="J493:J495">
    <cfRule type="duplicateValues" dxfId="450" priority="19"/>
    <cfRule type="duplicateValues" dxfId="449" priority="18"/>
    <cfRule type="duplicateValues" dxfId="448" priority="20"/>
    <cfRule type="duplicateValues" dxfId="447" priority="22"/>
    <cfRule type="duplicateValues" dxfId="446" priority="21"/>
  </conditionalFormatting>
  <conditionalFormatting sqref="J496">
    <cfRule type="duplicateValues" dxfId="445" priority="9"/>
    <cfRule type="duplicateValues" dxfId="444" priority="6"/>
    <cfRule type="duplicateValues" dxfId="443" priority="5"/>
    <cfRule type="duplicateValues" dxfId="442" priority="4"/>
    <cfRule type="duplicateValues" dxfId="441" priority="3"/>
    <cfRule type="duplicateValues" dxfId="440" priority="7"/>
    <cfRule type="duplicateValues" dxfId="439" priority="12"/>
    <cfRule type="duplicateValues" dxfId="438" priority="14"/>
    <cfRule type="duplicateValues" dxfId="437" priority="13"/>
    <cfRule type="duplicateValues" dxfId="436" priority="11"/>
    <cfRule type="duplicateValues" dxfId="435" priority="10"/>
  </conditionalFormatting>
  <conditionalFormatting sqref="K1:K6">
    <cfRule type="duplicateValues" dxfId="434" priority="799"/>
  </conditionalFormatting>
  <conditionalFormatting sqref="K2:K5">
    <cfRule type="duplicateValues" dxfId="433" priority="796"/>
  </conditionalFormatting>
  <conditionalFormatting sqref="K6">
    <cfRule type="duplicateValues" dxfId="432" priority="789"/>
  </conditionalFormatting>
  <conditionalFormatting sqref="K9">
    <cfRule type="duplicateValues" dxfId="431" priority="773"/>
  </conditionalFormatting>
  <conditionalFormatting sqref="K10">
    <cfRule type="duplicateValues" dxfId="430" priority="765"/>
  </conditionalFormatting>
  <conditionalFormatting sqref="K11">
    <cfRule type="duplicateValues" dxfId="429" priority="757"/>
  </conditionalFormatting>
  <conditionalFormatting sqref="K12">
    <cfRule type="duplicateValues" dxfId="428" priority="749"/>
  </conditionalFormatting>
  <conditionalFormatting sqref="K13">
    <cfRule type="duplicateValues" dxfId="427" priority="740"/>
    <cfRule type="duplicateValues" dxfId="426" priority="739"/>
  </conditionalFormatting>
  <conditionalFormatting sqref="K14">
    <cfRule type="duplicateValues" dxfId="425" priority="726"/>
  </conditionalFormatting>
  <conditionalFormatting sqref="K15">
    <cfRule type="duplicateValues" dxfId="424" priority="717"/>
    <cfRule type="duplicateValues" dxfId="423" priority="718"/>
  </conditionalFormatting>
  <conditionalFormatting sqref="K16">
    <cfRule type="duplicateValues" dxfId="422" priority="703"/>
  </conditionalFormatting>
  <conditionalFormatting sqref="K16:K18">
    <cfRule type="duplicateValues" dxfId="421" priority="704"/>
  </conditionalFormatting>
  <conditionalFormatting sqref="K17:K18">
    <cfRule type="duplicateValues" dxfId="420" priority="695"/>
  </conditionalFormatting>
  <conditionalFormatting sqref="K19:K22">
    <cfRule type="duplicateValues" dxfId="419" priority="3837"/>
  </conditionalFormatting>
  <conditionalFormatting sqref="K23">
    <cfRule type="duplicateValues" dxfId="418" priority="675"/>
    <cfRule type="duplicateValues" dxfId="417" priority="674"/>
  </conditionalFormatting>
  <conditionalFormatting sqref="K24:K27">
    <cfRule type="duplicateValues" dxfId="416" priority="661"/>
  </conditionalFormatting>
  <conditionalFormatting sqref="K28">
    <cfRule type="duplicateValues" dxfId="415" priority="652"/>
  </conditionalFormatting>
  <conditionalFormatting sqref="K29">
    <cfRule type="duplicateValues" dxfId="414" priority="639"/>
  </conditionalFormatting>
  <conditionalFormatting sqref="K30">
    <cfRule type="duplicateValues" dxfId="413" priority="631"/>
  </conditionalFormatting>
  <conditionalFormatting sqref="K31">
    <cfRule type="duplicateValues" dxfId="412" priority="623"/>
  </conditionalFormatting>
  <conditionalFormatting sqref="K32:K51">
    <cfRule type="duplicateValues" dxfId="411" priority="619"/>
  </conditionalFormatting>
  <conditionalFormatting sqref="K53:K62">
    <cfRule type="duplicateValues" dxfId="410" priority="590"/>
  </conditionalFormatting>
  <conditionalFormatting sqref="K63">
    <cfRule type="duplicateValues" dxfId="409" priority="576"/>
    <cfRule type="duplicateValues" dxfId="408" priority="577"/>
  </conditionalFormatting>
  <conditionalFormatting sqref="K64:K78">
    <cfRule type="duplicateValues" dxfId="407" priority="568"/>
  </conditionalFormatting>
  <conditionalFormatting sqref="K79:K82">
    <cfRule type="duplicateValues" dxfId="406" priority="558"/>
  </conditionalFormatting>
  <conditionalFormatting sqref="K83:K92">
    <cfRule type="duplicateValues" dxfId="405" priority="549"/>
  </conditionalFormatting>
  <conditionalFormatting sqref="K93:K97">
    <cfRule type="duplicateValues" dxfId="404" priority="541"/>
  </conditionalFormatting>
  <conditionalFormatting sqref="K98">
    <cfRule type="duplicateValues" dxfId="403" priority="528"/>
    <cfRule type="duplicateValues" dxfId="402" priority="527"/>
  </conditionalFormatting>
  <conditionalFormatting sqref="K99">
    <cfRule type="duplicateValues" dxfId="401" priority="519"/>
    <cfRule type="duplicateValues" dxfId="400" priority="513"/>
  </conditionalFormatting>
  <conditionalFormatting sqref="K100">
    <cfRule type="duplicateValues" dxfId="399" priority="500"/>
    <cfRule type="duplicateValues" dxfId="398" priority="499"/>
  </conditionalFormatting>
  <conditionalFormatting sqref="K101:K102">
    <cfRule type="duplicateValues" dxfId="397" priority="491"/>
  </conditionalFormatting>
  <conditionalFormatting sqref="K102">
    <cfRule type="duplicateValues" dxfId="396" priority="484"/>
  </conditionalFormatting>
  <conditionalFormatting sqref="K103">
    <cfRule type="duplicateValues" dxfId="395" priority="460"/>
  </conditionalFormatting>
  <conditionalFormatting sqref="K104:K139">
    <cfRule type="duplicateValues" dxfId="394" priority="4407"/>
    <cfRule type="duplicateValues" dxfId="393" priority="4408"/>
  </conditionalFormatting>
  <conditionalFormatting sqref="K140:K143">
    <cfRule type="duplicateValues" dxfId="392" priority="438"/>
  </conditionalFormatting>
  <conditionalFormatting sqref="K144:K159">
    <cfRule type="duplicateValues" dxfId="391" priority="436"/>
  </conditionalFormatting>
  <conditionalFormatting sqref="K160:K169">
    <cfRule type="duplicateValues" dxfId="390" priority="426"/>
  </conditionalFormatting>
  <conditionalFormatting sqref="K170">
    <cfRule type="duplicateValues" dxfId="389" priority="417"/>
  </conditionalFormatting>
  <conditionalFormatting sqref="K171:K175">
    <cfRule type="duplicateValues" dxfId="388" priority="409"/>
  </conditionalFormatting>
  <conditionalFormatting sqref="K176:K183">
    <cfRule type="duplicateValues" dxfId="387" priority="401"/>
  </conditionalFormatting>
  <conditionalFormatting sqref="K184:K193">
    <cfRule type="duplicateValues" dxfId="386" priority="4416"/>
  </conditionalFormatting>
  <conditionalFormatting sqref="K194:K197">
    <cfRule type="duplicateValues" dxfId="385" priority="384"/>
  </conditionalFormatting>
  <conditionalFormatting sqref="K198">
    <cfRule type="duplicateValues" dxfId="384" priority="376"/>
  </conditionalFormatting>
  <conditionalFormatting sqref="K199">
    <cfRule type="duplicateValues" dxfId="383" priority="366"/>
  </conditionalFormatting>
  <conditionalFormatting sqref="K199:K200">
    <cfRule type="duplicateValues" dxfId="382" priority="367"/>
  </conditionalFormatting>
  <conditionalFormatting sqref="K200">
    <cfRule type="duplicateValues" dxfId="381" priority="353"/>
  </conditionalFormatting>
  <conditionalFormatting sqref="K211">
    <cfRule type="duplicateValues" dxfId="380" priority="323"/>
    <cfRule type="duplicateValues" dxfId="379" priority="322"/>
  </conditionalFormatting>
  <conditionalFormatting sqref="K212">
    <cfRule type="duplicateValues" dxfId="378" priority="308"/>
    <cfRule type="duplicateValues" dxfId="377" priority="309"/>
  </conditionalFormatting>
  <conditionalFormatting sqref="K213">
    <cfRule type="duplicateValues" dxfId="376" priority="294"/>
    <cfRule type="duplicateValues" dxfId="375" priority="295"/>
  </conditionalFormatting>
  <conditionalFormatting sqref="K214:K232">
    <cfRule type="duplicateValues" dxfId="374" priority="280"/>
    <cfRule type="duplicateValues" dxfId="373" priority="281"/>
  </conditionalFormatting>
  <conditionalFormatting sqref="K233:K242">
    <cfRule type="duplicateValues" dxfId="372" priority="271"/>
  </conditionalFormatting>
  <conditionalFormatting sqref="K243">
    <cfRule type="duplicateValues" dxfId="371" priority="262"/>
    <cfRule type="duplicateValues" dxfId="370" priority="263"/>
  </conditionalFormatting>
  <conditionalFormatting sqref="K244:K246">
    <cfRule type="duplicateValues" dxfId="369" priority="249"/>
  </conditionalFormatting>
  <conditionalFormatting sqref="K247:K253">
    <cfRule type="duplicateValues" dxfId="368" priority="222"/>
  </conditionalFormatting>
  <conditionalFormatting sqref="K254:K268">
    <cfRule type="duplicateValues" dxfId="367" priority="214"/>
  </conditionalFormatting>
  <conditionalFormatting sqref="K269">
    <cfRule type="duplicateValues" dxfId="366" priority="198"/>
    <cfRule type="duplicateValues" dxfId="365" priority="197"/>
  </conditionalFormatting>
  <conditionalFormatting sqref="K270">
    <cfRule type="duplicateValues" dxfId="364" priority="190"/>
    <cfRule type="duplicateValues" dxfId="363" priority="189"/>
  </conditionalFormatting>
  <conditionalFormatting sqref="K281">
    <cfRule type="duplicateValues" dxfId="362" priority="176"/>
  </conditionalFormatting>
  <conditionalFormatting sqref="K296:K298">
    <cfRule type="duplicateValues" dxfId="361" priority="156"/>
    <cfRule type="duplicateValues" dxfId="360" priority="168"/>
  </conditionalFormatting>
  <conditionalFormatting sqref="K323:K324">
    <cfRule type="duplicateValues" dxfId="359" priority="148"/>
  </conditionalFormatting>
  <conditionalFormatting sqref="K336:K346">
    <cfRule type="duplicateValues" dxfId="358" priority="138"/>
  </conditionalFormatting>
  <conditionalFormatting sqref="K336:K347">
    <cfRule type="duplicateValues" dxfId="357" priority="6492"/>
  </conditionalFormatting>
  <conditionalFormatting sqref="K347">
    <cfRule type="duplicateValues" dxfId="356" priority="132"/>
  </conditionalFormatting>
  <conditionalFormatting sqref="K348">
    <cfRule type="duplicateValues" dxfId="355" priority="120"/>
    <cfRule type="duplicateValues" dxfId="354" priority="114"/>
  </conditionalFormatting>
  <conditionalFormatting sqref="K349:K362">
    <cfRule type="duplicateValues" dxfId="353" priority="106"/>
  </conditionalFormatting>
  <conditionalFormatting sqref="K363:K367">
    <cfRule type="duplicateValues" dxfId="352" priority="98"/>
  </conditionalFormatting>
  <conditionalFormatting sqref="K370:K385">
    <cfRule type="duplicateValues" dxfId="351" priority="97"/>
  </conditionalFormatting>
  <conditionalFormatting sqref="K386:K395">
    <cfRule type="duplicateValues" dxfId="350" priority="89"/>
  </conditionalFormatting>
  <conditionalFormatting sqref="K410:K415">
    <cfRule type="duplicateValues" dxfId="349" priority="60"/>
  </conditionalFormatting>
  <conditionalFormatting sqref="K486:K492">
    <cfRule type="duplicateValues" dxfId="348" priority="17"/>
  </conditionalFormatting>
  <conditionalFormatting sqref="K486:K495">
    <cfRule type="duplicateValues" dxfId="347" priority="16"/>
  </conditionalFormatting>
  <conditionalFormatting sqref="K493:K495">
    <cfRule type="duplicateValues" dxfId="346" priority="15"/>
  </conditionalFormatting>
  <conditionalFormatting sqref="K496">
    <cfRule type="duplicateValues" dxfId="345" priority="2"/>
    <cfRule type="duplicateValues" dxfId="344" priority="8"/>
  </conditionalFormatting>
  <conditionalFormatting sqref="K201:L205">
    <cfRule type="duplicateValues" dxfId="343" priority="347"/>
  </conditionalFormatting>
  <conditionalFormatting sqref="K206:L210">
    <cfRule type="duplicateValues" dxfId="342" priority="334"/>
  </conditionalFormatting>
  <conditionalFormatting sqref="AO144:AP159">
    <cfRule type="containsText" dxfId="341" priority="427" operator="containsText" text="Amysis PA">
      <formula>NOT(ISERROR(SEARCH("Amysis PA",AO144)))</formula>
    </cfRule>
  </conditionalFormatting>
  <conditionalFormatting sqref="AO201:AP210">
    <cfRule type="containsText" dxfId="340" priority="324" operator="containsText" text="Amysis PA">
      <formula>NOT(ISERROR(SEARCH("Amysis PA",AO201)))</formula>
    </cfRule>
  </conditionalFormatting>
  <conditionalFormatting sqref="AO245:AP246">
    <cfRule type="containsText" dxfId="339" priority="223" operator="containsText" text="Amysis PA">
      <formula>NOT(ISERROR(SEARCH("Amysis PA",AO245)))</formula>
    </cfRule>
  </conditionalFormatting>
  <hyperlinks>
    <hyperlink ref="AH12" r:id="rId1" xr:uid="{A33508CD-2642-4B7C-AB29-F12633206666}"/>
    <hyperlink ref="AI12" r:id="rId2" xr:uid="{486A56FE-C1BC-4BCD-9604-36F69452D245}"/>
    <hyperlink ref="AH30" r:id="rId3" display="mailto:Umamageswari.Ravi@Centene.com" xr:uid="{0488AFE3-C8B1-4168-AB92-B03284C5AD05}"/>
    <hyperlink ref="AH31" r:id="rId4" xr:uid="{F2BD3164-8678-4EC5-865C-DA6308FB6905}"/>
    <hyperlink ref="AI31" r:id="rId5" xr:uid="{2C876E80-49E3-46C2-8E4C-7C91E88F9CAE}"/>
    <hyperlink ref="AI33" r:id="rId6" display="mailto:sarathkumar.g@nttdata.com" xr:uid="{2813CE0F-8E88-42FF-BD5F-25BC9FCF783F}"/>
    <hyperlink ref="AI35" r:id="rId7" display="mailto:shenbagadevi.nagarajan@nttdata.com" xr:uid="{7A4F0086-7094-4CFE-AD31-C33C8CFAAE9B}"/>
    <hyperlink ref="AI36" r:id="rId8" display="mailto:bhakya.lakshmi@nttdata.com" xr:uid="{8277AEEB-E31B-44D6-A296-2F8F0B59FCC3}"/>
    <hyperlink ref="AI38" r:id="rId9" display="mailto:Sharmila11.K@nttdata.com" xr:uid="{6299AB5D-36D2-4331-A850-DF89D61A6D3E}"/>
    <hyperlink ref="AI39" r:id="rId10" display="mailto:rishika.j@nttdata.com" xr:uid="{994262E2-FAB9-4D94-B5D7-2BE489E08CA3}"/>
    <hyperlink ref="AI44" r:id="rId11" display="mailto:sathishkumar.thanagvel@nttdata.com" xr:uid="{69281684-7C67-4F16-85FF-22EA57C9EE79}"/>
    <hyperlink ref="AH51" r:id="rId12" xr:uid="{FA8AD7B0-490B-4C46-B05C-2D8BFE778D20}"/>
    <hyperlink ref="AI51" r:id="rId13" xr:uid="{FF771052-79A8-4ED8-B637-87BDFA2AC034}"/>
    <hyperlink ref="AI61" r:id="rId14" display="mailto:Sowmiya.Alagesan@nttdata.com" xr:uid="{EA861318-5ADF-4462-AC7E-DC3D585DD46B}"/>
    <hyperlink ref="AI65" r:id="rId15" display="mailto:bhakya.lakshmi@nttdata.com" xr:uid="{0019FE08-4941-4243-9255-94EF73551AB3}"/>
    <hyperlink ref="AI67" r:id="rId16" display="mailto:Sharmila11.K@nttdata.com" xr:uid="{738E49E1-D63E-4758-8AF2-BF4A2CB55C91}"/>
    <hyperlink ref="AI68" r:id="rId17" display="mailto:rishika.j@nttdata.com" xr:uid="{F8DFB7A2-E223-49EE-B3E3-68D56C7D8413}"/>
    <hyperlink ref="AI72" r:id="rId18" display="mailto:sathishkumar.thanagvel@nttdata.com" xr:uid="{E4C00C0D-EB7F-483F-8D8E-AE0E7FD5859D}"/>
    <hyperlink ref="AH78" r:id="rId19" xr:uid="{C499280A-5E17-4BDA-8405-15532C9A1B88}"/>
    <hyperlink ref="AI78" r:id="rId20" xr:uid="{9A0BA07E-CA7B-48FF-9012-88C9A5387046}"/>
    <hyperlink ref="AH84" r:id="rId21" tooltip="mailto:vidhya.j@centene" display="mailto:Vidhya.J@CENTENE" xr:uid="{F6192512-6DD0-4CD5-99D1-8B983944D008}"/>
    <hyperlink ref="AI94" r:id="rId22" display="mailto:sarathkumar.g@nttdata.com" xr:uid="{455533AB-CF7C-4302-99B6-0502E775C971}"/>
    <hyperlink ref="AI95" r:id="rId23" display="mailto:shenbagadevi.nagarajan@nttdata.com" xr:uid="{306AACD2-6A8F-48CB-9DE3-A2D6D92917B5}"/>
    <hyperlink ref="AI98" r:id="rId24" display="mailto:JunaidAli.Raza@nttdata.com" xr:uid="{18B3DFC9-AC95-45BA-BF8B-BB96E771825F}"/>
    <hyperlink ref="AI102" r:id="rId25" display="mailto:JunaidAli.Raza@nttdata.com" xr:uid="{E35F99AA-703D-4A13-B980-3D40362CD239}"/>
    <hyperlink ref="AH145" r:id="rId26" tooltip="mailto:vidhya.j@centene" display="mailto:Vidhya.J@CENTENE" xr:uid="{BE725F7B-1E25-4F5E-BC4B-633553EB3443}"/>
    <hyperlink ref="AI168" r:id="rId27" display="mailto:Sowmiya.Alagesan@nttdata.com" xr:uid="{9EC1DDBE-20D7-424F-B33D-640AC36C7D81}"/>
    <hyperlink ref="AI172" r:id="rId28" display="mailto:sarathkumar.g@nttdata.com" xr:uid="{734F3EEB-7204-4AE7-BC98-D7F040097B9D}"/>
    <hyperlink ref="AI173" r:id="rId29" display="mailto:shenbagadevi.nagarajan@nttdata.com" xr:uid="{180059DB-FB40-4B0B-9B41-402AF0D55A10}"/>
    <hyperlink ref="AI177" r:id="rId30" display="mailto:abirami11.arumugam@nttdata.com" xr:uid="{4EBD2331-2A07-41EE-B8C6-C4F1D9AD5B68}"/>
    <hyperlink ref="AI192" r:id="rId31" display="mailto:Sowmiya.Alagesan@nttdata.com" xr:uid="{9E53ED1B-9467-45E9-A0BB-13B6214A33AA}"/>
    <hyperlink ref="AH194" r:id="rId32" xr:uid="{68CD9AFD-F56D-4451-8C19-F47A5AACADA3}"/>
    <hyperlink ref="AH195" r:id="rId33" xr:uid="{C46093A3-210D-49B6-9960-ABFA05BF7199}"/>
    <hyperlink ref="AH196" r:id="rId34" xr:uid="{CB17C4E3-89CB-4D5E-B551-FF0958FE8D72}"/>
    <hyperlink ref="AH197" r:id="rId35" xr:uid="{48B94195-8707-4E13-B0AD-1A9FF5BA7376}"/>
    <hyperlink ref="AI194" r:id="rId36" xr:uid="{FE4EFF9D-4384-452A-9989-EC110768980D}"/>
    <hyperlink ref="AI195" r:id="rId37" xr:uid="{9F8DB5C3-153F-4B73-8B29-56C1902C467B}"/>
    <hyperlink ref="AI196" r:id="rId38" xr:uid="{147F31FB-7048-461B-A58F-EBABEEADDD9C}"/>
    <hyperlink ref="AI197" r:id="rId39" xr:uid="{6F980F6D-B2CF-4B08-8CB5-78C694B391BF}"/>
    <hyperlink ref="AH234" r:id="rId40" tooltip="mailto:vidhya.j@centene" display="mailto:Vidhya.J@CENTENE" xr:uid="{08AB74B5-FC20-4CE7-BB80-44923D52E578}"/>
    <hyperlink ref="AJ297" r:id="rId41" display="mailto:Haripriya11.B@nttdata.com" xr:uid="{11A4908E-9EDB-4F3E-B438-B22AAAB38988}"/>
    <hyperlink ref="AI298" r:id="rId42" display="mailto:dhilip.selvaraj@centene.com" xr:uid="{CCA9A22F-4592-43C9-B908-4BF7D2E88718}"/>
    <hyperlink ref="AJ298" r:id="rId43" display="mailto:Dhilip.Selvaraj@nttdata.com" xr:uid="{015CAEC0-506C-4B8D-AB18-533A5472ADD0}"/>
    <hyperlink ref="AJ354" r:id="rId44" display="mailto:Lok.Vignesh@nttdata.com" xr:uid="{43703476-DC7E-47EF-8AC5-2328F5895D78}"/>
    <hyperlink ref="AI354" r:id="rId45" xr:uid="{7D980526-DF09-4016-89C2-C7F0AD038A0A}"/>
    <hyperlink ref="AJ386" r:id="rId46" display="mailto:Bharathi13.P@nttdata.com" xr:uid="{0C7D5FDE-4E54-4D09-9CBB-F5095DE7CB2A}"/>
    <hyperlink ref="AJ387" r:id="rId47" display="mailto:Vishnuvarthan.R@nttdata.com" xr:uid="{BFDBE3AF-0553-4F11-B1B8-4E1A94EC298B}"/>
    <hyperlink ref="AI393" r:id="rId48" display="mailto:Savitha.Soundarajan@Centene.com" xr:uid="{21E66567-37DF-4958-805F-749DE2CD421E}"/>
    <hyperlink ref="AI395" r:id="rId49" display="mailto:Prabhu.Chellamuthu@CENTENE.COM" xr:uid="{BBBF3C6D-3A2B-4F16-A139-AA0F08E88C04}"/>
    <hyperlink ref="AK401" r:id="rId50" display="mailto:Lok.Vignesh@nttdata.com" xr:uid="{70443F60-3A22-467E-83B1-A7BC14DCFA57}"/>
    <hyperlink ref="AJ401" r:id="rId51" xr:uid="{3D0E5CC6-9923-4B8C-81B1-11CA33EA363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1153-144E-4FB8-A661-0EF14E058D76}">
  <sheetPr codeName="Sheet3"/>
  <dimension ref="A1:AL73"/>
  <sheetViews>
    <sheetView showGridLines="0" zoomScale="80" zoomScaleNormal="8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ColWidth="8.88671875" defaultRowHeight="14.4" x14ac:dyDescent="0.3"/>
  <cols>
    <col min="1" max="1" width="15.5546875" customWidth="1"/>
    <col min="2" max="2" width="28.109375" bestFit="1" customWidth="1"/>
    <col min="3" max="4" width="22.109375" customWidth="1"/>
    <col min="5" max="5" width="13" customWidth="1"/>
    <col min="6" max="6" width="19.88671875" customWidth="1"/>
    <col min="7" max="7" width="31.5546875" style="14" bestFit="1" customWidth="1"/>
    <col min="8" max="8" width="16.44140625" style="14" customWidth="1"/>
    <col min="9" max="9" width="12.109375" style="14" customWidth="1"/>
    <col min="10" max="10" width="20" style="14" customWidth="1"/>
    <col min="11" max="11" width="22.88671875" style="11" hidden="1" customWidth="1"/>
    <col min="12" max="12" width="14.44140625" hidden="1" customWidth="1"/>
    <col min="13" max="13" width="14.44140625" customWidth="1"/>
    <col min="14" max="14" width="20.88671875" customWidth="1"/>
    <col min="15" max="15" width="19.88671875" style="14" customWidth="1"/>
    <col min="16" max="16" width="24.109375" customWidth="1"/>
    <col min="17" max="17" width="22" style="11" customWidth="1"/>
    <col min="18" max="18" width="20.88671875" style="11" customWidth="1"/>
    <col min="19" max="19" width="26.109375" style="11" customWidth="1"/>
    <col min="20" max="20" width="25.109375" style="11" customWidth="1"/>
    <col min="21" max="21" width="21.88671875" customWidth="1"/>
    <col min="22" max="22" width="8.88671875" customWidth="1"/>
    <col min="23" max="23" width="6.5546875" customWidth="1"/>
    <col min="24" max="26" width="14.109375" customWidth="1"/>
    <col min="27" max="27" width="10.109375" customWidth="1"/>
    <col min="28" max="28" width="7" customWidth="1"/>
    <col min="29" max="29" width="26.88671875" style="11" customWidth="1"/>
    <col min="30" max="30" width="24.109375" style="11" customWidth="1"/>
    <col min="31" max="31" width="17.88671875" style="11" customWidth="1"/>
    <col min="32" max="32" width="31.109375" customWidth="1"/>
    <col min="33" max="33" width="51.88671875" customWidth="1"/>
    <col min="34" max="34" width="37.44140625" customWidth="1"/>
    <col min="35" max="35" width="31.88671875" customWidth="1"/>
    <col min="36" max="36" width="8.88671875" customWidth="1"/>
    <col min="37" max="37" width="11.109375" bestFit="1" customWidth="1"/>
    <col min="38" max="38" width="18.109375" bestFit="1" customWidth="1"/>
  </cols>
  <sheetData>
    <row r="1" spans="1:38" x14ac:dyDescent="0.3">
      <c r="A1" s="19" t="s">
        <v>0</v>
      </c>
      <c r="B1" s="17" t="s">
        <v>6</v>
      </c>
      <c r="C1" s="17" t="s">
        <v>748</v>
      </c>
      <c r="D1" s="17" t="s">
        <v>749</v>
      </c>
      <c r="E1" s="17" t="s">
        <v>657</v>
      </c>
      <c r="F1" s="17" t="s">
        <v>2</v>
      </c>
      <c r="G1" s="17" t="s">
        <v>750</v>
      </c>
      <c r="H1" s="17" t="s">
        <v>751</v>
      </c>
      <c r="I1" s="17" t="s">
        <v>753</v>
      </c>
      <c r="J1" s="17" t="s">
        <v>754</v>
      </c>
      <c r="K1" s="18" t="s">
        <v>755</v>
      </c>
      <c r="L1" s="17" t="s">
        <v>664</v>
      </c>
      <c r="M1" s="17" t="s">
        <v>5</v>
      </c>
      <c r="N1" s="17" t="s">
        <v>662</v>
      </c>
      <c r="O1" s="17" t="s">
        <v>757</v>
      </c>
      <c r="P1" s="17" t="s">
        <v>758</v>
      </c>
      <c r="Q1" s="18" t="s">
        <v>759</v>
      </c>
      <c r="R1" s="18" t="s">
        <v>760</v>
      </c>
      <c r="S1" s="18" t="s">
        <v>761</v>
      </c>
      <c r="T1" s="18" t="s">
        <v>762</v>
      </c>
      <c r="U1" s="17" t="s">
        <v>763</v>
      </c>
      <c r="V1" s="17" t="s">
        <v>764</v>
      </c>
      <c r="W1" s="17" t="s">
        <v>765</v>
      </c>
      <c r="X1" s="17" t="s">
        <v>766</v>
      </c>
      <c r="Y1" s="17" t="s">
        <v>767</v>
      </c>
      <c r="Z1" s="17" t="s">
        <v>768</v>
      </c>
      <c r="AA1" s="17" t="s">
        <v>1114</v>
      </c>
      <c r="AB1" s="17" t="s">
        <v>770</v>
      </c>
      <c r="AC1" s="18" t="s">
        <v>771</v>
      </c>
      <c r="AD1" s="18" t="s">
        <v>772</v>
      </c>
      <c r="AE1" s="18" t="s">
        <v>773</v>
      </c>
      <c r="AF1" s="17" t="s">
        <v>774</v>
      </c>
      <c r="AG1" s="17" t="s">
        <v>775</v>
      </c>
      <c r="AH1" s="17" t="s">
        <v>776</v>
      </c>
      <c r="AI1" s="17" t="s">
        <v>777</v>
      </c>
      <c r="AJ1" s="17" t="s">
        <v>778</v>
      </c>
      <c r="AK1" s="17" t="s">
        <v>46</v>
      </c>
      <c r="AL1" s="17" t="s">
        <v>47</v>
      </c>
    </row>
    <row r="2" spans="1:38" s="41" customFormat="1" x14ac:dyDescent="0.3">
      <c r="A2" s="36" t="s">
        <v>1</v>
      </c>
      <c r="B2" s="6" t="s">
        <v>12</v>
      </c>
      <c r="C2" s="6" t="s">
        <v>735</v>
      </c>
      <c r="D2" s="6" t="s">
        <v>779</v>
      </c>
      <c r="E2" s="6" t="s">
        <v>1117</v>
      </c>
      <c r="F2" s="6" t="s">
        <v>3</v>
      </c>
      <c r="G2" s="6" t="s">
        <v>2136</v>
      </c>
      <c r="H2" s="6" t="s">
        <v>2137</v>
      </c>
      <c r="I2" s="16">
        <v>129623</v>
      </c>
      <c r="J2" s="16" t="s">
        <v>2138</v>
      </c>
      <c r="K2" s="37">
        <v>44298</v>
      </c>
      <c r="L2" s="6" t="s">
        <v>2139</v>
      </c>
      <c r="M2" s="6" t="s">
        <v>1850</v>
      </c>
      <c r="N2" s="3" t="s">
        <v>23</v>
      </c>
      <c r="O2" s="6" t="s">
        <v>1130</v>
      </c>
      <c r="P2" s="6" t="s">
        <v>153</v>
      </c>
      <c r="Q2" s="37">
        <v>44298</v>
      </c>
      <c r="R2" s="37">
        <v>44327</v>
      </c>
      <c r="S2" s="37">
        <v>44348</v>
      </c>
      <c r="T2" s="37">
        <v>44365</v>
      </c>
      <c r="U2" s="38" t="s">
        <v>1224</v>
      </c>
      <c r="V2" s="38"/>
      <c r="W2" s="38"/>
      <c r="X2" s="38"/>
      <c r="Y2" s="39"/>
      <c r="Z2" s="39"/>
      <c r="AA2" s="40">
        <v>1</v>
      </c>
      <c r="AB2" s="6"/>
      <c r="AC2" s="37"/>
      <c r="AD2" s="37"/>
      <c r="AE2" s="37">
        <v>44369</v>
      </c>
      <c r="AF2" s="6"/>
      <c r="AG2" s="6" t="s">
        <v>2140</v>
      </c>
      <c r="AH2" s="6" t="s">
        <v>2141</v>
      </c>
      <c r="AI2" s="6"/>
      <c r="AJ2" s="6"/>
      <c r="AK2" s="36"/>
      <c r="AL2" s="36"/>
    </row>
    <row r="3" spans="1:38" x14ac:dyDescent="0.3">
      <c r="A3" s="5" t="s">
        <v>1</v>
      </c>
      <c r="B3" s="3" t="s">
        <v>12</v>
      </c>
      <c r="C3" s="3" t="s">
        <v>735</v>
      </c>
      <c r="D3" s="3" t="s">
        <v>779</v>
      </c>
      <c r="E3" s="3" t="s">
        <v>1117</v>
      </c>
      <c r="F3" s="3" t="s">
        <v>3</v>
      </c>
      <c r="G3" s="3" t="s">
        <v>2142</v>
      </c>
      <c r="H3" s="3" t="s">
        <v>2143</v>
      </c>
      <c r="I3" s="8">
        <v>209515</v>
      </c>
      <c r="J3" s="8" t="s">
        <v>2144</v>
      </c>
      <c r="K3" s="4">
        <v>43948</v>
      </c>
      <c r="L3" s="3" t="s">
        <v>2145</v>
      </c>
      <c r="M3" s="3" t="s">
        <v>1850</v>
      </c>
      <c r="N3" s="3" t="s">
        <v>682</v>
      </c>
      <c r="O3" s="3" t="s">
        <v>1130</v>
      </c>
      <c r="P3" s="3" t="s">
        <v>153</v>
      </c>
      <c r="Q3" s="4">
        <v>44697</v>
      </c>
      <c r="R3" s="4">
        <v>44750</v>
      </c>
      <c r="S3" s="4"/>
      <c r="T3" s="4"/>
      <c r="U3" s="10" t="s">
        <v>1224</v>
      </c>
      <c r="V3" s="10"/>
      <c r="W3" s="10"/>
      <c r="X3" s="10" t="s">
        <v>1154</v>
      </c>
      <c r="Y3" s="26"/>
      <c r="Z3" s="26"/>
      <c r="AA3" s="2">
        <v>1</v>
      </c>
      <c r="AB3" s="3"/>
      <c r="AC3" s="4"/>
      <c r="AD3" s="4"/>
      <c r="AE3" s="4">
        <v>44753</v>
      </c>
      <c r="AF3" s="3"/>
      <c r="AG3" s="3" t="s">
        <v>2146</v>
      </c>
      <c r="AH3" s="3" t="s">
        <v>2147</v>
      </c>
      <c r="AI3" s="3"/>
      <c r="AJ3" s="3"/>
      <c r="AK3" s="5"/>
      <c r="AL3" s="5"/>
    </row>
    <row r="4" spans="1:38" x14ac:dyDescent="0.3">
      <c r="A4" s="5" t="s">
        <v>1</v>
      </c>
      <c r="B4" s="3" t="s">
        <v>12</v>
      </c>
      <c r="C4" s="3" t="s">
        <v>735</v>
      </c>
      <c r="D4" s="3" t="s">
        <v>779</v>
      </c>
      <c r="E4" s="3" t="s">
        <v>1117</v>
      </c>
      <c r="F4" s="3" t="s">
        <v>3</v>
      </c>
      <c r="G4" s="3" t="s">
        <v>1559</v>
      </c>
      <c r="H4" s="3" t="s">
        <v>1560</v>
      </c>
      <c r="I4" s="8">
        <v>239364</v>
      </c>
      <c r="J4" s="8" t="s">
        <v>1561</v>
      </c>
      <c r="K4" s="4">
        <v>44480</v>
      </c>
      <c r="L4" s="3" t="s">
        <v>1562</v>
      </c>
      <c r="M4" s="3" t="s">
        <v>1850</v>
      </c>
      <c r="N4" s="3" t="s">
        <v>681</v>
      </c>
      <c r="O4" s="3" t="s">
        <v>783</v>
      </c>
      <c r="P4" s="3" t="s">
        <v>1563</v>
      </c>
      <c r="Q4" s="4">
        <v>44501</v>
      </c>
      <c r="R4" s="4">
        <v>44533</v>
      </c>
      <c r="S4" s="4">
        <v>44634</v>
      </c>
      <c r="T4" s="4">
        <v>44638</v>
      </c>
      <c r="U4" s="10" t="s">
        <v>1564</v>
      </c>
      <c r="V4" s="10" t="s">
        <v>1565</v>
      </c>
      <c r="W4" s="10" t="s">
        <v>1565</v>
      </c>
      <c r="X4" s="10" t="s">
        <v>1565</v>
      </c>
      <c r="Y4" s="26"/>
      <c r="Z4" s="26"/>
      <c r="AA4" s="2">
        <v>1</v>
      </c>
      <c r="AB4" s="3"/>
      <c r="AC4" s="4"/>
      <c r="AD4" s="4"/>
      <c r="AE4" s="4"/>
      <c r="AF4" s="3"/>
      <c r="AG4" s="3" t="s">
        <v>1566</v>
      </c>
      <c r="AH4" s="3" t="s">
        <v>1567</v>
      </c>
      <c r="AI4" s="3" t="s">
        <v>1564</v>
      </c>
      <c r="AJ4" s="3"/>
      <c r="AK4" s="5"/>
      <c r="AL4" s="5"/>
    </row>
    <row r="5" spans="1:38" x14ac:dyDescent="0.3">
      <c r="A5" s="5" t="s">
        <v>1</v>
      </c>
      <c r="B5" s="3" t="s">
        <v>12</v>
      </c>
      <c r="C5" s="3" t="s">
        <v>735</v>
      </c>
      <c r="D5" s="3" t="s">
        <v>1116</v>
      </c>
      <c r="E5" s="3" t="s">
        <v>1117</v>
      </c>
      <c r="F5" s="3" t="s">
        <v>3</v>
      </c>
      <c r="G5" s="3" t="s">
        <v>2148</v>
      </c>
      <c r="H5" s="3" t="s">
        <v>1993</v>
      </c>
      <c r="I5" s="8">
        <v>214917</v>
      </c>
      <c r="J5" s="8" t="s">
        <v>2149</v>
      </c>
      <c r="K5" s="4">
        <v>44123</v>
      </c>
      <c r="L5" s="3" t="s">
        <v>2150</v>
      </c>
      <c r="M5" s="3" t="s">
        <v>1858</v>
      </c>
      <c r="N5" s="3" t="s">
        <v>17</v>
      </c>
      <c r="O5" s="3"/>
      <c r="P5" s="3" t="s">
        <v>1388</v>
      </c>
      <c r="Q5" s="4">
        <v>44123</v>
      </c>
      <c r="R5" s="4">
        <v>44155</v>
      </c>
      <c r="S5" s="4">
        <v>44256</v>
      </c>
      <c r="T5" s="4">
        <v>44274</v>
      </c>
      <c r="U5" s="10" t="s">
        <v>2021</v>
      </c>
      <c r="V5" s="10"/>
      <c r="W5" s="10"/>
      <c r="X5" s="10"/>
      <c r="Y5" s="26"/>
      <c r="Z5" s="26"/>
      <c r="AA5" s="2">
        <v>1</v>
      </c>
      <c r="AB5" s="3"/>
      <c r="AC5" s="4"/>
      <c r="AD5" s="4"/>
      <c r="AE5" s="4">
        <v>44276</v>
      </c>
      <c r="AF5" s="3"/>
      <c r="AG5" s="3" t="s">
        <v>2151</v>
      </c>
      <c r="AH5" s="3" t="s">
        <v>2152</v>
      </c>
      <c r="AI5" s="3"/>
      <c r="AJ5" s="3"/>
      <c r="AK5" s="5"/>
      <c r="AL5" s="5"/>
    </row>
    <row r="6" spans="1:38" x14ac:dyDescent="0.3">
      <c r="A6" s="5" t="s">
        <v>1</v>
      </c>
      <c r="B6" s="3" t="s">
        <v>12</v>
      </c>
      <c r="C6" s="3" t="s">
        <v>735</v>
      </c>
      <c r="D6" s="3" t="s">
        <v>779</v>
      </c>
      <c r="E6" s="3" t="s">
        <v>1117</v>
      </c>
      <c r="F6" s="3" t="s">
        <v>3</v>
      </c>
      <c r="G6" s="3" t="s">
        <v>2153</v>
      </c>
      <c r="H6" s="3" t="s">
        <v>1195</v>
      </c>
      <c r="I6" s="8">
        <v>216296</v>
      </c>
      <c r="J6" s="8" t="s">
        <v>2154</v>
      </c>
      <c r="K6" s="4">
        <v>44165</v>
      </c>
      <c r="L6" s="3" t="s">
        <v>2155</v>
      </c>
      <c r="M6" s="3" t="s">
        <v>1858</v>
      </c>
      <c r="N6" s="3" t="s">
        <v>681</v>
      </c>
      <c r="O6" s="3" t="s">
        <v>1130</v>
      </c>
      <c r="P6" s="3" t="s">
        <v>153</v>
      </c>
      <c r="Q6" s="4">
        <v>44109</v>
      </c>
      <c r="R6" s="4">
        <v>44148</v>
      </c>
      <c r="S6" s="4">
        <v>44249</v>
      </c>
      <c r="T6" s="4">
        <v>44260</v>
      </c>
      <c r="U6" s="10" t="s">
        <v>2021</v>
      </c>
      <c r="V6" s="10"/>
      <c r="W6" s="10"/>
      <c r="X6" s="10"/>
      <c r="Y6" s="26"/>
      <c r="Z6" s="26"/>
      <c r="AA6" s="2">
        <v>1</v>
      </c>
      <c r="AB6" s="3"/>
      <c r="AC6" s="4"/>
      <c r="AD6" s="4"/>
      <c r="AE6" s="4"/>
      <c r="AF6" s="3"/>
      <c r="AG6" s="3" t="s">
        <v>2156</v>
      </c>
      <c r="AH6" s="3" t="s">
        <v>2157</v>
      </c>
      <c r="AI6" s="3"/>
      <c r="AJ6" s="3"/>
      <c r="AK6" s="5"/>
      <c r="AL6" s="5"/>
    </row>
    <row r="7" spans="1:38" x14ac:dyDescent="0.3">
      <c r="A7" s="5" t="s">
        <v>1</v>
      </c>
      <c r="B7" s="3" t="s">
        <v>12</v>
      </c>
      <c r="C7" s="3" t="s">
        <v>735</v>
      </c>
      <c r="D7" s="3" t="s">
        <v>779</v>
      </c>
      <c r="E7" s="3" t="s">
        <v>1117</v>
      </c>
      <c r="F7" s="3" t="s">
        <v>3</v>
      </c>
      <c r="G7" s="3" t="s">
        <v>2158</v>
      </c>
      <c r="H7" s="3" t="s">
        <v>2159</v>
      </c>
      <c r="I7" s="8">
        <v>125014</v>
      </c>
      <c r="J7" s="8" t="s">
        <v>2160</v>
      </c>
      <c r="K7" s="4"/>
      <c r="L7" s="3" t="s">
        <v>2161</v>
      </c>
      <c r="M7" s="3" t="s">
        <v>1974</v>
      </c>
      <c r="N7" s="3" t="s">
        <v>684</v>
      </c>
      <c r="O7" s="3" t="s">
        <v>1130</v>
      </c>
      <c r="P7" s="3" t="s">
        <v>735</v>
      </c>
      <c r="Q7" s="4"/>
      <c r="R7" s="4"/>
      <c r="S7" s="4"/>
      <c r="T7" s="4"/>
      <c r="U7" s="10"/>
      <c r="V7" s="10"/>
      <c r="W7" s="10"/>
      <c r="X7" s="10"/>
      <c r="Y7" s="26"/>
      <c r="Z7" s="26"/>
      <c r="AA7" s="2">
        <v>1</v>
      </c>
      <c r="AB7" s="3"/>
      <c r="AC7" s="4"/>
      <c r="AD7" s="4"/>
      <c r="AE7" s="4"/>
      <c r="AF7" s="3"/>
      <c r="AG7" s="3" t="s">
        <v>2162</v>
      </c>
      <c r="AH7" s="3" t="s">
        <v>2162</v>
      </c>
      <c r="AI7" s="3"/>
      <c r="AJ7" s="3"/>
      <c r="AK7" s="5"/>
      <c r="AL7" s="5"/>
    </row>
    <row r="8" spans="1:38" x14ac:dyDescent="0.3">
      <c r="A8" s="5" t="s">
        <v>1</v>
      </c>
      <c r="B8" s="3" t="s">
        <v>12</v>
      </c>
      <c r="C8" s="3" t="s">
        <v>735</v>
      </c>
      <c r="D8" s="3" t="s">
        <v>779</v>
      </c>
      <c r="E8" s="3" t="s">
        <v>1117</v>
      </c>
      <c r="F8" s="3" t="s">
        <v>3</v>
      </c>
      <c r="G8" s="3" t="s">
        <v>2163</v>
      </c>
      <c r="H8" s="3" t="s">
        <v>2164</v>
      </c>
      <c r="I8" s="8">
        <v>125346</v>
      </c>
      <c r="J8" s="8" t="s">
        <v>2165</v>
      </c>
      <c r="K8" s="4"/>
      <c r="L8" s="3"/>
      <c r="M8" s="3" t="s">
        <v>1974</v>
      </c>
      <c r="N8" s="3" t="s">
        <v>684</v>
      </c>
      <c r="O8" s="3" t="s">
        <v>1120</v>
      </c>
      <c r="P8" s="3"/>
      <c r="Q8" s="4"/>
      <c r="R8" s="4"/>
      <c r="S8" s="4"/>
      <c r="T8" s="4"/>
      <c r="U8" s="10"/>
      <c r="V8" s="10"/>
      <c r="W8" s="10"/>
      <c r="X8" s="10"/>
      <c r="Y8" s="26" t="s">
        <v>659</v>
      </c>
      <c r="Z8" s="26" t="s">
        <v>659</v>
      </c>
      <c r="AA8" s="2">
        <v>1</v>
      </c>
      <c r="AB8" s="3"/>
      <c r="AC8" s="4"/>
      <c r="AD8" s="4"/>
      <c r="AE8" s="4"/>
      <c r="AF8" s="3"/>
      <c r="AG8" s="3"/>
      <c r="AH8" s="3" t="s">
        <v>2166</v>
      </c>
      <c r="AI8" s="3"/>
      <c r="AJ8" s="3"/>
      <c r="AK8" s="5"/>
      <c r="AL8" s="5"/>
    </row>
    <row r="9" spans="1:38" x14ac:dyDescent="0.3">
      <c r="A9" s="5" t="s">
        <v>1</v>
      </c>
      <c r="B9" s="3" t="s">
        <v>12</v>
      </c>
      <c r="C9" s="3" t="s">
        <v>735</v>
      </c>
      <c r="D9" s="3" t="s">
        <v>779</v>
      </c>
      <c r="E9" s="3" t="s">
        <v>1117</v>
      </c>
      <c r="F9" s="3" t="s">
        <v>3</v>
      </c>
      <c r="G9" s="7" t="s">
        <v>788</v>
      </c>
      <c r="H9" s="3"/>
      <c r="I9" s="8">
        <v>322578</v>
      </c>
      <c r="J9" s="8" t="s">
        <v>789</v>
      </c>
      <c r="K9" s="4">
        <v>45187</v>
      </c>
      <c r="L9" s="3" t="s">
        <v>2167</v>
      </c>
      <c r="M9" s="3" t="s">
        <v>7</v>
      </c>
      <c r="N9" s="3" t="s">
        <v>17</v>
      </c>
      <c r="O9" s="3" t="s">
        <v>783</v>
      </c>
      <c r="P9" s="3" t="s">
        <v>21</v>
      </c>
      <c r="Q9" s="4"/>
      <c r="R9" s="4"/>
      <c r="S9" s="4"/>
      <c r="T9" s="4"/>
      <c r="U9" s="10"/>
      <c r="V9" s="10"/>
      <c r="W9" s="10"/>
      <c r="X9" s="10"/>
      <c r="Y9" s="26"/>
      <c r="Z9" s="26"/>
      <c r="AA9" s="2">
        <v>1</v>
      </c>
      <c r="AB9" s="3"/>
      <c r="AC9" s="4"/>
      <c r="AD9" s="4"/>
      <c r="AE9" s="4"/>
      <c r="AF9" s="3"/>
      <c r="AG9" s="3" t="s">
        <v>792</v>
      </c>
      <c r="AH9" s="3"/>
      <c r="AI9" s="3"/>
      <c r="AJ9" s="3"/>
      <c r="AK9" s="5"/>
      <c r="AL9" s="5"/>
    </row>
    <row r="10" spans="1:38" x14ac:dyDescent="0.3">
      <c r="A10" s="5" t="s">
        <v>1</v>
      </c>
      <c r="B10" s="3" t="s">
        <v>12</v>
      </c>
      <c r="C10" s="3" t="s">
        <v>735</v>
      </c>
      <c r="D10" s="3" t="s">
        <v>779</v>
      </c>
      <c r="E10" s="3" t="s">
        <v>1117</v>
      </c>
      <c r="F10" s="3" t="s">
        <v>3</v>
      </c>
      <c r="G10" s="3" t="s">
        <v>795</v>
      </c>
      <c r="H10" s="3"/>
      <c r="I10" s="8">
        <v>322526</v>
      </c>
      <c r="J10" s="8" t="s">
        <v>797</v>
      </c>
      <c r="K10" s="4">
        <v>45187</v>
      </c>
      <c r="L10" s="3" t="s">
        <v>1912</v>
      </c>
      <c r="M10" s="3" t="s">
        <v>7</v>
      </c>
      <c r="N10" s="3" t="s">
        <v>28</v>
      </c>
      <c r="O10" s="3" t="s">
        <v>783</v>
      </c>
      <c r="P10" s="3" t="s">
        <v>38</v>
      </c>
      <c r="Q10" s="4"/>
      <c r="R10" s="4"/>
      <c r="S10" s="4"/>
      <c r="T10" s="4"/>
      <c r="U10" s="10"/>
      <c r="V10" s="10"/>
      <c r="W10" s="10"/>
      <c r="X10" s="10"/>
      <c r="Y10" s="26"/>
      <c r="Z10" s="26"/>
      <c r="AA10" s="2">
        <v>1</v>
      </c>
      <c r="AB10" s="3"/>
      <c r="AC10" s="4"/>
      <c r="AD10" s="4"/>
      <c r="AE10" s="4"/>
      <c r="AF10" s="3"/>
      <c r="AG10" s="3" t="s">
        <v>798</v>
      </c>
      <c r="AH10" s="3"/>
      <c r="AI10" s="3"/>
      <c r="AJ10" s="3"/>
      <c r="AK10" s="5"/>
      <c r="AL10" s="5"/>
    </row>
    <row r="11" spans="1:38" x14ac:dyDescent="0.3">
      <c r="A11" s="5" t="s">
        <v>1</v>
      </c>
      <c r="B11" s="3" t="s">
        <v>12</v>
      </c>
      <c r="C11" s="3" t="s">
        <v>735</v>
      </c>
      <c r="D11" s="3" t="s">
        <v>779</v>
      </c>
      <c r="E11" s="3" t="s">
        <v>1117</v>
      </c>
      <c r="F11" s="3" t="s">
        <v>3</v>
      </c>
      <c r="G11" s="7" t="s">
        <v>818</v>
      </c>
      <c r="H11" s="3"/>
      <c r="I11" s="8">
        <v>323257</v>
      </c>
      <c r="J11" s="8" t="s">
        <v>819</v>
      </c>
      <c r="K11" s="4">
        <v>45194</v>
      </c>
      <c r="L11" s="3" t="s">
        <v>2168</v>
      </c>
      <c r="M11" s="3" t="s">
        <v>7</v>
      </c>
      <c r="N11" s="3" t="s">
        <v>39</v>
      </c>
      <c r="O11" s="3" t="s">
        <v>783</v>
      </c>
      <c r="P11" s="3" t="s">
        <v>40</v>
      </c>
      <c r="Q11" s="4"/>
      <c r="R11" s="4"/>
      <c r="S11" s="4"/>
      <c r="T11" s="4"/>
      <c r="U11" s="10"/>
      <c r="V11" s="10"/>
      <c r="W11" s="10"/>
      <c r="X11" s="10"/>
      <c r="Y11" s="26"/>
      <c r="Z11" s="26"/>
      <c r="AA11" s="2">
        <v>1</v>
      </c>
      <c r="AB11" s="3"/>
      <c r="AC11" s="4"/>
      <c r="AD11" s="4"/>
      <c r="AE11" s="4"/>
      <c r="AF11" s="3"/>
      <c r="AG11" s="3" t="s">
        <v>820</v>
      </c>
      <c r="AH11" s="3"/>
      <c r="AI11" s="3"/>
      <c r="AJ11" s="3"/>
      <c r="AK11" s="5"/>
      <c r="AL11" s="5"/>
    </row>
    <row r="12" spans="1:38" x14ac:dyDescent="0.3">
      <c r="A12" s="5" t="s">
        <v>1</v>
      </c>
      <c r="B12" s="3" t="s">
        <v>12</v>
      </c>
      <c r="C12" s="3" t="s">
        <v>735</v>
      </c>
      <c r="D12" s="3" t="s">
        <v>779</v>
      </c>
      <c r="E12" s="3" t="s">
        <v>1117</v>
      </c>
      <c r="F12" s="3" t="s">
        <v>3</v>
      </c>
      <c r="G12" s="3" t="s">
        <v>839</v>
      </c>
      <c r="H12" s="3"/>
      <c r="I12" s="8">
        <v>322529</v>
      </c>
      <c r="J12" s="8" t="s">
        <v>840</v>
      </c>
      <c r="K12" s="4">
        <v>45187</v>
      </c>
      <c r="L12" s="3" t="s">
        <v>1915</v>
      </c>
      <c r="M12" s="3" t="s">
        <v>7</v>
      </c>
      <c r="N12" s="3" t="s">
        <v>41</v>
      </c>
      <c r="O12" s="3" t="s">
        <v>783</v>
      </c>
      <c r="P12" s="3" t="s">
        <v>42</v>
      </c>
      <c r="Q12" s="4"/>
      <c r="R12" s="4"/>
      <c r="S12" s="4"/>
      <c r="T12" s="4"/>
      <c r="U12" s="10"/>
      <c r="V12" s="10"/>
      <c r="W12" s="10"/>
      <c r="X12" s="10"/>
      <c r="Y12" s="26" t="s">
        <v>659</v>
      </c>
      <c r="Z12" s="26" t="s">
        <v>659</v>
      </c>
      <c r="AA12" s="2">
        <v>1</v>
      </c>
      <c r="AB12" s="3"/>
      <c r="AC12" s="4"/>
      <c r="AD12" s="4"/>
      <c r="AE12" s="4"/>
      <c r="AF12" s="3"/>
      <c r="AG12" s="3" t="s">
        <v>841</v>
      </c>
      <c r="AH12" s="3"/>
      <c r="AI12" s="3"/>
      <c r="AJ12" s="3"/>
      <c r="AK12" s="5"/>
      <c r="AL12" s="5"/>
    </row>
    <row r="13" spans="1:38" x14ac:dyDescent="0.3">
      <c r="A13" s="5" t="s">
        <v>1</v>
      </c>
      <c r="B13" s="3" t="s">
        <v>12</v>
      </c>
      <c r="C13" s="3" t="s">
        <v>735</v>
      </c>
      <c r="D13" s="3" t="s">
        <v>779</v>
      </c>
      <c r="E13" s="3" t="s">
        <v>1117</v>
      </c>
      <c r="F13" s="3" t="s">
        <v>3</v>
      </c>
      <c r="G13" s="7" t="s">
        <v>857</v>
      </c>
      <c r="H13" s="3"/>
      <c r="I13" s="8">
        <v>323064</v>
      </c>
      <c r="J13" s="8" t="s">
        <v>858</v>
      </c>
      <c r="K13" s="4">
        <v>45194</v>
      </c>
      <c r="L13" s="3" t="s">
        <v>2169</v>
      </c>
      <c r="M13" s="3" t="s">
        <v>7</v>
      </c>
      <c r="N13" s="3" t="s">
        <v>17</v>
      </c>
      <c r="O13" s="3" t="s">
        <v>783</v>
      </c>
      <c r="P13" s="3" t="s">
        <v>25</v>
      </c>
      <c r="Q13" s="4"/>
      <c r="R13" s="4"/>
      <c r="S13" s="4"/>
      <c r="T13" s="4"/>
      <c r="U13" s="10"/>
      <c r="V13" s="10"/>
      <c r="W13" s="10"/>
      <c r="X13" s="10"/>
      <c r="Y13" s="26"/>
      <c r="Z13" s="26"/>
      <c r="AA13" s="2">
        <v>1</v>
      </c>
      <c r="AB13" s="3"/>
      <c r="AC13" s="4"/>
      <c r="AD13" s="4"/>
      <c r="AE13" s="4"/>
      <c r="AF13" s="3"/>
      <c r="AG13" s="3" t="s">
        <v>859</v>
      </c>
      <c r="AH13" s="3"/>
      <c r="AI13" s="3"/>
      <c r="AJ13" s="3"/>
      <c r="AK13" s="5"/>
      <c r="AL13" s="5"/>
    </row>
    <row r="14" spans="1:38" x14ac:dyDescent="0.3">
      <c r="A14" s="5" t="s">
        <v>1</v>
      </c>
      <c r="B14" s="3" t="s">
        <v>12</v>
      </c>
      <c r="C14" s="3" t="s">
        <v>735</v>
      </c>
      <c r="D14" s="3" t="s">
        <v>779</v>
      </c>
      <c r="E14" s="3" t="s">
        <v>1117</v>
      </c>
      <c r="F14" s="3" t="s">
        <v>3</v>
      </c>
      <c r="G14" s="3" t="s">
        <v>887</v>
      </c>
      <c r="H14" s="3"/>
      <c r="I14" s="8">
        <v>322359</v>
      </c>
      <c r="J14" s="8" t="s">
        <v>888</v>
      </c>
      <c r="K14" s="4">
        <v>45187</v>
      </c>
      <c r="L14" s="3" t="s">
        <v>2170</v>
      </c>
      <c r="M14" s="3" t="s">
        <v>7</v>
      </c>
      <c r="N14" s="3" t="s">
        <v>28</v>
      </c>
      <c r="O14" s="3" t="s">
        <v>783</v>
      </c>
      <c r="P14" s="3" t="s">
        <v>35</v>
      </c>
      <c r="Q14" s="4"/>
      <c r="R14" s="4"/>
      <c r="S14" s="4"/>
      <c r="T14" s="4"/>
      <c r="U14" s="10"/>
      <c r="V14" s="10"/>
      <c r="W14" s="10"/>
      <c r="X14" s="10"/>
      <c r="Y14" s="26"/>
      <c r="Z14" s="26"/>
      <c r="AA14" s="2">
        <v>1</v>
      </c>
      <c r="AB14" s="3"/>
      <c r="AC14" s="4"/>
      <c r="AD14" s="4"/>
      <c r="AE14" s="4"/>
      <c r="AF14" s="3"/>
      <c r="AG14" s="3" t="s">
        <v>889</v>
      </c>
      <c r="AH14" s="3"/>
      <c r="AI14" s="3"/>
      <c r="AJ14" s="3"/>
      <c r="AK14" s="5"/>
      <c r="AL14" s="5"/>
    </row>
    <row r="15" spans="1:38" x14ac:dyDescent="0.3">
      <c r="A15" s="5" t="s">
        <v>1</v>
      </c>
      <c r="B15" s="3" t="s">
        <v>12</v>
      </c>
      <c r="C15" s="3" t="s">
        <v>735</v>
      </c>
      <c r="D15" s="3" t="s">
        <v>779</v>
      </c>
      <c r="E15" s="3" t="s">
        <v>1117</v>
      </c>
      <c r="F15" s="3" t="s">
        <v>780</v>
      </c>
      <c r="G15" s="7" t="s">
        <v>640</v>
      </c>
      <c r="H15" s="3"/>
      <c r="I15" s="8">
        <v>323049</v>
      </c>
      <c r="J15" s="8" t="s">
        <v>890</v>
      </c>
      <c r="K15" s="4">
        <v>45194</v>
      </c>
      <c r="L15" s="3" t="s">
        <v>2171</v>
      </c>
      <c r="M15" s="3" t="s">
        <v>7</v>
      </c>
      <c r="N15" s="3" t="s">
        <v>39</v>
      </c>
      <c r="O15" s="3" t="s">
        <v>783</v>
      </c>
      <c r="P15" s="3" t="s">
        <v>40</v>
      </c>
      <c r="Q15" s="4"/>
      <c r="R15" s="4"/>
      <c r="S15" s="4"/>
      <c r="T15" s="4"/>
      <c r="U15" s="10"/>
      <c r="V15" s="10"/>
      <c r="W15" s="10"/>
      <c r="X15" s="10"/>
      <c r="Y15" s="26"/>
      <c r="Z15" s="26"/>
      <c r="AA15" s="2">
        <v>1</v>
      </c>
      <c r="AB15" s="3"/>
      <c r="AC15" s="4"/>
      <c r="AD15" s="4"/>
      <c r="AE15" s="4"/>
      <c r="AF15" s="3"/>
      <c r="AG15" s="3" t="s">
        <v>891</v>
      </c>
      <c r="AH15" s="3"/>
      <c r="AI15" s="3"/>
      <c r="AJ15" s="3"/>
      <c r="AK15" s="5"/>
      <c r="AL15" s="5"/>
    </row>
    <row r="16" spans="1:38" x14ac:dyDescent="0.3">
      <c r="A16" s="5" t="s">
        <v>1</v>
      </c>
      <c r="B16" s="3" t="s">
        <v>12</v>
      </c>
      <c r="C16" s="3" t="s">
        <v>735</v>
      </c>
      <c r="D16" s="3" t="s">
        <v>779</v>
      </c>
      <c r="E16" s="3" t="s">
        <v>1117</v>
      </c>
      <c r="F16" s="3" t="s">
        <v>780</v>
      </c>
      <c r="G16" s="3" t="s">
        <v>892</v>
      </c>
      <c r="H16" s="3"/>
      <c r="I16" s="8">
        <v>322362</v>
      </c>
      <c r="J16" s="8" t="s">
        <v>893</v>
      </c>
      <c r="K16" s="4">
        <v>45187</v>
      </c>
      <c r="L16" s="3" t="s">
        <v>1916</v>
      </c>
      <c r="M16" s="3" t="s">
        <v>7</v>
      </c>
      <c r="N16" s="3" t="s">
        <v>28</v>
      </c>
      <c r="O16" s="3" t="s">
        <v>783</v>
      </c>
      <c r="P16" s="3" t="s">
        <v>38</v>
      </c>
      <c r="Q16" s="4"/>
      <c r="R16" s="4"/>
      <c r="S16" s="4"/>
      <c r="T16" s="4"/>
      <c r="U16" s="10"/>
      <c r="V16" s="10"/>
      <c r="W16" s="10"/>
      <c r="X16" s="10"/>
      <c r="Y16" s="26"/>
      <c r="Z16" s="26"/>
      <c r="AA16" s="2">
        <v>1</v>
      </c>
      <c r="AB16" s="3"/>
      <c r="AC16" s="4"/>
      <c r="AD16" s="4"/>
      <c r="AE16" s="4"/>
      <c r="AF16" s="3"/>
      <c r="AG16" s="3" t="s">
        <v>894</v>
      </c>
      <c r="AH16" s="3"/>
      <c r="AI16" s="3"/>
      <c r="AJ16" s="3"/>
      <c r="AK16" s="5"/>
      <c r="AL16" s="5"/>
    </row>
    <row r="17" spans="1:38" x14ac:dyDescent="0.3">
      <c r="A17" s="5" t="s">
        <v>1</v>
      </c>
      <c r="B17" s="3" t="s">
        <v>12</v>
      </c>
      <c r="C17" s="3" t="s">
        <v>735</v>
      </c>
      <c r="D17" s="3" t="s">
        <v>779</v>
      </c>
      <c r="E17" s="3" t="s">
        <v>1117</v>
      </c>
      <c r="F17" s="3" t="s">
        <v>3</v>
      </c>
      <c r="G17" s="7" t="s">
        <v>895</v>
      </c>
      <c r="H17" s="3"/>
      <c r="I17" s="8">
        <v>322821</v>
      </c>
      <c r="J17" s="8" t="s">
        <v>896</v>
      </c>
      <c r="K17" s="4">
        <v>45187</v>
      </c>
      <c r="L17" s="3" t="s">
        <v>2172</v>
      </c>
      <c r="M17" s="3" t="s">
        <v>7</v>
      </c>
      <c r="N17" s="3" t="s">
        <v>17</v>
      </c>
      <c r="O17" s="3" t="s">
        <v>783</v>
      </c>
      <c r="P17" s="3" t="s">
        <v>21</v>
      </c>
      <c r="Q17" s="4"/>
      <c r="R17" s="4"/>
      <c r="S17" s="4"/>
      <c r="T17" s="4"/>
      <c r="U17" s="10"/>
      <c r="V17" s="10"/>
      <c r="W17" s="10"/>
      <c r="X17" s="10"/>
      <c r="Y17" s="26"/>
      <c r="Z17" s="26"/>
      <c r="AA17" s="2">
        <v>1</v>
      </c>
      <c r="AB17" s="3"/>
      <c r="AC17" s="4"/>
      <c r="AD17" s="4"/>
      <c r="AE17" s="4"/>
      <c r="AF17" s="3"/>
      <c r="AG17" s="3" t="s">
        <v>897</v>
      </c>
      <c r="AH17" s="3"/>
      <c r="AI17" s="3"/>
      <c r="AJ17" s="3"/>
      <c r="AK17" s="5"/>
      <c r="AL17" s="5"/>
    </row>
    <row r="18" spans="1:38" x14ac:dyDescent="0.3">
      <c r="A18" s="5" t="s">
        <v>1</v>
      </c>
      <c r="B18" s="3" t="s">
        <v>12</v>
      </c>
      <c r="C18" s="3" t="s">
        <v>735</v>
      </c>
      <c r="D18" s="3" t="s">
        <v>779</v>
      </c>
      <c r="E18" s="3" t="s">
        <v>1117</v>
      </c>
      <c r="F18" s="3" t="s">
        <v>3</v>
      </c>
      <c r="G18" s="3" t="s">
        <v>898</v>
      </c>
      <c r="H18" s="3"/>
      <c r="I18" s="8">
        <v>322374</v>
      </c>
      <c r="J18" s="8" t="s">
        <v>899</v>
      </c>
      <c r="K18" s="4">
        <v>45187</v>
      </c>
      <c r="L18" s="3" t="s">
        <v>2173</v>
      </c>
      <c r="M18" s="3" t="s">
        <v>7</v>
      </c>
      <c r="N18" s="3" t="s">
        <v>39</v>
      </c>
      <c r="O18" s="3" t="s">
        <v>783</v>
      </c>
      <c r="P18" s="3" t="s">
        <v>40</v>
      </c>
      <c r="Q18" s="4"/>
      <c r="R18" s="4"/>
      <c r="S18" s="4"/>
      <c r="T18" s="4"/>
      <c r="U18" s="10"/>
      <c r="V18" s="10"/>
      <c r="W18" s="10"/>
      <c r="X18" s="10"/>
      <c r="Y18" s="26"/>
      <c r="Z18" s="26"/>
      <c r="AA18" s="2">
        <v>1</v>
      </c>
      <c r="AB18" s="3"/>
      <c r="AC18" s="4"/>
      <c r="AD18" s="4"/>
      <c r="AE18" s="4"/>
      <c r="AF18" s="3"/>
      <c r="AG18" s="3" t="s">
        <v>900</v>
      </c>
      <c r="AH18" s="3"/>
      <c r="AI18" s="3"/>
      <c r="AJ18" s="3"/>
      <c r="AK18" s="5"/>
      <c r="AL18" s="5"/>
    </row>
    <row r="19" spans="1:38" x14ac:dyDescent="0.3">
      <c r="A19" s="5" t="s">
        <v>1</v>
      </c>
      <c r="B19" s="3" t="s">
        <v>12</v>
      </c>
      <c r="C19" s="3" t="s">
        <v>735</v>
      </c>
      <c r="D19" s="3" t="s">
        <v>779</v>
      </c>
      <c r="E19" s="3" t="s">
        <v>1117</v>
      </c>
      <c r="F19" s="3" t="s">
        <v>3</v>
      </c>
      <c r="G19" s="7" t="s">
        <v>903</v>
      </c>
      <c r="H19" s="3"/>
      <c r="I19" s="8">
        <v>322995</v>
      </c>
      <c r="J19" s="8" t="s">
        <v>904</v>
      </c>
      <c r="K19" s="4">
        <v>45187</v>
      </c>
      <c r="L19" s="3" t="s">
        <v>2174</v>
      </c>
      <c r="M19" s="3" t="s">
        <v>7</v>
      </c>
      <c r="N19" s="3" t="s">
        <v>17</v>
      </c>
      <c r="O19" s="3" t="s">
        <v>783</v>
      </c>
      <c r="P19" s="3" t="s">
        <v>21</v>
      </c>
      <c r="Q19" s="4"/>
      <c r="R19" s="4"/>
      <c r="S19" s="4"/>
      <c r="T19" s="4"/>
      <c r="U19" s="10"/>
      <c r="V19" s="10"/>
      <c r="W19" s="10"/>
      <c r="X19" s="10"/>
      <c r="Y19" s="26"/>
      <c r="Z19" s="26"/>
      <c r="AA19" s="2">
        <v>1</v>
      </c>
      <c r="AB19" s="3"/>
      <c r="AC19" s="4"/>
      <c r="AD19" s="4"/>
      <c r="AE19" s="4"/>
      <c r="AF19" s="3"/>
      <c r="AG19" s="3" t="s">
        <v>905</v>
      </c>
      <c r="AH19" s="3"/>
      <c r="AI19" s="3"/>
      <c r="AJ19" s="3"/>
      <c r="AK19" s="5"/>
      <c r="AL19" s="5"/>
    </row>
    <row r="20" spans="1:38" x14ac:dyDescent="0.3">
      <c r="A20" s="5" t="s">
        <v>1</v>
      </c>
      <c r="B20" s="3" t="s">
        <v>12</v>
      </c>
      <c r="C20" s="3" t="s">
        <v>735</v>
      </c>
      <c r="D20" s="3" t="s">
        <v>779</v>
      </c>
      <c r="E20" s="3" t="s">
        <v>1117</v>
      </c>
      <c r="F20" s="3" t="s">
        <v>3</v>
      </c>
      <c r="G20" s="7" t="s">
        <v>911</v>
      </c>
      <c r="H20" s="3"/>
      <c r="I20" s="8">
        <v>322823</v>
      </c>
      <c r="J20" s="8" t="s">
        <v>912</v>
      </c>
      <c r="K20" s="4">
        <v>45187</v>
      </c>
      <c r="L20" s="3" t="s">
        <v>2175</v>
      </c>
      <c r="M20" s="3" t="s">
        <v>7</v>
      </c>
      <c r="N20" s="3" t="s">
        <v>39</v>
      </c>
      <c r="O20" s="3" t="s">
        <v>783</v>
      </c>
      <c r="P20" s="3" t="s">
        <v>40</v>
      </c>
      <c r="Q20" s="4"/>
      <c r="R20" s="4"/>
      <c r="S20" s="4"/>
      <c r="T20" s="4"/>
      <c r="U20" s="10"/>
      <c r="V20" s="10"/>
      <c r="W20" s="10"/>
      <c r="X20" s="10"/>
      <c r="Y20" s="26"/>
      <c r="Z20" s="26"/>
      <c r="AA20" s="2">
        <v>1</v>
      </c>
      <c r="AB20" s="3"/>
      <c r="AC20" s="4"/>
      <c r="AD20" s="4"/>
      <c r="AE20" s="4"/>
      <c r="AF20" s="3"/>
      <c r="AG20" s="3" t="s">
        <v>913</v>
      </c>
      <c r="AH20" s="3"/>
      <c r="AI20" s="3"/>
      <c r="AJ20" s="3"/>
      <c r="AK20" s="5"/>
      <c r="AL20" s="5"/>
    </row>
    <row r="21" spans="1:38" x14ac:dyDescent="0.3">
      <c r="A21" s="5" t="s">
        <v>1</v>
      </c>
      <c r="B21" s="3" t="s">
        <v>12</v>
      </c>
      <c r="C21" s="3" t="s">
        <v>735</v>
      </c>
      <c r="D21" s="3" t="s">
        <v>779</v>
      </c>
      <c r="E21" s="3" t="s">
        <v>1117</v>
      </c>
      <c r="F21" s="3" t="s">
        <v>3</v>
      </c>
      <c r="G21" s="7" t="s">
        <v>920</v>
      </c>
      <c r="H21" s="3"/>
      <c r="I21" s="8">
        <v>322528</v>
      </c>
      <c r="J21" s="8" t="s">
        <v>921</v>
      </c>
      <c r="K21" s="4">
        <v>45187</v>
      </c>
      <c r="L21" s="3" t="s">
        <v>2176</v>
      </c>
      <c r="M21" s="3" t="s">
        <v>7</v>
      </c>
      <c r="N21" s="3" t="s">
        <v>39</v>
      </c>
      <c r="O21" s="3" t="s">
        <v>783</v>
      </c>
      <c r="P21" s="3" t="s">
        <v>40</v>
      </c>
      <c r="Q21" s="4"/>
      <c r="R21" s="4"/>
      <c r="S21" s="4"/>
      <c r="T21" s="4"/>
      <c r="U21" s="10"/>
      <c r="V21" s="10"/>
      <c r="W21" s="10"/>
      <c r="X21" s="10"/>
      <c r="Y21" s="26"/>
      <c r="Z21" s="26"/>
      <c r="AA21" s="2">
        <v>1</v>
      </c>
      <c r="AB21" s="3"/>
      <c r="AC21" s="4"/>
      <c r="AD21" s="4"/>
      <c r="AE21" s="4"/>
      <c r="AF21" s="3"/>
      <c r="AG21" s="3" t="s">
        <v>922</v>
      </c>
      <c r="AH21" s="3"/>
      <c r="AI21" s="3"/>
      <c r="AJ21" s="3"/>
      <c r="AK21" s="5"/>
      <c r="AL21" s="5"/>
    </row>
    <row r="22" spans="1:38" x14ac:dyDescent="0.3">
      <c r="A22" s="5" t="s">
        <v>1</v>
      </c>
      <c r="B22" s="3" t="s">
        <v>12</v>
      </c>
      <c r="C22" s="3" t="s">
        <v>735</v>
      </c>
      <c r="D22" s="3" t="s">
        <v>779</v>
      </c>
      <c r="E22" s="3" t="s">
        <v>1117</v>
      </c>
      <c r="F22" s="3" t="s">
        <v>3</v>
      </c>
      <c r="G22" s="7" t="s">
        <v>923</v>
      </c>
      <c r="H22" s="3"/>
      <c r="I22" s="8">
        <v>322822</v>
      </c>
      <c r="J22" s="8" t="s">
        <v>924</v>
      </c>
      <c r="K22" s="4">
        <v>45187</v>
      </c>
      <c r="L22" s="3" t="s">
        <v>2177</v>
      </c>
      <c r="M22" s="3" t="s">
        <v>7</v>
      </c>
      <c r="N22" s="3" t="s">
        <v>17</v>
      </c>
      <c r="O22" s="3" t="s">
        <v>783</v>
      </c>
      <c r="P22" s="3" t="s">
        <v>21</v>
      </c>
      <c r="Q22" s="4"/>
      <c r="R22" s="4"/>
      <c r="S22" s="4"/>
      <c r="T22" s="4"/>
      <c r="U22" s="10"/>
      <c r="V22" s="10"/>
      <c r="W22" s="10"/>
      <c r="X22" s="10"/>
      <c r="Y22" s="26"/>
      <c r="Z22" s="26"/>
      <c r="AA22" s="2">
        <v>1</v>
      </c>
      <c r="AB22" s="3"/>
      <c r="AC22" s="4"/>
      <c r="AD22" s="4"/>
      <c r="AE22" s="4"/>
      <c r="AF22" s="3"/>
      <c r="AG22" s="3" t="s">
        <v>925</v>
      </c>
      <c r="AH22" s="3"/>
      <c r="AI22" s="3"/>
      <c r="AJ22" s="3"/>
      <c r="AK22" s="5"/>
      <c r="AL22" s="5"/>
    </row>
    <row r="23" spans="1:38" x14ac:dyDescent="0.3">
      <c r="A23" s="5" t="s">
        <v>1</v>
      </c>
      <c r="B23" s="3" t="s">
        <v>12</v>
      </c>
      <c r="C23" s="3" t="s">
        <v>735</v>
      </c>
      <c r="D23" s="3" t="s">
        <v>779</v>
      </c>
      <c r="E23" s="3" t="s">
        <v>1117</v>
      </c>
      <c r="F23" s="3" t="s">
        <v>3</v>
      </c>
      <c r="G23" s="7" t="s">
        <v>933</v>
      </c>
      <c r="H23" s="3"/>
      <c r="I23" s="8">
        <v>322577</v>
      </c>
      <c r="J23" s="8" t="s">
        <v>934</v>
      </c>
      <c r="K23" s="4">
        <v>45187</v>
      </c>
      <c r="L23" s="3" t="s">
        <v>2178</v>
      </c>
      <c r="M23" s="3" t="s">
        <v>7</v>
      </c>
      <c r="N23" s="3" t="s">
        <v>17</v>
      </c>
      <c r="O23" s="3" t="s">
        <v>783</v>
      </c>
      <c r="P23" s="3" t="s">
        <v>21</v>
      </c>
      <c r="Q23" s="4"/>
      <c r="R23" s="4"/>
      <c r="S23" s="4"/>
      <c r="T23" s="4"/>
      <c r="U23" s="10"/>
      <c r="V23" s="10"/>
      <c r="W23" s="10"/>
      <c r="X23" s="10"/>
      <c r="Y23" s="26"/>
      <c r="Z23" s="26"/>
      <c r="AA23" s="2">
        <v>1</v>
      </c>
      <c r="AB23" s="3"/>
      <c r="AC23" s="4"/>
      <c r="AD23" s="4"/>
      <c r="AE23" s="4"/>
      <c r="AF23" s="3"/>
      <c r="AG23" s="3" t="s">
        <v>935</v>
      </c>
      <c r="AH23" s="3"/>
      <c r="AI23" s="3"/>
      <c r="AJ23" s="3"/>
      <c r="AK23" s="5"/>
      <c r="AL23" s="5"/>
    </row>
    <row r="24" spans="1:38" x14ac:dyDescent="0.3">
      <c r="A24" s="5" t="s">
        <v>1</v>
      </c>
      <c r="B24" s="3" t="s">
        <v>12</v>
      </c>
      <c r="C24" s="3" t="s">
        <v>735</v>
      </c>
      <c r="D24" s="3" t="s">
        <v>779</v>
      </c>
      <c r="E24" s="3" t="s">
        <v>1117</v>
      </c>
      <c r="F24" s="3" t="s">
        <v>780</v>
      </c>
      <c r="G24" s="3" t="s">
        <v>936</v>
      </c>
      <c r="H24" s="3"/>
      <c r="I24" s="8">
        <v>322576</v>
      </c>
      <c r="J24" s="8" t="s">
        <v>937</v>
      </c>
      <c r="K24" s="4">
        <v>45187</v>
      </c>
      <c r="L24" s="3" t="s">
        <v>1917</v>
      </c>
      <c r="M24" s="3" t="s">
        <v>7</v>
      </c>
      <c r="N24" s="3" t="s">
        <v>41</v>
      </c>
      <c r="O24" s="3" t="s">
        <v>783</v>
      </c>
      <c r="P24" s="3" t="s">
        <v>42</v>
      </c>
      <c r="Q24" s="4"/>
      <c r="R24" s="4"/>
      <c r="S24" s="4"/>
      <c r="T24" s="4"/>
      <c r="U24" s="10"/>
      <c r="V24" s="10"/>
      <c r="W24" s="10"/>
      <c r="X24" s="10"/>
      <c r="Y24" s="26"/>
      <c r="Z24" s="26"/>
      <c r="AA24" s="2">
        <v>1</v>
      </c>
      <c r="AB24" s="3"/>
      <c r="AC24" s="4"/>
      <c r="AD24" s="4"/>
      <c r="AE24" s="4"/>
      <c r="AF24" s="3"/>
      <c r="AG24" s="3" t="s">
        <v>938</v>
      </c>
      <c r="AH24" s="3"/>
      <c r="AI24" s="3"/>
      <c r="AJ24" s="3"/>
      <c r="AK24" s="5"/>
      <c r="AL24" s="5"/>
    </row>
    <row r="25" spans="1:38" x14ac:dyDescent="0.3">
      <c r="A25" s="5" t="s">
        <v>1</v>
      </c>
      <c r="B25" s="3" t="s">
        <v>12</v>
      </c>
      <c r="C25" s="3" t="s">
        <v>735</v>
      </c>
      <c r="D25" s="3" t="s">
        <v>779</v>
      </c>
      <c r="E25" s="3" t="s">
        <v>1117</v>
      </c>
      <c r="F25" s="3" t="s">
        <v>3</v>
      </c>
      <c r="G25" s="7" t="s">
        <v>948</v>
      </c>
      <c r="H25" s="3"/>
      <c r="I25" s="8">
        <v>323713</v>
      </c>
      <c r="J25" s="8" t="s">
        <v>949</v>
      </c>
      <c r="K25" s="4">
        <v>45208</v>
      </c>
      <c r="L25" s="3" t="s">
        <v>2179</v>
      </c>
      <c r="M25" s="3" t="s">
        <v>7</v>
      </c>
      <c r="N25" s="3" t="s">
        <v>28</v>
      </c>
      <c r="O25" s="3" t="s">
        <v>783</v>
      </c>
      <c r="P25" s="3" t="s">
        <v>35</v>
      </c>
      <c r="Q25" s="4">
        <v>45208</v>
      </c>
      <c r="R25" s="4"/>
      <c r="S25" s="4"/>
      <c r="T25" s="4"/>
      <c r="U25" s="10" t="s">
        <v>872</v>
      </c>
      <c r="V25" s="10"/>
      <c r="W25" s="10"/>
      <c r="X25" s="10"/>
      <c r="Y25" s="26"/>
      <c r="Z25" s="26"/>
      <c r="AA25" s="2">
        <v>1</v>
      </c>
      <c r="AB25" s="3"/>
      <c r="AC25" s="4"/>
      <c r="AD25" s="4"/>
      <c r="AE25" s="4"/>
      <c r="AF25" s="3"/>
      <c r="AG25" s="3" t="s">
        <v>950</v>
      </c>
      <c r="AH25" s="3"/>
      <c r="AI25" s="3"/>
      <c r="AJ25" s="3"/>
      <c r="AK25" s="5"/>
      <c r="AL25" s="5"/>
    </row>
    <row r="26" spans="1:38" x14ac:dyDescent="0.3">
      <c r="A26" s="5" t="s">
        <v>1</v>
      </c>
      <c r="B26" s="3" t="s">
        <v>12</v>
      </c>
      <c r="C26" s="3" t="s">
        <v>735</v>
      </c>
      <c r="D26" s="3" t="s">
        <v>779</v>
      </c>
      <c r="E26" s="3" t="s">
        <v>1117</v>
      </c>
      <c r="F26" s="3" t="s">
        <v>3</v>
      </c>
      <c r="G26" s="7" t="s">
        <v>955</v>
      </c>
      <c r="H26" s="3"/>
      <c r="I26" s="8">
        <v>323678</v>
      </c>
      <c r="J26" s="8" t="s">
        <v>956</v>
      </c>
      <c r="K26" s="4">
        <v>45208</v>
      </c>
      <c r="L26" s="3" t="s">
        <v>2180</v>
      </c>
      <c r="M26" s="3" t="s">
        <v>7</v>
      </c>
      <c r="N26" s="3" t="s">
        <v>28</v>
      </c>
      <c r="O26" s="3" t="s">
        <v>783</v>
      </c>
      <c r="P26" s="3" t="s">
        <v>35</v>
      </c>
      <c r="Q26" s="4"/>
      <c r="R26" s="4"/>
      <c r="S26" s="4"/>
      <c r="T26" s="4"/>
      <c r="U26" s="10"/>
      <c r="V26" s="10"/>
      <c r="W26" s="10"/>
      <c r="X26" s="10"/>
      <c r="Y26" s="26"/>
      <c r="Z26" s="26"/>
      <c r="AA26" s="2">
        <v>1</v>
      </c>
      <c r="AB26" s="3"/>
      <c r="AC26" s="4"/>
      <c r="AD26" s="4"/>
      <c r="AE26" s="4"/>
      <c r="AF26" s="3"/>
      <c r="AG26" s="3" t="s">
        <v>957</v>
      </c>
      <c r="AH26" s="3"/>
      <c r="AI26" s="3"/>
      <c r="AJ26" s="3"/>
      <c r="AK26" s="5"/>
      <c r="AL26" s="5"/>
    </row>
    <row r="27" spans="1:38" x14ac:dyDescent="0.3">
      <c r="A27" s="5" t="s">
        <v>1</v>
      </c>
      <c r="B27" s="3" t="s">
        <v>12</v>
      </c>
      <c r="C27" s="3" t="s">
        <v>735</v>
      </c>
      <c r="D27" s="3" t="s">
        <v>779</v>
      </c>
      <c r="E27" s="3" t="s">
        <v>1117</v>
      </c>
      <c r="F27" s="3" t="s">
        <v>3</v>
      </c>
      <c r="G27" s="3" t="s">
        <v>968</v>
      </c>
      <c r="H27" s="3"/>
      <c r="I27" s="8">
        <v>323731</v>
      </c>
      <c r="J27" s="8" t="s">
        <v>969</v>
      </c>
      <c r="K27" s="4">
        <v>45208</v>
      </c>
      <c r="L27" s="3" t="s">
        <v>2181</v>
      </c>
      <c r="M27" s="3" t="s">
        <v>2182</v>
      </c>
      <c r="N27" s="3" t="s">
        <v>681</v>
      </c>
      <c r="O27" s="3" t="s">
        <v>783</v>
      </c>
      <c r="P27" s="3" t="s">
        <v>744</v>
      </c>
      <c r="Q27" s="4"/>
      <c r="R27" s="4"/>
      <c r="S27" s="4"/>
      <c r="T27" s="4"/>
      <c r="U27" s="10"/>
      <c r="V27" s="10"/>
      <c r="W27" s="10"/>
      <c r="X27" s="10"/>
      <c r="Y27" s="26"/>
      <c r="Z27" s="26"/>
      <c r="AA27" s="2">
        <v>1</v>
      </c>
      <c r="AB27" s="3"/>
      <c r="AC27" s="4"/>
      <c r="AD27" s="4"/>
      <c r="AE27" s="4"/>
      <c r="AF27" s="3"/>
      <c r="AG27" s="3" t="s">
        <v>970</v>
      </c>
      <c r="AH27" s="3"/>
      <c r="AI27" s="3"/>
      <c r="AJ27" s="3"/>
      <c r="AK27" s="5"/>
      <c r="AL27" s="5"/>
    </row>
    <row r="28" spans="1:38" x14ac:dyDescent="0.3">
      <c r="A28" s="5" t="s">
        <v>1</v>
      </c>
      <c r="B28" s="3" t="s">
        <v>12</v>
      </c>
      <c r="C28" s="3" t="s">
        <v>735</v>
      </c>
      <c r="D28" s="3" t="s">
        <v>779</v>
      </c>
      <c r="E28" s="3" t="s">
        <v>1117</v>
      </c>
      <c r="F28" s="3" t="s">
        <v>3</v>
      </c>
      <c r="G28" s="3" t="s">
        <v>978</v>
      </c>
      <c r="H28" s="3"/>
      <c r="I28" s="8">
        <v>323672</v>
      </c>
      <c r="J28" s="8" t="s">
        <v>979</v>
      </c>
      <c r="K28" s="4">
        <v>45208</v>
      </c>
      <c r="L28" s="3" t="s">
        <v>1918</v>
      </c>
      <c r="M28" s="3" t="s">
        <v>7</v>
      </c>
      <c r="N28" s="3" t="s">
        <v>41</v>
      </c>
      <c r="O28" s="3" t="s">
        <v>783</v>
      </c>
      <c r="P28" s="3" t="s">
        <v>42</v>
      </c>
      <c r="Q28" s="4">
        <v>45208</v>
      </c>
      <c r="R28" s="4"/>
      <c r="S28" s="4"/>
      <c r="T28" s="4"/>
      <c r="U28" s="10" t="s">
        <v>872</v>
      </c>
      <c r="V28" s="10"/>
      <c r="W28" s="10"/>
      <c r="X28" s="10"/>
      <c r="Y28" s="26" t="s">
        <v>659</v>
      </c>
      <c r="Z28" s="26" t="s">
        <v>659</v>
      </c>
      <c r="AA28" s="2">
        <v>1</v>
      </c>
      <c r="AB28" s="3"/>
      <c r="AC28" s="4"/>
      <c r="AD28" s="4"/>
      <c r="AE28" s="4"/>
      <c r="AF28" s="3"/>
      <c r="AG28" s="3" t="s">
        <v>980</v>
      </c>
      <c r="AH28" s="3"/>
      <c r="AI28" s="3"/>
      <c r="AJ28" s="3"/>
      <c r="AK28" s="5"/>
      <c r="AL28" s="5"/>
    </row>
    <row r="29" spans="1:38" x14ac:dyDescent="0.3">
      <c r="A29" s="5" t="s">
        <v>1</v>
      </c>
      <c r="B29" s="3" t="s">
        <v>12</v>
      </c>
      <c r="C29" s="3" t="s">
        <v>735</v>
      </c>
      <c r="D29" s="3" t="s">
        <v>779</v>
      </c>
      <c r="E29" s="3" t="s">
        <v>1117</v>
      </c>
      <c r="F29" s="3" t="s">
        <v>3</v>
      </c>
      <c r="G29" s="7" t="s">
        <v>981</v>
      </c>
      <c r="H29" s="3"/>
      <c r="I29" s="8">
        <v>323733</v>
      </c>
      <c r="J29" s="8" t="s">
        <v>982</v>
      </c>
      <c r="K29" s="4">
        <v>45208</v>
      </c>
      <c r="L29" s="3" t="s">
        <v>2183</v>
      </c>
      <c r="M29" s="3" t="s">
        <v>7</v>
      </c>
      <c r="N29" s="3" t="s">
        <v>28</v>
      </c>
      <c r="O29" s="3" t="s">
        <v>783</v>
      </c>
      <c r="P29" s="3" t="s">
        <v>35</v>
      </c>
      <c r="Q29" s="4"/>
      <c r="R29" s="4"/>
      <c r="S29" s="4"/>
      <c r="T29" s="4"/>
      <c r="U29" s="10"/>
      <c r="V29" s="10"/>
      <c r="W29" s="10"/>
      <c r="X29" s="10"/>
      <c r="Y29" s="26"/>
      <c r="Z29" s="26"/>
      <c r="AA29" s="2">
        <v>1</v>
      </c>
      <c r="AB29" s="3"/>
      <c r="AC29" s="4"/>
      <c r="AD29" s="4"/>
      <c r="AE29" s="4"/>
      <c r="AF29" s="3"/>
      <c r="AG29" s="3" t="s">
        <v>983</v>
      </c>
      <c r="AH29" s="3"/>
      <c r="AI29" s="3"/>
      <c r="AJ29" s="3"/>
      <c r="AK29" s="5"/>
      <c r="AL29" s="5"/>
    </row>
    <row r="30" spans="1:38" x14ac:dyDescent="0.3">
      <c r="A30" s="5" t="s">
        <v>1</v>
      </c>
      <c r="B30" s="3" t="s">
        <v>12</v>
      </c>
      <c r="C30" s="3" t="s">
        <v>735</v>
      </c>
      <c r="D30" s="3" t="s">
        <v>779</v>
      </c>
      <c r="E30" s="3" t="s">
        <v>1117</v>
      </c>
      <c r="F30" s="3" t="s">
        <v>3</v>
      </c>
      <c r="G30" s="7" t="s">
        <v>985</v>
      </c>
      <c r="H30" s="3"/>
      <c r="I30" s="8">
        <v>323676</v>
      </c>
      <c r="J30" s="8" t="s">
        <v>986</v>
      </c>
      <c r="K30" s="4">
        <v>45208</v>
      </c>
      <c r="L30" s="3" t="s">
        <v>2184</v>
      </c>
      <c r="M30" s="3" t="s">
        <v>7</v>
      </c>
      <c r="N30" s="3" t="s">
        <v>28</v>
      </c>
      <c r="O30" s="3" t="s">
        <v>783</v>
      </c>
      <c r="P30" s="3" t="s">
        <v>35</v>
      </c>
      <c r="Q30" s="4"/>
      <c r="R30" s="4"/>
      <c r="S30" s="4"/>
      <c r="T30" s="4"/>
      <c r="U30" s="10"/>
      <c r="V30" s="10"/>
      <c r="W30" s="10"/>
      <c r="X30" s="10"/>
      <c r="Y30" s="26"/>
      <c r="Z30" s="26"/>
      <c r="AA30" s="2">
        <v>1</v>
      </c>
      <c r="AB30" s="3"/>
      <c r="AC30" s="4"/>
      <c r="AD30" s="4"/>
      <c r="AE30" s="4"/>
      <c r="AF30" s="3"/>
      <c r="AG30" s="3" t="s">
        <v>987</v>
      </c>
      <c r="AH30" s="3"/>
      <c r="AI30" s="3"/>
      <c r="AJ30" s="3"/>
      <c r="AK30" s="5"/>
      <c r="AL30" s="5"/>
    </row>
    <row r="31" spans="1:38" x14ac:dyDescent="0.3">
      <c r="A31" s="5" t="s">
        <v>1</v>
      </c>
      <c r="B31" s="3" t="s">
        <v>12</v>
      </c>
      <c r="C31" s="3" t="s">
        <v>735</v>
      </c>
      <c r="D31" s="3" t="s">
        <v>779</v>
      </c>
      <c r="E31" s="3" t="s">
        <v>1117</v>
      </c>
      <c r="F31" s="3" t="s">
        <v>3</v>
      </c>
      <c r="G31" s="3" t="s">
        <v>993</v>
      </c>
      <c r="H31" s="3"/>
      <c r="I31" s="8">
        <v>323957</v>
      </c>
      <c r="J31" s="8" t="s">
        <v>994</v>
      </c>
      <c r="K31" s="4">
        <v>45208</v>
      </c>
      <c r="L31" s="3" t="s">
        <v>1919</v>
      </c>
      <c r="M31" s="3" t="s">
        <v>7</v>
      </c>
      <c r="N31" s="3" t="s">
        <v>28</v>
      </c>
      <c r="O31" s="3" t="s">
        <v>783</v>
      </c>
      <c r="P31" s="3" t="s">
        <v>38</v>
      </c>
      <c r="Q31" s="4"/>
      <c r="R31" s="4"/>
      <c r="S31" s="4"/>
      <c r="T31" s="4"/>
      <c r="U31" s="10"/>
      <c r="V31" s="10"/>
      <c r="W31" s="10"/>
      <c r="X31" s="10"/>
      <c r="Y31" s="26" t="s">
        <v>659</v>
      </c>
      <c r="Z31" s="26" t="s">
        <v>659</v>
      </c>
      <c r="AA31" s="2">
        <v>1</v>
      </c>
      <c r="AB31" s="3"/>
      <c r="AC31" s="4"/>
      <c r="AD31" s="4"/>
      <c r="AE31" s="4"/>
      <c r="AF31" s="3"/>
      <c r="AG31" s="3" t="s">
        <v>995</v>
      </c>
      <c r="AH31" s="3"/>
      <c r="AI31" s="3"/>
      <c r="AJ31" s="3"/>
      <c r="AK31" s="5"/>
      <c r="AL31" s="5"/>
    </row>
    <row r="32" spans="1:38" x14ac:dyDescent="0.3">
      <c r="A32" s="5" t="s">
        <v>1</v>
      </c>
      <c r="B32" s="3" t="s">
        <v>12</v>
      </c>
      <c r="C32" s="3" t="s">
        <v>735</v>
      </c>
      <c r="D32" s="3" t="s">
        <v>779</v>
      </c>
      <c r="E32" s="3" t="s">
        <v>1117</v>
      </c>
      <c r="F32" s="3" t="s">
        <v>3</v>
      </c>
      <c r="G32" s="3" t="s">
        <v>998</v>
      </c>
      <c r="H32" s="3"/>
      <c r="I32" s="8">
        <v>323675</v>
      </c>
      <c r="J32" s="8" t="s">
        <v>999</v>
      </c>
      <c r="K32" s="4">
        <v>45208</v>
      </c>
      <c r="L32" s="3" t="s">
        <v>2185</v>
      </c>
      <c r="M32" s="3" t="s">
        <v>7</v>
      </c>
      <c r="N32" s="3" t="s">
        <v>17</v>
      </c>
      <c r="O32" s="3" t="s">
        <v>783</v>
      </c>
      <c r="P32" s="3" t="s">
        <v>30</v>
      </c>
      <c r="Q32" s="4">
        <v>45208</v>
      </c>
      <c r="R32" s="4"/>
      <c r="S32" s="4"/>
      <c r="T32" s="4"/>
      <c r="U32" s="10" t="s">
        <v>872</v>
      </c>
      <c r="V32" s="10"/>
      <c r="W32" s="10"/>
      <c r="X32" s="10"/>
      <c r="Y32" s="26" t="s">
        <v>659</v>
      </c>
      <c r="Z32" s="26" t="s">
        <v>659</v>
      </c>
      <c r="AA32" s="2">
        <v>1</v>
      </c>
      <c r="AB32" s="3"/>
      <c r="AC32" s="4"/>
      <c r="AD32" s="4"/>
      <c r="AE32" s="4"/>
      <c r="AF32" s="3"/>
      <c r="AG32" s="3" t="s">
        <v>1000</v>
      </c>
      <c r="AH32" s="3"/>
      <c r="AI32" s="3"/>
      <c r="AJ32" s="3"/>
      <c r="AK32" s="5"/>
      <c r="AL32" s="5"/>
    </row>
    <row r="33" spans="1:38" x14ac:dyDescent="0.3">
      <c r="A33" s="5" t="s">
        <v>1</v>
      </c>
      <c r="B33" s="3" t="s">
        <v>12</v>
      </c>
      <c r="C33" s="3" t="s">
        <v>735</v>
      </c>
      <c r="D33" s="3" t="s">
        <v>779</v>
      </c>
      <c r="E33" s="3" t="s">
        <v>1117</v>
      </c>
      <c r="F33" s="3" t="s">
        <v>3</v>
      </c>
      <c r="G33" s="3" t="s">
        <v>1014</v>
      </c>
      <c r="H33" s="3"/>
      <c r="I33" s="8">
        <v>323694</v>
      </c>
      <c r="J33" s="8" t="s">
        <v>1015</v>
      </c>
      <c r="K33" s="4">
        <v>45208</v>
      </c>
      <c r="L33" s="3" t="s">
        <v>2186</v>
      </c>
      <c r="M33" s="3" t="s">
        <v>7</v>
      </c>
      <c r="N33" s="3" t="s">
        <v>17</v>
      </c>
      <c r="O33" s="3" t="s">
        <v>783</v>
      </c>
      <c r="P33" s="3" t="s">
        <v>30</v>
      </c>
      <c r="Q33" s="4">
        <v>45208</v>
      </c>
      <c r="R33" s="4"/>
      <c r="S33" s="4"/>
      <c r="T33" s="4"/>
      <c r="U33" s="10" t="s">
        <v>872</v>
      </c>
      <c r="V33" s="10"/>
      <c r="W33" s="10"/>
      <c r="X33" s="10"/>
      <c r="Y33" s="26" t="s">
        <v>659</v>
      </c>
      <c r="Z33" s="26" t="s">
        <v>659</v>
      </c>
      <c r="AA33" s="2">
        <v>1</v>
      </c>
      <c r="AB33" s="3"/>
      <c r="AC33" s="4"/>
      <c r="AD33" s="4"/>
      <c r="AE33" s="4"/>
      <c r="AF33" s="3"/>
      <c r="AG33" s="3" t="s">
        <v>1016</v>
      </c>
      <c r="AH33" s="3"/>
      <c r="AI33" s="3"/>
      <c r="AJ33" s="3"/>
      <c r="AK33" s="5"/>
      <c r="AL33" s="5"/>
    </row>
    <row r="34" spans="1:38" x14ac:dyDescent="0.3">
      <c r="A34" s="5" t="s">
        <v>1</v>
      </c>
      <c r="B34" s="3" t="s">
        <v>12</v>
      </c>
      <c r="C34" s="3" t="s">
        <v>735</v>
      </c>
      <c r="D34" s="3" t="s">
        <v>779</v>
      </c>
      <c r="E34" s="3" t="s">
        <v>1117</v>
      </c>
      <c r="F34" s="3" t="s">
        <v>3</v>
      </c>
      <c r="G34" s="3" t="s">
        <v>1019</v>
      </c>
      <c r="H34" s="3"/>
      <c r="I34" s="8">
        <v>323683</v>
      </c>
      <c r="J34" s="8" t="s">
        <v>1020</v>
      </c>
      <c r="K34" s="4">
        <v>45208</v>
      </c>
      <c r="L34" s="3" t="s">
        <v>1920</v>
      </c>
      <c r="M34" s="3" t="s">
        <v>7</v>
      </c>
      <c r="N34" s="3" t="s">
        <v>41</v>
      </c>
      <c r="O34" s="3" t="s">
        <v>783</v>
      </c>
      <c r="P34" s="3" t="s">
        <v>42</v>
      </c>
      <c r="Q34" s="4">
        <v>45208</v>
      </c>
      <c r="R34" s="4"/>
      <c r="S34" s="4"/>
      <c r="T34" s="4"/>
      <c r="U34" s="10" t="s">
        <v>872</v>
      </c>
      <c r="V34" s="10"/>
      <c r="W34" s="10"/>
      <c r="X34" s="10"/>
      <c r="Y34" s="26" t="s">
        <v>659</v>
      </c>
      <c r="Z34" s="26" t="s">
        <v>659</v>
      </c>
      <c r="AA34" s="2">
        <v>1</v>
      </c>
      <c r="AB34" s="3"/>
      <c r="AC34" s="4"/>
      <c r="AD34" s="4"/>
      <c r="AE34" s="4"/>
      <c r="AF34" s="3"/>
      <c r="AG34" s="3" t="s">
        <v>1021</v>
      </c>
      <c r="AH34" s="3"/>
      <c r="AI34" s="3"/>
      <c r="AJ34" s="3"/>
      <c r="AK34" s="5"/>
      <c r="AL34" s="5"/>
    </row>
    <row r="35" spans="1:38" x14ac:dyDescent="0.3">
      <c r="A35" s="5" t="s">
        <v>1</v>
      </c>
      <c r="B35" s="3" t="s">
        <v>12</v>
      </c>
      <c r="C35" s="3" t="s">
        <v>735</v>
      </c>
      <c r="D35" s="3" t="s">
        <v>779</v>
      </c>
      <c r="E35" s="3" t="s">
        <v>1117</v>
      </c>
      <c r="F35" s="3" t="s">
        <v>3</v>
      </c>
      <c r="G35" s="3" t="s">
        <v>1023</v>
      </c>
      <c r="H35" s="3"/>
      <c r="I35" s="8">
        <v>323698</v>
      </c>
      <c r="J35" s="8" t="s">
        <v>1024</v>
      </c>
      <c r="K35" s="4">
        <v>45208</v>
      </c>
      <c r="L35" s="3" t="s">
        <v>2187</v>
      </c>
      <c r="M35" s="3" t="s">
        <v>7</v>
      </c>
      <c r="N35" s="3" t="s">
        <v>17</v>
      </c>
      <c r="O35" s="3" t="s">
        <v>783</v>
      </c>
      <c r="P35" s="3" t="s">
        <v>25</v>
      </c>
      <c r="Q35" s="4"/>
      <c r="R35" s="4"/>
      <c r="S35" s="4"/>
      <c r="T35" s="4"/>
      <c r="U35" s="10"/>
      <c r="V35" s="10"/>
      <c r="W35" s="10"/>
      <c r="X35" s="10"/>
      <c r="Y35" s="26" t="s">
        <v>659</v>
      </c>
      <c r="Z35" s="26" t="s">
        <v>659</v>
      </c>
      <c r="AA35" s="2">
        <v>1</v>
      </c>
      <c r="AB35" s="3"/>
      <c r="AC35" s="4"/>
      <c r="AD35" s="4"/>
      <c r="AE35" s="4"/>
      <c r="AF35" s="3"/>
      <c r="AG35" s="3" t="s">
        <v>1025</v>
      </c>
      <c r="AH35" s="3"/>
      <c r="AI35" s="3"/>
      <c r="AJ35" s="3"/>
      <c r="AK35" s="5"/>
      <c r="AL35" s="5"/>
    </row>
    <row r="36" spans="1:38" x14ac:dyDescent="0.3">
      <c r="A36" s="5" t="s">
        <v>1</v>
      </c>
      <c r="B36" s="3" t="s">
        <v>12</v>
      </c>
      <c r="C36" s="3" t="s">
        <v>735</v>
      </c>
      <c r="D36" s="3" t="s">
        <v>779</v>
      </c>
      <c r="E36" s="3" t="s">
        <v>1117</v>
      </c>
      <c r="F36" s="3" t="s">
        <v>3</v>
      </c>
      <c r="G36" s="7" t="s">
        <v>1029</v>
      </c>
      <c r="H36" s="3"/>
      <c r="I36" s="8">
        <v>223925</v>
      </c>
      <c r="J36" s="8" t="s">
        <v>1030</v>
      </c>
      <c r="K36" s="4">
        <v>45208</v>
      </c>
      <c r="L36" s="3" t="s">
        <v>2188</v>
      </c>
      <c r="M36" s="3" t="s">
        <v>7</v>
      </c>
      <c r="N36" s="3" t="s">
        <v>17</v>
      </c>
      <c r="O36" s="3" t="s">
        <v>783</v>
      </c>
      <c r="P36" s="3" t="s">
        <v>25</v>
      </c>
      <c r="Q36" s="4"/>
      <c r="R36" s="4"/>
      <c r="S36" s="4"/>
      <c r="T36" s="4"/>
      <c r="U36" s="10"/>
      <c r="V36" s="10"/>
      <c r="W36" s="10"/>
      <c r="X36" s="10"/>
      <c r="Y36" s="26" t="s">
        <v>659</v>
      </c>
      <c r="Z36" s="26" t="s">
        <v>659</v>
      </c>
      <c r="AA36" s="2">
        <v>1</v>
      </c>
      <c r="AB36" s="3"/>
      <c r="AC36" s="4"/>
      <c r="AD36" s="4"/>
      <c r="AE36" s="4"/>
      <c r="AF36" s="3"/>
      <c r="AG36" s="3" t="s">
        <v>1031</v>
      </c>
      <c r="AH36" s="3"/>
      <c r="AI36" s="3"/>
      <c r="AJ36" s="3"/>
      <c r="AK36" s="5"/>
      <c r="AL36" s="5"/>
    </row>
    <row r="37" spans="1:38" x14ac:dyDescent="0.3">
      <c r="A37" s="5" t="s">
        <v>1</v>
      </c>
      <c r="B37" s="3" t="s">
        <v>12</v>
      </c>
      <c r="C37" s="3" t="s">
        <v>735</v>
      </c>
      <c r="D37" s="3" t="s">
        <v>779</v>
      </c>
      <c r="E37" s="3" t="s">
        <v>1117</v>
      </c>
      <c r="F37" s="3" t="s">
        <v>3</v>
      </c>
      <c r="G37" s="7" t="s">
        <v>1032</v>
      </c>
      <c r="H37" s="3"/>
      <c r="I37" s="8">
        <v>323663</v>
      </c>
      <c r="J37" s="8" t="s">
        <v>1033</v>
      </c>
      <c r="K37" s="4">
        <v>45208</v>
      </c>
      <c r="L37" s="3" t="s">
        <v>2189</v>
      </c>
      <c r="M37" s="3" t="s">
        <v>7</v>
      </c>
      <c r="N37" s="3" t="s">
        <v>17</v>
      </c>
      <c r="O37" s="3" t="s">
        <v>783</v>
      </c>
      <c r="P37" s="3" t="s">
        <v>25</v>
      </c>
      <c r="Q37" s="4"/>
      <c r="R37" s="4"/>
      <c r="S37" s="4"/>
      <c r="T37" s="4"/>
      <c r="U37" s="10"/>
      <c r="V37" s="10"/>
      <c r="W37" s="10"/>
      <c r="X37" s="10"/>
      <c r="Y37" s="26" t="s">
        <v>659</v>
      </c>
      <c r="Z37" s="26" t="s">
        <v>659</v>
      </c>
      <c r="AA37" s="2">
        <v>1</v>
      </c>
      <c r="AB37" s="3"/>
      <c r="AC37" s="4"/>
      <c r="AD37" s="4"/>
      <c r="AE37" s="4"/>
      <c r="AF37" s="3"/>
      <c r="AG37" s="3" t="s">
        <v>1034</v>
      </c>
      <c r="AH37" s="3"/>
      <c r="AI37" s="3"/>
      <c r="AJ37" s="3"/>
      <c r="AK37" s="5"/>
      <c r="AL37" s="5"/>
    </row>
    <row r="38" spans="1:38" x14ac:dyDescent="0.3">
      <c r="A38" s="5" t="s">
        <v>1</v>
      </c>
      <c r="B38" s="3" t="s">
        <v>12</v>
      </c>
      <c r="C38" s="3" t="s">
        <v>735</v>
      </c>
      <c r="D38" s="3" t="s">
        <v>779</v>
      </c>
      <c r="E38" s="3" t="s">
        <v>1117</v>
      </c>
      <c r="F38" s="3" t="s">
        <v>3</v>
      </c>
      <c r="G38" s="3" t="s">
        <v>1045</v>
      </c>
      <c r="H38" s="3"/>
      <c r="I38" s="8">
        <v>323682</v>
      </c>
      <c r="J38" s="8" t="s">
        <v>1046</v>
      </c>
      <c r="K38" s="4">
        <v>45208</v>
      </c>
      <c r="L38" s="3" t="s">
        <v>2190</v>
      </c>
      <c r="M38" s="3" t="s">
        <v>7</v>
      </c>
      <c r="N38" s="3" t="s">
        <v>17</v>
      </c>
      <c r="O38" s="3" t="s">
        <v>783</v>
      </c>
      <c r="P38" s="3" t="s">
        <v>30</v>
      </c>
      <c r="Q38" s="4">
        <v>45208</v>
      </c>
      <c r="R38" s="4"/>
      <c r="S38" s="4"/>
      <c r="T38" s="4"/>
      <c r="U38" s="10" t="s">
        <v>872</v>
      </c>
      <c r="V38" s="10"/>
      <c r="W38" s="10"/>
      <c r="X38" s="10"/>
      <c r="Y38" s="26" t="s">
        <v>659</v>
      </c>
      <c r="Z38" s="26" t="s">
        <v>659</v>
      </c>
      <c r="AA38" s="2">
        <v>1</v>
      </c>
      <c r="AB38" s="3"/>
      <c r="AC38" s="4"/>
      <c r="AD38" s="4"/>
      <c r="AE38" s="4"/>
      <c r="AF38" s="3"/>
      <c r="AG38" s="3" t="s">
        <v>1047</v>
      </c>
      <c r="AH38" s="3"/>
      <c r="AI38" s="3"/>
      <c r="AJ38" s="3"/>
      <c r="AK38" s="5"/>
      <c r="AL38" s="5"/>
    </row>
    <row r="39" spans="1:38" x14ac:dyDescent="0.3">
      <c r="A39" s="5" t="s">
        <v>1</v>
      </c>
      <c r="B39" s="3" t="s">
        <v>12</v>
      </c>
      <c r="C39" s="3" t="s">
        <v>735</v>
      </c>
      <c r="D39" s="3" t="s">
        <v>779</v>
      </c>
      <c r="E39" s="3" t="s">
        <v>1117</v>
      </c>
      <c r="F39" s="3" t="s">
        <v>3</v>
      </c>
      <c r="G39" s="3" t="s">
        <v>1048</v>
      </c>
      <c r="H39" s="3"/>
      <c r="I39" s="8">
        <v>323679</v>
      </c>
      <c r="J39" s="8" t="s">
        <v>1049</v>
      </c>
      <c r="K39" s="4">
        <v>45208</v>
      </c>
      <c r="L39" s="3" t="s">
        <v>2191</v>
      </c>
      <c r="M39" s="3" t="s">
        <v>7</v>
      </c>
      <c r="N39" s="3" t="s">
        <v>17</v>
      </c>
      <c r="O39" s="3" t="s">
        <v>783</v>
      </c>
      <c r="P39" s="3" t="s">
        <v>33</v>
      </c>
      <c r="Q39" s="4">
        <v>45208</v>
      </c>
      <c r="R39" s="4"/>
      <c r="S39" s="4"/>
      <c r="T39" s="4"/>
      <c r="U39" s="10" t="s">
        <v>872</v>
      </c>
      <c r="V39" s="10"/>
      <c r="W39" s="10"/>
      <c r="X39" s="10"/>
      <c r="Y39" s="26" t="s">
        <v>659</v>
      </c>
      <c r="Z39" s="26" t="s">
        <v>659</v>
      </c>
      <c r="AA39" s="2">
        <v>1</v>
      </c>
      <c r="AB39" s="3"/>
      <c r="AC39" s="4"/>
      <c r="AD39" s="4"/>
      <c r="AE39" s="4"/>
      <c r="AF39" s="3"/>
      <c r="AG39" s="3" t="s">
        <v>1050</v>
      </c>
      <c r="AH39" s="3"/>
      <c r="AI39" s="3"/>
      <c r="AJ39" s="3"/>
      <c r="AK39" s="5"/>
      <c r="AL39" s="5"/>
    </row>
    <row r="40" spans="1:38" x14ac:dyDescent="0.3">
      <c r="A40" s="5" t="s">
        <v>1</v>
      </c>
      <c r="B40" s="3" t="s">
        <v>12</v>
      </c>
      <c r="C40" s="3" t="s">
        <v>735</v>
      </c>
      <c r="D40" s="3" t="s">
        <v>779</v>
      </c>
      <c r="E40" s="3" t="s">
        <v>1117</v>
      </c>
      <c r="F40" s="3" t="s">
        <v>3</v>
      </c>
      <c r="G40" s="3" t="s">
        <v>1058</v>
      </c>
      <c r="H40" s="3"/>
      <c r="I40" s="8">
        <v>323780</v>
      </c>
      <c r="J40" s="8" t="s">
        <v>1060</v>
      </c>
      <c r="K40" s="4">
        <v>45208</v>
      </c>
      <c r="L40" s="3" t="s">
        <v>1763</v>
      </c>
      <c r="M40" s="3" t="s">
        <v>7</v>
      </c>
      <c r="N40" s="3" t="s">
        <v>17</v>
      </c>
      <c r="O40" s="3" t="s">
        <v>783</v>
      </c>
      <c r="P40" s="3" t="s">
        <v>33</v>
      </c>
      <c r="Q40" s="4"/>
      <c r="R40" s="4"/>
      <c r="S40" s="4"/>
      <c r="T40" s="4"/>
      <c r="U40" s="10"/>
      <c r="V40" s="10"/>
      <c r="W40" s="10"/>
      <c r="X40" s="10"/>
      <c r="Y40" s="26"/>
      <c r="Z40" s="26"/>
      <c r="AA40" s="2">
        <v>1</v>
      </c>
      <c r="AB40" s="3"/>
      <c r="AC40" s="4"/>
      <c r="AD40" s="4"/>
      <c r="AE40" s="4"/>
      <c r="AF40" s="3"/>
      <c r="AG40" s="3" t="s">
        <v>1061</v>
      </c>
      <c r="AH40" s="3"/>
      <c r="AI40" s="3"/>
      <c r="AJ40" s="3"/>
      <c r="AK40" s="5"/>
      <c r="AL40" s="5"/>
    </row>
    <row r="41" spans="1:38" x14ac:dyDescent="0.3">
      <c r="A41" s="5" t="s">
        <v>1</v>
      </c>
      <c r="B41" s="3" t="s">
        <v>12</v>
      </c>
      <c r="C41" s="3" t="s">
        <v>735</v>
      </c>
      <c r="D41" s="3" t="s">
        <v>779</v>
      </c>
      <c r="E41" s="3" t="s">
        <v>1117</v>
      </c>
      <c r="F41" s="3" t="s">
        <v>3</v>
      </c>
      <c r="G41" s="3" t="s">
        <v>1570</v>
      </c>
      <c r="H41" s="3" t="s">
        <v>2192</v>
      </c>
      <c r="I41" s="8">
        <v>119472</v>
      </c>
      <c r="J41" s="8" t="s">
        <v>1571</v>
      </c>
      <c r="K41" s="4">
        <v>44501</v>
      </c>
      <c r="L41" s="3" t="s">
        <v>1572</v>
      </c>
      <c r="M41" s="3" t="s">
        <v>1850</v>
      </c>
      <c r="N41" s="3" t="s">
        <v>23</v>
      </c>
      <c r="O41" s="3" t="s">
        <v>783</v>
      </c>
      <c r="P41" s="3" t="s">
        <v>1563</v>
      </c>
      <c r="Q41" s="4">
        <v>44501</v>
      </c>
      <c r="R41" s="4">
        <v>44533</v>
      </c>
      <c r="S41" s="4">
        <v>44571</v>
      </c>
      <c r="T41" s="4">
        <v>44575</v>
      </c>
      <c r="U41" s="10" t="s">
        <v>872</v>
      </c>
      <c r="V41" s="10" t="s">
        <v>1565</v>
      </c>
      <c r="W41" s="10" t="s">
        <v>1565</v>
      </c>
      <c r="X41" s="10" t="s">
        <v>1460</v>
      </c>
      <c r="Y41" s="26"/>
      <c r="Z41" s="26"/>
      <c r="AA41" s="2">
        <v>1</v>
      </c>
      <c r="AB41" s="3"/>
      <c r="AC41" s="4">
        <v>44599</v>
      </c>
      <c r="AD41" s="4"/>
      <c r="AE41" s="4"/>
      <c r="AF41" s="3"/>
      <c r="AG41" s="3" t="s">
        <v>1573</v>
      </c>
      <c r="AH41" s="3" t="s">
        <v>1574</v>
      </c>
      <c r="AI41" s="3"/>
      <c r="AJ41" s="3"/>
      <c r="AK41" s="5"/>
      <c r="AL41" s="5"/>
    </row>
    <row r="42" spans="1:38" x14ac:dyDescent="0.3">
      <c r="A42" s="5" t="s">
        <v>1</v>
      </c>
      <c r="B42" s="3" t="s">
        <v>12</v>
      </c>
      <c r="C42" s="3" t="s">
        <v>735</v>
      </c>
      <c r="D42" s="3" t="s">
        <v>779</v>
      </c>
      <c r="E42" s="3" t="s">
        <v>1117</v>
      </c>
      <c r="F42" s="3" t="s">
        <v>3</v>
      </c>
      <c r="G42" s="3" t="s">
        <v>1575</v>
      </c>
      <c r="H42" s="3"/>
      <c r="I42" s="8">
        <v>123080</v>
      </c>
      <c r="J42" s="8" t="s">
        <v>1576</v>
      </c>
      <c r="K42" s="4">
        <v>44501</v>
      </c>
      <c r="L42" s="3" t="s">
        <v>1577</v>
      </c>
      <c r="M42" s="3" t="s">
        <v>1850</v>
      </c>
      <c r="N42" s="3" t="s">
        <v>682</v>
      </c>
      <c r="O42" s="3" t="s">
        <v>783</v>
      </c>
      <c r="P42" s="3" t="s">
        <v>1563</v>
      </c>
      <c r="Q42" s="4">
        <v>44501</v>
      </c>
      <c r="R42" s="4">
        <v>44533</v>
      </c>
      <c r="S42" s="4">
        <v>44571</v>
      </c>
      <c r="T42" s="4">
        <v>44575</v>
      </c>
      <c r="U42" s="10" t="s">
        <v>1564</v>
      </c>
      <c r="V42" s="10" t="s">
        <v>1565</v>
      </c>
      <c r="W42" s="10" t="s">
        <v>1565</v>
      </c>
      <c r="X42" s="10" t="s">
        <v>1460</v>
      </c>
      <c r="Y42" s="26"/>
      <c r="Z42" s="26"/>
      <c r="AA42" s="2">
        <v>1</v>
      </c>
      <c r="AB42" s="3"/>
      <c r="AC42" s="4">
        <v>44578</v>
      </c>
      <c r="AD42" s="4"/>
      <c r="AE42" s="4"/>
      <c r="AF42" s="3"/>
      <c r="AG42" s="3" t="s">
        <v>1578</v>
      </c>
      <c r="AH42" s="3" t="s">
        <v>1579</v>
      </c>
      <c r="AI42" s="3"/>
      <c r="AJ42" s="3"/>
      <c r="AK42" s="5"/>
      <c r="AL42" s="5"/>
    </row>
    <row r="43" spans="1:38" x14ac:dyDescent="0.3">
      <c r="A43" s="5" t="s">
        <v>1</v>
      </c>
      <c r="B43" s="3" t="s">
        <v>12</v>
      </c>
      <c r="C43" s="3" t="s">
        <v>735</v>
      </c>
      <c r="D43" s="3" t="s">
        <v>779</v>
      </c>
      <c r="E43" s="3" t="s">
        <v>1117</v>
      </c>
      <c r="F43" s="3" t="s">
        <v>3</v>
      </c>
      <c r="G43" s="3" t="s">
        <v>1580</v>
      </c>
      <c r="H43" s="3"/>
      <c r="I43" s="8">
        <v>238704</v>
      </c>
      <c r="J43" s="8" t="s">
        <v>1581</v>
      </c>
      <c r="K43" s="4">
        <v>44480</v>
      </c>
      <c r="L43" s="3" t="s">
        <v>1582</v>
      </c>
      <c r="M43" s="3" t="s">
        <v>1850</v>
      </c>
      <c r="N43" s="3" t="s">
        <v>27</v>
      </c>
      <c r="O43" s="3" t="s">
        <v>783</v>
      </c>
      <c r="P43" s="3" t="s">
        <v>1563</v>
      </c>
      <c r="Q43" s="4">
        <v>44501</v>
      </c>
      <c r="R43" s="4">
        <v>44533</v>
      </c>
      <c r="S43" s="4"/>
      <c r="T43" s="4"/>
      <c r="U43" s="10" t="s">
        <v>1583</v>
      </c>
      <c r="V43" s="10" t="s">
        <v>1565</v>
      </c>
      <c r="W43" s="10" t="s">
        <v>1565</v>
      </c>
      <c r="X43" s="10" t="s">
        <v>1460</v>
      </c>
      <c r="Y43" s="26"/>
      <c r="Z43" s="26"/>
      <c r="AA43" s="2">
        <v>1</v>
      </c>
      <c r="AB43" s="3"/>
      <c r="AC43" s="4"/>
      <c r="AD43" s="4"/>
      <c r="AE43" s="4"/>
      <c r="AF43" s="3"/>
      <c r="AG43" s="3" t="s">
        <v>1584</v>
      </c>
      <c r="AH43" s="3" t="s">
        <v>1585</v>
      </c>
      <c r="AI43" s="3"/>
      <c r="AJ43" s="3"/>
      <c r="AK43" s="5"/>
      <c r="AL43" s="5"/>
    </row>
    <row r="44" spans="1:38" x14ac:dyDescent="0.3">
      <c r="A44" s="5" t="s">
        <v>1</v>
      </c>
      <c r="B44" s="3" t="s">
        <v>12</v>
      </c>
      <c r="C44" s="3" t="s">
        <v>735</v>
      </c>
      <c r="D44" s="3" t="s">
        <v>779</v>
      </c>
      <c r="E44" s="3" t="s">
        <v>1117</v>
      </c>
      <c r="F44" s="3" t="s">
        <v>3</v>
      </c>
      <c r="G44" s="3" t="s">
        <v>1586</v>
      </c>
      <c r="H44" s="3"/>
      <c r="I44" s="8">
        <v>118648</v>
      </c>
      <c r="J44" s="8" t="s">
        <v>1587</v>
      </c>
      <c r="K44" s="4">
        <v>44403</v>
      </c>
      <c r="L44" s="3" t="s">
        <v>1588</v>
      </c>
      <c r="M44" s="3" t="s">
        <v>7</v>
      </c>
      <c r="N44" s="3" t="s">
        <v>39</v>
      </c>
      <c r="O44" s="3" t="s">
        <v>783</v>
      </c>
      <c r="P44" s="3" t="s">
        <v>40</v>
      </c>
      <c r="Q44" s="4">
        <v>44410</v>
      </c>
      <c r="R44" s="4">
        <v>44442</v>
      </c>
      <c r="S44" s="4">
        <v>44466</v>
      </c>
      <c r="T44" s="4">
        <v>44484</v>
      </c>
      <c r="U44" s="10" t="s">
        <v>1590</v>
      </c>
      <c r="V44" s="10" t="s">
        <v>1565</v>
      </c>
      <c r="W44" s="10" t="s">
        <v>1565</v>
      </c>
      <c r="X44" s="10" t="s">
        <v>1460</v>
      </c>
      <c r="Y44" s="26"/>
      <c r="Z44" s="26"/>
      <c r="AA44" s="2">
        <v>1</v>
      </c>
      <c r="AB44" s="3"/>
      <c r="AC44" s="4">
        <v>44487</v>
      </c>
      <c r="AD44" s="4"/>
      <c r="AE44" s="4"/>
      <c r="AF44" s="3"/>
      <c r="AG44" s="3" t="s">
        <v>1591</v>
      </c>
      <c r="AH44" s="3" t="s">
        <v>1592</v>
      </c>
      <c r="AI44" s="3"/>
      <c r="AJ44" s="3"/>
      <c r="AK44" s="5"/>
      <c r="AL44" s="5"/>
    </row>
    <row r="45" spans="1:38" x14ac:dyDescent="0.3">
      <c r="A45" s="5" t="s">
        <v>1</v>
      </c>
      <c r="B45" s="3" t="s">
        <v>12</v>
      </c>
      <c r="C45" s="3" t="s">
        <v>735</v>
      </c>
      <c r="D45" s="3" t="s">
        <v>779</v>
      </c>
      <c r="E45" s="3" t="s">
        <v>1117</v>
      </c>
      <c r="F45" s="3" t="s">
        <v>3</v>
      </c>
      <c r="G45" s="3" t="s">
        <v>1593</v>
      </c>
      <c r="H45" s="3"/>
      <c r="I45" s="8">
        <v>231898</v>
      </c>
      <c r="J45" s="8" t="s">
        <v>1594</v>
      </c>
      <c r="K45" s="4">
        <v>44403</v>
      </c>
      <c r="L45" s="3" t="s">
        <v>1595</v>
      </c>
      <c r="M45" s="3" t="s">
        <v>1850</v>
      </c>
      <c r="N45" s="3" t="s">
        <v>682</v>
      </c>
      <c r="O45" s="3" t="s">
        <v>783</v>
      </c>
      <c r="P45" s="3" t="s">
        <v>1589</v>
      </c>
      <c r="Q45" s="4">
        <v>44410</v>
      </c>
      <c r="R45" s="4">
        <v>44442</v>
      </c>
      <c r="S45" s="4">
        <v>44466</v>
      </c>
      <c r="T45" s="4">
        <v>44484</v>
      </c>
      <c r="U45" s="10" t="s">
        <v>1590</v>
      </c>
      <c r="V45" s="10" t="s">
        <v>1565</v>
      </c>
      <c r="W45" s="10" t="s">
        <v>1565</v>
      </c>
      <c r="X45" s="10" t="s">
        <v>1460</v>
      </c>
      <c r="Y45" s="26"/>
      <c r="Z45" s="26"/>
      <c r="AA45" s="2">
        <v>1</v>
      </c>
      <c r="AB45" s="3"/>
      <c r="AC45" s="4">
        <v>44487</v>
      </c>
      <c r="AD45" s="4"/>
      <c r="AE45" s="4"/>
      <c r="AF45" s="3"/>
      <c r="AG45" s="3" t="s">
        <v>1596</v>
      </c>
      <c r="AH45" s="3" t="s">
        <v>1597</v>
      </c>
      <c r="AI45" s="3"/>
      <c r="AJ45" s="3"/>
      <c r="AK45" s="5"/>
      <c r="AL45" s="5"/>
    </row>
    <row r="46" spans="1:38" x14ac:dyDescent="0.3">
      <c r="A46" s="5" t="s">
        <v>1</v>
      </c>
      <c r="B46" s="3" t="s">
        <v>12</v>
      </c>
      <c r="C46" s="3" t="s">
        <v>735</v>
      </c>
      <c r="D46" s="3" t="s">
        <v>779</v>
      </c>
      <c r="E46" s="3" t="s">
        <v>1117</v>
      </c>
      <c r="F46" s="3" t="s">
        <v>3</v>
      </c>
      <c r="G46" s="3" t="s">
        <v>2193</v>
      </c>
      <c r="H46" s="3"/>
      <c r="I46" s="8">
        <v>249674</v>
      </c>
      <c r="J46" s="8" t="s">
        <v>2194</v>
      </c>
      <c r="K46" s="4">
        <v>44613</v>
      </c>
      <c r="L46" s="3" t="s">
        <v>2195</v>
      </c>
      <c r="M46" s="7" t="s">
        <v>1858</v>
      </c>
      <c r="N46" s="3" t="s">
        <v>682</v>
      </c>
      <c r="O46" s="3" t="s">
        <v>783</v>
      </c>
      <c r="P46" s="3" t="s">
        <v>2196</v>
      </c>
      <c r="Q46" s="4">
        <v>44620</v>
      </c>
      <c r="R46" s="4"/>
      <c r="S46" s="4"/>
      <c r="T46" s="4">
        <v>44645</v>
      </c>
      <c r="U46" s="10" t="s">
        <v>1590</v>
      </c>
      <c r="V46" s="10" t="s">
        <v>1565</v>
      </c>
      <c r="W46" s="10" t="s">
        <v>1565</v>
      </c>
      <c r="X46" s="10" t="s">
        <v>1460</v>
      </c>
      <c r="Y46" s="26"/>
      <c r="Z46" s="26"/>
      <c r="AA46" s="2">
        <v>1</v>
      </c>
      <c r="AB46" s="3"/>
      <c r="AC46" s="4"/>
      <c r="AD46" s="4"/>
      <c r="AE46" s="4"/>
      <c r="AF46" s="3"/>
      <c r="AG46" s="3" t="s">
        <v>2197</v>
      </c>
      <c r="AH46" s="3" t="s">
        <v>2198</v>
      </c>
      <c r="AI46" s="3"/>
      <c r="AJ46" s="3"/>
      <c r="AK46" s="5"/>
      <c r="AL46" s="5"/>
    </row>
    <row r="47" spans="1:38" x14ac:dyDescent="0.3">
      <c r="A47" s="5" t="s">
        <v>1</v>
      </c>
      <c r="B47" s="3" t="s">
        <v>12</v>
      </c>
      <c r="C47" s="3" t="s">
        <v>735</v>
      </c>
      <c r="D47" s="3" t="s">
        <v>779</v>
      </c>
      <c r="E47" s="3" t="s">
        <v>1117</v>
      </c>
      <c r="F47" s="3" t="s">
        <v>3</v>
      </c>
      <c r="G47" s="3" t="s">
        <v>1091</v>
      </c>
      <c r="H47" s="3"/>
      <c r="I47" s="8">
        <v>325580</v>
      </c>
      <c r="J47" s="8" t="s">
        <v>1092</v>
      </c>
      <c r="K47" s="4">
        <v>45229</v>
      </c>
      <c r="L47" s="3" t="s">
        <v>2199</v>
      </c>
      <c r="M47" s="7" t="s">
        <v>7</v>
      </c>
      <c r="N47" s="3" t="s">
        <v>41</v>
      </c>
      <c r="O47" s="3" t="s">
        <v>783</v>
      </c>
      <c r="P47" s="3" t="s">
        <v>42</v>
      </c>
      <c r="Q47" s="4"/>
      <c r="R47" s="4"/>
      <c r="S47" s="4"/>
      <c r="T47" s="4"/>
      <c r="U47" s="10"/>
      <c r="V47" s="10"/>
      <c r="W47" s="10"/>
      <c r="X47" s="10"/>
      <c r="Y47" s="26" t="s">
        <v>659</v>
      </c>
      <c r="Z47" s="26" t="s">
        <v>659</v>
      </c>
      <c r="AA47" s="2">
        <v>1</v>
      </c>
      <c r="AB47" s="3"/>
      <c r="AC47" s="4"/>
      <c r="AD47" s="4"/>
      <c r="AE47" s="4"/>
      <c r="AF47" s="3"/>
      <c r="AG47" s="3"/>
      <c r="AH47" s="3"/>
      <c r="AI47" s="3"/>
      <c r="AJ47" s="3"/>
      <c r="AK47" s="5"/>
      <c r="AL47" s="5"/>
    </row>
    <row r="48" spans="1:38" x14ac:dyDescent="0.3">
      <c r="A48" s="5" t="s">
        <v>1</v>
      </c>
      <c r="B48" s="3" t="s">
        <v>12</v>
      </c>
      <c r="C48" s="3" t="s">
        <v>735</v>
      </c>
      <c r="D48" s="3" t="s">
        <v>779</v>
      </c>
      <c r="E48" s="3" t="s">
        <v>1117</v>
      </c>
      <c r="F48" s="3" t="s">
        <v>3</v>
      </c>
      <c r="G48" s="7" t="s">
        <v>1096</v>
      </c>
      <c r="H48" s="3"/>
      <c r="I48" s="8">
        <v>325463</v>
      </c>
      <c r="J48" s="8" t="s">
        <v>1097</v>
      </c>
      <c r="K48" s="4"/>
      <c r="L48" s="3" t="s">
        <v>2200</v>
      </c>
      <c r="M48" s="7" t="s">
        <v>7</v>
      </c>
      <c r="N48" s="3" t="s">
        <v>39</v>
      </c>
      <c r="O48" s="3" t="s">
        <v>783</v>
      </c>
      <c r="P48" s="3" t="s">
        <v>40</v>
      </c>
      <c r="Q48" s="4"/>
      <c r="R48" s="4"/>
      <c r="S48" s="4"/>
      <c r="T48" s="4"/>
      <c r="U48" s="10"/>
      <c r="V48" s="10"/>
      <c r="W48" s="10"/>
      <c r="X48" s="10"/>
      <c r="Y48" s="26"/>
      <c r="Z48" s="26"/>
      <c r="AA48" s="2">
        <v>1</v>
      </c>
      <c r="AB48" s="3"/>
      <c r="AC48" s="4"/>
      <c r="AD48" s="4"/>
      <c r="AE48" s="4"/>
      <c r="AF48" s="3"/>
      <c r="AG48" s="3"/>
      <c r="AH48" s="3"/>
      <c r="AI48" s="3"/>
      <c r="AJ48" s="3"/>
      <c r="AK48" s="5"/>
      <c r="AL48" s="5"/>
    </row>
    <row r="49" spans="1:38" x14ac:dyDescent="0.3">
      <c r="A49" s="5" t="s">
        <v>1</v>
      </c>
      <c r="B49" s="3" t="s">
        <v>12</v>
      </c>
      <c r="C49" s="3" t="s">
        <v>735</v>
      </c>
      <c r="D49" s="3" t="s">
        <v>779</v>
      </c>
      <c r="E49" s="3" t="s">
        <v>1117</v>
      </c>
      <c r="F49" s="3" t="s">
        <v>3</v>
      </c>
      <c r="G49" s="7" t="s">
        <v>1101</v>
      </c>
      <c r="H49" s="3"/>
      <c r="I49" s="8">
        <v>325335</v>
      </c>
      <c r="J49" s="8" t="s">
        <v>1102</v>
      </c>
      <c r="K49" s="4"/>
      <c r="L49" s="3" t="s">
        <v>2201</v>
      </c>
      <c r="M49" s="7" t="s">
        <v>7</v>
      </c>
      <c r="N49" s="3" t="s">
        <v>17</v>
      </c>
      <c r="O49" s="3" t="s">
        <v>783</v>
      </c>
      <c r="P49" s="3" t="s">
        <v>25</v>
      </c>
      <c r="Q49" s="4"/>
      <c r="R49" s="4"/>
      <c r="S49" s="4"/>
      <c r="T49" s="4"/>
      <c r="U49" s="10"/>
      <c r="V49" s="10"/>
      <c r="W49" s="10"/>
      <c r="X49" s="10"/>
      <c r="Y49" s="26" t="s">
        <v>659</v>
      </c>
      <c r="Z49" s="26" t="s">
        <v>659</v>
      </c>
      <c r="AA49" s="2">
        <v>0.8</v>
      </c>
      <c r="AB49" s="3"/>
      <c r="AC49" s="4"/>
      <c r="AD49" s="4"/>
      <c r="AE49" s="4"/>
      <c r="AF49" s="3"/>
      <c r="AG49" s="3"/>
      <c r="AH49" s="3"/>
      <c r="AI49" s="3"/>
      <c r="AJ49" s="3"/>
      <c r="AK49" s="5"/>
      <c r="AL49" s="5"/>
    </row>
    <row r="50" spans="1:38" x14ac:dyDescent="0.3">
      <c r="A50" s="5" t="s">
        <v>1</v>
      </c>
      <c r="B50" s="3" t="s">
        <v>12</v>
      </c>
      <c r="C50" s="3" t="s">
        <v>735</v>
      </c>
      <c r="D50" s="3" t="s">
        <v>779</v>
      </c>
      <c r="E50" s="3" t="s">
        <v>1117</v>
      </c>
      <c r="F50" s="3" t="s">
        <v>3</v>
      </c>
      <c r="G50" s="7" t="s">
        <v>1107</v>
      </c>
      <c r="H50" s="3"/>
      <c r="I50" s="8">
        <v>325460</v>
      </c>
      <c r="J50" s="8" t="s">
        <v>1108</v>
      </c>
      <c r="K50" s="4"/>
      <c r="L50" s="3" t="s">
        <v>2202</v>
      </c>
      <c r="M50" s="7" t="s">
        <v>7</v>
      </c>
      <c r="N50" s="3" t="s">
        <v>17</v>
      </c>
      <c r="O50" s="3" t="s">
        <v>783</v>
      </c>
      <c r="P50" s="3" t="s">
        <v>25</v>
      </c>
      <c r="Q50" s="4"/>
      <c r="R50" s="4"/>
      <c r="S50" s="4"/>
      <c r="T50" s="4"/>
      <c r="U50" s="10"/>
      <c r="V50" s="10"/>
      <c r="W50" s="10"/>
      <c r="X50" s="10"/>
      <c r="Y50" s="26" t="s">
        <v>659</v>
      </c>
      <c r="Z50" s="26" t="s">
        <v>659</v>
      </c>
      <c r="AA50" s="2">
        <v>0.8</v>
      </c>
      <c r="AB50" s="3"/>
      <c r="AC50" s="4"/>
      <c r="AD50" s="4"/>
      <c r="AE50" s="4"/>
      <c r="AF50" s="3"/>
      <c r="AG50" s="3"/>
      <c r="AH50" s="3"/>
      <c r="AI50" s="3"/>
      <c r="AJ50" s="3"/>
      <c r="AK50" s="5"/>
      <c r="AL50" s="5"/>
    </row>
    <row r="51" spans="1:38" x14ac:dyDescent="0.3">
      <c r="A51" s="5" t="s">
        <v>1</v>
      </c>
      <c r="B51" s="3" t="s">
        <v>12</v>
      </c>
      <c r="C51" s="3" t="s">
        <v>735</v>
      </c>
      <c r="D51" s="3" t="s">
        <v>779</v>
      </c>
      <c r="E51" s="3" t="s">
        <v>1117</v>
      </c>
      <c r="F51" s="3" t="s">
        <v>780</v>
      </c>
      <c r="G51" s="3" t="s">
        <v>1112</v>
      </c>
      <c r="H51" s="3"/>
      <c r="I51" s="8">
        <v>257211</v>
      </c>
      <c r="J51" s="8" t="s">
        <v>2203</v>
      </c>
      <c r="K51" s="4">
        <v>45229</v>
      </c>
      <c r="L51" s="3" t="s">
        <v>2204</v>
      </c>
      <c r="M51" s="7" t="s">
        <v>7</v>
      </c>
      <c r="N51" s="3" t="s">
        <v>17</v>
      </c>
      <c r="O51" s="3" t="s">
        <v>783</v>
      </c>
      <c r="P51" s="3" t="s">
        <v>30</v>
      </c>
      <c r="Q51" s="4"/>
      <c r="R51" s="4"/>
      <c r="S51" s="4"/>
      <c r="T51" s="4"/>
      <c r="U51" s="10"/>
      <c r="V51" s="10"/>
      <c r="W51" s="10"/>
      <c r="X51" s="10"/>
      <c r="Y51" s="26" t="s">
        <v>659</v>
      </c>
      <c r="Z51" s="26" t="s">
        <v>659</v>
      </c>
      <c r="AA51" s="2">
        <v>1</v>
      </c>
      <c r="AB51" s="3"/>
      <c r="AC51" s="4"/>
      <c r="AD51" s="4"/>
      <c r="AE51" s="4"/>
      <c r="AF51" s="3"/>
      <c r="AG51" s="3"/>
      <c r="AH51" s="3"/>
      <c r="AI51" s="3"/>
      <c r="AJ51" s="3"/>
      <c r="AK51" s="5"/>
      <c r="AL51" s="5"/>
    </row>
    <row r="52" spans="1:38" x14ac:dyDescent="0.3">
      <c r="A52" s="27" t="s">
        <v>1</v>
      </c>
      <c r="B52" s="3" t="s">
        <v>12</v>
      </c>
      <c r="C52" s="3" t="s">
        <v>735</v>
      </c>
      <c r="D52" s="3" t="s">
        <v>779</v>
      </c>
      <c r="E52" s="3" t="s">
        <v>658</v>
      </c>
      <c r="F52" s="3" t="s">
        <v>3</v>
      </c>
      <c r="G52" s="3" t="s">
        <v>290</v>
      </c>
      <c r="H52" s="3" t="s">
        <v>1697</v>
      </c>
      <c r="I52" s="8">
        <v>318741</v>
      </c>
      <c r="J52" s="8" t="s">
        <v>1698</v>
      </c>
      <c r="K52" s="4"/>
      <c r="L52" s="3" t="s">
        <v>1699</v>
      </c>
      <c r="M52" s="3" t="s">
        <v>7</v>
      </c>
      <c r="N52" s="3" t="s">
        <v>28</v>
      </c>
      <c r="O52" s="3" t="s">
        <v>783</v>
      </c>
      <c r="P52" s="3" t="s">
        <v>35</v>
      </c>
      <c r="Q52" s="4"/>
      <c r="R52" s="4"/>
      <c r="S52" s="4"/>
      <c r="T52" s="4"/>
      <c r="U52" s="10"/>
      <c r="V52" s="10"/>
      <c r="W52" s="10"/>
      <c r="X52" s="10"/>
      <c r="Y52" s="26" t="s">
        <v>658</v>
      </c>
      <c r="Z52" s="26" t="s">
        <v>658</v>
      </c>
      <c r="AA52" s="2">
        <v>0.25</v>
      </c>
      <c r="AB52" s="3"/>
      <c r="AC52" s="4"/>
      <c r="AD52" s="4"/>
      <c r="AE52" s="4"/>
      <c r="AF52" s="3"/>
      <c r="AG52" s="3"/>
      <c r="AH52" s="3"/>
      <c r="AI52" s="3"/>
      <c r="AJ52" s="3"/>
      <c r="AK52" s="5"/>
      <c r="AL52" s="5"/>
    </row>
    <row r="53" spans="1:38" x14ac:dyDescent="0.3">
      <c r="A53" s="5" t="s">
        <v>1</v>
      </c>
      <c r="B53" s="3" t="s">
        <v>12</v>
      </c>
      <c r="C53" s="3" t="s">
        <v>735</v>
      </c>
      <c r="D53" s="3" t="s">
        <v>1116</v>
      </c>
      <c r="E53" s="3" t="s">
        <v>1117</v>
      </c>
      <c r="F53" s="3" t="s">
        <v>3</v>
      </c>
      <c r="G53" s="3" t="s">
        <v>2205</v>
      </c>
      <c r="H53" s="3"/>
      <c r="I53" s="8">
        <v>119841</v>
      </c>
      <c r="J53" s="8"/>
      <c r="K53" s="4">
        <v>38075</v>
      </c>
      <c r="L53" s="3"/>
      <c r="M53" s="3" t="s">
        <v>1974</v>
      </c>
      <c r="N53" s="3" t="s">
        <v>679</v>
      </c>
      <c r="O53" s="3" t="s">
        <v>783</v>
      </c>
      <c r="P53" s="3" t="s">
        <v>1551</v>
      </c>
      <c r="Q53" s="4"/>
      <c r="R53" s="4"/>
      <c r="S53" s="4"/>
      <c r="T53" s="4"/>
      <c r="U53" s="10"/>
      <c r="V53" s="10"/>
      <c r="W53" s="10"/>
      <c r="X53" s="10"/>
      <c r="Y53" s="26"/>
      <c r="Z53" s="26"/>
      <c r="AA53" s="2">
        <v>1</v>
      </c>
      <c r="AB53" s="3"/>
      <c r="AC53" s="4"/>
      <c r="AD53" s="4"/>
      <c r="AE53" s="4"/>
      <c r="AF53" s="3"/>
      <c r="AG53" s="3"/>
      <c r="AH53" s="3"/>
      <c r="AI53" s="3"/>
      <c r="AJ53" s="3"/>
    </row>
    <row r="54" spans="1:38" x14ac:dyDescent="0.3">
      <c r="A54" s="5" t="s">
        <v>1</v>
      </c>
      <c r="B54" s="3" t="s">
        <v>12</v>
      </c>
      <c r="C54" s="3" t="s">
        <v>735</v>
      </c>
      <c r="D54" s="3" t="s">
        <v>1116</v>
      </c>
      <c r="E54" s="3" t="s">
        <v>1117</v>
      </c>
      <c r="F54" s="3" t="s">
        <v>3</v>
      </c>
      <c r="G54" s="3" t="s">
        <v>670</v>
      </c>
      <c r="H54" s="3"/>
      <c r="I54" s="8">
        <v>179592</v>
      </c>
      <c r="J54" s="8"/>
      <c r="K54" s="4">
        <v>43521</v>
      </c>
      <c r="L54" s="3"/>
      <c r="M54" s="3" t="s">
        <v>662</v>
      </c>
      <c r="N54" s="3" t="s">
        <v>679</v>
      </c>
      <c r="O54" s="3" t="s">
        <v>783</v>
      </c>
      <c r="P54" s="3" t="s">
        <v>1551</v>
      </c>
      <c r="Q54" s="4"/>
      <c r="R54" s="4"/>
      <c r="S54" s="4"/>
      <c r="T54" s="4"/>
      <c r="U54" s="10"/>
      <c r="V54" s="10"/>
      <c r="W54" s="10"/>
      <c r="X54" s="10"/>
      <c r="Y54" s="26"/>
      <c r="Z54" s="26"/>
      <c r="AA54" s="2">
        <v>1</v>
      </c>
      <c r="AB54" s="3"/>
      <c r="AC54" s="4"/>
      <c r="AD54" s="4"/>
      <c r="AE54" s="4"/>
      <c r="AF54" s="3"/>
      <c r="AG54" s="3"/>
      <c r="AH54" s="3"/>
      <c r="AI54" s="3"/>
      <c r="AJ54" s="3"/>
    </row>
    <row r="55" spans="1:38" x14ac:dyDescent="0.3">
      <c r="A55" s="92" t="s">
        <v>1</v>
      </c>
      <c r="B55" s="93" t="s">
        <v>2206</v>
      </c>
      <c r="C55" s="93" t="s">
        <v>735</v>
      </c>
      <c r="D55" s="93" t="s">
        <v>779</v>
      </c>
      <c r="E55" s="93" t="s">
        <v>658</v>
      </c>
      <c r="F55" s="93" t="s">
        <v>3</v>
      </c>
      <c r="G55" s="93" t="s">
        <v>2207</v>
      </c>
      <c r="H55" s="93" t="s">
        <v>2208</v>
      </c>
      <c r="I55" s="94">
        <v>314902</v>
      </c>
      <c r="J55" s="94" t="s">
        <v>2209</v>
      </c>
      <c r="K55" s="95">
        <v>45488</v>
      </c>
      <c r="L55" s="93" t="s">
        <v>782</v>
      </c>
      <c r="M55" s="93" t="s">
        <v>7</v>
      </c>
      <c r="N55" s="93" t="s">
        <v>28</v>
      </c>
      <c r="O55" s="93" t="s">
        <v>783</v>
      </c>
      <c r="P55" s="93" t="s">
        <v>37</v>
      </c>
      <c r="Q55" s="95"/>
      <c r="R55" s="95"/>
      <c r="S55" s="95"/>
      <c r="T55" s="95"/>
      <c r="U55" s="93" t="s">
        <v>2210</v>
      </c>
      <c r="V55" s="96"/>
      <c r="W55" s="96"/>
      <c r="X55" s="96"/>
      <c r="Y55" s="97"/>
      <c r="Z55" s="97"/>
      <c r="AA55" s="98" t="s">
        <v>659</v>
      </c>
      <c r="AB55" s="93"/>
      <c r="AC55" s="95"/>
      <c r="AD55" s="95"/>
      <c r="AE55" s="95"/>
      <c r="AF55" s="93"/>
      <c r="AG55" s="93"/>
      <c r="AH55" s="93"/>
      <c r="AI55" s="93"/>
    </row>
    <row r="56" spans="1:38" x14ac:dyDescent="0.3">
      <c r="A56" s="92" t="s">
        <v>1</v>
      </c>
      <c r="B56" s="93" t="s">
        <v>2206</v>
      </c>
      <c r="C56" s="93" t="s">
        <v>735</v>
      </c>
      <c r="D56" s="93" t="s">
        <v>779</v>
      </c>
      <c r="E56" s="93" t="s">
        <v>658</v>
      </c>
      <c r="F56" s="93" t="s">
        <v>780</v>
      </c>
      <c r="G56" s="93" t="s">
        <v>638</v>
      </c>
      <c r="H56" s="93" t="s">
        <v>2211</v>
      </c>
      <c r="I56" s="94">
        <v>266046</v>
      </c>
      <c r="J56" s="94" t="s">
        <v>2212</v>
      </c>
      <c r="K56" s="95">
        <v>45488</v>
      </c>
      <c r="L56" s="93" t="s">
        <v>782</v>
      </c>
      <c r="M56" s="93" t="s">
        <v>7</v>
      </c>
      <c r="N56" s="93" t="s">
        <v>28</v>
      </c>
      <c r="O56" s="93" t="s">
        <v>783</v>
      </c>
      <c r="P56" s="93" t="s">
        <v>37</v>
      </c>
      <c r="Q56" s="95"/>
      <c r="R56" s="95"/>
      <c r="S56" s="95"/>
      <c r="T56" s="95"/>
      <c r="U56" s="93" t="s">
        <v>2210</v>
      </c>
      <c r="V56" s="96"/>
      <c r="W56" s="96"/>
      <c r="X56" s="96"/>
      <c r="Y56" s="97"/>
      <c r="Z56" s="97"/>
      <c r="AA56" s="98" t="s">
        <v>659</v>
      </c>
      <c r="AB56" s="93"/>
      <c r="AC56" s="95"/>
      <c r="AD56" s="95"/>
      <c r="AE56" s="95"/>
      <c r="AF56" s="93"/>
      <c r="AG56" s="93"/>
      <c r="AH56" s="93"/>
      <c r="AI56" s="93"/>
    </row>
    <row r="57" spans="1:38" x14ac:dyDescent="0.3">
      <c r="A57" s="92" t="s">
        <v>1</v>
      </c>
      <c r="B57" s="93" t="s">
        <v>2206</v>
      </c>
      <c r="C57" s="93" t="s">
        <v>735</v>
      </c>
      <c r="D57" s="93" t="s">
        <v>779</v>
      </c>
      <c r="E57" s="93" t="s">
        <v>658</v>
      </c>
      <c r="F57" s="93" t="s">
        <v>3</v>
      </c>
      <c r="G57" s="93" t="s">
        <v>2213</v>
      </c>
      <c r="H57" s="93" t="s">
        <v>2214</v>
      </c>
      <c r="I57" s="94">
        <v>164453</v>
      </c>
      <c r="J57" s="94" t="s">
        <v>2215</v>
      </c>
      <c r="K57" s="95">
        <v>45488</v>
      </c>
      <c r="L57" s="93" t="s">
        <v>782</v>
      </c>
      <c r="M57" s="93" t="s">
        <v>7</v>
      </c>
      <c r="N57" s="93" t="s">
        <v>28</v>
      </c>
      <c r="O57" s="93" t="s">
        <v>783</v>
      </c>
      <c r="P57" s="93" t="s">
        <v>37</v>
      </c>
      <c r="Q57" s="95"/>
      <c r="R57" s="95"/>
      <c r="S57" s="95"/>
      <c r="T57" s="95"/>
      <c r="U57" s="93" t="s">
        <v>2210</v>
      </c>
      <c r="V57" s="96"/>
      <c r="W57" s="96"/>
      <c r="X57" s="96"/>
      <c r="Y57" s="97"/>
      <c r="Z57" s="97"/>
      <c r="AA57" s="98" t="s">
        <v>659</v>
      </c>
      <c r="AB57" s="93"/>
      <c r="AC57" s="95"/>
      <c r="AD57" s="95"/>
      <c r="AE57" s="95"/>
      <c r="AF57" s="93"/>
      <c r="AG57" s="93"/>
      <c r="AH57" s="93"/>
      <c r="AI57" s="93"/>
    </row>
    <row r="58" spans="1:38" x14ac:dyDescent="0.3">
      <c r="A58" s="92" t="s">
        <v>1</v>
      </c>
      <c r="B58" s="93" t="s">
        <v>2206</v>
      </c>
      <c r="C58" s="93" t="s">
        <v>735</v>
      </c>
      <c r="D58" s="93" t="s">
        <v>779</v>
      </c>
      <c r="E58" s="93" t="s">
        <v>658</v>
      </c>
      <c r="F58" s="93" t="s">
        <v>3</v>
      </c>
      <c r="G58" s="93" t="s">
        <v>2216</v>
      </c>
      <c r="H58" s="93" t="s">
        <v>2217</v>
      </c>
      <c r="I58" s="94">
        <v>170019</v>
      </c>
      <c r="J58" s="94" t="s">
        <v>2218</v>
      </c>
      <c r="K58" s="95">
        <v>45488</v>
      </c>
      <c r="L58" s="93" t="s">
        <v>782</v>
      </c>
      <c r="M58" s="93" t="s">
        <v>7</v>
      </c>
      <c r="N58" s="93" t="s">
        <v>28</v>
      </c>
      <c r="O58" s="93" t="s">
        <v>783</v>
      </c>
      <c r="P58" s="93" t="s">
        <v>37</v>
      </c>
      <c r="Q58" s="95"/>
      <c r="R58" s="95"/>
      <c r="S58" s="95"/>
      <c r="T58" s="95"/>
      <c r="U58" s="93" t="s">
        <v>2210</v>
      </c>
      <c r="V58" s="96"/>
      <c r="W58" s="96"/>
      <c r="X58" s="96"/>
      <c r="Y58" s="97"/>
      <c r="Z58" s="97"/>
      <c r="AA58" s="98" t="s">
        <v>659</v>
      </c>
      <c r="AB58" s="93"/>
      <c r="AC58" s="95"/>
      <c r="AD58" s="95"/>
      <c r="AE58" s="95"/>
      <c r="AF58" s="93"/>
      <c r="AG58" s="93"/>
      <c r="AH58" s="93"/>
      <c r="AI58" s="93"/>
    </row>
    <row r="59" spans="1:38" x14ac:dyDescent="0.3">
      <c r="A59" s="92" t="s">
        <v>1</v>
      </c>
      <c r="B59" s="93" t="s">
        <v>2206</v>
      </c>
      <c r="C59" s="93" t="s">
        <v>735</v>
      </c>
      <c r="D59" s="93" t="s">
        <v>779</v>
      </c>
      <c r="E59" s="93" t="s">
        <v>658</v>
      </c>
      <c r="F59" s="93" t="s">
        <v>780</v>
      </c>
      <c r="G59" s="93" t="s">
        <v>639</v>
      </c>
      <c r="H59" s="93" t="s">
        <v>2219</v>
      </c>
      <c r="I59" s="94" t="s">
        <v>2220</v>
      </c>
      <c r="J59" s="94" t="s">
        <v>2221</v>
      </c>
      <c r="K59" s="95">
        <v>45488</v>
      </c>
      <c r="L59" s="93" t="s">
        <v>782</v>
      </c>
      <c r="M59" s="93" t="s">
        <v>7</v>
      </c>
      <c r="N59" s="93" t="s">
        <v>28</v>
      </c>
      <c r="O59" s="93" t="s">
        <v>783</v>
      </c>
      <c r="P59" s="93" t="s">
        <v>37</v>
      </c>
      <c r="Q59" s="95"/>
      <c r="R59" s="95"/>
      <c r="S59" s="95"/>
      <c r="T59" s="95"/>
      <c r="U59" s="93" t="s">
        <v>2210</v>
      </c>
      <c r="V59" s="96"/>
      <c r="W59" s="96"/>
      <c r="X59" s="96"/>
      <c r="Y59" s="97"/>
      <c r="Z59" s="97"/>
      <c r="AA59" s="98" t="s">
        <v>659</v>
      </c>
      <c r="AB59" s="93"/>
      <c r="AC59" s="95"/>
      <c r="AD59" s="95"/>
      <c r="AE59" s="95"/>
      <c r="AF59" s="93"/>
      <c r="AG59" s="93"/>
      <c r="AH59" s="93"/>
      <c r="AI59" s="93"/>
    </row>
    <row r="60" spans="1:38" x14ac:dyDescent="0.3">
      <c r="A60" s="92" t="s">
        <v>1</v>
      </c>
      <c r="B60" s="93" t="s">
        <v>12</v>
      </c>
      <c r="C60" s="93" t="s">
        <v>735</v>
      </c>
      <c r="D60" s="93" t="s">
        <v>779</v>
      </c>
      <c r="E60" s="93" t="s">
        <v>658</v>
      </c>
      <c r="F60" s="93" t="s">
        <v>3</v>
      </c>
      <c r="G60" s="93" t="s">
        <v>2222</v>
      </c>
      <c r="H60" s="93" t="s">
        <v>2223</v>
      </c>
      <c r="I60" s="94">
        <v>337475</v>
      </c>
      <c r="J60" s="94" t="s">
        <v>2224</v>
      </c>
      <c r="K60" s="94"/>
      <c r="L60" s="93" t="s">
        <v>782</v>
      </c>
      <c r="M60" s="93" t="s">
        <v>7</v>
      </c>
      <c r="N60" s="93" t="s">
        <v>17</v>
      </c>
      <c r="O60" s="93"/>
      <c r="P60" s="93" t="s">
        <v>25</v>
      </c>
      <c r="Q60" s="95"/>
      <c r="R60" s="95"/>
      <c r="S60" s="95"/>
      <c r="T60" s="95"/>
      <c r="U60" s="96" t="s">
        <v>1122</v>
      </c>
      <c r="V60" s="96"/>
      <c r="W60" s="96"/>
      <c r="X60" s="96"/>
      <c r="Y60" s="97"/>
      <c r="Z60" s="97"/>
      <c r="AA60" s="98" t="s">
        <v>659</v>
      </c>
      <c r="AB60" s="93"/>
      <c r="AC60" s="95"/>
      <c r="AD60" s="95"/>
      <c r="AE60" s="95"/>
      <c r="AF60" s="93"/>
      <c r="AG60" s="93"/>
      <c r="AH60" s="93"/>
      <c r="AI60" s="93"/>
    </row>
    <row r="61" spans="1:38" x14ac:dyDescent="0.3">
      <c r="A61" s="92" t="s">
        <v>1</v>
      </c>
      <c r="B61" s="93" t="s">
        <v>12</v>
      </c>
      <c r="C61" s="93" t="s">
        <v>735</v>
      </c>
      <c r="D61" s="93" t="s">
        <v>779</v>
      </c>
      <c r="E61" s="93" t="s">
        <v>658</v>
      </c>
      <c r="F61" s="93" t="s">
        <v>3</v>
      </c>
      <c r="G61" s="93" t="s">
        <v>2225</v>
      </c>
      <c r="H61" s="93" t="s">
        <v>2226</v>
      </c>
      <c r="I61" s="94">
        <v>337525</v>
      </c>
      <c r="J61" s="94" t="s">
        <v>2227</v>
      </c>
      <c r="K61" s="94"/>
      <c r="L61" s="93" t="s">
        <v>782</v>
      </c>
      <c r="M61" s="93" t="s">
        <v>7</v>
      </c>
      <c r="N61" s="93" t="s">
        <v>39</v>
      </c>
      <c r="O61" s="93"/>
      <c r="P61" s="93" t="s">
        <v>40</v>
      </c>
      <c r="Q61" s="95"/>
      <c r="R61" s="95"/>
      <c r="S61" s="95"/>
      <c r="T61" s="95"/>
      <c r="U61" s="96" t="s">
        <v>1122</v>
      </c>
      <c r="V61" s="96"/>
      <c r="W61" s="96"/>
      <c r="X61" s="96"/>
      <c r="Y61" s="97"/>
      <c r="Z61" s="97"/>
      <c r="AA61" s="98" t="s">
        <v>659</v>
      </c>
      <c r="AB61" s="93"/>
      <c r="AC61" s="95"/>
      <c r="AD61" s="95"/>
      <c r="AE61" s="95"/>
      <c r="AF61" s="93"/>
      <c r="AG61" s="93"/>
      <c r="AH61" s="93"/>
      <c r="AI61" s="93"/>
    </row>
    <row r="62" spans="1:38" x14ac:dyDescent="0.3">
      <c r="A62" s="92" t="s">
        <v>1</v>
      </c>
      <c r="B62" s="93" t="s">
        <v>12</v>
      </c>
      <c r="C62" s="93" t="s">
        <v>735</v>
      </c>
      <c r="D62" s="93" t="s">
        <v>779</v>
      </c>
      <c r="E62" s="93" t="s">
        <v>658</v>
      </c>
      <c r="F62" s="93" t="s">
        <v>3</v>
      </c>
      <c r="G62" s="93" t="s">
        <v>2228</v>
      </c>
      <c r="H62" s="93" t="s">
        <v>2229</v>
      </c>
      <c r="I62" s="94">
        <v>186375</v>
      </c>
      <c r="J62" s="94" t="s">
        <v>2230</v>
      </c>
      <c r="K62" s="94"/>
      <c r="L62" s="93" t="s">
        <v>782</v>
      </c>
      <c r="M62" s="93" t="s">
        <v>7</v>
      </c>
      <c r="N62" s="93" t="s">
        <v>39</v>
      </c>
      <c r="O62" s="93"/>
      <c r="P62" s="93" t="s">
        <v>40</v>
      </c>
      <c r="Q62" s="95"/>
      <c r="R62" s="95"/>
      <c r="S62" s="95"/>
      <c r="T62" s="95"/>
      <c r="U62" s="96" t="s">
        <v>1122</v>
      </c>
      <c r="V62" s="96"/>
      <c r="W62" s="96"/>
      <c r="X62" s="96"/>
      <c r="Y62" s="97"/>
      <c r="Z62" s="97"/>
      <c r="AA62" s="98" t="s">
        <v>659</v>
      </c>
      <c r="AB62" s="93"/>
      <c r="AC62" s="95"/>
      <c r="AD62" s="95"/>
      <c r="AE62" s="95"/>
      <c r="AF62" s="93"/>
      <c r="AG62" s="93"/>
      <c r="AH62" s="93"/>
      <c r="AI62" s="93"/>
    </row>
    <row r="63" spans="1:38" x14ac:dyDescent="0.3">
      <c r="A63" s="92" t="s">
        <v>1</v>
      </c>
      <c r="B63" s="93" t="s">
        <v>12</v>
      </c>
      <c r="C63" s="93" t="s">
        <v>735</v>
      </c>
      <c r="D63" s="93" t="s">
        <v>779</v>
      </c>
      <c r="E63" s="93" t="s">
        <v>658</v>
      </c>
      <c r="F63" s="93" t="s">
        <v>3</v>
      </c>
      <c r="G63" s="93" t="s">
        <v>2231</v>
      </c>
      <c r="H63" s="93" t="s">
        <v>2232</v>
      </c>
      <c r="I63" s="94">
        <v>337478</v>
      </c>
      <c r="J63" s="94" t="s">
        <v>2233</v>
      </c>
      <c r="K63" s="94"/>
      <c r="L63" s="93" t="s">
        <v>782</v>
      </c>
      <c r="M63" s="93" t="s">
        <v>7</v>
      </c>
      <c r="N63" s="93" t="s">
        <v>17</v>
      </c>
      <c r="O63" s="93"/>
      <c r="P63" s="93" t="s">
        <v>21</v>
      </c>
      <c r="Q63" s="95"/>
      <c r="R63" s="95"/>
      <c r="S63" s="95"/>
      <c r="T63" s="95"/>
      <c r="U63" s="96" t="s">
        <v>1122</v>
      </c>
      <c r="V63" s="96"/>
      <c r="W63" s="96"/>
      <c r="X63" s="96"/>
      <c r="Y63" s="97"/>
      <c r="Z63" s="97"/>
      <c r="AA63" s="98" t="s">
        <v>659</v>
      </c>
      <c r="AB63" s="93"/>
      <c r="AC63" s="95"/>
      <c r="AD63" s="95"/>
      <c r="AE63" s="95"/>
      <c r="AF63" s="93"/>
      <c r="AG63" s="93"/>
      <c r="AH63" s="93"/>
      <c r="AI63" s="93"/>
    </row>
    <row r="64" spans="1:38" x14ac:dyDescent="0.3">
      <c r="A64" s="92" t="s">
        <v>1</v>
      </c>
      <c r="B64" s="93" t="s">
        <v>12</v>
      </c>
      <c r="C64" s="93" t="s">
        <v>735</v>
      </c>
      <c r="D64" s="93" t="s">
        <v>779</v>
      </c>
      <c r="E64" s="93" t="s">
        <v>658</v>
      </c>
      <c r="F64" s="93" t="s">
        <v>3</v>
      </c>
      <c r="G64" s="93" t="s">
        <v>2234</v>
      </c>
      <c r="H64" s="93" t="s">
        <v>2235</v>
      </c>
      <c r="I64" s="94">
        <v>337481</v>
      </c>
      <c r="J64" s="94" t="s">
        <v>2236</v>
      </c>
      <c r="K64" s="94"/>
      <c r="L64" s="93" t="s">
        <v>782</v>
      </c>
      <c r="M64" s="93" t="s">
        <v>7</v>
      </c>
      <c r="N64" s="93" t="s">
        <v>39</v>
      </c>
      <c r="O64" s="93"/>
      <c r="P64" s="93" t="s">
        <v>40</v>
      </c>
      <c r="Q64" s="95"/>
      <c r="R64" s="95"/>
      <c r="S64" s="95"/>
      <c r="T64" s="95"/>
      <c r="U64" s="96" t="s">
        <v>1122</v>
      </c>
      <c r="V64" s="96"/>
      <c r="W64" s="96"/>
      <c r="X64" s="96"/>
      <c r="Y64" s="97"/>
      <c r="Z64" s="97"/>
      <c r="AA64" s="98" t="s">
        <v>659</v>
      </c>
      <c r="AB64" s="93"/>
      <c r="AC64" s="95"/>
      <c r="AD64" s="95"/>
      <c r="AE64" s="95"/>
      <c r="AF64" s="93"/>
      <c r="AG64" s="93"/>
      <c r="AH64" s="93"/>
      <c r="AI64" s="93"/>
    </row>
    <row r="65" spans="1:35" x14ac:dyDescent="0.3">
      <c r="A65" s="92" t="s">
        <v>1</v>
      </c>
      <c r="B65" s="93" t="s">
        <v>12</v>
      </c>
      <c r="C65" s="93" t="s">
        <v>735</v>
      </c>
      <c r="D65" s="93" t="s">
        <v>779</v>
      </c>
      <c r="E65" s="93" t="s">
        <v>658</v>
      </c>
      <c r="F65" s="93" t="s">
        <v>3</v>
      </c>
      <c r="G65" s="93" t="s">
        <v>2237</v>
      </c>
      <c r="H65" s="93" t="s">
        <v>2238</v>
      </c>
      <c r="I65" s="94">
        <v>337476</v>
      </c>
      <c r="J65" s="94" t="s">
        <v>2239</v>
      </c>
      <c r="K65" s="94"/>
      <c r="L65" s="93" t="s">
        <v>782</v>
      </c>
      <c r="M65" s="93" t="s">
        <v>7</v>
      </c>
      <c r="N65" s="93" t="s">
        <v>28</v>
      </c>
      <c r="O65" s="93"/>
      <c r="P65" s="93" t="s">
        <v>35</v>
      </c>
      <c r="Q65" s="95"/>
      <c r="R65" s="95"/>
      <c r="S65" s="95"/>
      <c r="T65" s="95"/>
      <c r="U65" s="96" t="s">
        <v>1122</v>
      </c>
      <c r="V65" s="96"/>
      <c r="W65" s="96"/>
      <c r="X65" s="96"/>
      <c r="Y65" s="97"/>
      <c r="Z65" s="97"/>
      <c r="AA65" s="98" t="s">
        <v>659</v>
      </c>
      <c r="AB65" s="93"/>
      <c r="AC65" s="95"/>
      <c r="AD65" s="95"/>
      <c r="AE65" s="95"/>
      <c r="AF65" s="93"/>
      <c r="AG65" s="93"/>
      <c r="AH65" s="93"/>
      <c r="AI65" s="93"/>
    </row>
    <row r="66" spans="1:35" x14ac:dyDescent="0.3">
      <c r="A66" s="92" t="s">
        <v>1</v>
      </c>
      <c r="B66" s="93" t="s">
        <v>12</v>
      </c>
      <c r="C66" s="93" t="s">
        <v>735</v>
      </c>
      <c r="D66" s="93" t="s">
        <v>779</v>
      </c>
      <c r="E66" s="93" t="s">
        <v>658</v>
      </c>
      <c r="F66" s="3" t="s">
        <v>780</v>
      </c>
      <c r="G66" s="93" t="s">
        <v>2240</v>
      </c>
      <c r="H66" s="93" t="s">
        <v>2241</v>
      </c>
      <c r="I66" s="94">
        <v>337472</v>
      </c>
      <c r="J66" s="94" t="s">
        <v>2242</v>
      </c>
      <c r="K66" s="94"/>
      <c r="L66" s="93" t="s">
        <v>782</v>
      </c>
      <c r="M66" s="93" t="s">
        <v>7</v>
      </c>
      <c r="N66" s="93" t="s">
        <v>39</v>
      </c>
      <c r="O66" s="93"/>
      <c r="P66" s="93" t="s">
        <v>40</v>
      </c>
      <c r="Q66" s="95"/>
      <c r="R66" s="95"/>
      <c r="S66" s="95"/>
      <c r="T66" s="95"/>
      <c r="U66" s="96" t="s">
        <v>1122</v>
      </c>
      <c r="V66" s="96"/>
      <c r="W66" s="96"/>
      <c r="X66" s="96"/>
      <c r="Y66" s="97"/>
      <c r="Z66" s="97"/>
      <c r="AA66" s="98" t="s">
        <v>659</v>
      </c>
      <c r="AB66" s="93"/>
      <c r="AC66" s="95"/>
      <c r="AD66" s="95"/>
      <c r="AE66" s="95"/>
      <c r="AF66" s="93"/>
      <c r="AG66" s="93"/>
      <c r="AH66" s="93"/>
      <c r="AI66" s="93"/>
    </row>
    <row r="67" spans="1:35" x14ac:dyDescent="0.3">
      <c r="A67" s="92" t="s">
        <v>1</v>
      </c>
      <c r="B67" s="93" t="s">
        <v>12</v>
      </c>
      <c r="C67" s="93" t="s">
        <v>735</v>
      </c>
      <c r="D67" s="93" t="s">
        <v>779</v>
      </c>
      <c r="E67" s="93" t="s">
        <v>658</v>
      </c>
      <c r="F67" s="93" t="s">
        <v>3</v>
      </c>
      <c r="G67" s="93" t="s">
        <v>2243</v>
      </c>
      <c r="H67" s="93" t="s">
        <v>2244</v>
      </c>
      <c r="I67" s="94">
        <v>337410</v>
      </c>
      <c r="J67" s="94" t="s">
        <v>2245</v>
      </c>
      <c r="K67" s="94"/>
      <c r="L67" s="93" t="s">
        <v>782</v>
      </c>
      <c r="M67" s="93" t="s">
        <v>7</v>
      </c>
      <c r="N67" s="93" t="s">
        <v>41</v>
      </c>
      <c r="O67" s="93"/>
      <c r="P67" s="93" t="s">
        <v>42</v>
      </c>
      <c r="Q67" s="95"/>
      <c r="R67" s="95"/>
      <c r="S67" s="95"/>
      <c r="T67" s="95"/>
      <c r="U67" s="96" t="s">
        <v>1122</v>
      </c>
      <c r="V67" s="96"/>
      <c r="W67" s="96"/>
      <c r="X67" s="96"/>
      <c r="Y67" s="97"/>
      <c r="Z67" s="97"/>
      <c r="AA67" s="98" t="s">
        <v>659</v>
      </c>
      <c r="AB67" s="93"/>
      <c r="AC67" s="95"/>
      <c r="AD67" s="95"/>
      <c r="AE67" s="95"/>
      <c r="AF67" s="93"/>
      <c r="AG67" s="93"/>
      <c r="AH67" s="93"/>
      <c r="AI67" s="93"/>
    </row>
    <row r="68" spans="1:35" x14ac:dyDescent="0.3">
      <c r="A68" s="92" t="s">
        <v>1</v>
      </c>
      <c r="B68" s="93" t="s">
        <v>12</v>
      </c>
      <c r="C68" s="93" t="s">
        <v>735</v>
      </c>
      <c r="D68" s="93" t="s">
        <v>779</v>
      </c>
      <c r="E68" s="93" t="s">
        <v>658</v>
      </c>
      <c r="F68" s="93" t="s">
        <v>780</v>
      </c>
      <c r="G68" s="93" t="s">
        <v>2246</v>
      </c>
      <c r="H68" s="93" t="s">
        <v>2247</v>
      </c>
      <c r="I68" s="94">
        <v>337460</v>
      </c>
      <c r="J68" s="94" t="s">
        <v>2248</v>
      </c>
      <c r="K68" s="94"/>
      <c r="L68" s="93" t="s">
        <v>782</v>
      </c>
      <c r="M68" s="93" t="s">
        <v>7</v>
      </c>
      <c r="N68" s="93" t="s">
        <v>17</v>
      </c>
      <c r="O68" s="93"/>
      <c r="P68" s="93" t="s">
        <v>25</v>
      </c>
      <c r="Q68" s="95"/>
      <c r="R68" s="95"/>
      <c r="S68" s="95"/>
      <c r="T68" s="95"/>
      <c r="U68" s="96" t="s">
        <v>1122</v>
      </c>
      <c r="V68" s="96"/>
      <c r="W68" s="96"/>
      <c r="X68" s="96"/>
      <c r="Y68" s="97"/>
      <c r="Z68" s="97"/>
      <c r="AA68" s="98" t="s">
        <v>659</v>
      </c>
      <c r="AB68" s="93"/>
      <c r="AC68" s="95"/>
      <c r="AD68" s="95"/>
      <c r="AE68" s="95"/>
      <c r="AF68" s="93"/>
      <c r="AG68" s="93"/>
      <c r="AH68" s="93"/>
      <c r="AI68" s="93"/>
    </row>
    <row r="69" spans="1:35" x14ac:dyDescent="0.3">
      <c r="A69" s="92" t="s">
        <v>1</v>
      </c>
      <c r="B69" s="93" t="s">
        <v>12</v>
      </c>
      <c r="C69" s="93" t="s">
        <v>735</v>
      </c>
      <c r="D69" s="93" t="s">
        <v>779</v>
      </c>
      <c r="E69" s="93" t="s">
        <v>658</v>
      </c>
      <c r="F69" s="93" t="s">
        <v>3</v>
      </c>
      <c r="G69" s="93" t="s">
        <v>2249</v>
      </c>
      <c r="H69" s="93" t="s">
        <v>2250</v>
      </c>
      <c r="I69" s="94">
        <v>249784</v>
      </c>
      <c r="J69" s="94" t="s">
        <v>2251</v>
      </c>
      <c r="K69" s="94"/>
      <c r="L69" s="93" t="s">
        <v>782</v>
      </c>
      <c r="M69" s="93" t="s">
        <v>7</v>
      </c>
      <c r="N69" s="93" t="s">
        <v>17</v>
      </c>
      <c r="O69" s="93"/>
      <c r="P69" s="93" t="s">
        <v>25</v>
      </c>
      <c r="Q69" s="95"/>
      <c r="R69" s="95"/>
      <c r="S69" s="95"/>
      <c r="T69" s="95"/>
      <c r="U69" s="96" t="s">
        <v>1122</v>
      </c>
      <c r="V69" s="96"/>
      <c r="W69" s="96"/>
      <c r="X69" s="96"/>
      <c r="Y69" s="97"/>
      <c r="Z69" s="97"/>
      <c r="AA69" s="98" t="s">
        <v>659</v>
      </c>
      <c r="AB69" s="93"/>
      <c r="AC69" s="95"/>
      <c r="AD69" s="95"/>
      <c r="AE69" s="95"/>
      <c r="AF69" s="93"/>
      <c r="AG69" s="93"/>
      <c r="AH69" s="93"/>
      <c r="AI69" s="93"/>
    </row>
    <row r="70" spans="1:35" x14ac:dyDescent="0.3">
      <c r="A70" s="92" t="s">
        <v>1</v>
      </c>
      <c r="B70" s="93" t="s">
        <v>12</v>
      </c>
      <c r="C70" s="93" t="s">
        <v>735</v>
      </c>
      <c r="D70" s="93" t="s">
        <v>779</v>
      </c>
      <c r="E70" s="93" t="s">
        <v>658</v>
      </c>
      <c r="F70" s="93" t="s">
        <v>3</v>
      </c>
      <c r="G70" s="93" t="s">
        <v>2252</v>
      </c>
      <c r="H70" s="93" t="s">
        <v>2253</v>
      </c>
      <c r="I70" s="94">
        <v>337459</v>
      </c>
      <c r="J70" s="94" t="s">
        <v>2254</v>
      </c>
      <c r="K70" s="94"/>
      <c r="L70" s="93" t="s">
        <v>782</v>
      </c>
      <c r="M70" s="93" t="s">
        <v>7</v>
      </c>
      <c r="N70" s="93" t="s">
        <v>17</v>
      </c>
      <c r="O70" s="93"/>
      <c r="P70" s="93" t="s">
        <v>25</v>
      </c>
      <c r="Q70" s="95"/>
      <c r="R70" s="95"/>
      <c r="S70" s="95"/>
      <c r="T70" s="95"/>
      <c r="U70" s="96" t="s">
        <v>1122</v>
      </c>
      <c r="V70" s="96"/>
      <c r="W70" s="96"/>
      <c r="X70" s="96"/>
      <c r="Y70" s="97"/>
      <c r="Z70" s="97"/>
      <c r="AA70" s="98" t="s">
        <v>659</v>
      </c>
      <c r="AB70" s="93"/>
      <c r="AC70" s="95"/>
      <c r="AD70" s="95"/>
      <c r="AE70" s="95"/>
      <c r="AF70" s="93"/>
      <c r="AG70" s="93"/>
      <c r="AH70" s="93"/>
      <c r="AI70" s="93"/>
    </row>
    <row r="71" spans="1:35" x14ac:dyDescent="0.3">
      <c r="A71" s="92" t="s">
        <v>1</v>
      </c>
      <c r="B71" s="93" t="s">
        <v>12</v>
      </c>
      <c r="C71" s="93" t="s">
        <v>735</v>
      </c>
      <c r="D71" s="93" t="s">
        <v>779</v>
      </c>
      <c r="E71" s="93" t="s">
        <v>658</v>
      </c>
      <c r="F71" s="93" t="s">
        <v>3</v>
      </c>
      <c r="G71" s="93" t="s">
        <v>2255</v>
      </c>
      <c r="H71" s="93" t="s">
        <v>2256</v>
      </c>
      <c r="I71" s="94">
        <v>337480</v>
      </c>
      <c r="J71" s="94" t="s">
        <v>2257</v>
      </c>
      <c r="K71" s="94"/>
      <c r="L71" s="93" t="s">
        <v>782</v>
      </c>
      <c r="M71" s="93" t="s">
        <v>7</v>
      </c>
      <c r="N71" s="93" t="s">
        <v>17</v>
      </c>
      <c r="O71" s="93"/>
      <c r="P71" s="93" t="s">
        <v>25</v>
      </c>
      <c r="Q71" s="95"/>
      <c r="R71" s="95"/>
      <c r="S71" s="95"/>
      <c r="T71" s="95"/>
      <c r="U71" s="96" t="s">
        <v>1122</v>
      </c>
      <c r="V71" s="96"/>
      <c r="W71" s="96"/>
      <c r="X71" s="96"/>
      <c r="Y71" s="97"/>
      <c r="Z71" s="97"/>
      <c r="AA71" s="98" t="s">
        <v>659</v>
      </c>
      <c r="AB71" s="93"/>
      <c r="AC71" s="95"/>
      <c r="AD71" s="95"/>
      <c r="AE71" s="95"/>
      <c r="AF71" s="93"/>
      <c r="AG71" s="93"/>
      <c r="AH71" s="93"/>
      <c r="AI71" s="93"/>
    </row>
    <row r="72" spans="1:35" x14ac:dyDescent="0.3">
      <c r="A72" s="92" t="s">
        <v>1</v>
      </c>
      <c r="B72" s="93" t="s">
        <v>12</v>
      </c>
      <c r="C72" s="93" t="s">
        <v>735</v>
      </c>
      <c r="D72" s="93" t="s">
        <v>779</v>
      </c>
      <c r="E72" s="93" t="s">
        <v>658</v>
      </c>
      <c r="F72" s="93" t="s">
        <v>3</v>
      </c>
      <c r="G72" s="93" t="s">
        <v>2258</v>
      </c>
      <c r="H72" s="93" t="s">
        <v>2259</v>
      </c>
      <c r="I72" s="94">
        <v>337474</v>
      </c>
      <c r="J72" s="94" t="s">
        <v>2260</v>
      </c>
      <c r="K72" s="94"/>
      <c r="L72" s="93" t="s">
        <v>782</v>
      </c>
      <c r="M72" s="93" t="s">
        <v>7</v>
      </c>
      <c r="N72" s="93" t="s">
        <v>41</v>
      </c>
      <c r="O72" s="93"/>
      <c r="P72" s="93" t="s">
        <v>42</v>
      </c>
      <c r="Q72" s="95"/>
      <c r="R72" s="95"/>
      <c r="S72" s="95"/>
      <c r="T72" s="95"/>
      <c r="U72" s="96" t="s">
        <v>1122</v>
      </c>
      <c r="V72" s="96"/>
      <c r="W72" s="96"/>
      <c r="X72" s="96"/>
      <c r="Y72" s="97"/>
      <c r="Z72" s="97"/>
      <c r="AA72" s="98" t="s">
        <v>659</v>
      </c>
      <c r="AB72" s="93"/>
      <c r="AC72" s="95"/>
      <c r="AD72" s="95"/>
      <c r="AE72" s="95"/>
      <c r="AF72" s="93"/>
      <c r="AG72" s="93"/>
      <c r="AH72" s="93"/>
      <c r="AI72" s="93"/>
    </row>
    <row r="73" spans="1:35" x14ac:dyDescent="0.3">
      <c r="A73" s="92" t="s">
        <v>1</v>
      </c>
      <c r="B73" s="93" t="s">
        <v>12</v>
      </c>
      <c r="C73" s="93" t="s">
        <v>735</v>
      </c>
      <c r="D73" s="93" t="s">
        <v>779</v>
      </c>
      <c r="E73" s="93" t="s">
        <v>658</v>
      </c>
      <c r="F73" s="93" t="s">
        <v>3</v>
      </c>
      <c r="G73" s="93" t="s">
        <v>2261</v>
      </c>
      <c r="H73" s="93" t="s">
        <v>1694</v>
      </c>
      <c r="I73" s="94">
        <v>337453</v>
      </c>
      <c r="J73" s="94" t="s">
        <v>2262</v>
      </c>
      <c r="K73" s="94"/>
      <c r="L73" s="93" t="s">
        <v>782</v>
      </c>
      <c r="M73" s="93" t="s">
        <v>7</v>
      </c>
      <c r="N73" s="93" t="s">
        <v>39</v>
      </c>
      <c r="O73" s="93"/>
      <c r="P73" s="93" t="s">
        <v>40</v>
      </c>
      <c r="Q73" s="95"/>
      <c r="R73" s="95"/>
      <c r="S73" s="95"/>
      <c r="T73" s="95"/>
      <c r="U73" s="96" t="s">
        <v>1122</v>
      </c>
      <c r="V73" s="96"/>
      <c r="W73" s="96"/>
      <c r="X73" s="96"/>
      <c r="Y73" s="97"/>
      <c r="Z73" s="97"/>
      <c r="AA73" s="98" t="s">
        <v>659</v>
      </c>
      <c r="AB73" s="93"/>
      <c r="AC73" s="95"/>
      <c r="AD73" s="95"/>
      <c r="AE73" s="95"/>
      <c r="AF73" s="93"/>
      <c r="AG73" s="93"/>
      <c r="AH73" s="93"/>
      <c r="AI73" s="93"/>
    </row>
  </sheetData>
  <conditionalFormatting sqref="B1:B1048576 A52">
    <cfRule type="containsText" dxfId="338" priority="58" operator="containsText" text="Amysis PA">
      <formula>NOT(ISERROR(SEARCH("Amysis PA",A1)))</formula>
    </cfRule>
  </conditionalFormatting>
  <conditionalFormatting sqref="I7">
    <cfRule type="duplicateValues" dxfId="337" priority="13336"/>
    <cfRule type="duplicateValues" dxfId="336" priority="13337"/>
    <cfRule type="duplicateValues" dxfId="335" priority="13338"/>
    <cfRule type="duplicateValues" dxfId="334" priority="13339"/>
    <cfRule type="duplicateValues" dxfId="333" priority="13340"/>
  </conditionalFormatting>
  <conditionalFormatting sqref="I8">
    <cfRule type="duplicateValues" dxfId="332" priority="13341"/>
    <cfRule type="duplicateValues" dxfId="331" priority="13342"/>
    <cfRule type="duplicateValues" dxfId="330" priority="13343"/>
    <cfRule type="duplicateValues" dxfId="329" priority="13344"/>
    <cfRule type="duplicateValues" dxfId="328" priority="13345"/>
  </conditionalFormatting>
  <conditionalFormatting sqref="I9:I46">
    <cfRule type="duplicateValues" dxfId="327" priority="13346"/>
    <cfRule type="duplicateValues" dxfId="326" priority="13347"/>
    <cfRule type="duplicateValues" dxfId="325" priority="13348"/>
    <cfRule type="duplicateValues" dxfId="324" priority="13349"/>
    <cfRule type="duplicateValues" dxfId="323" priority="13350"/>
  </conditionalFormatting>
  <conditionalFormatting sqref="I47:I50">
    <cfRule type="duplicateValues" dxfId="322" priority="13351"/>
    <cfRule type="duplicateValues" dxfId="321" priority="13352"/>
    <cfRule type="duplicateValues" dxfId="320" priority="13353"/>
    <cfRule type="duplicateValues" dxfId="319" priority="13354"/>
    <cfRule type="duplicateValues" dxfId="318" priority="13355"/>
  </conditionalFormatting>
  <conditionalFormatting sqref="I51">
    <cfRule type="duplicateValues" dxfId="317" priority="13356"/>
    <cfRule type="duplicateValues" dxfId="316" priority="13357"/>
    <cfRule type="duplicateValues" dxfId="315" priority="13358"/>
    <cfRule type="duplicateValues" dxfId="314" priority="13359"/>
    <cfRule type="duplicateValues" dxfId="313" priority="13360"/>
  </conditionalFormatting>
  <conditionalFormatting sqref="I52">
    <cfRule type="duplicateValues" dxfId="312" priority="13361"/>
    <cfRule type="duplicateValues" dxfId="311" priority="13362"/>
    <cfRule type="duplicateValues" dxfId="310" priority="13363"/>
    <cfRule type="duplicateValues" dxfId="309" priority="13364"/>
    <cfRule type="duplicateValues" dxfId="308" priority="13365"/>
  </conditionalFormatting>
  <conditionalFormatting sqref="I55:I59">
    <cfRule type="duplicateValues" dxfId="307" priority="13371"/>
    <cfRule type="duplicateValues" dxfId="306" priority="13377"/>
    <cfRule type="duplicateValues" dxfId="305" priority="13376"/>
    <cfRule type="duplicateValues" dxfId="304" priority="13375"/>
    <cfRule type="duplicateValues" dxfId="303" priority="13374"/>
    <cfRule type="duplicateValues" dxfId="302" priority="13373"/>
    <cfRule type="duplicateValues" dxfId="301" priority="13372"/>
    <cfRule type="duplicateValues" dxfId="300" priority="13366"/>
    <cfRule type="duplicateValues" dxfId="299" priority="13367"/>
    <cfRule type="duplicateValues" dxfId="298" priority="13368"/>
    <cfRule type="duplicateValues" dxfId="297" priority="13369"/>
    <cfRule type="duplicateValues" dxfId="296" priority="13370"/>
  </conditionalFormatting>
  <conditionalFormatting sqref="I60:I73">
    <cfRule type="duplicateValues" dxfId="295" priority="13380"/>
    <cfRule type="duplicateValues" dxfId="294" priority="13379"/>
    <cfRule type="duplicateValues" dxfId="293" priority="13378"/>
    <cfRule type="duplicateValues" dxfId="292" priority="13381"/>
    <cfRule type="duplicateValues" dxfId="291" priority="13382"/>
    <cfRule type="duplicateValues" dxfId="290" priority="13383"/>
  </conditionalFormatting>
  <conditionalFormatting sqref="I74:I1048576 I1:I54">
    <cfRule type="duplicateValues" dxfId="289" priority="13384"/>
  </conditionalFormatting>
  <conditionalFormatting sqref="I74:I1048576 I53:I54 I1:I51">
    <cfRule type="duplicateValues" dxfId="288" priority="13386"/>
    <cfRule type="duplicateValues" dxfId="287" priority="13387"/>
    <cfRule type="duplicateValues" dxfId="286" priority="13388"/>
    <cfRule type="duplicateValues" dxfId="285" priority="13389"/>
    <cfRule type="duplicateValues" dxfId="284" priority="13390"/>
  </conditionalFormatting>
  <conditionalFormatting sqref="I74:I1048576">
    <cfRule type="duplicateValues" dxfId="283" priority="13401"/>
  </conditionalFormatting>
  <conditionalFormatting sqref="J7">
    <cfRule type="duplicateValues" dxfId="282" priority="7002"/>
  </conditionalFormatting>
  <conditionalFormatting sqref="J9:J46">
    <cfRule type="duplicateValues" dxfId="281" priority="12889"/>
  </conditionalFormatting>
  <conditionalFormatting sqref="J47:J50">
    <cfRule type="duplicateValues" dxfId="280" priority="12617"/>
  </conditionalFormatting>
  <conditionalFormatting sqref="J51">
    <cfRule type="duplicateValues" dxfId="279" priority="8829"/>
  </conditionalFormatting>
  <conditionalFormatting sqref="J52">
    <cfRule type="duplicateValues" dxfId="278" priority="8794"/>
  </conditionalFormatting>
  <conditionalFormatting sqref="J55:J59">
    <cfRule type="duplicateValues" dxfId="277" priority="12588"/>
    <cfRule type="duplicateValues" dxfId="276" priority="12587"/>
  </conditionalFormatting>
  <conditionalFormatting sqref="J60:J73">
    <cfRule type="duplicateValues" dxfId="275" priority="12521"/>
  </conditionalFormatting>
  <conditionalFormatting sqref="J74:J1048576 J53:J54 J1:J51">
    <cfRule type="duplicateValues" dxfId="274" priority="7288"/>
  </conditionalFormatting>
  <conditionalFormatting sqref="K60:K73">
    <cfRule type="duplicateValues" dxfId="273" priority="12546"/>
  </conditionalFormatting>
  <hyperlinks>
    <hyperlink ref="AH4" r:id="rId1" xr:uid="{1FFD8456-22D6-43EA-8BA4-8A55E0F173B6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DEBA-EEB9-42B5-9ECF-5E620599D84F}">
  <sheetPr codeName="Sheet19"/>
  <dimension ref="A1:AN1599"/>
  <sheetViews>
    <sheetView showGridLines="0" tabSelected="1" topLeftCell="K1" zoomScale="93" zoomScaleNormal="93" workbookViewId="0">
      <pane ySplit="1" topLeftCell="A41" activePane="bottomLeft" state="frozen"/>
      <selection activeCell="B7" sqref="B7"/>
      <selection pane="bottomLeft" activeCell="S1" sqref="S1"/>
    </sheetView>
  </sheetViews>
  <sheetFormatPr defaultColWidth="8.88671875" defaultRowHeight="14.4" x14ac:dyDescent="0.3"/>
  <cols>
    <col min="1" max="1" width="23.109375" style="14" customWidth="1"/>
    <col min="2" max="2" width="28.109375" style="14" bestFit="1" customWidth="1"/>
    <col min="3" max="3" width="28.109375" style="14" customWidth="1"/>
    <col min="4" max="5" width="22.109375" style="14" customWidth="1"/>
    <col min="6" max="6" width="13" style="14" customWidth="1"/>
    <col min="7" max="7" width="19.88671875" style="14" customWidth="1"/>
    <col min="8" max="8" width="31.5546875" style="14" bestFit="1" customWidth="1"/>
    <col min="9" max="9" width="16.44140625" style="14" customWidth="1"/>
    <col min="10" max="10" width="12.109375" style="14" customWidth="1"/>
    <col min="11" max="12" width="20" style="14" customWidth="1"/>
    <col min="13" max="13" width="22.88671875" style="54" customWidth="1"/>
    <col min="14" max="15" width="14.44140625" style="14" customWidth="1"/>
    <col min="16" max="16" width="21.109375" style="14" hidden="1" customWidth="1"/>
    <col min="17" max="19" width="20.88671875" style="14" customWidth="1"/>
    <col min="20" max="20" width="19.88671875" style="14" customWidth="1"/>
    <col min="21" max="21" width="24.109375" style="14" customWidth="1"/>
    <col min="22" max="22" width="22" style="54" customWidth="1"/>
    <col min="23" max="23" width="20.88671875" style="54" customWidth="1"/>
    <col min="24" max="24" width="26.109375" style="54" customWidth="1"/>
    <col min="25" max="25" width="25.109375" style="54" customWidth="1"/>
    <col min="26" max="26" width="21.88671875" style="14" customWidth="1"/>
    <col min="27" max="27" width="8.88671875" style="14" customWidth="1"/>
    <col min="28" max="28" width="6.5546875" style="14" customWidth="1"/>
    <col min="29" max="31" width="14.109375" style="14" customWidth="1"/>
    <col min="32" max="32" width="10.109375" style="14" customWidth="1"/>
    <col min="33" max="33" width="9.5546875" style="14" bestFit="1" customWidth="1"/>
    <col min="34" max="34" width="26.88671875" style="54" customWidth="1"/>
    <col min="35" max="35" width="24.109375" style="54" customWidth="1"/>
    <col min="36" max="36" width="17.88671875" style="54" customWidth="1"/>
    <col min="37" max="37" width="31.109375" style="14" customWidth="1"/>
    <col min="38" max="38" width="51.88671875" style="14" customWidth="1"/>
    <col min="39" max="39" width="37.44140625" style="14" customWidth="1"/>
    <col min="40" max="40" width="31.88671875" style="14" hidden="1" customWidth="1"/>
    <col min="41" max="16384" width="8.88671875" style="14"/>
  </cols>
  <sheetData>
    <row r="1" spans="1:40" x14ac:dyDescent="0.3">
      <c r="A1" s="19" t="s">
        <v>0</v>
      </c>
      <c r="B1" s="17" t="s">
        <v>2263</v>
      </c>
      <c r="C1" s="17" t="s">
        <v>6</v>
      </c>
      <c r="D1" s="17" t="s">
        <v>748</v>
      </c>
      <c r="E1" s="17" t="s">
        <v>749</v>
      </c>
      <c r="F1" s="17" t="s">
        <v>657</v>
      </c>
      <c r="G1" s="17" t="s">
        <v>2</v>
      </c>
      <c r="H1" s="17" t="s">
        <v>2264</v>
      </c>
      <c r="I1" s="17" t="s">
        <v>2265</v>
      </c>
      <c r="J1" s="17" t="s">
        <v>2266</v>
      </c>
      <c r="K1" s="17" t="s">
        <v>754</v>
      </c>
      <c r="L1" s="17" t="s">
        <v>2267</v>
      </c>
      <c r="M1" s="17" t="s">
        <v>755</v>
      </c>
      <c r="N1" s="17" t="s">
        <v>664</v>
      </c>
      <c r="O1" s="17" t="s">
        <v>5</v>
      </c>
      <c r="P1" s="17" t="s">
        <v>2268</v>
      </c>
      <c r="Q1" s="17" t="s">
        <v>662</v>
      </c>
      <c r="R1" s="17" t="s">
        <v>2269</v>
      </c>
      <c r="S1" s="17" t="s">
        <v>2270</v>
      </c>
      <c r="T1" s="17" t="s">
        <v>757</v>
      </c>
      <c r="U1" s="17" t="s">
        <v>758</v>
      </c>
      <c r="V1" s="17" t="s">
        <v>759</v>
      </c>
      <c r="W1" s="17" t="s">
        <v>760</v>
      </c>
      <c r="X1" s="17" t="s">
        <v>761</v>
      </c>
      <c r="Y1" s="17" t="s">
        <v>762</v>
      </c>
      <c r="Z1" s="17" t="s">
        <v>763</v>
      </c>
      <c r="AA1" s="17" t="s">
        <v>764</v>
      </c>
      <c r="AB1" s="17" t="s">
        <v>765</v>
      </c>
      <c r="AC1" s="17" t="s">
        <v>766</v>
      </c>
      <c r="AD1" s="17" t="s">
        <v>767</v>
      </c>
      <c r="AE1" s="17" t="s">
        <v>768</v>
      </c>
      <c r="AF1" s="17" t="s">
        <v>1114</v>
      </c>
      <c r="AG1" s="17" t="s">
        <v>770</v>
      </c>
      <c r="AH1" s="17" t="s">
        <v>771</v>
      </c>
      <c r="AI1" s="17" t="s">
        <v>772</v>
      </c>
      <c r="AJ1" s="17" t="s">
        <v>773</v>
      </c>
      <c r="AK1" s="17" t="s">
        <v>774</v>
      </c>
      <c r="AL1" s="17" t="s">
        <v>775</v>
      </c>
      <c r="AM1" s="17" t="s">
        <v>776</v>
      </c>
      <c r="AN1" s="17" t="s">
        <v>777</v>
      </c>
    </row>
    <row r="2" spans="1:40" x14ac:dyDescent="0.3">
      <c r="A2" s="76" t="s">
        <v>2271</v>
      </c>
      <c r="B2" s="76" t="s">
        <v>2271</v>
      </c>
      <c r="C2" s="76" t="s">
        <v>2272</v>
      </c>
      <c r="D2" s="76" t="s">
        <v>665</v>
      </c>
      <c r="E2" s="76" t="s">
        <v>1116</v>
      </c>
      <c r="F2" s="76" t="s">
        <v>2273</v>
      </c>
      <c r="G2" s="76" t="s">
        <v>3</v>
      </c>
      <c r="H2" s="76" t="s">
        <v>2273</v>
      </c>
      <c r="I2" s="76" t="s">
        <v>2273</v>
      </c>
      <c r="J2" s="77" t="s">
        <v>2274</v>
      </c>
      <c r="K2" s="77" t="s">
        <v>2274</v>
      </c>
      <c r="L2" s="77" t="s">
        <v>665</v>
      </c>
      <c r="M2" s="78"/>
      <c r="N2" s="76" t="s">
        <v>2275</v>
      </c>
      <c r="O2" s="76" t="s">
        <v>665</v>
      </c>
      <c r="P2" s="6"/>
      <c r="Q2" s="6" t="s">
        <v>665</v>
      </c>
      <c r="R2" s="6" t="s">
        <v>665</v>
      </c>
      <c r="S2" s="6" t="s">
        <v>665</v>
      </c>
      <c r="T2" s="76"/>
      <c r="U2" s="76"/>
      <c r="V2" s="78"/>
      <c r="W2" s="78"/>
      <c r="X2" s="78"/>
      <c r="Y2" s="78"/>
      <c r="Z2" s="79" t="s">
        <v>2273</v>
      </c>
      <c r="AA2" s="79"/>
      <c r="AB2" s="79"/>
      <c r="AC2" s="79"/>
      <c r="AD2" s="80"/>
      <c r="AE2" s="80"/>
      <c r="AF2" s="81" t="s">
        <v>665</v>
      </c>
      <c r="AG2" s="76"/>
      <c r="AH2" s="78"/>
      <c r="AI2" s="78"/>
      <c r="AJ2" s="78"/>
      <c r="AK2" s="76"/>
      <c r="AL2" s="76" t="s">
        <v>2276</v>
      </c>
      <c r="AM2" s="76" t="s">
        <v>2276</v>
      </c>
      <c r="AN2" s="76"/>
    </row>
    <row r="3" spans="1:40" x14ac:dyDescent="0.3">
      <c r="A3" s="76" t="s">
        <v>2271</v>
      </c>
      <c r="B3" s="76" t="s">
        <v>2271</v>
      </c>
      <c r="C3" s="76" t="s">
        <v>2272</v>
      </c>
      <c r="D3" s="76" t="s">
        <v>665</v>
      </c>
      <c r="E3" s="76" t="s">
        <v>1116</v>
      </c>
      <c r="F3" s="76" t="s">
        <v>2273</v>
      </c>
      <c r="G3" s="76" t="s">
        <v>3</v>
      </c>
      <c r="H3" s="76" t="s">
        <v>2273</v>
      </c>
      <c r="I3" s="76" t="s">
        <v>2273</v>
      </c>
      <c r="J3" s="77" t="s">
        <v>2277</v>
      </c>
      <c r="K3" s="77" t="s">
        <v>2277</v>
      </c>
      <c r="L3" s="77" t="s">
        <v>665</v>
      </c>
      <c r="M3" s="78"/>
      <c r="N3" s="76" t="s">
        <v>2275</v>
      </c>
      <c r="O3" s="76" t="s">
        <v>665</v>
      </c>
      <c r="P3" s="6"/>
      <c r="Q3" s="6" t="s">
        <v>665</v>
      </c>
      <c r="R3" s="6" t="s">
        <v>665</v>
      </c>
      <c r="S3" s="6" t="s">
        <v>665</v>
      </c>
      <c r="T3" s="76"/>
      <c r="U3" s="76"/>
      <c r="V3" s="78"/>
      <c r="W3" s="78"/>
      <c r="X3" s="78"/>
      <c r="Y3" s="78"/>
      <c r="Z3" s="79" t="s">
        <v>2273</v>
      </c>
      <c r="AA3" s="79"/>
      <c r="AB3" s="79"/>
      <c r="AC3" s="79"/>
      <c r="AD3" s="80"/>
      <c r="AE3" s="80"/>
      <c r="AF3" s="81" t="s">
        <v>665</v>
      </c>
      <c r="AG3" s="76"/>
      <c r="AH3" s="78"/>
      <c r="AI3" s="78"/>
      <c r="AJ3" s="78"/>
      <c r="AK3" s="76"/>
      <c r="AL3" s="76" t="s">
        <v>2278</v>
      </c>
      <c r="AM3" s="76" t="s">
        <v>2278</v>
      </c>
      <c r="AN3" s="76"/>
    </row>
    <row r="4" spans="1:40" x14ac:dyDescent="0.3">
      <c r="A4" s="76" t="s">
        <v>2271</v>
      </c>
      <c r="B4" s="76" t="s">
        <v>2271</v>
      </c>
      <c r="C4" s="76" t="s">
        <v>2272</v>
      </c>
      <c r="D4" s="76" t="s">
        <v>665</v>
      </c>
      <c r="E4" s="76" t="s">
        <v>1116</v>
      </c>
      <c r="F4" s="76" t="s">
        <v>2273</v>
      </c>
      <c r="G4" s="76" t="s">
        <v>3</v>
      </c>
      <c r="H4" s="76" t="s">
        <v>2273</v>
      </c>
      <c r="I4" s="76" t="s">
        <v>2273</v>
      </c>
      <c r="J4" s="77" t="s">
        <v>2279</v>
      </c>
      <c r="K4" s="77" t="s">
        <v>2279</v>
      </c>
      <c r="L4" s="77" t="s">
        <v>665</v>
      </c>
      <c r="M4" s="78"/>
      <c r="N4" s="76" t="s">
        <v>2275</v>
      </c>
      <c r="O4" s="76" t="s">
        <v>665</v>
      </c>
      <c r="P4" s="6"/>
      <c r="Q4" s="6" t="s">
        <v>665</v>
      </c>
      <c r="R4" s="6" t="s">
        <v>665</v>
      </c>
      <c r="S4" s="6" t="s">
        <v>665</v>
      </c>
      <c r="T4" s="76"/>
      <c r="U4" s="76"/>
      <c r="V4" s="78"/>
      <c r="W4" s="78"/>
      <c r="X4" s="78"/>
      <c r="Y4" s="78"/>
      <c r="Z4" s="79" t="s">
        <v>2273</v>
      </c>
      <c r="AA4" s="79"/>
      <c r="AB4" s="79"/>
      <c r="AC4" s="79"/>
      <c r="AD4" s="80"/>
      <c r="AE4" s="80"/>
      <c r="AF4" s="81" t="s">
        <v>665</v>
      </c>
      <c r="AG4" s="76"/>
      <c r="AH4" s="78"/>
      <c r="AI4" s="78"/>
      <c r="AJ4" s="78"/>
      <c r="AK4" s="76"/>
      <c r="AL4" s="76" t="s">
        <v>2280</v>
      </c>
      <c r="AM4" s="76" t="s">
        <v>2280</v>
      </c>
      <c r="AN4" s="76"/>
    </row>
    <row r="5" spans="1:40" x14ac:dyDescent="0.3">
      <c r="A5" s="76" t="s">
        <v>2271</v>
      </c>
      <c r="B5" s="76" t="s">
        <v>2271</v>
      </c>
      <c r="C5" s="76" t="s">
        <v>2272</v>
      </c>
      <c r="D5" s="76" t="s">
        <v>665</v>
      </c>
      <c r="E5" s="76" t="s">
        <v>1116</v>
      </c>
      <c r="F5" s="76" t="s">
        <v>2273</v>
      </c>
      <c r="G5" s="76" t="s">
        <v>3</v>
      </c>
      <c r="H5" s="76" t="s">
        <v>2273</v>
      </c>
      <c r="I5" s="76" t="s">
        <v>2273</v>
      </c>
      <c r="J5" s="77" t="s">
        <v>2281</v>
      </c>
      <c r="K5" s="77" t="s">
        <v>2281</v>
      </c>
      <c r="L5" s="77" t="s">
        <v>665</v>
      </c>
      <c r="M5" s="78"/>
      <c r="N5" s="76" t="s">
        <v>2275</v>
      </c>
      <c r="O5" s="76" t="s">
        <v>665</v>
      </c>
      <c r="P5" s="6"/>
      <c r="Q5" s="6" t="s">
        <v>665</v>
      </c>
      <c r="R5" s="6" t="s">
        <v>665</v>
      </c>
      <c r="S5" s="6" t="s">
        <v>665</v>
      </c>
      <c r="T5" s="76"/>
      <c r="U5" s="76"/>
      <c r="V5" s="78"/>
      <c r="W5" s="78"/>
      <c r="X5" s="78"/>
      <c r="Y5" s="78"/>
      <c r="Z5" s="79" t="s">
        <v>2273</v>
      </c>
      <c r="AA5" s="79"/>
      <c r="AB5" s="79"/>
      <c r="AC5" s="79"/>
      <c r="AD5" s="80"/>
      <c r="AE5" s="80"/>
      <c r="AF5" s="81" t="s">
        <v>665</v>
      </c>
      <c r="AG5" s="76"/>
      <c r="AH5" s="78"/>
      <c r="AI5" s="78"/>
      <c r="AJ5" s="78"/>
      <c r="AK5" s="76"/>
      <c r="AL5" s="76" t="s">
        <v>2282</v>
      </c>
      <c r="AM5" s="76" t="s">
        <v>2282</v>
      </c>
      <c r="AN5" s="76"/>
    </row>
    <row r="6" spans="1:40" x14ac:dyDescent="0.3">
      <c r="A6" s="76" t="s">
        <v>2271</v>
      </c>
      <c r="B6" s="76" t="s">
        <v>2271</v>
      </c>
      <c r="C6" s="76" t="s">
        <v>2272</v>
      </c>
      <c r="D6" s="76" t="s">
        <v>665</v>
      </c>
      <c r="E6" s="76" t="s">
        <v>1116</v>
      </c>
      <c r="F6" s="76" t="s">
        <v>2273</v>
      </c>
      <c r="G6" s="76" t="s">
        <v>3</v>
      </c>
      <c r="H6" s="76" t="s">
        <v>2273</v>
      </c>
      <c r="I6" s="76" t="s">
        <v>2273</v>
      </c>
      <c r="J6" s="77" t="s">
        <v>2283</v>
      </c>
      <c r="K6" s="77" t="s">
        <v>2283</v>
      </c>
      <c r="L6" s="77" t="s">
        <v>665</v>
      </c>
      <c r="M6" s="78"/>
      <c r="N6" s="76" t="s">
        <v>2275</v>
      </c>
      <c r="O6" s="76" t="s">
        <v>665</v>
      </c>
      <c r="P6" s="6"/>
      <c r="Q6" s="6" t="s">
        <v>665</v>
      </c>
      <c r="R6" s="6" t="s">
        <v>665</v>
      </c>
      <c r="S6" s="6" t="s">
        <v>665</v>
      </c>
      <c r="T6" s="76"/>
      <c r="U6" s="76"/>
      <c r="V6" s="78"/>
      <c r="W6" s="78"/>
      <c r="X6" s="78"/>
      <c r="Y6" s="78"/>
      <c r="Z6" s="79" t="s">
        <v>2273</v>
      </c>
      <c r="AA6" s="79"/>
      <c r="AB6" s="79"/>
      <c r="AC6" s="79"/>
      <c r="AD6" s="80"/>
      <c r="AE6" s="80"/>
      <c r="AF6" s="81" t="s">
        <v>665</v>
      </c>
      <c r="AG6" s="76"/>
      <c r="AH6" s="78"/>
      <c r="AI6" s="78"/>
      <c r="AJ6" s="78"/>
      <c r="AK6" s="76"/>
      <c r="AL6" s="76" t="s">
        <v>2284</v>
      </c>
      <c r="AM6" s="76" t="s">
        <v>2284</v>
      </c>
      <c r="AN6" s="76"/>
    </row>
    <row r="7" spans="1:40" x14ac:dyDescent="0.3">
      <c r="A7" s="76" t="s">
        <v>2271</v>
      </c>
      <c r="B7" s="76" t="s">
        <v>2271</v>
      </c>
      <c r="C7" s="76" t="s">
        <v>2272</v>
      </c>
      <c r="D7" s="76" t="s">
        <v>665</v>
      </c>
      <c r="E7" s="76" t="s">
        <v>1116</v>
      </c>
      <c r="F7" s="76" t="s">
        <v>2273</v>
      </c>
      <c r="G7" s="76" t="s">
        <v>3</v>
      </c>
      <c r="H7" s="76" t="s">
        <v>2273</v>
      </c>
      <c r="I7" s="76" t="s">
        <v>2273</v>
      </c>
      <c r="J7" s="77" t="s">
        <v>2285</v>
      </c>
      <c r="K7" s="77" t="s">
        <v>2285</v>
      </c>
      <c r="L7" s="77" t="s">
        <v>665</v>
      </c>
      <c r="M7" s="78"/>
      <c r="N7" s="76" t="s">
        <v>2275</v>
      </c>
      <c r="O7" s="76" t="s">
        <v>665</v>
      </c>
      <c r="P7" s="6"/>
      <c r="Q7" s="6" t="s">
        <v>665</v>
      </c>
      <c r="R7" s="6" t="s">
        <v>665</v>
      </c>
      <c r="S7" s="6" t="s">
        <v>665</v>
      </c>
      <c r="T7" s="76"/>
      <c r="U7" s="76"/>
      <c r="V7" s="78"/>
      <c r="W7" s="78"/>
      <c r="X7" s="78"/>
      <c r="Y7" s="78"/>
      <c r="Z7" s="79" t="s">
        <v>2273</v>
      </c>
      <c r="AA7" s="79"/>
      <c r="AB7" s="79"/>
      <c r="AC7" s="79"/>
      <c r="AD7" s="80"/>
      <c r="AE7" s="80"/>
      <c r="AF7" s="81" t="s">
        <v>665</v>
      </c>
      <c r="AG7" s="76"/>
      <c r="AH7" s="78"/>
      <c r="AI7" s="78"/>
      <c r="AJ7" s="78"/>
      <c r="AK7" s="76"/>
      <c r="AL7" s="76" t="s">
        <v>2286</v>
      </c>
      <c r="AM7" s="76" t="s">
        <v>2286</v>
      </c>
      <c r="AN7" s="76"/>
    </row>
    <row r="8" spans="1:40" s="129" customFormat="1" x14ac:dyDescent="0.3">
      <c r="A8" s="76" t="s">
        <v>2271</v>
      </c>
      <c r="B8" s="76" t="s">
        <v>2271</v>
      </c>
      <c r="C8" s="76" t="s">
        <v>2272</v>
      </c>
      <c r="D8" s="76" t="s">
        <v>665</v>
      </c>
      <c r="E8" s="76" t="s">
        <v>1116</v>
      </c>
      <c r="F8" s="76" t="s">
        <v>2273</v>
      </c>
      <c r="G8" s="76" t="s">
        <v>3</v>
      </c>
      <c r="H8" s="76" t="s">
        <v>2273</v>
      </c>
      <c r="I8" s="76" t="s">
        <v>2273</v>
      </c>
      <c r="J8" s="77" t="s">
        <v>2287</v>
      </c>
      <c r="K8" s="77" t="s">
        <v>2287</v>
      </c>
      <c r="L8" s="77" t="s">
        <v>665</v>
      </c>
      <c r="M8" s="78"/>
      <c r="N8" s="76" t="s">
        <v>2275</v>
      </c>
      <c r="O8" s="76" t="s">
        <v>665</v>
      </c>
      <c r="P8" s="6"/>
      <c r="Q8" s="6" t="s">
        <v>665</v>
      </c>
      <c r="R8" s="6" t="s">
        <v>665</v>
      </c>
      <c r="S8" s="6" t="s">
        <v>665</v>
      </c>
      <c r="T8" s="76"/>
      <c r="U8" s="76"/>
      <c r="V8" s="78"/>
      <c r="W8" s="78"/>
      <c r="X8" s="78"/>
      <c r="Y8" s="78"/>
      <c r="Z8" s="79" t="s">
        <v>2273</v>
      </c>
      <c r="AA8" s="79"/>
      <c r="AB8" s="79"/>
      <c r="AC8" s="79"/>
      <c r="AD8" s="80"/>
      <c r="AE8" s="80"/>
      <c r="AF8" s="81" t="s">
        <v>665</v>
      </c>
      <c r="AG8" s="76"/>
      <c r="AH8" s="78"/>
      <c r="AI8" s="78"/>
      <c r="AJ8" s="78"/>
      <c r="AK8" s="76"/>
      <c r="AL8" s="76" t="s">
        <v>2288</v>
      </c>
      <c r="AM8" s="76" t="s">
        <v>2288</v>
      </c>
      <c r="AN8" s="76"/>
    </row>
    <row r="9" spans="1:40" x14ac:dyDescent="0.3">
      <c r="A9" s="76" t="s">
        <v>2271</v>
      </c>
      <c r="B9" s="76" t="s">
        <v>2271</v>
      </c>
      <c r="C9" s="76" t="s">
        <v>2272</v>
      </c>
      <c r="D9" s="76" t="s">
        <v>665</v>
      </c>
      <c r="E9" s="76" t="s">
        <v>1116</v>
      </c>
      <c r="F9" s="76" t="s">
        <v>2273</v>
      </c>
      <c r="G9" s="76" t="s">
        <v>3</v>
      </c>
      <c r="H9" s="76" t="s">
        <v>2273</v>
      </c>
      <c r="I9" s="76" t="s">
        <v>2273</v>
      </c>
      <c r="J9" s="77" t="s">
        <v>2289</v>
      </c>
      <c r="K9" s="77" t="s">
        <v>2289</v>
      </c>
      <c r="L9" s="77" t="s">
        <v>665</v>
      </c>
      <c r="M9" s="78"/>
      <c r="N9" s="76" t="s">
        <v>2275</v>
      </c>
      <c r="O9" s="76" t="s">
        <v>665</v>
      </c>
      <c r="P9" s="6"/>
      <c r="Q9" s="6" t="s">
        <v>665</v>
      </c>
      <c r="R9" s="6" t="s">
        <v>665</v>
      </c>
      <c r="S9" s="6" t="s">
        <v>665</v>
      </c>
      <c r="T9" s="76"/>
      <c r="U9" s="76"/>
      <c r="V9" s="78"/>
      <c r="W9" s="78"/>
      <c r="X9" s="78"/>
      <c r="Y9" s="78"/>
      <c r="Z9" s="79" t="s">
        <v>2273</v>
      </c>
      <c r="AA9" s="79"/>
      <c r="AB9" s="79"/>
      <c r="AC9" s="79"/>
      <c r="AD9" s="80"/>
      <c r="AE9" s="80"/>
      <c r="AF9" s="81" t="s">
        <v>665</v>
      </c>
      <c r="AG9" s="76"/>
      <c r="AH9" s="78"/>
      <c r="AI9" s="78"/>
      <c r="AJ9" s="78"/>
      <c r="AK9" s="76"/>
      <c r="AL9" s="76" t="s">
        <v>2290</v>
      </c>
      <c r="AM9" s="76" t="s">
        <v>2290</v>
      </c>
      <c r="AN9" s="76"/>
    </row>
    <row r="10" spans="1:40" x14ac:dyDescent="0.3">
      <c r="A10" s="76" t="s">
        <v>2271</v>
      </c>
      <c r="B10" s="76" t="s">
        <v>2271</v>
      </c>
      <c r="C10" s="76" t="s">
        <v>2272</v>
      </c>
      <c r="D10" s="76" t="s">
        <v>665</v>
      </c>
      <c r="E10" s="76" t="s">
        <v>1116</v>
      </c>
      <c r="F10" s="76" t="s">
        <v>2273</v>
      </c>
      <c r="G10" s="76" t="s">
        <v>3</v>
      </c>
      <c r="H10" s="76" t="s">
        <v>2273</v>
      </c>
      <c r="I10" s="76" t="s">
        <v>2273</v>
      </c>
      <c r="J10" s="77" t="s">
        <v>2291</v>
      </c>
      <c r="K10" s="77" t="s">
        <v>2291</v>
      </c>
      <c r="L10" s="77" t="s">
        <v>665</v>
      </c>
      <c r="M10" s="78"/>
      <c r="N10" s="76" t="s">
        <v>2275</v>
      </c>
      <c r="O10" s="76" t="s">
        <v>665</v>
      </c>
      <c r="P10" s="6"/>
      <c r="Q10" s="6" t="s">
        <v>665</v>
      </c>
      <c r="R10" s="6" t="s">
        <v>665</v>
      </c>
      <c r="S10" s="6" t="s">
        <v>665</v>
      </c>
      <c r="T10" s="76"/>
      <c r="U10" s="76"/>
      <c r="V10" s="78"/>
      <c r="W10" s="78"/>
      <c r="X10" s="78"/>
      <c r="Y10" s="78"/>
      <c r="Z10" s="79" t="s">
        <v>2273</v>
      </c>
      <c r="AA10" s="79"/>
      <c r="AB10" s="79"/>
      <c r="AC10" s="79"/>
      <c r="AD10" s="80"/>
      <c r="AE10" s="80"/>
      <c r="AF10" s="81" t="s">
        <v>665</v>
      </c>
      <c r="AG10" s="76"/>
      <c r="AH10" s="78"/>
      <c r="AI10" s="78"/>
      <c r="AJ10" s="78"/>
      <c r="AK10" s="76"/>
      <c r="AL10" s="76" t="s">
        <v>2292</v>
      </c>
      <c r="AM10" s="76" t="s">
        <v>2292</v>
      </c>
      <c r="AN10" s="76"/>
    </row>
    <row r="11" spans="1:40" x14ac:dyDescent="0.3">
      <c r="A11" s="76" t="s">
        <v>2271</v>
      </c>
      <c r="B11" s="76" t="s">
        <v>2271</v>
      </c>
      <c r="C11" s="76" t="s">
        <v>2272</v>
      </c>
      <c r="D11" s="76" t="s">
        <v>665</v>
      </c>
      <c r="E11" s="76" t="s">
        <v>1116</v>
      </c>
      <c r="F11" s="76" t="s">
        <v>2273</v>
      </c>
      <c r="G11" s="76" t="s">
        <v>3</v>
      </c>
      <c r="H11" s="76" t="s">
        <v>2273</v>
      </c>
      <c r="I11" s="76" t="s">
        <v>2273</v>
      </c>
      <c r="J11" s="77" t="s">
        <v>2293</v>
      </c>
      <c r="K11" s="77" t="s">
        <v>2293</v>
      </c>
      <c r="L11" s="77" t="s">
        <v>665</v>
      </c>
      <c r="M11" s="78"/>
      <c r="N11" s="76" t="s">
        <v>2275</v>
      </c>
      <c r="O11" s="76" t="s">
        <v>665</v>
      </c>
      <c r="P11" s="6"/>
      <c r="Q11" s="6" t="s">
        <v>665</v>
      </c>
      <c r="R11" s="6" t="s">
        <v>665</v>
      </c>
      <c r="S11" s="6" t="s">
        <v>665</v>
      </c>
      <c r="T11" s="76"/>
      <c r="U11" s="76"/>
      <c r="V11" s="78"/>
      <c r="W11" s="78"/>
      <c r="X11" s="78"/>
      <c r="Y11" s="78"/>
      <c r="Z11" s="79" t="s">
        <v>2273</v>
      </c>
      <c r="AA11" s="79"/>
      <c r="AB11" s="79"/>
      <c r="AC11" s="79"/>
      <c r="AD11" s="80"/>
      <c r="AE11" s="80"/>
      <c r="AF11" s="81" t="s">
        <v>665</v>
      </c>
      <c r="AG11" s="76"/>
      <c r="AH11" s="78"/>
      <c r="AI11" s="78"/>
      <c r="AJ11" s="78"/>
      <c r="AK11" s="76"/>
      <c r="AL11" s="76" t="s">
        <v>2294</v>
      </c>
      <c r="AM11" s="76" t="s">
        <v>2294</v>
      </c>
      <c r="AN11" s="76"/>
    </row>
    <row r="12" spans="1:40" x14ac:dyDescent="0.3">
      <c r="A12" s="76" t="s">
        <v>2271</v>
      </c>
      <c r="B12" s="76" t="s">
        <v>2271</v>
      </c>
      <c r="C12" s="76" t="s">
        <v>2272</v>
      </c>
      <c r="D12" s="76" t="s">
        <v>665</v>
      </c>
      <c r="E12" s="76" t="s">
        <v>1116</v>
      </c>
      <c r="F12" s="76" t="s">
        <v>2273</v>
      </c>
      <c r="G12" s="76" t="s">
        <v>3</v>
      </c>
      <c r="H12" s="76" t="s">
        <v>2273</v>
      </c>
      <c r="I12" s="76" t="s">
        <v>2273</v>
      </c>
      <c r="J12" s="77" t="s">
        <v>2295</v>
      </c>
      <c r="K12" s="77" t="s">
        <v>2295</v>
      </c>
      <c r="L12" s="77" t="s">
        <v>665</v>
      </c>
      <c r="M12" s="78"/>
      <c r="N12" s="76" t="s">
        <v>2275</v>
      </c>
      <c r="O12" s="76" t="s">
        <v>665</v>
      </c>
      <c r="P12" s="6"/>
      <c r="Q12" s="6" t="s">
        <v>665</v>
      </c>
      <c r="R12" s="6" t="s">
        <v>665</v>
      </c>
      <c r="S12" s="6" t="s">
        <v>665</v>
      </c>
      <c r="T12" s="76"/>
      <c r="U12" s="76"/>
      <c r="V12" s="78"/>
      <c r="W12" s="78"/>
      <c r="X12" s="78"/>
      <c r="Y12" s="78"/>
      <c r="Z12" s="79" t="s">
        <v>2273</v>
      </c>
      <c r="AA12" s="79"/>
      <c r="AB12" s="79"/>
      <c r="AC12" s="79"/>
      <c r="AD12" s="80"/>
      <c r="AE12" s="80"/>
      <c r="AF12" s="81" t="s">
        <v>665</v>
      </c>
      <c r="AG12" s="76"/>
      <c r="AH12" s="78"/>
      <c r="AI12" s="78"/>
      <c r="AJ12" s="78"/>
      <c r="AK12" s="76"/>
      <c r="AL12" s="76" t="s">
        <v>2296</v>
      </c>
      <c r="AM12" s="76" t="s">
        <v>2296</v>
      </c>
      <c r="AN12" s="76"/>
    </row>
    <row r="13" spans="1:40" x14ac:dyDescent="0.3">
      <c r="A13" s="76" t="s">
        <v>2271</v>
      </c>
      <c r="B13" s="76" t="s">
        <v>2271</v>
      </c>
      <c r="C13" s="76" t="s">
        <v>2272</v>
      </c>
      <c r="D13" s="76" t="s">
        <v>665</v>
      </c>
      <c r="E13" s="76" t="s">
        <v>1116</v>
      </c>
      <c r="F13" s="76" t="s">
        <v>2273</v>
      </c>
      <c r="G13" s="76" t="s">
        <v>3</v>
      </c>
      <c r="H13" s="76" t="s">
        <v>2273</v>
      </c>
      <c r="I13" s="76" t="s">
        <v>2273</v>
      </c>
      <c r="J13" s="77" t="s">
        <v>2297</v>
      </c>
      <c r="K13" s="77" t="s">
        <v>2297</v>
      </c>
      <c r="L13" s="77" t="s">
        <v>665</v>
      </c>
      <c r="M13" s="78"/>
      <c r="N13" s="76" t="s">
        <v>2275</v>
      </c>
      <c r="O13" s="76" t="s">
        <v>665</v>
      </c>
      <c r="P13" s="6"/>
      <c r="Q13" s="6" t="s">
        <v>665</v>
      </c>
      <c r="R13" s="6" t="s">
        <v>665</v>
      </c>
      <c r="S13" s="6" t="s">
        <v>665</v>
      </c>
      <c r="T13" s="76"/>
      <c r="U13" s="76"/>
      <c r="V13" s="78"/>
      <c r="W13" s="78"/>
      <c r="X13" s="78"/>
      <c r="Y13" s="78"/>
      <c r="Z13" s="79" t="s">
        <v>2273</v>
      </c>
      <c r="AA13" s="79"/>
      <c r="AB13" s="79"/>
      <c r="AC13" s="79"/>
      <c r="AD13" s="80"/>
      <c r="AE13" s="80"/>
      <c r="AF13" s="81" t="s">
        <v>665</v>
      </c>
      <c r="AG13" s="76"/>
      <c r="AH13" s="78"/>
      <c r="AI13" s="78"/>
      <c r="AJ13" s="78"/>
      <c r="AK13" s="76"/>
      <c r="AL13" s="76" t="s">
        <v>2298</v>
      </c>
      <c r="AM13" s="76" t="s">
        <v>2298</v>
      </c>
      <c r="AN13" s="76"/>
    </row>
    <row r="14" spans="1:40" x14ac:dyDescent="0.3">
      <c r="A14" s="76" t="s">
        <v>2271</v>
      </c>
      <c r="B14" s="76" t="s">
        <v>2271</v>
      </c>
      <c r="C14" s="76" t="s">
        <v>2272</v>
      </c>
      <c r="D14" s="76" t="s">
        <v>665</v>
      </c>
      <c r="E14" s="76" t="s">
        <v>1116</v>
      </c>
      <c r="F14" s="76" t="s">
        <v>2273</v>
      </c>
      <c r="G14" s="76" t="s">
        <v>3</v>
      </c>
      <c r="H14" s="76" t="s">
        <v>2273</v>
      </c>
      <c r="I14" s="76" t="s">
        <v>2273</v>
      </c>
      <c r="J14" s="77" t="s">
        <v>2299</v>
      </c>
      <c r="K14" s="77" t="s">
        <v>2299</v>
      </c>
      <c r="L14" s="77" t="s">
        <v>665</v>
      </c>
      <c r="M14" s="78"/>
      <c r="N14" s="76" t="s">
        <v>2275</v>
      </c>
      <c r="O14" s="76" t="s">
        <v>665</v>
      </c>
      <c r="P14" s="6"/>
      <c r="Q14" s="6" t="s">
        <v>665</v>
      </c>
      <c r="R14" s="6" t="s">
        <v>665</v>
      </c>
      <c r="S14" s="6" t="s">
        <v>665</v>
      </c>
      <c r="T14" s="76"/>
      <c r="U14" s="76"/>
      <c r="V14" s="78"/>
      <c r="W14" s="78"/>
      <c r="X14" s="78"/>
      <c r="Y14" s="78"/>
      <c r="Z14" s="79" t="s">
        <v>2273</v>
      </c>
      <c r="AA14" s="79"/>
      <c r="AB14" s="79"/>
      <c r="AC14" s="79"/>
      <c r="AD14" s="80"/>
      <c r="AE14" s="80"/>
      <c r="AF14" s="81" t="s">
        <v>665</v>
      </c>
      <c r="AG14" s="76"/>
      <c r="AH14" s="78"/>
      <c r="AI14" s="78"/>
      <c r="AJ14" s="78"/>
      <c r="AK14" s="76"/>
      <c r="AL14" s="76" t="s">
        <v>2300</v>
      </c>
      <c r="AM14" s="76" t="s">
        <v>2300</v>
      </c>
      <c r="AN14" s="76"/>
    </row>
    <row r="15" spans="1:40" x14ac:dyDescent="0.3">
      <c r="A15" s="76" t="s">
        <v>2271</v>
      </c>
      <c r="B15" s="76" t="s">
        <v>2271</v>
      </c>
      <c r="C15" s="76" t="s">
        <v>2272</v>
      </c>
      <c r="D15" s="76" t="s">
        <v>665</v>
      </c>
      <c r="E15" s="76" t="s">
        <v>1116</v>
      </c>
      <c r="F15" s="76" t="s">
        <v>2273</v>
      </c>
      <c r="G15" s="76" t="s">
        <v>3</v>
      </c>
      <c r="H15" s="76" t="s">
        <v>2273</v>
      </c>
      <c r="I15" s="76" t="s">
        <v>2273</v>
      </c>
      <c r="J15" s="77" t="s">
        <v>2301</v>
      </c>
      <c r="K15" s="77" t="s">
        <v>2301</v>
      </c>
      <c r="L15" s="77" t="s">
        <v>665</v>
      </c>
      <c r="M15" s="78"/>
      <c r="N15" s="76" t="s">
        <v>2275</v>
      </c>
      <c r="O15" s="76" t="s">
        <v>665</v>
      </c>
      <c r="P15" s="6"/>
      <c r="Q15" s="6" t="s">
        <v>665</v>
      </c>
      <c r="R15" s="6" t="s">
        <v>665</v>
      </c>
      <c r="S15" s="6" t="s">
        <v>665</v>
      </c>
      <c r="T15" s="76"/>
      <c r="U15" s="76"/>
      <c r="V15" s="78"/>
      <c r="W15" s="78"/>
      <c r="X15" s="78"/>
      <c r="Y15" s="78"/>
      <c r="Z15" s="79" t="s">
        <v>2273</v>
      </c>
      <c r="AA15" s="79"/>
      <c r="AB15" s="79"/>
      <c r="AC15" s="79"/>
      <c r="AD15" s="80"/>
      <c r="AE15" s="80"/>
      <c r="AF15" s="81" t="s">
        <v>665</v>
      </c>
      <c r="AG15" s="76"/>
      <c r="AH15" s="78"/>
      <c r="AI15" s="78"/>
      <c r="AJ15" s="78"/>
      <c r="AK15" s="76"/>
      <c r="AL15" s="76" t="s">
        <v>2302</v>
      </c>
      <c r="AM15" s="76" t="s">
        <v>2302</v>
      </c>
      <c r="AN15" s="76"/>
    </row>
    <row r="16" spans="1:40" x14ac:dyDescent="0.3">
      <c r="A16" s="76" t="s">
        <v>2271</v>
      </c>
      <c r="B16" s="76" t="s">
        <v>2271</v>
      </c>
      <c r="C16" s="76" t="s">
        <v>2272</v>
      </c>
      <c r="D16" s="76" t="s">
        <v>665</v>
      </c>
      <c r="E16" s="76" t="s">
        <v>1116</v>
      </c>
      <c r="F16" s="76" t="s">
        <v>2273</v>
      </c>
      <c r="G16" s="76" t="s">
        <v>3</v>
      </c>
      <c r="H16" s="76" t="s">
        <v>2273</v>
      </c>
      <c r="I16" s="76" t="s">
        <v>2273</v>
      </c>
      <c r="J16" s="77" t="s">
        <v>2303</v>
      </c>
      <c r="K16" s="77" t="s">
        <v>2303</v>
      </c>
      <c r="L16" s="77" t="s">
        <v>665</v>
      </c>
      <c r="M16" s="78"/>
      <c r="N16" s="76" t="s">
        <v>2275</v>
      </c>
      <c r="O16" s="76" t="s">
        <v>665</v>
      </c>
      <c r="P16" s="6"/>
      <c r="Q16" s="6" t="s">
        <v>665</v>
      </c>
      <c r="R16" s="6" t="s">
        <v>665</v>
      </c>
      <c r="S16" s="6" t="s">
        <v>665</v>
      </c>
      <c r="T16" s="76"/>
      <c r="U16" s="76"/>
      <c r="V16" s="78"/>
      <c r="W16" s="78"/>
      <c r="X16" s="78"/>
      <c r="Y16" s="78"/>
      <c r="Z16" s="79" t="s">
        <v>2273</v>
      </c>
      <c r="AA16" s="79"/>
      <c r="AB16" s="79"/>
      <c r="AC16" s="79"/>
      <c r="AD16" s="80"/>
      <c r="AE16" s="80"/>
      <c r="AF16" s="81" t="s">
        <v>665</v>
      </c>
      <c r="AG16" s="76"/>
      <c r="AH16" s="78"/>
      <c r="AI16" s="78"/>
      <c r="AJ16" s="78"/>
      <c r="AK16" s="76"/>
      <c r="AL16" s="76" t="s">
        <v>2304</v>
      </c>
      <c r="AM16" s="76" t="s">
        <v>2304</v>
      </c>
      <c r="AN16" s="76"/>
    </row>
    <row r="17" spans="1:40" x14ac:dyDescent="0.3">
      <c r="A17" s="76" t="s">
        <v>2271</v>
      </c>
      <c r="B17" s="76" t="s">
        <v>2271</v>
      </c>
      <c r="C17" s="76" t="s">
        <v>2272</v>
      </c>
      <c r="D17" s="76" t="s">
        <v>665</v>
      </c>
      <c r="E17" s="76" t="s">
        <v>1116</v>
      </c>
      <c r="F17" s="76" t="s">
        <v>2273</v>
      </c>
      <c r="G17" s="76" t="s">
        <v>3</v>
      </c>
      <c r="H17" s="76" t="s">
        <v>2273</v>
      </c>
      <c r="I17" s="76" t="s">
        <v>2273</v>
      </c>
      <c r="J17" s="77" t="s">
        <v>2305</v>
      </c>
      <c r="K17" s="77" t="s">
        <v>2305</v>
      </c>
      <c r="L17" s="77" t="s">
        <v>665</v>
      </c>
      <c r="M17" s="78"/>
      <c r="N17" s="76" t="s">
        <v>2275</v>
      </c>
      <c r="O17" s="76" t="s">
        <v>665</v>
      </c>
      <c r="P17" s="6"/>
      <c r="Q17" s="6" t="s">
        <v>665</v>
      </c>
      <c r="R17" s="6" t="s">
        <v>665</v>
      </c>
      <c r="S17" s="6" t="s">
        <v>665</v>
      </c>
      <c r="T17" s="76"/>
      <c r="U17" s="76"/>
      <c r="V17" s="78"/>
      <c r="W17" s="78"/>
      <c r="X17" s="78"/>
      <c r="Y17" s="78"/>
      <c r="Z17" s="79" t="s">
        <v>2273</v>
      </c>
      <c r="AA17" s="79"/>
      <c r="AB17" s="79"/>
      <c r="AC17" s="79"/>
      <c r="AD17" s="80"/>
      <c r="AE17" s="80"/>
      <c r="AF17" s="81" t="s">
        <v>665</v>
      </c>
      <c r="AG17" s="76"/>
      <c r="AH17" s="78"/>
      <c r="AI17" s="78"/>
      <c r="AJ17" s="78"/>
      <c r="AK17" s="76"/>
      <c r="AL17" s="76" t="s">
        <v>2306</v>
      </c>
      <c r="AM17" s="76" t="s">
        <v>2306</v>
      </c>
      <c r="AN17" s="76"/>
    </row>
    <row r="18" spans="1:40" x14ac:dyDescent="0.3">
      <c r="A18" s="76" t="s">
        <v>2271</v>
      </c>
      <c r="B18" s="76" t="s">
        <v>2271</v>
      </c>
      <c r="C18" s="76" t="s">
        <v>2272</v>
      </c>
      <c r="D18" s="76" t="s">
        <v>665</v>
      </c>
      <c r="E18" s="76" t="s">
        <v>1116</v>
      </c>
      <c r="F18" s="76" t="s">
        <v>2273</v>
      </c>
      <c r="G18" s="76" t="s">
        <v>3</v>
      </c>
      <c r="H18" s="76" t="s">
        <v>2273</v>
      </c>
      <c r="I18" s="76" t="s">
        <v>2273</v>
      </c>
      <c r="J18" s="77" t="s">
        <v>2307</v>
      </c>
      <c r="K18" s="77" t="s">
        <v>2307</v>
      </c>
      <c r="L18" s="77" t="s">
        <v>665</v>
      </c>
      <c r="M18" s="78"/>
      <c r="N18" s="76" t="s">
        <v>2275</v>
      </c>
      <c r="O18" s="76" t="s">
        <v>665</v>
      </c>
      <c r="P18" s="6"/>
      <c r="Q18" s="6" t="s">
        <v>665</v>
      </c>
      <c r="R18" s="6" t="s">
        <v>665</v>
      </c>
      <c r="S18" s="6" t="s">
        <v>665</v>
      </c>
      <c r="T18" s="76"/>
      <c r="U18" s="76"/>
      <c r="V18" s="78"/>
      <c r="W18" s="78"/>
      <c r="X18" s="78"/>
      <c r="Y18" s="78"/>
      <c r="Z18" s="79" t="s">
        <v>2273</v>
      </c>
      <c r="AA18" s="79"/>
      <c r="AB18" s="79"/>
      <c r="AC18" s="79"/>
      <c r="AD18" s="80"/>
      <c r="AE18" s="80"/>
      <c r="AF18" s="81" t="s">
        <v>665</v>
      </c>
      <c r="AG18" s="76"/>
      <c r="AH18" s="78"/>
      <c r="AI18" s="78"/>
      <c r="AJ18" s="78"/>
      <c r="AK18" s="76"/>
      <c r="AL18" s="76" t="s">
        <v>2308</v>
      </c>
      <c r="AM18" s="76" t="s">
        <v>2308</v>
      </c>
      <c r="AN18" s="76"/>
    </row>
    <row r="19" spans="1:40" x14ac:dyDescent="0.3">
      <c r="A19" s="76" t="s">
        <v>2271</v>
      </c>
      <c r="B19" s="76" t="s">
        <v>2271</v>
      </c>
      <c r="C19" s="76" t="s">
        <v>2272</v>
      </c>
      <c r="D19" s="76" t="s">
        <v>665</v>
      </c>
      <c r="E19" s="76" t="s">
        <v>1116</v>
      </c>
      <c r="F19" s="76" t="s">
        <v>2273</v>
      </c>
      <c r="G19" s="76" t="s">
        <v>3</v>
      </c>
      <c r="H19" s="76" t="s">
        <v>2273</v>
      </c>
      <c r="I19" s="76" t="s">
        <v>2273</v>
      </c>
      <c r="J19" s="77" t="s">
        <v>2309</v>
      </c>
      <c r="K19" s="77" t="s">
        <v>2309</v>
      </c>
      <c r="L19" s="77" t="s">
        <v>665</v>
      </c>
      <c r="M19" s="78"/>
      <c r="N19" s="76" t="s">
        <v>2275</v>
      </c>
      <c r="O19" s="76" t="s">
        <v>665</v>
      </c>
      <c r="P19" s="6"/>
      <c r="Q19" s="6" t="s">
        <v>665</v>
      </c>
      <c r="R19" s="6" t="s">
        <v>665</v>
      </c>
      <c r="S19" s="6" t="s">
        <v>665</v>
      </c>
      <c r="T19" s="76"/>
      <c r="U19" s="76"/>
      <c r="V19" s="78"/>
      <c r="W19" s="78"/>
      <c r="X19" s="78"/>
      <c r="Y19" s="78"/>
      <c r="Z19" s="79" t="s">
        <v>2273</v>
      </c>
      <c r="AA19" s="79"/>
      <c r="AB19" s="79"/>
      <c r="AC19" s="79"/>
      <c r="AD19" s="80"/>
      <c r="AE19" s="80"/>
      <c r="AF19" s="81" t="s">
        <v>665</v>
      </c>
      <c r="AG19" s="76"/>
      <c r="AH19" s="78"/>
      <c r="AI19" s="78"/>
      <c r="AJ19" s="78"/>
      <c r="AK19" s="76"/>
      <c r="AL19" s="76" t="s">
        <v>2310</v>
      </c>
      <c r="AM19" s="76" t="s">
        <v>2310</v>
      </c>
      <c r="AN19" s="76"/>
    </row>
    <row r="20" spans="1:40" x14ac:dyDescent="0.3">
      <c r="A20" s="76" t="s">
        <v>2271</v>
      </c>
      <c r="B20" s="76" t="s">
        <v>2271</v>
      </c>
      <c r="C20" s="76" t="s">
        <v>2272</v>
      </c>
      <c r="D20" s="76" t="s">
        <v>665</v>
      </c>
      <c r="E20" s="76" t="s">
        <v>1116</v>
      </c>
      <c r="F20" s="76" t="s">
        <v>2273</v>
      </c>
      <c r="G20" s="76" t="s">
        <v>3</v>
      </c>
      <c r="H20" s="76" t="s">
        <v>2273</v>
      </c>
      <c r="I20" s="76" t="s">
        <v>2273</v>
      </c>
      <c r="J20" s="77" t="s">
        <v>2311</v>
      </c>
      <c r="K20" s="77" t="s">
        <v>2311</v>
      </c>
      <c r="L20" s="77" t="s">
        <v>665</v>
      </c>
      <c r="M20" s="78"/>
      <c r="N20" s="76" t="s">
        <v>2275</v>
      </c>
      <c r="O20" s="76" t="s">
        <v>665</v>
      </c>
      <c r="P20" s="6"/>
      <c r="Q20" s="6" t="s">
        <v>665</v>
      </c>
      <c r="R20" s="6" t="s">
        <v>665</v>
      </c>
      <c r="S20" s="6" t="s">
        <v>665</v>
      </c>
      <c r="T20" s="76"/>
      <c r="U20" s="76"/>
      <c r="V20" s="78"/>
      <c r="W20" s="78"/>
      <c r="X20" s="78"/>
      <c r="Y20" s="78"/>
      <c r="Z20" s="79" t="s">
        <v>2273</v>
      </c>
      <c r="AA20" s="79"/>
      <c r="AB20" s="79"/>
      <c r="AC20" s="79"/>
      <c r="AD20" s="80"/>
      <c r="AE20" s="80"/>
      <c r="AF20" s="81" t="s">
        <v>665</v>
      </c>
      <c r="AG20" s="76"/>
      <c r="AH20" s="78"/>
      <c r="AI20" s="78"/>
      <c r="AJ20" s="78"/>
      <c r="AK20" s="76"/>
      <c r="AL20" s="76" t="s">
        <v>2312</v>
      </c>
      <c r="AM20" s="76" t="s">
        <v>2312</v>
      </c>
      <c r="AN20" s="76"/>
    </row>
    <row r="21" spans="1:40" x14ac:dyDescent="0.3">
      <c r="A21" s="76" t="s">
        <v>2271</v>
      </c>
      <c r="B21" s="76" t="s">
        <v>2271</v>
      </c>
      <c r="C21" s="76" t="s">
        <v>2272</v>
      </c>
      <c r="D21" s="76" t="s">
        <v>665</v>
      </c>
      <c r="E21" s="76" t="s">
        <v>1116</v>
      </c>
      <c r="F21" s="76" t="s">
        <v>2273</v>
      </c>
      <c r="G21" s="76" t="s">
        <v>3</v>
      </c>
      <c r="H21" s="76" t="s">
        <v>2273</v>
      </c>
      <c r="I21" s="76" t="s">
        <v>2273</v>
      </c>
      <c r="J21" s="77" t="s">
        <v>2313</v>
      </c>
      <c r="K21" s="77" t="s">
        <v>2313</v>
      </c>
      <c r="L21" s="77" t="s">
        <v>665</v>
      </c>
      <c r="M21" s="78"/>
      <c r="N21" s="76" t="s">
        <v>2275</v>
      </c>
      <c r="O21" s="76" t="s">
        <v>665</v>
      </c>
      <c r="P21" s="6"/>
      <c r="Q21" s="6" t="s">
        <v>665</v>
      </c>
      <c r="R21" s="6" t="s">
        <v>665</v>
      </c>
      <c r="S21" s="6" t="s">
        <v>665</v>
      </c>
      <c r="T21" s="76"/>
      <c r="U21" s="76"/>
      <c r="V21" s="78"/>
      <c r="W21" s="78"/>
      <c r="X21" s="78"/>
      <c r="Y21" s="78"/>
      <c r="Z21" s="79" t="s">
        <v>2273</v>
      </c>
      <c r="AA21" s="79"/>
      <c r="AB21" s="79"/>
      <c r="AC21" s="79"/>
      <c r="AD21" s="80"/>
      <c r="AE21" s="80"/>
      <c r="AF21" s="81" t="s">
        <v>665</v>
      </c>
      <c r="AG21" s="76"/>
      <c r="AH21" s="78"/>
      <c r="AI21" s="78"/>
      <c r="AJ21" s="78"/>
      <c r="AK21" s="76"/>
      <c r="AL21" s="76" t="s">
        <v>2314</v>
      </c>
      <c r="AM21" s="76" t="s">
        <v>2314</v>
      </c>
      <c r="AN21" s="76"/>
    </row>
    <row r="22" spans="1:40" x14ac:dyDescent="0.3">
      <c r="A22" s="76" t="s">
        <v>2271</v>
      </c>
      <c r="B22" s="76" t="s">
        <v>2271</v>
      </c>
      <c r="C22" s="76" t="s">
        <v>2272</v>
      </c>
      <c r="D22" s="76" t="s">
        <v>665</v>
      </c>
      <c r="E22" s="76" t="s">
        <v>1116</v>
      </c>
      <c r="F22" s="76" t="s">
        <v>2273</v>
      </c>
      <c r="G22" s="76" t="s">
        <v>3</v>
      </c>
      <c r="H22" s="76" t="s">
        <v>2273</v>
      </c>
      <c r="I22" s="76" t="s">
        <v>2273</v>
      </c>
      <c r="J22" s="77" t="s">
        <v>2315</v>
      </c>
      <c r="K22" s="77" t="s">
        <v>2315</v>
      </c>
      <c r="L22" s="77" t="s">
        <v>665</v>
      </c>
      <c r="M22" s="78"/>
      <c r="N22" s="76" t="s">
        <v>2275</v>
      </c>
      <c r="O22" s="76" t="s">
        <v>665</v>
      </c>
      <c r="P22" s="6"/>
      <c r="Q22" s="6" t="s">
        <v>665</v>
      </c>
      <c r="R22" s="6" t="s">
        <v>665</v>
      </c>
      <c r="S22" s="6" t="s">
        <v>665</v>
      </c>
      <c r="T22" s="76"/>
      <c r="U22" s="76"/>
      <c r="V22" s="78"/>
      <c r="W22" s="78"/>
      <c r="X22" s="78"/>
      <c r="Y22" s="78"/>
      <c r="Z22" s="79" t="s">
        <v>2273</v>
      </c>
      <c r="AA22" s="79"/>
      <c r="AB22" s="79"/>
      <c r="AC22" s="79"/>
      <c r="AD22" s="80"/>
      <c r="AE22" s="80"/>
      <c r="AF22" s="81" t="s">
        <v>665</v>
      </c>
      <c r="AG22" s="76"/>
      <c r="AH22" s="78"/>
      <c r="AI22" s="78"/>
      <c r="AJ22" s="78"/>
      <c r="AK22" s="76"/>
      <c r="AL22" s="76" t="s">
        <v>2316</v>
      </c>
      <c r="AM22" s="76" t="s">
        <v>2316</v>
      </c>
      <c r="AN22" s="76"/>
    </row>
    <row r="23" spans="1:40" x14ac:dyDescent="0.3">
      <c r="A23" s="76" t="s">
        <v>2271</v>
      </c>
      <c r="B23" s="76" t="s">
        <v>2271</v>
      </c>
      <c r="C23" s="76" t="s">
        <v>2272</v>
      </c>
      <c r="D23" s="76" t="s">
        <v>665</v>
      </c>
      <c r="E23" s="76" t="s">
        <v>1116</v>
      </c>
      <c r="F23" s="76" t="s">
        <v>2273</v>
      </c>
      <c r="G23" s="76" t="s">
        <v>3</v>
      </c>
      <c r="H23" s="76" t="s">
        <v>2273</v>
      </c>
      <c r="I23" s="76" t="s">
        <v>2273</v>
      </c>
      <c r="J23" s="77" t="s">
        <v>2317</v>
      </c>
      <c r="K23" s="77" t="s">
        <v>2317</v>
      </c>
      <c r="L23" s="77" t="s">
        <v>665</v>
      </c>
      <c r="M23" s="78"/>
      <c r="N23" s="76" t="s">
        <v>2275</v>
      </c>
      <c r="O23" s="76" t="s">
        <v>665</v>
      </c>
      <c r="P23" s="6"/>
      <c r="Q23" s="6" t="s">
        <v>665</v>
      </c>
      <c r="R23" s="6" t="s">
        <v>665</v>
      </c>
      <c r="S23" s="6" t="s">
        <v>665</v>
      </c>
      <c r="T23" s="76"/>
      <c r="U23" s="76"/>
      <c r="V23" s="78"/>
      <c r="W23" s="78"/>
      <c r="X23" s="78"/>
      <c r="Y23" s="78"/>
      <c r="Z23" s="79" t="s">
        <v>2273</v>
      </c>
      <c r="AA23" s="79"/>
      <c r="AB23" s="79"/>
      <c r="AC23" s="79"/>
      <c r="AD23" s="80"/>
      <c r="AE23" s="80"/>
      <c r="AF23" s="81" t="s">
        <v>665</v>
      </c>
      <c r="AG23" s="76"/>
      <c r="AH23" s="78"/>
      <c r="AI23" s="78"/>
      <c r="AJ23" s="78"/>
      <c r="AK23" s="76"/>
      <c r="AL23" s="76" t="s">
        <v>2318</v>
      </c>
      <c r="AM23" s="76" t="s">
        <v>2318</v>
      </c>
      <c r="AN23" s="76"/>
    </row>
    <row r="24" spans="1:40" x14ac:dyDescent="0.3">
      <c r="A24" s="76" t="s">
        <v>2271</v>
      </c>
      <c r="B24" s="76" t="s">
        <v>2271</v>
      </c>
      <c r="C24" s="76" t="s">
        <v>2272</v>
      </c>
      <c r="D24" s="76" t="s">
        <v>665</v>
      </c>
      <c r="E24" s="76" t="s">
        <v>1116</v>
      </c>
      <c r="F24" s="76" t="s">
        <v>2273</v>
      </c>
      <c r="G24" s="76" t="s">
        <v>3</v>
      </c>
      <c r="H24" s="76" t="s">
        <v>2273</v>
      </c>
      <c r="I24" s="76" t="s">
        <v>2273</v>
      </c>
      <c r="J24" s="77" t="s">
        <v>2319</v>
      </c>
      <c r="K24" s="77" t="s">
        <v>2319</v>
      </c>
      <c r="L24" s="77" t="s">
        <v>665</v>
      </c>
      <c r="M24" s="78"/>
      <c r="N24" s="76" t="s">
        <v>2275</v>
      </c>
      <c r="O24" s="76" t="s">
        <v>665</v>
      </c>
      <c r="P24" s="6"/>
      <c r="Q24" s="6" t="s">
        <v>665</v>
      </c>
      <c r="R24" s="6" t="s">
        <v>665</v>
      </c>
      <c r="S24" s="6" t="s">
        <v>665</v>
      </c>
      <c r="T24" s="76"/>
      <c r="U24" s="76"/>
      <c r="V24" s="78"/>
      <c r="W24" s="78"/>
      <c r="X24" s="78"/>
      <c r="Y24" s="78"/>
      <c r="Z24" s="79" t="s">
        <v>2273</v>
      </c>
      <c r="AA24" s="79"/>
      <c r="AB24" s="79"/>
      <c r="AC24" s="79"/>
      <c r="AD24" s="80"/>
      <c r="AE24" s="80"/>
      <c r="AF24" s="81" t="s">
        <v>665</v>
      </c>
      <c r="AG24" s="76"/>
      <c r="AH24" s="78"/>
      <c r="AI24" s="78"/>
      <c r="AJ24" s="78"/>
      <c r="AK24" s="76"/>
      <c r="AL24" s="76" t="s">
        <v>2320</v>
      </c>
      <c r="AM24" s="76" t="s">
        <v>2320</v>
      </c>
      <c r="AN24" s="76"/>
    </row>
    <row r="25" spans="1:40" x14ac:dyDescent="0.3">
      <c r="A25" s="76" t="s">
        <v>2271</v>
      </c>
      <c r="B25" s="76" t="s">
        <v>2271</v>
      </c>
      <c r="C25" s="76" t="s">
        <v>2272</v>
      </c>
      <c r="D25" s="76" t="s">
        <v>665</v>
      </c>
      <c r="E25" s="76" t="s">
        <v>1116</v>
      </c>
      <c r="F25" s="76" t="s">
        <v>2273</v>
      </c>
      <c r="G25" s="76" t="s">
        <v>3</v>
      </c>
      <c r="H25" s="76" t="s">
        <v>2273</v>
      </c>
      <c r="I25" s="76" t="s">
        <v>2273</v>
      </c>
      <c r="J25" s="77" t="s">
        <v>2321</v>
      </c>
      <c r="K25" s="77" t="s">
        <v>2321</v>
      </c>
      <c r="L25" s="77" t="s">
        <v>665</v>
      </c>
      <c r="M25" s="78"/>
      <c r="N25" s="76" t="s">
        <v>2275</v>
      </c>
      <c r="O25" s="76" t="s">
        <v>665</v>
      </c>
      <c r="P25" s="6"/>
      <c r="Q25" s="6" t="s">
        <v>665</v>
      </c>
      <c r="R25" s="6" t="s">
        <v>665</v>
      </c>
      <c r="S25" s="6" t="s">
        <v>665</v>
      </c>
      <c r="T25" s="76"/>
      <c r="U25" s="76"/>
      <c r="V25" s="78"/>
      <c r="W25" s="78"/>
      <c r="X25" s="78"/>
      <c r="Y25" s="78"/>
      <c r="Z25" s="79" t="s">
        <v>2273</v>
      </c>
      <c r="AA25" s="79"/>
      <c r="AB25" s="79"/>
      <c r="AC25" s="79"/>
      <c r="AD25" s="80"/>
      <c r="AE25" s="80"/>
      <c r="AF25" s="81" t="s">
        <v>665</v>
      </c>
      <c r="AG25" s="76"/>
      <c r="AH25" s="78"/>
      <c r="AI25" s="78"/>
      <c r="AJ25" s="78"/>
      <c r="AK25" s="76"/>
      <c r="AL25" s="76" t="s">
        <v>2322</v>
      </c>
      <c r="AM25" s="76" t="s">
        <v>2322</v>
      </c>
      <c r="AN25" s="76"/>
    </row>
    <row r="26" spans="1:40" x14ac:dyDescent="0.3">
      <c r="A26" s="76" t="s">
        <v>2271</v>
      </c>
      <c r="B26" s="76" t="s">
        <v>2271</v>
      </c>
      <c r="C26" s="76" t="s">
        <v>2272</v>
      </c>
      <c r="D26" s="76" t="s">
        <v>665</v>
      </c>
      <c r="E26" s="76" t="s">
        <v>1116</v>
      </c>
      <c r="F26" s="76" t="s">
        <v>2273</v>
      </c>
      <c r="G26" s="76" t="s">
        <v>3</v>
      </c>
      <c r="H26" s="76" t="s">
        <v>2273</v>
      </c>
      <c r="I26" s="76" t="s">
        <v>2273</v>
      </c>
      <c r="J26" s="77" t="s">
        <v>2323</v>
      </c>
      <c r="K26" s="77" t="s">
        <v>2323</v>
      </c>
      <c r="L26" s="77" t="s">
        <v>665</v>
      </c>
      <c r="M26" s="78"/>
      <c r="N26" s="76" t="s">
        <v>2275</v>
      </c>
      <c r="O26" s="76" t="s">
        <v>665</v>
      </c>
      <c r="P26" s="6"/>
      <c r="Q26" s="6" t="s">
        <v>665</v>
      </c>
      <c r="R26" s="6" t="s">
        <v>665</v>
      </c>
      <c r="S26" s="6" t="s">
        <v>665</v>
      </c>
      <c r="T26" s="76"/>
      <c r="U26" s="76"/>
      <c r="V26" s="78"/>
      <c r="W26" s="78"/>
      <c r="X26" s="78"/>
      <c r="Y26" s="78"/>
      <c r="Z26" s="79" t="s">
        <v>2273</v>
      </c>
      <c r="AA26" s="79"/>
      <c r="AB26" s="79"/>
      <c r="AC26" s="79"/>
      <c r="AD26" s="80"/>
      <c r="AE26" s="80"/>
      <c r="AF26" s="81" t="s">
        <v>665</v>
      </c>
      <c r="AG26" s="76"/>
      <c r="AH26" s="78"/>
      <c r="AI26" s="78"/>
      <c r="AJ26" s="78"/>
      <c r="AK26" s="76"/>
      <c r="AL26" s="76" t="s">
        <v>2324</v>
      </c>
      <c r="AM26" s="76" t="s">
        <v>2324</v>
      </c>
      <c r="AN26" s="76"/>
    </row>
    <row r="27" spans="1:40" x14ac:dyDescent="0.3">
      <c r="A27" s="76" t="s">
        <v>2271</v>
      </c>
      <c r="B27" s="76" t="s">
        <v>2271</v>
      </c>
      <c r="C27" s="76" t="s">
        <v>2272</v>
      </c>
      <c r="D27" s="76" t="s">
        <v>665</v>
      </c>
      <c r="E27" s="76" t="s">
        <v>1116</v>
      </c>
      <c r="F27" s="76" t="s">
        <v>2273</v>
      </c>
      <c r="G27" s="76" t="s">
        <v>3</v>
      </c>
      <c r="H27" s="76" t="s">
        <v>2273</v>
      </c>
      <c r="I27" s="76" t="s">
        <v>2273</v>
      </c>
      <c r="J27" s="77" t="s">
        <v>2325</v>
      </c>
      <c r="K27" s="77" t="s">
        <v>2325</v>
      </c>
      <c r="L27" s="77" t="s">
        <v>665</v>
      </c>
      <c r="M27" s="78"/>
      <c r="N27" s="76" t="s">
        <v>2275</v>
      </c>
      <c r="O27" s="76" t="s">
        <v>665</v>
      </c>
      <c r="P27" s="6"/>
      <c r="Q27" s="6" t="s">
        <v>665</v>
      </c>
      <c r="R27" s="6" t="s">
        <v>665</v>
      </c>
      <c r="S27" s="6" t="s">
        <v>665</v>
      </c>
      <c r="T27" s="76"/>
      <c r="U27" s="76"/>
      <c r="V27" s="78"/>
      <c r="W27" s="78"/>
      <c r="X27" s="78"/>
      <c r="Y27" s="78"/>
      <c r="Z27" s="79" t="s">
        <v>2273</v>
      </c>
      <c r="AA27" s="79"/>
      <c r="AB27" s="79"/>
      <c r="AC27" s="79"/>
      <c r="AD27" s="80"/>
      <c r="AE27" s="80"/>
      <c r="AF27" s="81" t="s">
        <v>665</v>
      </c>
      <c r="AG27" s="76"/>
      <c r="AH27" s="78"/>
      <c r="AI27" s="78"/>
      <c r="AJ27" s="78"/>
      <c r="AK27" s="76"/>
      <c r="AL27" s="76" t="s">
        <v>2326</v>
      </c>
      <c r="AM27" s="76" t="s">
        <v>2326</v>
      </c>
      <c r="AN27" s="76"/>
    </row>
    <row r="28" spans="1:40" x14ac:dyDescent="0.3">
      <c r="A28" s="76" t="s">
        <v>2271</v>
      </c>
      <c r="B28" s="76" t="s">
        <v>2271</v>
      </c>
      <c r="C28" s="76" t="s">
        <v>2272</v>
      </c>
      <c r="D28" s="76" t="s">
        <v>665</v>
      </c>
      <c r="E28" s="76" t="s">
        <v>1116</v>
      </c>
      <c r="F28" s="76" t="s">
        <v>2273</v>
      </c>
      <c r="G28" s="76" t="s">
        <v>3</v>
      </c>
      <c r="H28" s="76" t="s">
        <v>2273</v>
      </c>
      <c r="I28" s="76" t="s">
        <v>2273</v>
      </c>
      <c r="J28" s="77" t="s">
        <v>2327</v>
      </c>
      <c r="K28" s="77" t="s">
        <v>2327</v>
      </c>
      <c r="L28" s="77" t="s">
        <v>665</v>
      </c>
      <c r="M28" s="78"/>
      <c r="N28" s="76" t="s">
        <v>2275</v>
      </c>
      <c r="O28" s="76" t="s">
        <v>665</v>
      </c>
      <c r="P28" s="6"/>
      <c r="Q28" s="6" t="s">
        <v>665</v>
      </c>
      <c r="R28" s="6" t="s">
        <v>665</v>
      </c>
      <c r="S28" s="6" t="s">
        <v>665</v>
      </c>
      <c r="T28" s="76"/>
      <c r="U28" s="76"/>
      <c r="V28" s="78"/>
      <c r="W28" s="78"/>
      <c r="X28" s="78"/>
      <c r="Y28" s="78"/>
      <c r="Z28" s="79" t="s">
        <v>2273</v>
      </c>
      <c r="AA28" s="79"/>
      <c r="AB28" s="79"/>
      <c r="AC28" s="79"/>
      <c r="AD28" s="80"/>
      <c r="AE28" s="80"/>
      <c r="AF28" s="81" t="s">
        <v>665</v>
      </c>
      <c r="AG28" s="76"/>
      <c r="AH28" s="78"/>
      <c r="AI28" s="78"/>
      <c r="AJ28" s="78"/>
      <c r="AK28" s="76"/>
      <c r="AL28" s="76" t="s">
        <v>2328</v>
      </c>
      <c r="AM28" s="76" t="s">
        <v>2328</v>
      </c>
      <c r="AN28" s="76"/>
    </row>
    <row r="29" spans="1:40" x14ac:dyDescent="0.3">
      <c r="A29" s="76" t="s">
        <v>2271</v>
      </c>
      <c r="B29" s="76" t="s">
        <v>2271</v>
      </c>
      <c r="C29" s="76" t="s">
        <v>2272</v>
      </c>
      <c r="D29" s="76" t="s">
        <v>665</v>
      </c>
      <c r="E29" s="76" t="s">
        <v>1116</v>
      </c>
      <c r="F29" s="76" t="s">
        <v>2273</v>
      </c>
      <c r="G29" s="76" t="s">
        <v>3</v>
      </c>
      <c r="H29" s="76" t="s">
        <v>2273</v>
      </c>
      <c r="I29" s="76" t="s">
        <v>2273</v>
      </c>
      <c r="J29" s="77" t="s">
        <v>2329</v>
      </c>
      <c r="K29" s="77" t="s">
        <v>2329</v>
      </c>
      <c r="L29" s="77" t="s">
        <v>665</v>
      </c>
      <c r="M29" s="78"/>
      <c r="N29" s="76" t="s">
        <v>2275</v>
      </c>
      <c r="O29" s="76" t="s">
        <v>665</v>
      </c>
      <c r="P29" s="6"/>
      <c r="Q29" s="6" t="s">
        <v>665</v>
      </c>
      <c r="R29" s="6" t="s">
        <v>665</v>
      </c>
      <c r="S29" s="6" t="s">
        <v>665</v>
      </c>
      <c r="T29" s="76"/>
      <c r="U29" s="76"/>
      <c r="V29" s="78"/>
      <c r="W29" s="78"/>
      <c r="X29" s="78"/>
      <c r="Y29" s="78"/>
      <c r="Z29" s="79" t="s">
        <v>2273</v>
      </c>
      <c r="AA29" s="79"/>
      <c r="AB29" s="79"/>
      <c r="AC29" s="79"/>
      <c r="AD29" s="80"/>
      <c r="AE29" s="80"/>
      <c r="AF29" s="81" t="s">
        <v>665</v>
      </c>
      <c r="AG29" s="76"/>
      <c r="AH29" s="78"/>
      <c r="AI29" s="78"/>
      <c r="AJ29" s="78"/>
      <c r="AK29" s="76"/>
      <c r="AL29" s="76" t="s">
        <v>2330</v>
      </c>
      <c r="AM29" s="76" t="s">
        <v>2330</v>
      </c>
      <c r="AN29" s="76"/>
    </row>
    <row r="30" spans="1:40" x14ac:dyDescent="0.3">
      <c r="A30" s="76" t="s">
        <v>2271</v>
      </c>
      <c r="B30" s="76" t="s">
        <v>2271</v>
      </c>
      <c r="C30" s="76" t="s">
        <v>2272</v>
      </c>
      <c r="D30" s="76" t="s">
        <v>665</v>
      </c>
      <c r="E30" s="76" t="s">
        <v>1116</v>
      </c>
      <c r="F30" s="76" t="s">
        <v>2273</v>
      </c>
      <c r="G30" s="76" t="s">
        <v>3</v>
      </c>
      <c r="H30" s="76" t="s">
        <v>2273</v>
      </c>
      <c r="I30" s="76" t="s">
        <v>2273</v>
      </c>
      <c r="J30" s="77" t="s">
        <v>2331</v>
      </c>
      <c r="K30" s="77" t="s">
        <v>2331</v>
      </c>
      <c r="L30" s="77" t="s">
        <v>665</v>
      </c>
      <c r="M30" s="78"/>
      <c r="N30" s="76" t="s">
        <v>2275</v>
      </c>
      <c r="O30" s="76" t="s">
        <v>665</v>
      </c>
      <c r="P30" s="6"/>
      <c r="Q30" s="6" t="s">
        <v>665</v>
      </c>
      <c r="R30" s="6" t="s">
        <v>665</v>
      </c>
      <c r="S30" s="6" t="s">
        <v>665</v>
      </c>
      <c r="T30" s="76"/>
      <c r="U30" s="76"/>
      <c r="V30" s="78"/>
      <c r="W30" s="78"/>
      <c r="X30" s="78"/>
      <c r="Y30" s="78"/>
      <c r="Z30" s="79" t="s">
        <v>2273</v>
      </c>
      <c r="AA30" s="79"/>
      <c r="AB30" s="79"/>
      <c r="AC30" s="79"/>
      <c r="AD30" s="80"/>
      <c r="AE30" s="80"/>
      <c r="AF30" s="81" t="s">
        <v>665</v>
      </c>
      <c r="AG30" s="76"/>
      <c r="AH30" s="78"/>
      <c r="AI30" s="78"/>
      <c r="AJ30" s="78"/>
      <c r="AK30" s="76"/>
      <c r="AL30" s="76" t="s">
        <v>2332</v>
      </c>
      <c r="AM30" s="76" t="s">
        <v>2332</v>
      </c>
      <c r="AN30" s="76"/>
    </row>
    <row r="31" spans="1:40" x14ac:dyDescent="0.3">
      <c r="A31" s="76" t="s">
        <v>2271</v>
      </c>
      <c r="B31" s="76" t="s">
        <v>2271</v>
      </c>
      <c r="C31" s="76" t="s">
        <v>2272</v>
      </c>
      <c r="D31" s="76" t="s">
        <v>665</v>
      </c>
      <c r="E31" s="76" t="s">
        <v>1116</v>
      </c>
      <c r="F31" s="76" t="s">
        <v>2273</v>
      </c>
      <c r="G31" s="76" t="s">
        <v>3</v>
      </c>
      <c r="H31" s="76" t="s">
        <v>2273</v>
      </c>
      <c r="I31" s="76" t="s">
        <v>2273</v>
      </c>
      <c r="J31" s="77" t="s">
        <v>2333</v>
      </c>
      <c r="K31" s="77" t="s">
        <v>2333</v>
      </c>
      <c r="L31" s="77" t="s">
        <v>665</v>
      </c>
      <c r="M31" s="78"/>
      <c r="N31" s="76" t="s">
        <v>2275</v>
      </c>
      <c r="O31" s="76" t="s">
        <v>665</v>
      </c>
      <c r="P31" s="6"/>
      <c r="Q31" s="6" t="s">
        <v>665</v>
      </c>
      <c r="R31" s="6" t="s">
        <v>665</v>
      </c>
      <c r="S31" s="6" t="s">
        <v>665</v>
      </c>
      <c r="T31" s="76"/>
      <c r="U31" s="76"/>
      <c r="V31" s="78"/>
      <c r="W31" s="78"/>
      <c r="X31" s="78"/>
      <c r="Y31" s="78"/>
      <c r="Z31" s="79" t="s">
        <v>2273</v>
      </c>
      <c r="AA31" s="79"/>
      <c r="AB31" s="79"/>
      <c r="AC31" s="79"/>
      <c r="AD31" s="80"/>
      <c r="AE31" s="80"/>
      <c r="AF31" s="81" t="s">
        <v>665</v>
      </c>
      <c r="AG31" s="76"/>
      <c r="AH31" s="78"/>
      <c r="AI31" s="78"/>
      <c r="AJ31" s="78"/>
      <c r="AK31" s="76"/>
      <c r="AL31" s="76" t="s">
        <v>2334</v>
      </c>
      <c r="AM31" s="76" t="s">
        <v>2334</v>
      </c>
      <c r="AN31" s="76"/>
    </row>
    <row r="32" spans="1:40" x14ac:dyDescent="0.3">
      <c r="A32" s="76" t="s">
        <v>2271</v>
      </c>
      <c r="B32" s="76" t="s">
        <v>2271</v>
      </c>
      <c r="C32" s="76" t="s">
        <v>2272</v>
      </c>
      <c r="D32" s="76" t="s">
        <v>665</v>
      </c>
      <c r="E32" s="76" t="s">
        <v>1116</v>
      </c>
      <c r="F32" s="76" t="s">
        <v>2273</v>
      </c>
      <c r="G32" s="76" t="s">
        <v>3</v>
      </c>
      <c r="H32" s="76" t="s">
        <v>2273</v>
      </c>
      <c r="I32" s="76" t="s">
        <v>2273</v>
      </c>
      <c r="J32" s="77" t="s">
        <v>2335</v>
      </c>
      <c r="K32" s="77" t="s">
        <v>2335</v>
      </c>
      <c r="L32" s="77" t="s">
        <v>665</v>
      </c>
      <c r="M32" s="78"/>
      <c r="N32" s="76" t="s">
        <v>2275</v>
      </c>
      <c r="O32" s="76" t="s">
        <v>665</v>
      </c>
      <c r="P32" s="6"/>
      <c r="Q32" s="6" t="s">
        <v>665</v>
      </c>
      <c r="R32" s="6" t="s">
        <v>665</v>
      </c>
      <c r="S32" s="6" t="s">
        <v>665</v>
      </c>
      <c r="T32" s="76"/>
      <c r="U32" s="76"/>
      <c r="V32" s="78"/>
      <c r="W32" s="78"/>
      <c r="X32" s="78"/>
      <c r="Y32" s="78"/>
      <c r="Z32" s="79" t="s">
        <v>2273</v>
      </c>
      <c r="AA32" s="79"/>
      <c r="AB32" s="79"/>
      <c r="AC32" s="79"/>
      <c r="AD32" s="80"/>
      <c r="AE32" s="80"/>
      <c r="AF32" s="81" t="s">
        <v>665</v>
      </c>
      <c r="AG32" s="76"/>
      <c r="AH32" s="78"/>
      <c r="AI32" s="78"/>
      <c r="AJ32" s="78"/>
      <c r="AK32" s="76"/>
      <c r="AL32" s="76" t="s">
        <v>2336</v>
      </c>
      <c r="AM32" s="76" t="s">
        <v>2336</v>
      </c>
      <c r="AN32" s="76"/>
    </row>
    <row r="33" spans="1:40" x14ac:dyDescent="0.3">
      <c r="A33" s="76" t="s">
        <v>2271</v>
      </c>
      <c r="B33" s="76" t="s">
        <v>2271</v>
      </c>
      <c r="C33" s="76" t="s">
        <v>2272</v>
      </c>
      <c r="D33" s="76" t="s">
        <v>665</v>
      </c>
      <c r="E33" s="76" t="s">
        <v>1116</v>
      </c>
      <c r="F33" s="76" t="s">
        <v>2273</v>
      </c>
      <c r="G33" s="76" t="s">
        <v>3</v>
      </c>
      <c r="H33" s="76" t="s">
        <v>2273</v>
      </c>
      <c r="I33" s="76" t="s">
        <v>2273</v>
      </c>
      <c r="J33" s="77" t="s">
        <v>2337</v>
      </c>
      <c r="K33" s="77" t="s">
        <v>2337</v>
      </c>
      <c r="L33" s="77" t="s">
        <v>665</v>
      </c>
      <c r="M33" s="78"/>
      <c r="N33" s="76" t="s">
        <v>2275</v>
      </c>
      <c r="O33" s="76" t="s">
        <v>665</v>
      </c>
      <c r="P33" s="6"/>
      <c r="Q33" s="6" t="s">
        <v>665</v>
      </c>
      <c r="R33" s="6" t="s">
        <v>665</v>
      </c>
      <c r="S33" s="6" t="s">
        <v>665</v>
      </c>
      <c r="T33" s="76"/>
      <c r="U33" s="76"/>
      <c r="V33" s="78"/>
      <c r="W33" s="78"/>
      <c r="X33" s="78"/>
      <c r="Y33" s="78"/>
      <c r="Z33" s="79" t="s">
        <v>2273</v>
      </c>
      <c r="AA33" s="79"/>
      <c r="AB33" s="79"/>
      <c r="AC33" s="79"/>
      <c r="AD33" s="80"/>
      <c r="AE33" s="80"/>
      <c r="AF33" s="81" t="s">
        <v>665</v>
      </c>
      <c r="AG33" s="76"/>
      <c r="AH33" s="78"/>
      <c r="AI33" s="78"/>
      <c r="AJ33" s="78"/>
      <c r="AK33" s="76"/>
      <c r="AL33" s="76" t="s">
        <v>2338</v>
      </c>
      <c r="AM33" s="76" t="s">
        <v>2338</v>
      </c>
      <c r="AN33" s="76"/>
    </row>
    <row r="34" spans="1:40" x14ac:dyDescent="0.3">
      <c r="A34" s="76" t="s">
        <v>2271</v>
      </c>
      <c r="B34" s="76" t="s">
        <v>2271</v>
      </c>
      <c r="C34" s="76" t="s">
        <v>2272</v>
      </c>
      <c r="D34" s="76" t="s">
        <v>665</v>
      </c>
      <c r="E34" s="76" t="s">
        <v>1116</v>
      </c>
      <c r="F34" s="76" t="s">
        <v>2273</v>
      </c>
      <c r="G34" s="76" t="s">
        <v>3</v>
      </c>
      <c r="H34" s="76" t="s">
        <v>2273</v>
      </c>
      <c r="I34" s="76" t="s">
        <v>2273</v>
      </c>
      <c r="J34" s="77" t="s">
        <v>2339</v>
      </c>
      <c r="K34" s="77" t="s">
        <v>2339</v>
      </c>
      <c r="L34" s="77" t="s">
        <v>665</v>
      </c>
      <c r="M34" s="78"/>
      <c r="N34" s="76" t="s">
        <v>2275</v>
      </c>
      <c r="O34" s="76" t="s">
        <v>665</v>
      </c>
      <c r="P34" s="6"/>
      <c r="Q34" s="6" t="s">
        <v>665</v>
      </c>
      <c r="R34" s="6" t="s">
        <v>665</v>
      </c>
      <c r="S34" s="6" t="s">
        <v>665</v>
      </c>
      <c r="T34" s="76"/>
      <c r="U34" s="76"/>
      <c r="V34" s="78"/>
      <c r="W34" s="78"/>
      <c r="X34" s="78"/>
      <c r="Y34" s="78"/>
      <c r="Z34" s="79" t="s">
        <v>2273</v>
      </c>
      <c r="AA34" s="79"/>
      <c r="AB34" s="79"/>
      <c r="AC34" s="79"/>
      <c r="AD34" s="80"/>
      <c r="AE34" s="80"/>
      <c r="AF34" s="81" t="s">
        <v>665</v>
      </c>
      <c r="AG34" s="76"/>
      <c r="AH34" s="78"/>
      <c r="AI34" s="78"/>
      <c r="AJ34" s="78"/>
      <c r="AK34" s="76"/>
      <c r="AL34" s="76" t="s">
        <v>2340</v>
      </c>
      <c r="AM34" s="76" t="s">
        <v>2340</v>
      </c>
      <c r="AN34" s="76"/>
    </row>
    <row r="35" spans="1:40" x14ac:dyDescent="0.3">
      <c r="A35" s="76" t="s">
        <v>2271</v>
      </c>
      <c r="B35" s="76" t="s">
        <v>2271</v>
      </c>
      <c r="C35" s="76" t="s">
        <v>2272</v>
      </c>
      <c r="D35" s="76" t="s">
        <v>665</v>
      </c>
      <c r="E35" s="76" t="s">
        <v>1116</v>
      </c>
      <c r="F35" s="76" t="s">
        <v>2273</v>
      </c>
      <c r="G35" s="76" t="s">
        <v>3</v>
      </c>
      <c r="H35" s="76" t="s">
        <v>2273</v>
      </c>
      <c r="I35" s="76" t="s">
        <v>2273</v>
      </c>
      <c r="J35" s="77" t="s">
        <v>2341</v>
      </c>
      <c r="K35" s="77" t="s">
        <v>2341</v>
      </c>
      <c r="L35" s="77" t="s">
        <v>665</v>
      </c>
      <c r="M35" s="78"/>
      <c r="N35" s="76" t="s">
        <v>2275</v>
      </c>
      <c r="O35" s="76" t="s">
        <v>665</v>
      </c>
      <c r="P35" s="6"/>
      <c r="Q35" s="6" t="s">
        <v>665</v>
      </c>
      <c r="R35" s="6" t="s">
        <v>665</v>
      </c>
      <c r="S35" s="6" t="s">
        <v>665</v>
      </c>
      <c r="T35" s="76"/>
      <c r="U35" s="76"/>
      <c r="V35" s="78"/>
      <c r="W35" s="78"/>
      <c r="X35" s="78"/>
      <c r="Y35" s="78"/>
      <c r="Z35" s="79" t="s">
        <v>2273</v>
      </c>
      <c r="AA35" s="79"/>
      <c r="AB35" s="79"/>
      <c r="AC35" s="79"/>
      <c r="AD35" s="80"/>
      <c r="AE35" s="80"/>
      <c r="AF35" s="81" t="s">
        <v>665</v>
      </c>
      <c r="AG35" s="76"/>
      <c r="AH35" s="78"/>
      <c r="AI35" s="78"/>
      <c r="AJ35" s="78"/>
      <c r="AK35" s="76"/>
      <c r="AL35" s="76" t="s">
        <v>2342</v>
      </c>
      <c r="AM35" s="76" t="s">
        <v>2342</v>
      </c>
      <c r="AN35" s="76"/>
    </row>
    <row r="36" spans="1:40" x14ac:dyDescent="0.3">
      <c r="A36" s="76" t="s">
        <v>2271</v>
      </c>
      <c r="B36" s="76" t="s">
        <v>2271</v>
      </c>
      <c r="C36" s="76" t="s">
        <v>2272</v>
      </c>
      <c r="D36" s="76" t="s">
        <v>665</v>
      </c>
      <c r="E36" s="76" t="s">
        <v>1116</v>
      </c>
      <c r="F36" s="76" t="s">
        <v>2273</v>
      </c>
      <c r="G36" s="76" t="s">
        <v>3</v>
      </c>
      <c r="H36" s="76" t="s">
        <v>2273</v>
      </c>
      <c r="I36" s="76" t="s">
        <v>2273</v>
      </c>
      <c r="J36" s="77" t="s">
        <v>2343</v>
      </c>
      <c r="K36" s="77" t="s">
        <v>2343</v>
      </c>
      <c r="L36" s="77" t="s">
        <v>665</v>
      </c>
      <c r="M36" s="78"/>
      <c r="N36" s="76" t="s">
        <v>2275</v>
      </c>
      <c r="O36" s="76" t="s">
        <v>665</v>
      </c>
      <c r="P36" s="6"/>
      <c r="Q36" s="6" t="s">
        <v>665</v>
      </c>
      <c r="R36" s="6" t="s">
        <v>665</v>
      </c>
      <c r="S36" s="6" t="s">
        <v>665</v>
      </c>
      <c r="T36" s="76"/>
      <c r="U36" s="76"/>
      <c r="V36" s="78"/>
      <c r="W36" s="78"/>
      <c r="X36" s="78"/>
      <c r="Y36" s="78"/>
      <c r="Z36" s="79" t="s">
        <v>2273</v>
      </c>
      <c r="AA36" s="79"/>
      <c r="AB36" s="79"/>
      <c r="AC36" s="79"/>
      <c r="AD36" s="80"/>
      <c r="AE36" s="80"/>
      <c r="AF36" s="81" t="s">
        <v>665</v>
      </c>
      <c r="AG36" s="76"/>
      <c r="AH36" s="78"/>
      <c r="AI36" s="78"/>
      <c r="AJ36" s="78"/>
      <c r="AK36" s="76"/>
      <c r="AL36" s="76" t="s">
        <v>2344</v>
      </c>
      <c r="AM36" s="76" t="s">
        <v>2344</v>
      </c>
      <c r="AN36" s="76"/>
    </row>
    <row r="37" spans="1:40" x14ac:dyDescent="0.3">
      <c r="A37" s="76" t="s">
        <v>2271</v>
      </c>
      <c r="B37" s="76" t="s">
        <v>2271</v>
      </c>
      <c r="C37" s="76" t="s">
        <v>2272</v>
      </c>
      <c r="D37" s="76" t="s">
        <v>665</v>
      </c>
      <c r="E37" s="76" t="s">
        <v>1116</v>
      </c>
      <c r="F37" s="76" t="s">
        <v>2273</v>
      </c>
      <c r="G37" s="76" t="s">
        <v>3</v>
      </c>
      <c r="H37" s="76" t="s">
        <v>2273</v>
      </c>
      <c r="I37" s="76" t="s">
        <v>2273</v>
      </c>
      <c r="J37" s="77" t="s">
        <v>2345</v>
      </c>
      <c r="K37" s="77" t="s">
        <v>2345</v>
      </c>
      <c r="L37" s="77" t="s">
        <v>665</v>
      </c>
      <c r="M37" s="78"/>
      <c r="N37" s="76" t="s">
        <v>2275</v>
      </c>
      <c r="O37" s="76" t="s">
        <v>665</v>
      </c>
      <c r="P37" s="6"/>
      <c r="Q37" s="6" t="s">
        <v>665</v>
      </c>
      <c r="R37" s="6" t="s">
        <v>665</v>
      </c>
      <c r="S37" s="6" t="s">
        <v>665</v>
      </c>
      <c r="T37" s="76"/>
      <c r="U37" s="76"/>
      <c r="V37" s="78"/>
      <c r="W37" s="78"/>
      <c r="X37" s="78"/>
      <c r="Y37" s="78"/>
      <c r="Z37" s="79" t="s">
        <v>2273</v>
      </c>
      <c r="AA37" s="79"/>
      <c r="AB37" s="79"/>
      <c r="AC37" s="79"/>
      <c r="AD37" s="80"/>
      <c r="AE37" s="80"/>
      <c r="AF37" s="81" t="s">
        <v>665</v>
      </c>
      <c r="AG37" s="76"/>
      <c r="AH37" s="78"/>
      <c r="AI37" s="78"/>
      <c r="AJ37" s="78"/>
      <c r="AK37" s="76"/>
      <c r="AL37" s="76" t="s">
        <v>2346</v>
      </c>
      <c r="AM37" s="76" t="s">
        <v>2346</v>
      </c>
      <c r="AN37" s="76"/>
    </row>
    <row r="38" spans="1:40" x14ac:dyDescent="0.3">
      <c r="A38" s="76" t="s">
        <v>2271</v>
      </c>
      <c r="B38" s="76" t="s">
        <v>2271</v>
      </c>
      <c r="C38" s="76" t="s">
        <v>2272</v>
      </c>
      <c r="D38" s="76" t="s">
        <v>665</v>
      </c>
      <c r="E38" s="76" t="s">
        <v>1116</v>
      </c>
      <c r="F38" s="76" t="s">
        <v>2273</v>
      </c>
      <c r="G38" s="76" t="s">
        <v>3</v>
      </c>
      <c r="H38" s="76" t="s">
        <v>2273</v>
      </c>
      <c r="I38" s="76" t="s">
        <v>2273</v>
      </c>
      <c r="J38" s="77" t="s">
        <v>2347</v>
      </c>
      <c r="K38" s="77" t="s">
        <v>2347</v>
      </c>
      <c r="L38" s="77" t="s">
        <v>665</v>
      </c>
      <c r="M38" s="78"/>
      <c r="N38" s="76" t="s">
        <v>2275</v>
      </c>
      <c r="O38" s="76" t="s">
        <v>665</v>
      </c>
      <c r="P38" s="6"/>
      <c r="Q38" s="6" t="s">
        <v>665</v>
      </c>
      <c r="R38" s="6" t="s">
        <v>665</v>
      </c>
      <c r="S38" s="6" t="s">
        <v>665</v>
      </c>
      <c r="T38" s="76"/>
      <c r="U38" s="76"/>
      <c r="V38" s="78"/>
      <c r="W38" s="78"/>
      <c r="X38" s="78"/>
      <c r="Y38" s="78"/>
      <c r="Z38" s="79" t="s">
        <v>2273</v>
      </c>
      <c r="AA38" s="79"/>
      <c r="AB38" s="79"/>
      <c r="AC38" s="79"/>
      <c r="AD38" s="80"/>
      <c r="AE38" s="80"/>
      <c r="AF38" s="81" t="s">
        <v>665</v>
      </c>
      <c r="AG38" s="76"/>
      <c r="AH38" s="78"/>
      <c r="AI38" s="78"/>
      <c r="AJ38" s="78"/>
      <c r="AK38" s="76"/>
      <c r="AL38" s="76" t="s">
        <v>2348</v>
      </c>
      <c r="AM38" s="76" t="s">
        <v>2348</v>
      </c>
      <c r="AN38" s="76"/>
    </row>
    <row r="39" spans="1:40" x14ac:dyDescent="0.3">
      <c r="A39" s="76" t="s">
        <v>2271</v>
      </c>
      <c r="B39" s="76" t="s">
        <v>2271</v>
      </c>
      <c r="C39" s="76" t="s">
        <v>2272</v>
      </c>
      <c r="D39" s="76" t="s">
        <v>665</v>
      </c>
      <c r="E39" s="76" t="s">
        <v>1116</v>
      </c>
      <c r="F39" s="76" t="s">
        <v>2273</v>
      </c>
      <c r="G39" s="76" t="s">
        <v>3</v>
      </c>
      <c r="H39" s="76" t="s">
        <v>2273</v>
      </c>
      <c r="I39" s="76" t="s">
        <v>2273</v>
      </c>
      <c r="J39" s="77" t="s">
        <v>2349</v>
      </c>
      <c r="K39" s="77" t="s">
        <v>2349</v>
      </c>
      <c r="L39" s="77" t="s">
        <v>665</v>
      </c>
      <c r="M39" s="78"/>
      <c r="N39" s="76" t="s">
        <v>2275</v>
      </c>
      <c r="O39" s="76" t="s">
        <v>665</v>
      </c>
      <c r="P39" s="6"/>
      <c r="Q39" s="6" t="s">
        <v>665</v>
      </c>
      <c r="R39" s="6" t="s">
        <v>665</v>
      </c>
      <c r="S39" s="6" t="s">
        <v>665</v>
      </c>
      <c r="T39" s="76"/>
      <c r="U39" s="76"/>
      <c r="V39" s="78"/>
      <c r="W39" s="78"/>
      <c r="X39" s="78"/>
      <c r="Y39" s="78"/>
      <c r="Z39" s="79" t="s">
        <v>2273</v>
      </c>
      <c r="AA39" s="79"/>
      <c r="AB39" s="79"/>
      <c r="AC39" s="79"/>
      <c r="AD39" s="80"/>
      <c r="AE39" s="80"/>
      <c r="AF39" s="81" t="s">
        <v>665</v>
      </c>
      <c r="AG39" s="76"/>
      <c r="AH39" s="78"/>
      <c r="AI39" s="78"/>
      <c r="AJ39" s="78"/>
      <c r="AK39" s="76"/>
      <c r="AL39" s="76" t="s">
        <v>2350</v>
      </c>
      <c r="AM39" s="76" t="s">
        <v>2350</v>
      </c>
      <c r="AN39" s="76"/>
    </row>
    <row r="40" spans="1:40" x14ac:dyDescent="0.3">
      <c r="A40" s="76" t="s">
        <v>2271</v>
      </c>
      <c r="B40" s="76" t="s">
        <v>2271</v>
      </c>
      <c r="C40" s="76" t="s">
        <v>2272</v>
      </c>
      <c r="D40" s="76" t="s">
        <v>665</v>
      </c>
      <c r="E40" s="76" t="s">
        <v>1116</v>
      </c>
      <c r="F40" s="76" t="s">
        <v>2273</v>
      </c>
      <c r="G40" s="76" t="s">
        <v>3</v>
      </c>
      <c r="H40" s="76" t="s">
        <v>2273</v>
      </c>
      <c r="I40" s="76" t="s">
        <v>2273</v>
      </c>
      <c r="J40" s="77" t="s">
        <v>2351</v>
      </c>
      <c r="K40" s="77" t="s">
        <v>2351</v>
      </c>
      <c r="L40" s="77" t="s">
        <v>665</v>
      </c>
      <c r="M40" s="78"/>
      <c r="N40" s="76" t="s">
        <v>2275</v>
      </c>
      <c r="O40" s="76" t="s">
        <v>665</v>
      </c>
      <c r="P40" s="6"/>
      <c r="Q40" s="6" t="s">
        <v>665</v>
      </c>
      <c r="R40" s="6" t="s">
        <v>665</v>
      </c>
      <c r="S40" s="6" t="s">
        <v>665</v>
      </c>
      <c r="T40" s="76"/>
      <c r="U40" s="76"/>
      <c r="V40" s="78"/>
      <c r="W40" s="78"/>
      <c r="X40" s="78"/>
      <c r="Y40" s="78"/>
      <c r="Z40" s="79" t="s">
        <v>2273</v>
      </c>
      <c r="AA40" s="79"/>
      <c r="AB40" s="79"/>
      <c r="AC40" s="79"/>
      <c r="AD40" s="80"/>
      <c r="AE40" s="80"/>
      <c r="AF40" s="81" t="s">
        <v>665</v>
      </c>
      <c r="AG40" s="76"/>
      <c r="AH40" s="78"/>
      <c r="AI40" s="78"/>
      <c r="AJ40" s="78"/>
      <c r="AK40" s="76"/>
      <c r="AL40" s="76" t="s">
        <v>2352</v>
      </c>
      <c r="AM40" s="76" t="s">
        <v>2352</v>
      </c>
      <c r="AN40" s="76"/>
    </row>
    <row r="41" spans="1:40" x14ac:dyDescent="0.3">
      <c r="A41" s="76" t="s">
        <v>2271</v>
      </c>
      <c r="B41" s="76" t="s">
        <v>2271</v>
      </c>
      <c r="C41" s="76" t="s">
        <v>2272</v>
      </c>
      <c r="D41" s="76" t="s">
        <v>665</v>
      </c>
      <c r="E41" s="76" t="s">
        <v>1116</v>
      </c>
      <c r="F41" s="76" t="s">
        <v>2273</v>
      </c>
      <c r="G41" s="76" t="s">
        <v>3</v>
      </c>
      <c r="H41" s="76" t="s">
        <v>2273</v>
      </c>
      <c r="I41" s="76" t="s">
        <v>2273</v>
      </c>
      <c r="J41" s="77" t="s">
        <v>2353</v>
      </c>
      <c r="K41" s="77" t="s">
        <v>2353</v>
      </c>
      <c r="L41" s="77" t="s">
        <v>665</v>
      </c>
      <c r="M41" s="78"/>
      <c r="N41" s="76" t="s">
        <v>2275</v>
      </c>
      <c r="O41" s="76" t="s">
        <v>665</v>
      </c>
      <c r="P41" s="6"/>
      <c r="Q41" s="6" t="s">
        <v>665</v>
      </c>
      <c r="R41" s="6" t="s">
        <v>665</v>
      </c>
      <c r="S41" s="6" t="s">
        <v>665</v>
      </c>
      <c r="T41" s="76"/>
      <c r="U41" s="76"/>
      <c r="V41" s="78"/>
      <c r="W41" s="78"/>
      <c r="X41" s="78"/>
      <c r="Y41" s="78"/>
      <c r="Z41" s="79" t="s">
        <v>2273</v>
      </c>
      <c r="AA41" s="79"/>
      <c r="AB41" s="79"/>
      <c r="AC41" s="79"/>
      <c r="AD41" s="80"/>
      <c r="AE41" s="80"/>
      <c r="AF41" s="81" t="s">
        <v>665</v>
      </c>
      <c r="AG41" s="76"/>
      <c r="AH41" s="78"/>
      <c r="AI41" s="78"/>
      <c r="AJ41" s="78"/>
      <c r="AK41" s="76"/>
      <c r="AL41" s="76" t="s">
        <v>2354</v>
      </c>
      <c r="AM41" s="76" t="s">
        <v>2354</v>
      </c>
      <c r="AN41" s="76"/>
    </row>
    <row r="42" spans="1:40" x14ac:dyDescent="0.3">
      <c r="A42" s="76" t="s">
        <v>2271</v>
      </c>
      <c r="B42" s="76" t="s">
        <v>2271</v>
      </c>
      <c r="C42" s="76" t="s">
        <v>2272</v>
      </c>
      <c r="D42" s="76" t="s">
        <v>665</v>
      </c>
      <c r="E42" s="76" t="s">
        <v>1116</v>
      </c>
      <c r="F42" s="76" t="s">
        <v>2273</v>
      </c>
      <c r="G42" s="76" t="s">
        <v>3</v>
      </c>
      <c r="H42" s="76" t="s">
        <v>2273</v>
      </c>
      <c r="I42" s="76" t="s">
        <v>2273</v>
      </c>
      <c r="J42" s="77" t="s">
        <v>2355</v>
      </c>
      <c r="K42" s="77" t="s">
        <v>2355</v>
      </c>
      <c r="L42" s="77" t="s">
        <v>665</v>
      </c>
      <c r="M42" s="78"/>
      <c r="N42" s="76" t="s">
        <v>2275</v>
      </c>
      <c r="O42" s="76" t="s">
        <v>665</v>
      </c>
      <c r="P42" s="6"/>
      <c r="Q42" s="6" t="s">
        <v>665</v>
      </c>
      <c r="R42" s="6" t="s">
        <v>665</v>
      </c>
      <c r="S42" s="6" t="s">
        <v>665</v>
      </c>
      <c r="T42" s="76"/>
      <c r="U42" s="76"/>
      <c r="V42" s="78"/>
      <c r="W42" s="78"/>
      <c r="X42" s="78"/>
      <c r="Y42" s="78"/>
      <c r="Z42" s="79" t="s">
        <v>2273</v>
      </c>
      <c r="AA42" s="79"/>
      <c r="AB42" s="79"/>
      <c r="AC42" s="79"/>
      <c r="AD42" s="80"/>
      <c r="AE42" s="80"/>
      <c r="AF42" s="81" t="s">
        <v>665</v>
      </c>
      <c r="AG42" s="76"/>
      <c r="AH42" s="78"/>
      <c r="AI42" s="78"/>
      <c r="AJ42" s="78"/>
      <c r="AK42" s="76"/>
      <c r="AL42" s="76" t="s">
        <v>2356</v>
      </c>
      <c r="AM42" s="76" t="s">
        <v>2356</v>
      </c>
      <c r="AN42" s="76"/>
    </row>
    <row r="43" spans="1:40" x14ac:dyDescent="0.3">
      <c r="A43" s="76" t="s">
        <v>2271</v>
      </c>
      <c r="B43" s="76" t="s">
        <v>2271</v>
      </c>
      <c r="C43" s="76" t="s">
        <v>2272</v>
      </c>
      <c r="D43" s="76" t="s">
        <v>665</v>
      </c>
      <c r="E43" s="76" t="s">
        <v>1116</v>
      </c>
      <c r="F43" s="76" t="s">
        <v>2273</v>
      </c>
      <c r="G43" s="76" t="s">
        <v>3</v>
      </c>
      <c r="H43" s="76" t="s">
        <v>2273</v>
      </c>
      <c r="I43" s="76" t="s">
        <v>2273</v>
      </c>
      <c r="J43" s="77" t="s">
        <v>2357</v>
      </c>
      <c r="K43" s="77" t="s">
        <v>2357</v>
      </c>
      <c r="L43" s="77" t="s">
        <v>665</v>
      </c>
      <c r="M43" s="78"/>
      <c r="N43" s="76" t="s">
        <v>2275</v>
      </c>
      <c r="O43" s="76" t="s">
        <v>665</v>
      </c>
      <c r="P43" s="6"/>
      <c r="Q43" s="6" t="s">
        <v>665</v>
      </c>
      <c r="R43" s="6" t="s">
        <v>665</v>
      </c>
      <c r="S43" s="6" t="s">
        <v>665</v>
      </c>
      <c r="T43" s="76"/>
      <c r="U43" s="76"/>
      <c r="V43" s="78"/>
      <c r="W43" s="78"/>
      <c r="X43" s="78"/>
      <c r="Y43" s="78"/>
      <c r="Z43" s="79" t="s">
        <v>2273</v>
      </c>
      <c r="AA43" s="79"/>
      <c r="AB43" s="79"/>
      <c r="AC43" s="79"/>
      <c r="AD43" s="80"/>
      <c r="AE43" s="80"/>
      <c r="AF43" s="81" t="s">
        <v>665</v>
      </c>
      <c r="AG43" s="76"/>
      <c r="AH43" s="78"/>
      <c r="AI43" s="78"/>
      <c r="AJ43" s="78"/>
      <c r="AK43" s="76"/>
      <c r="AL43" s="76" t="s">
        <v>2358</v>
      </c>
      <c r="AM43" s="76" t="s">
        <v>2358</v>
      </c>
      <c r="AN43" s="76"/>
    </row>
    <row r="44" spans="1:40" x14ac:dyDescent="0.3">
      <c r="A44" s="76" t="s">
        <v>2271</v>
      </c>
      <c r="B44" s="76" t="s">
        <v>2271</v>
      </c>
      <c r="C44" s="76" t="s">
        <v>2272</v>
      </c>
      <c r="D44" s="76" t="s">
        <v>665</v>
      </c>
      <c r="E44" s="76" t="s">
        <v>1116</v>
      </c>
      <c r="F44" s="76" t="s">
        <v>2273</v>
      </c>
      <c r="G44" s="76" t="s">
        <v>3</v>
      </c>
      <c r="H44" s="76" t="s">
        <v>2273</v>
      </c>
      <c r="I44" s="76" t="s">
        <v>2273</v>
      </c>
      <c r="J44" s="77" t="s">
        <v>2359</v>
      </c>
      <c r="K44" s="77" t="s">
        <v>2359</v>
      </c>
      <c r="L44" s="77" t="s">
        <v>665</v>
      </c>
      <c r="M44" s="78"/>
      <c r="N44" s="76" t="s">
        <v>2275</v>
      </c>
      <c r="O44" s="76" t="s">
        <v>665</v>
      </c>
      <c r="P44" s="6"/>
      <c r="Q44" s="6" t="s">
        <v>665</v>
      </c>
      <c r="R44" s="6" t="s">
        <v>665</v>
      </c>
      <c r="S44" s="6" t="s">
        <v>665</v>
      </c>
      <c r="T44" s="76"/>
      <c r="U44" s="76"/>
      <c r="V44" s="78"/>
      <c r="W44" s="78"/>
      <c r="X44" s="78"/>
      <c r="Y44" s="78"/>
      <c r="Z44" s="79" t="s">
        <v>2273</v>
      </c>
      <c r="AA44" s="79"/>
      <c r="AB44" s="79"/>
      <c r="AC44" s="79"/>
      <c r="AD44" s="80"/>
      <c r="AE44" s="80"/>
      <c r="AF44" s="81" t="s">
        <v>665</v>
      </c>
      <c r="AG44" s="76"/>
      <c r="AH44" s="78"/>
      <c r="AI44" s="78"/>
      <c r="AJ44" s="78"/>
      <c r="AK44" s="76"/>
      <c r="AL44" s="76" t="s">
        <v>2360</v>
      </c>
      <c r="AM44" s="76" t="s">
        <v>2360</v>
      </c>
      <c r="AN44" s="76"/>
    </row>
    <row r="45" spans="1:40" x14ac:dyDescent="0.3">
      <c r="A45" s="76" t="s">
        <v>2271</v>
      </c>
      <c r="B45" s="76" t="s">
        <v>2271</v>
      </c>
      <c r="C45" s="76" t="s">
        <v>2272</v>
      </c>
      <c r="D45" s="76" t="s">
        <v>665</v>
      </c>
      <c r="E45" s="76" t="s">
        <v>1116</v>
      </c>
      <c r="F45" s="76" t="s">
        <v>2273</v>
      </c>
      <c r="G45" s="76" t="s">
        <v>3</v>
      </c>
      <c r="H45" s="76" t="s">
        <v>2273</v>
      </c>
      <c r="I45" s="76" t="s">
        <v>2273</v>
      </c>
      <c r="J45" s="77" t="s">
        <v>2361</v>
      </c>
      <c r="K45" s="77" t="s">
        <v>2361</v>
      </c>
      <c r="L45" s="77" t="s">
        <v>665</v>
      </c>
      <c r="M45" s="78"/>
      <c r="N45" s="76" t="s">
        <v>2275</v>
      </c>
      <c r="O45" s="76" t="s">
        <v>665</v>
      </c>
      <c r="P45" s="6"/>
      <c r="Q45" s="6" t="s">
        <v>665</v>
      </c>
      <c r="R45" s="6" t="s">
        <v>665</v>
      </c>
      <c r="S45" s="6" t="s">
        <v>665</v>
      </c>
      <c r="T45" s="76"/>
      <c r="U45" s="76"/>
      <c r="V45" s="78"/>
      <c r="W45" s="78"/>
      <c r="X45" s="78"/>
      <c r="Y45" s="78"/>
      <c r="Z45" s="79" t="s">
        <v>2273</v>
      </c>
      <c r="AA45" s="79"/>
      <c r="AB45" s="79"/>
      <c r="AC45" s="79"/>
      <c r="AD45" s="80"/>
      <c r="AE45" s="80"/>
      <c r="AF45" s="81" t="s">
        <v>665</v>
      </c>
      <c r="AG45" s="76"/>
      <c r="AH45" s="78"/>
      <c r="AI45" s="78"/>
      <c r="AJ45" s="78"/>
      <c r="AK45" s="76"/>
      <c r="AL45" s="76" t="s">
        <v>2362</v>
      </c>
      <c r="AM45" s="76" t="s">
        <v>2362</v>
      </c>
      <c r="AN45" s="76"/>
    </row>
    <row r="46" spans="1:40" x14ac:dyDescent="0.3">
      <c r="A46" s="76" t="s">
        <v>2271</v>
      </c>
      <c r="B46" s="76" t="s">
        <v>2271</v>
      </c>
      <c r="C46" s="76" t="s">
        <v>2272</v>
      </c>
      <c r="D46" s="76" t="s">
        <v>665</v>
      </c>
      <c r="E46" s="76" t="s">
        <v>1116</v>
      </c>
      <c r="F46" s="76" t="s">
        <v>2273</v>
      </c>
      <c r="G46" s="76" t="s">
        <v>3</v>
      </c>
      <c r="H46" s="76" t="s">
        <v>2273</v>
      </c>
      <c r="I46" s="76" t="s">
        <v>2273</v>
      </c>
      <c r="J46" s="77" t="s">
        <v>2363</v>
      </c>
      <c r="K46" s="77" t="s">
        <v>2363</v>
      </c>
      <c r="L46" s="77" t="s">
        <v>665</v>
      </c>
      <c r="M46" s="78"/>
      <c r="N46" s="76" t="s">
        <v>2275</v>
      </c>
      <c r="O46" s="76" t="s">
        <v>665</v>
      </c>
      <c r="P46" s="6"/>
      <c r="Q46" s="6" t="s">
        <v>665</v>
      </c>
      <c r="R46" s="6" t="s">
        <v>665</v>
      </c>
      <c r="S46" s="6" t="s">
        <v>665</v>
      </c>
      <c r="T46" s="76"/>
      <c r="U46" s="76"/>
      <c r="V46" s="78"/>
      <c r="W46" s="78"/>
      <c r="X46" s="78"/>
      <c r="Y46" s="78"/>
      <c r="Z46" s="79" t="s">
        <v>2273</v>
      </c>
      <c r="AA46" s="79"/>
      <c r="AB46" s="79"/>
      <c r="AC46" s="79"/>
      <c r="AD46" s="80"/>
      <c r="AE46" s="80"/>
      <c r="AF46" s="81" t="s">
        <v>665</v>
      </c>
      <c r="AG46" s="76"/>
      <c r="AH46" s="78"/>
      <c r="AI46" s="78"/>
      <c r="AJ46" s="78"/>
      <c r="AK46" s="76"/>
      <c r="AL46" s="76" t="s">
        <v>2364</v>
      </c>
      <c r="AM46" s="76" t="s">
        <v>2364</v>
      </c>
      <c r="AN46" s="76"/>
    </row>
    <row r="47" spans="1:40" x14ac:dyDescent="0.3">
      <c r="A47" s="76" t="s">
        <v>2271</v>
      </c>
      <c r="B47" s="76" t="s">
        <v>2271</v>
      </c>
      <c r="C47" s="76" t="s">
        <v>2272</v>
      </c>
      <c r="D47" s="76" t="s">
        <v>665</v>
      </c>
      <c r="E47" s="76" t="s">
        <v>1116</v>
      </c>
      <c r="F47" s="76" t="s">
        <v>2273</v>
      </c>
      <c r="G47" s="76" t="s">
        <v>3</v>
      </c>
      <c r="H47" s="76" t="s">
        <v>2273</v>
      </c>
      <c r="I47" s="76" t="s">
        <v>2273</v>
      </c>
      <c r="J47" s="77" t="s">
        <v>2365</v>
      </c>
      <c r="K47" s="77" t="s">
        <v>2365</v>
      </c>
      <c r="L47" s="77" t="s">
        <v>665</v>
      </c>
      <c r="M47" s="78"/>
      <c r="N47" s="76" t="s">
        <v>2275</v>
      </c>
      <c r="O47" s="76" t="s">
        <v>665</v>
      </c>
      <c r="P47" s="6"/>
      <c r="Q47" s="6" t="s">
        <v>665</v>
      </c>
      <c r="R47" s="6" t="s">
        <v>665</v>
      </c>
      <c r="S47" s="6" t="s">
        <v>665</v>
      </c>
      <c r="T47" s="76"/>
      <c r="U47" s="76"/>
      <c r="V47" s="78"/>
      <c r="W47" s="78"/>
      <c r="X47" s="78"/>
      <c r="Y47" s="78"/>
      <c r="Z47" s="79" t="s">
        <v>2273</v>
      </c>
      <c r="AA47" s="79"/>
      <c r="AB47" s="79"/>
      <c r="AC47" s="79"/>
      <c r="AD47" s="80"/>
      <c r="AE47" s="80"/>
      <c r="AF47" s="81" t="s">
        <v>665</v>
      </c>
      <c r="AG47" s="76"/>
      <c r="AH47" s="78"/>
      <c r="AI47" s="78"/>
      <c r="AJ47" s="78"/>
      <c r="AK47" s="76"/>
      <c r="AL47" s="76" t="s">
        <v>2366</v>
      </c>
      <c r="AM47" s="76" t="s">
        <v>2366</v>
      </c>
      <c r="AN47" s="76"/>
    </row>
    <row r="48" spans="1:40" x14ac:dyDescent="0.3">
      <c r="A48" s="76" t="s">
        <v>2271</v>
      </c>
      <c r="B48" s="76" t="s">
        <v>2271</v>
      </c>
      <c r="C48" s="76" t="s">
        <v>2272</v>
      </c>
      <c r="D48" s="76" t="s">
        <v>665</v>
      </c>
      <c r="E48" s="76" t="s">
        <v>1116</v>
      </c>
      <c r="F48" s="76" t="s">
        <v>2273</v>
      </c>
      <c r="G48" s="76" t="s">
        <v>3</v>
      </c>
      <c r="H48" s="76" t="s">
        <v>2273</v>
      </c>
      <c r="I48" s="76" t="s">
        <v>2273</v>
      </c>
      <c r="J48" s="77" t="s">
        <v>2367</v>
      </c>
      <c r="K48" s="77" t="s">
        <v>2367</v>
      </c>
      <c r="L48" s="77" t="s">
        <v>665</v>
      </c>
      <c r="M48" s="78"/>
      <c r="N48" s="76" t="s">
        <v>2275</v>
      </c>
      <c r="O48" s="76" t="s">
        <v>665</v>
      </c>
      <c r="P48" s="6"/>
      <c r="Q48" s="6" t="s">
        <v>665</v>
      </c>
      <c r="R48" s="6" t="s">
        <v>665</v>
      </c>
      <c r="S48" s="6" t="s">
        <v>665</v>
      </c>
      <c r="T48" s="76"/>
      <c r="U48" s="76"/>
      <c r="V48" s="78"/>
      <c r="W48" s="78"/>
      <c r="X48" s="78"/>
      <c r="Y48" s="78"/>
      <c r="Z48" s="79" t="s">
        <v>2273</v>
      </c>
      <c r="AA48" s="79"/>
      <c r="AB48" s="79"/>
      <c r="AC48" s="79"/>
      <c r="AD48" s="80"/>
      <c r="AE48" s="80"/>
      <c r="AF48" s="81" t="s">
        <v>665</v>
      </c>
      <c r="AG48" s="76"/>
      <c r="AH48" s="78"/>
      <c r="AI48" s="78"/>
      <c r="AJ48" s="78"/>
      <c r="AK48" s="76"/>
      <c r="AL48" s="76" t="s">
        <v>2368</v>
      </c>
      <c r="AM48" s="76" t="s">
        <v>2368</v>
      </c>
      <c r="AN48" s="76"/>
    </row>
    <row r="49" spans="1:40" x14ac:dyDescent="0.3">
      <c r="A49" s="76" t="s">
        <v>2271</v>
      </c>
      <c r="B49" s="76" t="s">
        <v>2271</v>
      </c>
      <c r="C49" s="76" t="s">
        <v>2272</v>
      </c>
      <c r="D49" s="76" t="s">
        <v>665</v>
      </c>
      <c r="E49" s="76" t="s">
        <v>1116</v>
      </c>
      <c r="F49" s="76" t="s">
        <v>2273</v>
      </c>
      <c r="G49" s="76" t="s">
        <v>3</v>
      </c>
      <c r="H49" s="76" t="s">
        <v>2273</v>
      </c>
      <c r="I49" s="76" t="s">
        <v>2273</v>
      </c>
      <c r="J49" s="77" t="s">
        <v>2369</v>
      </c>
      <c r="K49" s="77" t="s">
        <v>2369</v>
      </c>
      <c r="L49" s="77" t="s">
        <v>665</v>
      </c>
      <c r="M49" s="78"/>
      <c r="N49" s="76" t="s">
        <v>2275</v>
      </c>
      <c r="O49" s="76" t="s">
        <v>665</v>
      </c>
      <c r="P49" s="6"/>
      <c r="Q49" s="6" t="s">
        <v>665</v>
      </c>
      <c r="R49" s="6" t="s">
        <v>665</v>
      </c>
      <c r="S49" s="6" t="s">
        <v>665</v>
      </c>
      <c r="T49" s="76"/>
      <c r="U49" s="76"/>
      <c r="V49" s="78"/>
      <c r="W49" s="78"/>
      <c r="X49" s="78"/>
      <c r="Y49" s="78"/>
      <c r="Z49" s="79" t="s">
        <v>2273</v>
      </c>
      <c r="AA49" s="79"/>
      <c r="AB49" s="79"/>
      <c r="AC49" s="79"/>
      <c r="AD49" s="80"/>
      <c r="AE49" s="80"/>
      <c r="AF49" s="81" t="s">
        <v>665</v>
      </c>
      <c r="AG49" s="76"/>
      <c r="AH49" s="78"/>
      <c r="AI49" s="78"/>
      <c r="AJ49" s="78"/>
      <c r="AK49" s="76"/>
      <c r="AL49" s="76" t="s">
        <v>2370</v>
      </c>
      <c r="AM49" s="76" t="s">
        <v>2370</v>
      </c>
      <c r="AN49" s="76"/>
    </row>
    <row r="50" spans="1:40" x14ac:dyDescent="0.3">
      <c r="A50" s="76" t="s">
        <v>2271</v>
      </c>
      <c r="B50" s="76" t="s">
        <v>2271</v>
      </c>
      <c r="C50" s="76" t="s">
        <v>2272</v>
      </c>
      <c r="D50" s="76" t="s">
        <v>665</v>
      </c>
      <c r="E50" s="76" t="s">
        <v>1116</v>
      </c>
      <c r="F50" s="76" t="s">
        <v>2273</v>
      </c>
      <c r="G50" s="76" t="s">
        <v>3</v>
      </c>
      <c r="H50" s="76" t="s">
        <v>2273</v>
      </c>
      <c r="I50" s="76" t="s">
        <v>2273</v>
      </c>
      <c r="J50" s="77" t="s">
        <v>2371</v>
      </c>
      <c r="K50" s="77" t="s">
        <v>2371</v>
      </c>
      <c r="L50" s="77" t="s">
        <v>665</v>
      </c>
      <c r="M50" s="78"/>
      <c r="N50" s="76" t="s">
        <v>2275</v>
      </c>
      <c r="O50" s="76" t="s">
        <v>665</v>
      </c>
      <c r="P50" s="6"/>
      <c r="Q50" s="6" t="s">
        <v>665</v>
      </c>
      <c r="R50" s="6" t="s">
        <v>665</v>
      </c>
      <c r="S50" s="6" t="s">
        <v>665</v>
      </c>
      <c r="T50" s="76"/>
      <c r="U50" s="76"/>
      <c r="V50" s="78"/>
      <c r="W50" s="78"/>
      <c r="X50" s="78"/>
      <c r="Y50" s="78"/>
      <c r="Z50" s="79" t="s">
        <v>2273</v>
      </c>
      <c r="AA50" s="79"/>
      <c r="AB50" s="79"/>
      <c r="AC50" s="79"/>
      <c r="AD50" s="80"/>
      <c r="AE50" s="80"/>
      <c r="AF50" s="81" t="s">
        <v>665</v>
      </c>
      <c r="AG50" s="76"/>
      <c r="AH50" s="78"/>
      <c r="AI50" s="78"/>
      <c r="AJ50" s="78"/>
      <c r="AK50" s="76"/>
      <c r="AL50" s="76" t="s">
        <v>2372</v>
      </c>
      <c r="AM50" s="76" t="s">
        <v>2372</v>
      </c>
      <c r="AN50" s="76"/>
    </row>
    <row r="51" spans="1:40" x14ac:dyDescent="0.3">
      <c r="A51" s="76" t="s">
        <v>2271</v>
      </c>
      <c r="B51" s="76" t="s">
        <v>2271</v>
      </c>
      <c r="C51" s="76" t="s">
        <v>2272</v>
      </c>
      <c r="D51" s="76" t="s">
        <v>665</v>
      </c>
      <c r="E51" s="76" t="s">
        <v>1116</v>
      </c>
      <c r="F51" s="76" t="s">
        <v>2273</v>
      </c>
      <c r="G51" s="76" t="s">
        <v>3</v>
      </c>
      <c r="H51" s="76" t="s">
        <v>2273</v>
      </c>
      <c r="I51" s="76" t="s">
        <v>2273</v>
      </c>
      <c r="J51" s="77" t="s">
        <v>2373</v>
      </c>
      <c r="K51" s="77" t="s">
        <v>2373</v>
      </c>
      <c r="L51" s="77" t="s">
        <v>665</v>
      </c>
      <c r="M51" s="78"/>
      <c r="N51" s="76" t="s">
        <v>2275</v>
      </c>
      <c r="O51" s="76" t="s">
        <v>665</v>
      </c>
      <c r="P51" s="6"/>
      <c r="Q51" s="6" t="s">
        <v>665</v>
      </c>
      <c r="R51" s="6" t="s">
        <v>665</v>
      </c>
      <c r="S51" s="6" t="s">
        <v>665</v>
      </c>
      <c r="T51" s="76"/>
      <c r="U51" s="76"/>
      <c r="V51" s="78"/>
      <c r="W51" s="78"/>
      <c r="X51" s="78"/>
      <c r="Y51" s="78"/>
      <c r="Z51" s="79" t="s">
        <v>2273</v>
      </c>
      <c r="AA51" s="79"/>
      <c r="AB51" s="79"/>
      <c r="AC51" s="79"/>
      <c r="AD51" s="80"/>
      <c r="AE51" s="80"/>
      <c r="AF51" s="81" t="s">
        <v>665</v>
      </c>
      <c r="AG51" s="76"/>
      <c r="AH51" s="78"/>
      <c r="AI51" s="78"/>
      <c r="AJ51" s="78"/>
      <c r="AK51" s="76"/>
      <c r="AL51" s="76" t="s">
        <v>2374</v>
      </c>
      <c r="AM51" s="76" t="s">
        <v>2374</v>
      </c>
      <c r="AN51" s="76"/>
    </row>
    <row r="52" spans="1:40" x14ac:dyDescent="0.3">
      <c r="A52" s="76" t="s">
        <v>2271</v>
      </c>
      <c r="B52" s="76" t="s">
        <v>2271</v>
      </c>
      <c r="C52" s="76" t="s">
        <v>2272</v>
      </c>
      <c r="D52" s="76" t="s">
        <v>665</v>
      </c>
      <c r="E52" s="76" t="s">
        <v>1116</v>
      </c>
      <c r="F52" s="76" t="s">
        <v>2273</v>
      </c>
      <c r="G52" s="76" t="s">
        <v>3</v>
      </c>
      <c r="H52" s="76" t="s">
        <v>2273</v>
      </c>
      <c r="I52" s="76" t="s">
        <v>2273</v>
      </c>
      <c r="J52" s="77" t="s">
        <v>2375</v>
      </c>
      <c r="K52" s="77" t="s">
        <v>2375</v>
      </c>
      <c r="L52" s="77" t="s">
        <v>665</v>
      </c>
      <c r="M52" s="78"/>
      <c r="N52" s="76" t="s">
        <v>2275</v>
      </c>
      <c r="O52" s="76" t="s">
        <v>665</v>
      </c>
      <c r="P52" s="6"/>
      <c r="Q52" s="6" t="s">
        <v>665</v>
      </c>
      <c r="R52" s="6" t="s">
        <v>665</v>
      </c>
      <c r="S52" s="6" t="s">
        <v>665</v>
      </c>
      <c r="T52" s="76"/>
      <c r="U52" s="76"/>
      <c r="V52" s="78"/>
      <c r="W52" s="78"/>
      <c r="X52" s="78"/>
      <c r="Y52" s="78"/>
      <c r="Z52" s="79" t="s">
        <v>2273</v>
      </c>
      <c r="AA52" s="79"/>
      <c r="AB52" s="79"/>
      <c r="AC52" s="79"/>
      <c r="AD52" s="80"/>
      <c r="AE52" s="80"/>
      <c r="AF52" s="81" t="s">
        <v>665</v>
      </c>
      <c r="AG52" s="76"/>
      <c r="AH52" s="78"/>
      <c r="AI52" s="78"/>
      <c r="AJ52" s="78"/>
      <c r="AK52" s="76"/>
      <c r="AL52" s="76" t="s">
        <v>2376</v>
      </c>
      <c r="AM52" s="76" t="s">
        <v>2376</v>
      </c>
      <c r="AN52" s="76"/>
    </row>
    <row r="53" spans="1:40" x14ac:dyDescent="0.3">
      <c r="A53" s="76" t="s">
        <v>2271</v>
      </c>
      <c r="B53" s="76" t="s">
        <v>2271</v>
      </c>
      <c r="C53" s="76" t="s">
        <v>2272</v>
      </c>
      <c r="D53" s="76" t="s">
        <v>665</v>
      </c>
      <c r="E53" s="76" t="s">
        <v>1116</v>
      </c>
      <c r="F53" s="76" t="s">
        <v>2273</v>
      </c>
      <c r="G53" s="76" t="s">
        <v>3</v>
      </c>
      <c r="H53" s="76" t="s">
        <v>2273</v>
      </c>
      <c r="I53" s="76" t="s">
        <v>2273</v>
      </c>
      <c r="J53" s="77" t="s">
        <v>2377</v>
      </c>
      <c r="K53" s="77" t="s">
        <v>2377</v>
      </c>
      <c r="L53" s="77" t="s">
        <v>665</v>
      </c>
      <c r="M53" s="78"/>
      <c r="N53" s="76" t="s">
        <v>2275</v>
      </c>
      <c r="O53" s="76" t="s">
        <v>665</v>
      </c>
      <c r="P53" s="6"/>
      <c r="Q53" s="6" t="s">
        <v>665</v>
      </c>
      <c r="R53" s="6" t="s">
        <v>665</v>
      </c>
      <c r="S53" s="6" t="s">
        <v>665</v>
      </c>
      <c r="T53" s="76"/>
      <c r="U53" s="76"/>
      <c r="V53" s="78"/>
      <c r="W53" s="78"/>
      <c r="X53" s="78"/>
      <c r="Y53" s="78"/>
      <c r="Z53" s="79" t="s">
        <v>2273</v>
      </c>
      <c r="AA53" s="79"/>
      <c r="AB53" s="79"/>
      <c r="AC53" s="79"/>
      <c r="AD53" s="80"/>
      <c r="AE53" s="80"/>
      <c r="AF53" s="81" t="s">
        <v>665</v>
      </c>
      <c r="AG53" s="76"/>
      <c r="AH53" s="78"/>
      <c r="AI53" s="78"/>
      <c r="AJ53" s="78"/>
      <c r="AK53" s="76"/>
      <c r="AL53" s="76" t="s">
        <v>2378</v>
      </c>
      <c r="AM53" s="76" t="s">
        <v>2378</v>
      </c>
      <c r="AN53" s="76"/>
    </row>
    <row r="54" spans="1:40" s="129" customFormat="1" x14ac:dyDescent="0.3">
      <c r="A54" s="76" t="s">
        <v>2271</v>
      </c>
      <c r="B54" s="76" t="s">
        <v>2271</v>
      </c>
      <c r="C54" s="76" t="s">
        <v>2272</v>
      </c>
      <c r="D54" s="76" t="s">
        <v>665</v>
      </c>
      <c r="E54" s="76" t="s">
        <v>1116</v>
      </c>
      <c r="F54" s="76" t="s">
        <v>2273</v>
      </c>
      <c r="G54" s="76" t="s">
        <v>3</v>
      </c>
      <c r="H54" s="76" t="s">
        <v>2273</v>
      </c>
      <c r="I54" s="76" t="s">
        <v>2273</v>
      </c>
      <c r="J54" s="77" t="s">
        <v>2379</v>
      </c>
      <c r="K54" s="77" t="s">
        <v>2379</v>
      </c>
      <c r="L54" s="77" t="s">
        <v>665</v>
      </c>
      <c r="M54" s="78"/>
      <c r="N54" s="76" t="s">
        <v>2275</v>
      </c>
      <c r="O54" s="76" t="s">
        <v>665</v>
      </c>
      <c r="P54" s="6"/>
      <c r="Q54" s="6" t="s">
        <v>665</v>
      </c>
      <c r="R54" s="6" t="s">
        <v>665</v>
      </c>
      <c r="S54" s="6" t="s">
        <v>665</v>
      </c>
      <c r="T54" s="76"/>
      <c r="U54" s="76"/>
      <c r="V54" s="78"/>
      <c r="W54" s="78"/>
      <c r="X54" s="78"/>
      <c r="Y54" s="78"/>
      <c r="Z54" s="79" t="s">
        <v>2273</v>
      </c>
      <c r="AA54" s="79"/>
      <c r="AB54" s="79"/>
      <c r="AC54" s="79"/>
      <c r="AD54" s="80"/>
      <c r="AE54" s="80"/>
      <c r="AF54" s="81" t="s">
        <v>665</v>
      </c>
      <c r="AG54" s="76"/>
      <c r="AH54" s="78"/>
      <c r="AI54" s="78"/>
      <c r="AJ54" s="78"/>
      <c r="AK54" s="76"/>
      <c r="AL54" s="76" t="s">
        <v>2380</v>
      </c>
      <c r="AM54" s="76" t="s">
        <v>2380</v>
      </c>
      <c r="AN54" s="76"/>
    </row>
    <row r="55" spans="1:40" x14ac:dyDescent="0.3">
      <c r="A55" s="76" t="s">
        <v>2271</v>
      </c>
      <c r="B55" s="76" t="s">
        <v>2271</v>
      </c>
      <c r="C55" s="76" t="s">
        <v>2272</v>
      </c>
      <c r="D55" s="76" t="s">
        <v>665</v>
      </c>
      <c r="E55" s="76" t="s">
        <v>1116</v>
      </c>
      <c r="F55" s="76" t="s">
        <v>2273</v>
      </c>
      <c r="G55" s="76" t="s">
        <v>3</v>
      </c>
      <c r="H55" s="76" t="s">
        <v>2273</v>
      </c>
      <c r="I55" s="76" t="s">
        <v>2273</v>
      </c>
      <c r="J55" s="77" t="s">
        <v>2381</v>
      </c>
      <c r="K55" s="77" t="s">
        <v>2381</v>
      </c>
      <c r="L55" s="77" t="s">
        <v>665</v>
      </c>
      <c r="M55" s="78"/>
      <c r="N55" s="76" t="s">
        <v>2275</v>
      </c>
      <c r="O55" s="76" t="s">
        <v>665</v>
      </c>
      <c r="P55" s="6"/>
      <c r="Q55" s="6" t="s">
        <v>665</v>
      </c>
      <c r="R55" s="6" t="s">
        <v>665</v>
      </c>
      <c r="S55" s="6" t="s">
        <v>665</v>
      </c>
      <c r="T55" s="76"/>
      <c r="U55" s="76"/>
      <c r="V55" s="78"/>
      <c r="W55" s="78"/>
      <c r="X55" s="78"/>
      <c r="Y55" s="78"/>
      <c r="Z55" s="79" t="s">
        <v>2273</v>
      </c>
      <c r="AA55" s="79"/>
      <c r="AB55" s="79"/>
      <c r="AC55" s="79"/>
      <c r="AD55" s="80"/>
      <c r="AE55" s="80"/>
      <c r="AF55" s="81" t="s">
        <v>665</v>
      </c>
      <c r="AG55" s="76"/>
      <c r="AH55" s="78"/>
      <c r="AI55" s="78"/>
      <c r="AJ55" s="78"/>
      <c r="AK55" s="76"/>
      <c r="AL55" s="76" t="s">
        <v>2382</v>
      </c>
      <c r="AM55" s="76" t="s">
        <v>2382</v>
      </c>
      <c r="AN55" s="76"/>
    </row>
    <row r="56" spans="1:40" x14ac:dyDescent="0.3">
      <c r="A56" s="76" t="s">
        <v>2271</v>
      </c>
      <c r="B56" s="76" t="s">
        <v>2271</v>
      </c>
      <c r="C56" s="76" t="s">
        <v>2272</v>
      </c>
      <c r="D56" s="76" t="s">
        <v>665</v>
      </c>
      <c r="E56" s="76" t="s">
        <v>1116</v>
      </c>
      <c r="F56" s="76" t="s">
        <v>2273</v>
      </c>
      <c r="G56" s="76" t="s">
        <v>3</v>
      </c>
      <c r="H56" s="76" t="s">
        <v>2273</v>
      </c>
      <c r="I56" s="76" t="s">
        <v>2273</v>
      </c>
      <c r="J56" s="77" t="s">
        <v>2383</v>
      </c>
      <c r="K56" s="77" t="s">
        <v>2383</v>
      </c>
      <c r="L56" s="77" t="s">
        <v>665</v>
      </c>
      <c r="M56" s="78"/>
      <c r="N56" s="76" t="s">
        <v>2275</v>
      </c>
      <c r="O56" s="76" t="s">
        <v>665</v>
      </c>
      <c r="P56" s="6"/>
      <c r="Q56" s="6" t="s">
        <v>665</v>
      </c>
      <c r="R56" s="6" t="s">
        <v>665</v>
      </c>
      <c r="S56" s="6" t="s">
        <v>665</v>
      </c>
      <c r="T56" s="76"/>
      <c r="U56" s="76"/>
      <c r="V56" s="78"/>
      <c r="W56" s="78"/>
      <c r="X56" s="78"/>
      <c r="Y56" s="78"/>
      <c r="Z56" s="79" t="s">
        <v>2273</v>
      </c>
      <c r="AA56" s="79"/>
      <c r="AB56" s="79"/>
      <c r="AC56" s="79"/>
      <c r="AD56" s="80"/>
      <c r="AE56" s="80"/>
      <c r="AF56" s="81" t="s">
        <v>665</v>
      </c>
      <c r="AG56" s="76"/>
      <c r="AH56" s="78"/>
      <c r="AI56" s="78"/>
      <c r="AJ56" s="78"/>
      <c r="AK56" s="76"/>
      <c r="AL56" s="76" t="s">
        <v>2384</v>
      </c>
      <c r="AM56" s="76" t="s">
        <v>2384</v>
      </c>
      <c r="AN56" s="76"/>
    </row>
    <row r="57" spans="1:40" x14ac:dyDescent="0.3">
      <c r="A57" s="76" t="s">
        <v>2271</v>
      </c>
      <c r="B57" s="76" t="s">
        <v>2271</v>
      </c>
      <c r="C57" s="76" t="s">
        <v>2272</v>
      </c>
      <c r="D57" s="76" t="s">
        <v>665</v>
      </c>
      <c r="E57" s="76" t="s">
        <v>1116</v>
      </c>
      <c r="F57" s="76" t="s">
        <v>2273</v>
      </c>
      <c r="G57" s="76" t="s">
        <v>3</v>
      </c>
      <c r="H57" s="76" t="s">
        <v>2273</v>
      </c>
      <c r="I57" s="76" t="s">
        <v>2273</v>
      </c>
      <c r="J57" s="77" t="s">
        <v>2385</v>
      </c>
      <c r="K57" s="77" t="s">
        <v>2385</v>
      </c>
      <c r="L57" s="77" t="s">
        <v>665</v>
      </c>
      <c r="M57" s="78"/>
      <c r="N57" s="76" t="s">
        <v>2275</v>
      </c>
      <c r="O57" s="76" t="s">
        <v>665</v>
      </c>
      <c r="P57" s="6"/>
      <c r="Q57" s="6" t="s">
        <v>665</v>
      </c>
      <c r="R57" s="6" t="s">
        <v>665</v>
      </c>
      <c r="S57" s="6" t="s">
        <v>665</v>
      </c>
      <c r="T57" s="76"/>
      <c r="U57" s="76"/>
      <c r="V57" s="78"/>
      <c r="W57" s="78"/>
      <c r="X57" s="78"/>
      <c r="Y57" s="78"/>
      <c r="Z57" s="79" t="s">
        <v>2273</v>
      </c>
      <c r="AA57" s="79"/>
      <c r="AB57" s="79"/>
      <c r="AC57" s="79"/>
      <c r="AD57" s="80"/>
      <c r="AE57" s="80"/>
      <c r="AF57" s="81" t="s">
        <v>665</v>
      </c>
      <c r="AG57" s="76"/>
      <c r="AH57" s="78"/>
      <c r="AI57" s="78"/>
      <c r="AJ57" s="78"/>
      <c r="AK57" s="76"/>
      <c r="AL57" s="76" t="s">
        <v>2386</v>
      </c>
      <c r="AM57" s="76" t="s">
        <v>2386</v>
      </c>
      <c r="AN57" s="76"/>
    </row>
    <row r="58" spans="1:40" s="129" customFormat="1" x14ac:dyDescent="0.3">
      <c r="A58" s="76" t="s">
        <v>2271</v>
      </c>
      <c r="B58" s="76" t="s">
        <v>2271</v>
      </c>
      <c r="C58" s="76" t="s">
        <v>2272</v>
      </c>
      <c r="D58" s="76" t="s">
        <v>665</v>
      </c>
      <c r="E58" s="76" t="s">
        <v>1116</v>
      </c>
      <c r="F58" s="76" t="s">
        <v>2273</v>
      </c>
      <c r="G58" s="76" t="s">
        <v>3</v>
      </c>
      <c r="H58" s="76" t="s">
        <v>2273</v>
      </c>
      <c r="I58" s="76" t="s">
        <v>2273</v>
      </c>
      <c r="J58" s="77" t="s">
        <v>2387</v>
      </c>
      <c r="K58" s="77" t="s">
        <v>2387</v>
      </c>
      <c r="L58" s="77" t="s">
        <v>665</v>
      </c>
      <c r="M58" s="78"/>
      <c r="N58" s="76" t="s">
        <v>2275</v>
      </c>
      <c r="O58" s="76" t="s">
        <v>665</v>
      </c>
      <c r="P58" s="6"/>
      <c r="Q58" s="6" t="s">
        <v>665</v>
      </c>
      <c r="R58" s="6" t="s">
        <v>665</v>
      </c>
      <c r="S58" s="6" t="s">
        <v>665</v>
      </c>
      <c r="T58" s="76"/>
      <c r="U58" s="76"/>
      <c r="V58" s="78"/>
      <c r="W58" s="78"/>
      <c r="X58" s="78"/>
      <c r="Y58" s="78"/>
      <c r="Z58" s="79" t="s">
        <v>2273</v>
      </c>
      <c r="AA58" s="79"/>
      <c r="AB58" s="79"/>
      <c r="AC58" s="79"/>
      <c r="AD58" s="80"/>
      <c r="AE58" s="80"/>
      <c r="AF58" s="81" t="s">
        <v>665</v>
      </c>
      <c r="AG58" s="76"/>
      <c r="AH58" s="78"/>
      <c r="AI58" s="78"/>
      <c r="AJ58" s="78"/>
      <c r="AK58" s="76"/>
      <c r="AL58" s="76" t="s">
        <v>2388</v>
      </c>
      <c r="AM58" s="76" t="s">
        <v>2388</v>
      </c>
      <c r="AN58" s="76"/>
    </row>
    <row r="59" spans="1:40" x14ac:dyDescent="0.3">
      <c r="A59" s="76" t="s">
        <v>2271</v>
      </c>
      <c r="B59" s="76" t="s">
        <v>2271</v>
      </c>
      <c r="C59" s="76" t="s">
        <v>2272</v>
      </c>
      <c r="D59" s="76" t="s">
        <v>665</v>
      </c>
      <c r="E59" s="76" t="s">
        <v>1116</v>
      </c>
      <c r="F59" s="76" t="s">
        <v>2273</v>
      </c>
      <c r="G59" s="76" t="s">
        <v>3</v>
      </c>
      <c r="H59" s="76" t="s">
        <v>2273</v>
      </c>
      <c r="I59" s="76" t="s">
        <v>2273</v>
      </c>
      <c r="J59" s="77" t="s">
        <v>2389</v>
      </c>
      <c r="K59" s="77" t="s">
        <v>2389</v>
      </c>
      <c r="L59" s="77" t="s">
        <v>665</v>
      </c>
      <c r="M59" s="78"/>
      <c r="N59" s="76" t="s">
        <v>2275</v>
      </c>
      <c r="O59" s="76" t="s">
        <v>665</v>
      </c>
      <c r="P59" s="6"/>
      <c r="Q59" s="6" t="s">
        <v>665</v>
      </c>
      <c r="R59" s="6" t="s">
        <v>665</v>
      </c>
      <c r="S59" s="6" t="s">
        <v>665</v>
      </c>
      <c r="T59" s="76"/>
      <c r="U59" s="76"/>
      <c r="V59" s="78"/>
      <c r="W59" s="78"/>
      <c r="X59" s="78"/>
      <c r="Y59" s="78"/>
      <c r="Z59" s="79" t="s">
        <v>2273</v>
      </c>
      <c r="AA59" s="79"/>
      <c r="AB59" s="79"/>
      <c r="AC59" s="79"/>
      <c r="AD59" s="80"/>
      <c r="AE59" s="80"/>
      <c r="AF59" s="81" t="s">
        <v>665</v>
      </c>
      <c r="AG59" s="76"/>
      <c r="AH59" s="78"/>
      <c r="AI59" s="78"/>
      <c r="AJ59" s="78"/>
      <c r="AK59" s="76"/>
      <c r="AL59" s="76" t="s">
        <v>2390</v>
      </c>
      <c r="AM59" s="76" t="s">
        <v>2390</v>
      </c>
      <c r="AN59" s="76"/>
    </row>
    <row r="60" spans="1:40" x14ac:dyDescent="0.3">
      <c r="A60" s="76" t="s">
        <v>2271</v>
      </c>
      <c r="B60" s="76" t="s">
        <v>2271</v>
      </c>
      <c r="C60" s="76" t="s">
        <v>2272</v>
      </c>
      <c r="D60" s="76" t="s">
        <v>665</v>
      </c>
      <c r="E60" s="76" t="s">
        <v>1116</v>
      </c>
      <c r="F60" s="76" t="s">
        <v>2273</v>
      </c>
      <c r="G60" s="76" t="s">
        <v>3</v>
      </c>
      <c r="H60" s="76" t="s">
        <v>2273</v>
      </c>
      <c r="I60" s="76" t="s">
        <v>2273</v>
      </c>
      <c r="J60" s="77" t="s">
        <v>2391</v>
      </c>
      <c r="K60" s="77" t="s">
        <v>2391</v>
      </c>
      <c r="L60" s="77" t="s">
        <v>665</v>
      </c>
      <c r="M60" s="78"/>
      <c r="N60" s="76" t="s">
        <v>2275</v>
      </c>
      <c r="O60" s="76" t="s">
        <v>665</v>
      </c>
      <c r="P60" s="6"/>
      <c r="Q60" s="6" t="s">
        <v>665</v>
      </c>
      <c r="R60" s="6" t="s">
        <v>665</v>
      </c>
      <c r="S60" s="6" t="s">
        <v>665</v>
      </c>
      <c r="T60" s="76"/>
      <c r="U60" s="76"/>
      <c r="V60" s="78"/>
      <c r="W60" s="78"/>
      <c r="X60" s="78"/>
      <c r="Y60" s="78"/>
      <c r="Z60" s="79" t="s">
        <v>2273</v>
      </c>
      <c r="AA60" s="79"/>
      <c r="AB60" s="79"/>
      <c r="AC60" s="79"/>
      <c r="AD60" s="80"/>
      <c r="AE60" s="80"/>
      <c r="AF60" s="81" t="s">
        <v>665</v>
      </c>
      <c r="AG60" s="76"/>
      <c r="AH60" s="78"/>
      <c r="AI60" s="78"/>
      <c r="AJ60" s="78"/>
      <c r="AK60" s="76"/>
      <c r="AL60" s="76" t="s">
        <v>2392</v>
      </c>
      <c r="AM60" s="76" t="s">
        <v>2392</v>
      </c>
      <c r="AN60" s="76"/>
    </row>
    <row r="61" spans="1:40" s="129" customFormat="1" x14ac:dyDescent="0.3">
      <c r="A61" s="76" t="s">
        <v>2271</v>
      </c>
      <c r="B61" s="76" t="s">
        <v>2271</v>
      </c>
      <c r="C61" s="76" t="s">
        <v>2272</v>
      </c>
      <c r="D61" s="76" t="s">
        <v>665</v>
      </c>
      <c r="E61" s="76" t="s">
        <v>1116</v>
      </c>
      <c r="F61" s="76" t="s">
        <v>2273</v>
      </c>
      <c r="G61" s="76" t="s">
        <v>3</v>
      </c>
      <c r="H61" s="76" t="s">
        <v>2273</v>
      </c>
      <c r="I61" s="76" t="s">
        <v>2273</v>
      </c>
      <c r="J61" s="77" t="s">
        <v>2393</v>
      </c>
      <c r="K61" s="77" t="s">
        <v>2393</v>
      </c>
      <c r="L61" s="77" t="s">
        <v>665</v>
      </c>
      <c r="M61" s="78"/>
      <c r="N61" s="76" t="s">
        <v>2275</v>
      </c>
      <c r="O61" s="76" t="s">
        <v>665</v>
      </c>
      <c r="P61" s="6"/>
      <c r="Q61" s="6" t="s">
        <v>665</v>
      </c>
      <c r="R61" s="6" t="s">
        <v>665</v>
      </c>
      <c r="S61" s="6" t="s">
        <v>665</v>
      </c>
      <c r="T61" s="76"/>
      <c r="U61" s="76"/>
      <c r="V61" s="78"/>
      <c r="W61" s="78"/>
      <c r="X61" s="78"/>
      <c r="Y61" s="78"/>
      <c r="Z61" s="79" t="s">
        <v>2273</v>
      </c>
      <c r="AA61" s="79"/>
      <c r="AB61" s="79"/>
      <c r="AC61" s="79"/>
      <c r="AD61" s="80"/>
      <c r="AE61" s="80"/>
      <c r="AF61" s="81" t="s">
        <v>665</v>
      </c>
      <c r="AG61" s="76"/>
      <c r="AH61" s="78"/>
      <c r="AI61" s="78"/>
      <c r="AJ61" s="78"/>
      <c r="AK61" s="76"/>
      <c r="AL61" s="76" t="s">
        <v>2394</v>
      </c>
      <c r="AM61" s="76" t="s">
        <v>2394</v>
      </c>
      <c r="AN61" s="76"/>
    </row>
    <row r="62" spans="1:40" x14ac:dyDescent="0.3">
      <c r="A62" s="76" t="s">
        <v>2271</v>
      </c>
      <c r="B62" s="76" t="s">
        <v>2271</v>
      </c>
      <c r="C62" s="76" t="s">
        <v>2272</v>
      </c>
      <c r="D62" s="76" t="s">
        <v>665</v>
      </c>
      <c r="E62" s="76" t="s">
        <v>1116</v>
      </c>
      <c r="F62" s="76" t="s">
        <v>2273</v>
      </c>
      <c r="G62" s="76" t="s">
        <v>3</v>
      </c>
      <c r="H62" s="76" t="s">
        <v>2273</v>
      </c>
      <c r="I62" s="76" t="s">
        <v>2273</v>
      </c>
      <c r="J62" s="77" t="s">
        <v>2395</v>
      </c>
      <c r="K62" s="77" t="s">
        <v>2395</v>
      </c>
      <c r="L62" s="77" t="s">
        <v>665</v>
      </c>
      <c r="M62" s="78"/>
      <c r="N62" s="76" t="s">
        <v>2275</v>
      </c>
      <c r="O62" s="76" t="s">
        <v>665</v>
      </c>
      <c r="P62" s="6"/>
      <c r="Q62" s="6" t="s">
        <v>665</v>
      </c>
      <c r="R62" s="6" t="s">
        <v>665</v>
      </c>
      <c r="S62" s="6" t="s">
        <v>665</v>
      </c>
      <c r="T62" s="76"/>
      <c r="U62" s="76"/>
      <c r="V62" s="78"/>
      <c r="W62" s="78"/>
      <c r="X62" s="78"/>
      <c r="Y62" s="78"/>
      <c r="Z62" s="79" t="s">
        <v>2273</v>
      </c>
      <c r="AA62" s="79"/>
      <c r="AB62" s="79"/>
      <c r="AC62" s="79"/>
      <c r="AD62" s="80"/>
      <c r="AE62" s="80"/>
      <c r="AF62" s="81" t="s">
        <v>665</v>
      </c>
      <c r="AG62" s="76"/>
      <c r="AH62" s="78"/>
      <c r="AI62" s="78"/>
      <c r="AJ62" s="78"/>
      <c r="AK62" s="76"/>
      <c r="AL62" s="76" t="s">
        <v>2396</v>
      </c>
      <c r="AM62" s="76" t="s">
        <v>2396</v>
      </c>
      <c r="AN62" s="76"/>
    </row>
    <row r="63" spans="1:40" x14ac:dyDescent="0.3">
      <c r="A63" s="76" t="s">
        <v>2271</v>
      </c>
      <c r="B63" s="76" t="s">
        <v>2271</v>
      </c>
      <c r="C63" s="76" t="s">
        <v>2272</v>
      </c>
      <c r="D63" s="76" t="s">
        <v>665</v>
      </c>
      <c r="E63" s="76" t="s">
        <v>1116</v>
      </c>
      <c r="F63" s="76" t="s">
        <v>2273</v>
      </c>
      <c r="G63" s="76" t="s">
        <v>3</v>
      </c>
      <c r="H63" s="76" t="s">
        <v>2273</v>
      </c>
      <c r="I63" s="76" t="s">
        <v>2273</v>
      </c>
      <c r="J63" s="77" t="s">
        <v>2397</v>
      </c>
      <c r="K63" s="77" t="s">
        <v>2397</v>
      </c>
      <c r="L63" s="77" t="s">
        <v>665</v>
      </c>
      <c r="M63" s="78"/>
      <c r="N63" s="76" t="s">
        <v>2275</v>
      </c>
      <c r="O63" s="76" t="s">
        <v>665</v>
      </c>
      <c r="P63" s="6"/>
      <c r="Q63" s="6" t="s">
        <v>665</v>
      </c>
      <c r="R63" s="6" t="s">
        <v>665</v>
      </c>
      <c r="S63" s="6" t="s">
        <v>665</v>
      </c>
      <c r="T63" s="76"/>
      <c r="U63" s="76"/>
      <c r="V63" s="78"/>
      <c r="W63" s="78"/>
      <c r="X63" s="78"/>
      <c r="Y63" s="78"/>
      <c r="Z63" s="79" t="s">
        <v>2273</v>
      </c>
      <c r="AA63" s="79"/>
      <c r="AB63" s="79"/>
      <c r="AC63" s="79"/>
      <c r="AD63" s="80"/>
      <c r="AE63" s="80"/>
      <c r="AF63" s="81" t="s">
        <v>665</v>
      </c>
      <c r="AG63" s="76"/>
      <c r="AH63" s="78"/>
      <c r="AI63" s="78"/>
      <c r="AJ63" s="78"/>
      <c r="AK63" s="76"/>
      <c r="AL63" s="76" t="s">
        <v>2398</v>
      </c>
      <c r="AM63" s="76" t="s">
        <v>2398</v>
      </c>
      <c r="AN63" s="76"/>
    </row>
    <row r="64" spans="1:40" x14ac:dyDescent="0.3">
      <c r="A64" s="76" t="s">
        <v>2271</v>
      </c>
      <c r="B64" s="76" t="s">
        <v>2271</v>
      </c>
      <c r="C64" s="76" t="s">
        <v>2272</v>
      </c>
      <c r="D64" s="76" t="s">
        <v>665</v>
      </c>
      <c r="E64" s="76" t="s">
        <v>1116</v>
      </c>
      <c r="F64" s="76" t="s">
        <v>2273</v>
      </c>
      <c r="G64" s="76" t="s">
        <v>3</v>
      </c>
      <c r="H64" s="76" t="s">
        <v>2273</v>
      </c>
      <c r="I64" s="76" t="s">
        <v>2273</v>
      </c>
      <c r="J64" s="77" t="s">
        <v>2399</v>
      </c>
      <c r="K64" s="77" t="s">
        <v>2399</v>
      </c>
      <c r="L64" s="77" t="s">
        <v>665</v>
      </c>
      <c r="M64" s="78"/>
      <c r="N64" s="76" t="s">
        <v>2275</v>
      </c>
      <c r="O64" s="76" t="s">
        <v>665</v>
      </c>
      <c r="P64" s="6"/>
      <c r="Q64" s="6" t="s">
        <v>665</v>
      </c>
      <c r="R64" s="6" t="s">
        <v>665</v>
      </c>
      <c r="S64" s="6" t="s">
        <v>665</v>
      </c>
      <c r="T64" s="76"/>
      <c r="U64" s="76"/>
      <c r="V64" s="78"/>
      <c r="W64" s="78"/>
      <c r="X64" s="78"/>
      <c r="Y64" s="78"/>
      <c r="Z64" s="79" t="s">
        <v>2273</v>
      </c>
      <c r="AA64" s="79"/>
      <c r="AB64" s="79"/>
      <c r="AC64" s="79"/>
      <c r="AD64" s="80"/>
      <c r="AE64" s="80"/>
      <c r="AF64" s="81" t="s">
        <v>665</v>
      </c>
      <c r="AG64" s="76"/>
      <c r="AH64" s="78"/>
      <c r="AI64" s="78"/>
      <c r="AJ64" s="78"/>
      <c r="AK64" s="76"/>
      <c r="AL64" s="76" t="s">
        <v>2400</v>
      </c>
      <c r="AM64" s="76" t="s">
        <v>2400</v>
      </c>
      <c r="AN64" s="76"/>
    </row>
    <row r="65" spans="1:40" x14ac:dyDescent="0.3">
      <c r="A65" s="76" t="s">
        <v>2271</v>
      </c>
      <c r="B65" s="76" t="s">
        <v>2271</v>
      </c>
      <c r="C65" s="76" t="s">
        <v>2272</v>
      </c>
      <c r="D65" s="76" t="s">
        <v>665</v>
      </c>
      <c r="E65" s="76" t="s">
        <v>1116</v>
      </c>
      <c r="F65" s="76" t="s">
        <v>2273</v>
      </c>
      <c r="G65" s="76" t="s">
        <v>3</v>
      </c>
      <c r="H65" s="76" t="s">
        <v>2273</v>
      </c>
      <c r="I65" s="76" t="s">
        <v>2273</v>
      </c>
      <c r="J65" s="77" t="s">
        <v>2401</v>
      </c>
      <c r="K65" s="77" t="s">
        <v>2401</v>
      </c>
      <c r="L65" s="77" t="s">
        <v>665</v>
      </c>
      <c r="M65" s="78"/>
      <c r="N65" s="76" t="s">
        <v>2275</v>
      </c>
      <c r="O65" s="76" t="s">
        <v>665</v>
      </c>
      <c r="P65" s="6"/>
      <c r="Q65" s="6" t="s">
        <v>665</v>
      </c>
      <c r="R65" s="6" t="s">
        <v>665</v>
      </c>
      <c r="S65" s="6" t="s">
        <v>665</v>
      </c>
      <c r="T65" s="76"/>
      <c r="U65" s="76"/>
      <c r="V65" s="78"/>
      <c r="W65" s="78"/>
      <c r="X65" s="78"/>
      <c r="Y65" s="78"/>
      <c r="Z65" s="79" t="s">
        <v>2273</v>
      </c>
      <c r="AA65" s="79"/>
      <c r="AB65" s="79"/>
      <c r="AC65" s="79"/>
      <c r="AD65" s="80"/>
      <c r="AE65" s="80"/>
      <c r="AF65" s="81" t="s">
        <v>665</v>
      </c>
      <c r="AG65" s="76"/>
      <c r="AH65" s="78"/>
      <c r="AI65" s="78"/>
      <c r="AJ65" s="78"/>
      <c r="AK65" s="76"/>
      <c r="AL65" s="76" t="s">
        <v>2402</v>
      </c>
      <c r="AM65" s="76" t="s">
        <v>2402</v>
      </c>
      <c r="AN65" s="76"/>
    </row>
    <row r="66" spans="1:40" x14ac:dyDescent="0.3">
      <c r="A66" s="76" t="s">
        <v>2271</v>
      </c>
      <c r="B66" s="76" t="s">
        <v>2271</v>
      </c>
      <c r="C66" s="76" t="s">
        <v>2272</v>
      </c>
      <c r="D66" s="76" t="s">
        <v>665</v>
      </c>
      <c r="E66" s="76" t="s">
        <v>1116</v>
      </c>
      <c r="F66" s="76" t="s">
        <v>2273</v>
      </c>
      <c r="G66" s="76" t="s">
        <v>3</v>
      </c>
      <c r="H66" s="76" t="s">
        <v>2273</v>
      </c>
      <c r="I66" s="76" t="s">
        <v>2273</v>
      </c>
      <c r="J66" s="77" t="s">
        <v>2403</v>
      </c>
      <c r="K66" s="77" t="s">
        <v>2403</v>
      </c>
      <c r="L66" s="77" t="s">
        <v>665</v>
      </c>
      <c r="M66" s="78"/>
      <c r="N66" s="76" t="s">
        <v>2275</v>
      </c>
      <c r="O66" s="76" t="s">
        <v>665</v>
      </c>
      <c r="P66" s="6"/>
      <c r="Q66" s="6" t="s">
        <v>665</v>
      </c>
      <c r="R66" s="6" t="s">
        <v>665</v>
      </c>
      <c r="S66" s="6" t="s">
        <v>665</v>
      </c>
      <c r="T66" s="76"/>
      <c r="U66" s="76"/>
      <c r="V66" s="78"/>
      <c r="W66" s="78"/>
      <c r="X66" s="78"/>
      <c r="Y66" s="78"/>
      <c r="Z66" s="79" t="s">
        <v>2273</v>
      </c>
      <c r="AA66" s="79"/>
      <c r="AB66" s="79"/>
      <c r="AC66" s="79"/>
      <c r="AD66" s="80"/>
      <c r="AE66" s="80"/>
      <c r="AF66" s="81" t="s">
        <v>665</v>
      </c>
      <c r="AG66" s="76"/>
      <c r="AH66" s="78"/>
      <c r="AI66" s="78"/>
      <c r="AJ66" s="78"/>
      <c r="AK66" s="76"/>
      <c r="AL66" s="76" t="s">
        <v>2404</v>
      </c>
      <c r="AM66" s="76" t="s">
        <v>2404</v>
      </c>
      <c r="AN66" s="76"/>
    </row>
    <row r="67" spans="1:40" x14ac:dyDescent="0.3">
      <c r="A67" s="76" t="s">
        <v>2271</v>
      </c>
      <c r="B67" s="76" t="s">
        <v>2271</v>
      </c>
      <c r="C67" s="76" t="s">
        <v>2272</v>
      </c>
      <c r="D67" s="76" t="s">
        <v>665</v>
      </c>
      <c r="E67" s="76" t="s">
        <v>1116</v>
      </c>
      <c r="F67" s="76" t="s">
        <v>2273</v>
      </c>
      <c r="G67" s="76" t="s">
        <v>3</v>
      </c>
      <c r="H67" s="76" t="s">
        <v>2273</v>
      </c>
      <c r="I67" s="76" t="s">
        <v>2273</v>
      </c>
      <c r="J67" s="77" t="s">
        <v>2405</v>
      </c>
      <c r="K67" s="77" t="s">
        <v>2405</v>
      </c>
      <c r="L67" s="77" t="s">
        <v>665</v>
      </c>
      <c r="M67" s="78"/>
      <c r="N67" s="76" t="s">
        <v>2275</v>
      </c>
      <c r="O67" s="76" t="s">
        <v>665</v>
      </c>
      <c r="P67" s="6"/>
      <c r="Q67" s="6" t="s">
        <v>665</v>
      </c>
      <c r="R67" s="6" t="s">
        <v>665</v>
      </c>
      <c r="S67" s="6" t="s">
        <v>665</v>
      </c>
      <c r="T67" s="76"/>
      <c r="U67" s="76"/>
      <c r="V67" s="78"/>
      <c r="W67" s="78"/>
      <c r="X67" s="78"/>
      <c r="Y67" s="78"/>
      <c r="Z67" s="79" t="s">
        <v>2273</v>
      </c>
      <c r="AA67" s="79"/>
      <c r="AB67" s="79"/>
      <c r="AC67" s="79"/>
      <c r="AD67" s="80"/>
      <c r="AE67" s="80"/>
      <c r="AF67" s="81" t="s">
        <v>665</v>
      </c>
      <c r="AG67" s="76"/>
      <c r="AH67" s="78"/>
      <c r="AI67" s="78"/>
      <c r="AJ67" s="78"/>
      <c r="AK67" s="76"/>
      <c r="AL67" s="76" t="s">
        <v>2406</v>
      </c>
      <c r="AM67" s="76" t="s">
        <v>2406</v>
      </c>
      <c r="AN67" s="76"/>
    </row>
    <row r="68" spans="1:40" x14ac:dyDescent="0.3">
      <c r="A68" s="76" t="s">
        <v>2271</v>
      </c>
      <c r="B68" s="76" t="s">
        <v>2271</v>
      </c>
      <c r="C68" s="76" t="s">
        <v>2272</v>
      </c>
      <c r="D68" s="76" t="s">
        <v>665</v>
      </c>
      <c r="E68" s="76" t="s">
        <v>1116</v>
      </c>
      <c r="F68" s="76" t="s">
        <v>2273</v>
      </c>
      <c r="G68" s="76" t="s">
        <v>3</v>
      </c>
      <c r="H68" s="76" t="s">
        <v>2273</v>
      </c>
      <c r="I68" s="76" t="s">
        <v>2273</v>
      </c>
      <c r="J68" s="77" t="s">
        <v>2407</v>
      </c>
      <c r="K68" s="77" t="s">
        <v>2407</v>
      </c>
      <c r="L68" s="77" t="s">
        <v>665</v>
      </c>
      <c r="M68" s="78"/>
      <c r="N68" s="76" t="s">
        <v>2275</v>
      </c>
      <c r="O68" s="76" t="s">
        <v>665</v>
      </c>
      <c r="P68" s="6"/>
      <c r="Q68" s="6" t="s">
        <v>665</v>
      </c>
      <c r="R68" s="6" t="s">
        <v>665</v>
      </c>
      <c r="S68" s="6" t="s">
        <v>665</v>
      </c>
      <c r="T68" s="76"/>
      <c r="U68" s="76"/>
      <c r="V68" s="78"/>
      <c r="W68" s="78"/>
      <c r="X68" s="78"/>
      <c r="Y68" s="78"/>
      <c r="Z68" s="79" t="s">
        <v>2273</v>
      </c>
      <c r="AA68" s="79"/>
      <c r="AB68" s="79"/>
      <c r="AC68" s="79"/>
      <c r="AD68" s="80"/>
      <c r="AE68" s="80"/>
      <c r="AF68" s="81" t="s">
        <v>665</v>
      </c>
      <c r="AG68" s="76"/>
      <c r="AH68" s="78"/>
      <c r="AI68" s="78"/>
      <c r="AJ68" s="78"/>
      <c r="AK68" s="76"/>
      <c r="AL68" s="76" t="s">
        <v>2408</v>
      </c>
      <c r="AM68" s="76" t="s">
        <v>2408</v>
      </c>
      <c r="AN68" s="76"/>
    </row>
    <row r="69" spans="1:40" x14ac:dyDescent="0.3">
      <c r="A69" s="76" t="s">
        <v>2271</v>
      </c>
      <c r="B69" s="76" t="s">
        <v>2271</v>
      </c>
      <c r="C69" s="76" t="s">
        <v>2272</v>
      </c>
      <c r="D69" s="76" t="s">
        <v>665</v>
      </c>
      <c r="E69" s="76" t="s">
        <v>1116</v>
      </c>
      <c r="F69" s="76" t="s">
        <v>2273</v>
      </c>
      <c r="G69" s="76" t="s">
        <v>3</v>
      </c>
      <c r="H69" s="76" t="s">
        <v>2273</v>
      </c>
      <c r="I69" s="76" t="s">
        <v>2273</v>
      </c>
      <c r="J69" s="77" t="s">
        <v>2409</v>
      </c>
      <c r="K69" s="77" t="s">
        <v>2409</v>
      </c>
      <c r="L69" s="77" t="s">
        <v>665</v>
      </c>
      <c r="M69" s="78"/>
      <c r="N69" s="76" t="s">
        <v>2275</v>
      </c>
      <c r="O69" s="76" t="s">
        <v>665</v>
      </c>
      <c r="P69" s="6"/>
      <c r="Q69" s="6" t="s">
        <v>665</v>
      </c>
      <c r="R69" s="6" t="s">
        <v>665</v>
      </c>
      <c r="S69" s="6" t="s">
        <v>665</v>
      </c>
      <c r="T69" s="76"/>
      <c r="U69" s="76"/>
      <c r="V69" s="78"/>
      <c r="W69" s="78"/>
      <c r="X69" s="78"/>
      <c r="Y69" s="78"/>
      <c r="Z69" s="79" t="s">
        <v>2273</v>
      </c>
      <c r="AA69" s="79"/>
      <c r="AB69" s="79"/>
      <c r="AC69" s="79"/>
      <c r="AD69" s="80"/>
      <c r="AE69" s="80"/>
      <c r="AF69" s="81" t="s">
        <v>665</v>
      </c>
      <c r="AG69" s="76"/>
      <c r="AH69" s="78"/>
      <c r="AI69" s="78"/>
      <c r="AJ69" s="78"/>
      <c r="AK69" s="76"/>
      <c r="AL69" s="76" t="s">
        <v>2410</v>
      </c>
      <c r="AM69" s="76" t="s">
        <v>2410</v>
      </c>
      <c r="AN69" s="76"/>
    </row>
    <row r="70" spans="1:40" x14ac:dyDescent="0.3">
      <c r="A70" s="76" t="s">
        <v>2271</v>
      </c>
      <c r="B70" s="76" t="s">
        <v>2271</v>
      </c>
      <c r="C70" s="76" t="s">
        <v>2272</v>
      </c>
      <c r="D70" s="76" t="s">
        <v>665</v>
      </c>
      <c r="E70" s="76" t="s">
        <v>1116</v>
      </c>
      <c r="F70" s="76" t="s">
        <v>2273</v>
      </c>
      <c r="G70" s="76" t="s">
        <v>3</v>
      </c>
      <c r="H70" s="76" t="s">
        <v>2273</v>
      </c>
      <c r="I70" s="76" t="s">
        <v>2273</v>
      </c>
      <c r="J70" s="77" t="s">
        <v>2411</v>
      </c>
      <c r="K70" s="77" t="s">
        <v>2411</v>
      </c>
      <c r="L70" s="77" t="s">
        <v>665</v>
      </c>
      <c r="M70" s="78"/>
      <c r="N70" s="76" t="s">
        <v>2275</v>
      </c>
      <c r="O70" s="76" t="s">
        <v>665</v>
      </c>
      <c r="P70" s="6"/>
      <c r="Q70" s="6" t="s">
        <v>665</v>
      </c>
      <c r="R70" s="6" t="s">
        <v>665</v>
      </c>
      <c r="S70" s="6" t="s">
        <v>665</v>
      </c>
      <c r="T70" s="76"/>
      <c r="U70" s="76"/>
      <c r="V70" s="78"/>
      <c r="W70" s="78"/>
      <c r="X70" s="78"/>
      <c r="Y70" s="78"/>
      <c r="Z70" s="79" t="s">
        <v>2273</v>
      </c>
      <c r="AA70" s="79"/>
      <c r="AB70" s="79"/>
      <c r="AC70" s="79"/>
      <c r="AD70" s="80"/>
      <c r="AE70" s="80"/>
      <c r="AF70" s="81" t="s">
        <v>665</v>
      </c>
      <c r="AG70" s="76"/>
      <c r="AH70" s="78"/>
      <c r="AI70" s="78"/>
      <c r="AJ70" s="78"/>
      <c r="AK70" s="76"/>
      <c r="AL70" s="76" t="s">
        <v>2412</v>
      </c>
      <c r="AM70" s="76" t="s">
        <v>2412</v>
      </c>
      <c r="AN70" s="76"/>
    </row>
    <row r="71" spans="1:40" x14ac:dyDescent="0.3">
      <c r="A71" s="76" t="s">
        <v>2271</v>
      </c>
      <c r="B71" s="76" t="s">
        <v>2271</v>
      </c>
      <c r="C71" s="76" t="s">
        <v>2272</v>
      </c>
      <c r="D71" s="76" t="s">
        <v>665</v>
      </c>
      <c r="E71" s="76" t="s">
        <v>1116</v>
      </c>
      <c r="F71" s="76" t="s">
        <v>2273</v>
      </c>
      <c r="G71" s="76" t="s">
        <v>3</v>
      </c>
      <c r="H71" s="76" t="s">
        <v>2273</v>
      </c>
      <c r="I71" s="76" t="s">
        <v>2273</v>
      </c>
      <c r="J71" s="77" t="s">
        <v>2413</v>
      </c>
      <c r="K71" s="77" t="s">
        <v>2413</v>
      </c>
      <c r="L71" s="77" t="s">
        <v>665</v>
      </c>
      <c r="M71" s="78"/>
      <c r="N71" s="76" t="s">
        <v>2275</v>
      </c>
      <c r="O71" s="76" t="s">
        <v>665</v>
      </c>
      <c r="P71" s="6"/>
      <c r="Q71" s="6" t="s">
        <v>665</v>
      </c>
      <c r="R71" s="6" t="s">
        <v>665</v>
      </c>
      <c r="S71" s="6" t="s">
        <v>665</v>
      </c>
      <c r="T71" s="76"/>
      <c r="U71" s="76"/>
      <c r="V71" s="78"/>
      <c r="W71" s="78"/>
      <c r="X71" s="78"/>
      <c r="Y71" s="78"/>
      <c r="Z71" s="79" t="s">
        <v>2273</v>
      </c>
      <c r="AA71" s="79"/>
      <c r="AB71" s="79"/>
      <c r="AC71" s="79"/>
      <c r="AD71" s="80"/>
      <c r="AE71" s="80"/>
      <c r="AF71" s="81" t="s">
        <v>665</v>
      </c>
      <c r="AG71" s="76"/>
      <c r="AH71" s="78"/>
      <c r="AI71" s="78"/>
      <c r="AJ71" s="78"/>
      <c r="AK71" s="76"/>
      <c r="AL71" s="76" t="s">
        <v>2414</v>
      </c>
      <c r="AM71" s="76" t="s">
        <v>2414</v>
      </c>
      <c r="AN71" s="76"/>
    </row>
    <row r="72" spans="1:40" x14ac:dyDescent="0.3">
      <c r="A72" s="76" t="s">
        <v>2271</v>
      </c>
      <c r="B72" s="76" t="s">
        <v>2271</v>
      </c>
      <c r="C72" s="76" t="s">
        <v>2272</v>
      </c>
      <c r="D72" s="76" t="s">
        <v>665</v>
      </c>
      <c r="E72" s="76" t="s">
        <v>1116</v>
      </c>
      <c r="F72" s="76" t="s">
        <v>2273</v>
      </c>
      <c r="G72" s="76" t="s">
        <v>3</v>
      </c>
      <c r="H72" s="76" t="s">
        <v>2273</v>
      </c>
      <c r="I72" s="76" t="s">
        <v>2273</v>
      </c>
      <c r="J72" s="77" t="s">
        <v>2415</v>
      </c>
      <c r="K72" s="77" t="s">
        <v>2415</v>
      </c>
      <c r="L72" s="77" t="s">
        <v>665</v>
      </c>
      <c r="M72" s="78"/>
      <c r="N72" s="76" t="s">
        <v>2275</v>
      </c>
      <c r="O72" s="76" t="s">
        <v>665</v>
      </c>
      <c r="P72" s="6"/>
      <c r="Q72" s="6" t="s">
        <v>665</v>
      </c>
      <c r="R72" s="6" t="s">
        <v>665</v>
      </c>
      <c r="S72" s="6" t="s">
        <v>665</v>
      </c>
      <c r="T72" s="76"/>
      <c r="U72" s="76"/>
      <c r="V72" s="78"/>
      <c r="W72" s="78"/>
      <c r="X72" s="78"/>
      <c r="Y72" s="78"/>
      <c r="Z72" s="79" t="s">
        <v>2273</v>
      </c>
      <c r="AA72" s="79"/>
      <c r="AB72" s="79"/>
      <c r="AC72" s="79"/>
      <c r="AD72" s="80"/>
      <c r="AE72" s="80"/>
      <c r="AF72" s="81" t="s">
        <v>665</v>
      </c>
      <c r="AG72" s="76"/>
      <c r="AH72" s="78"/>
      <c r="AI72" s="78"/>
      <c r="AJ72" s="78"/>
      <c r="AK72" s="76"/>
      <c r="AL72" s="76" t="s">
        <v>2416</v>
      </c>
      <c r="AM72" s="76" t="s">
        <v>2416</v>
      </c>
      <c r="AN72" s="76"/>
    </row>
    <row r="73" spans="1:40" x14ac:dyDescent="0.3">
      <c r="A73" s="76" t="s">
        <v>2271</v>
      </c>
      <c r="B73" s="76" t="s">
        <v>2271</v>
      </c>
      <c r="C73" s="76" t="s">
        <v>2272</v>
      </c>
      <c r="D73" s="76" t="s">
        <v>665</v>
      </c>
      <c r="E73" s="76" t="s">
        <v>1116</v>
      </c>
      <c r="F73" s="76" t="s">
        <v>2273</v>
      </c>
      <c r="G73" s="76" t="s">
        <v>3</v>
      </c>
      <c r="H73" s="76" t="s">
        <v>2273</v>
      </c>
      <c r="I73" s="76" t="s">
        <v>2273</v>
      </c>
      <c r="J73" s="77" t="s">
        <v>2417</v>
      </c>
      <c r="K73" s="77" t="s">
        <v>2417</v>
      </c>
      <c r="L73" s="77" t="s">
        <v>665</v>
      </c>
      <c r="M73" s="78"/>
      <c r="N73" s="76" t="s">
        <v>2275</v>
      </c>
      <c r="O73" s="76" t="s">
        <v>665</v>
      </c>
      <c r="P73" s="6"/>
      <c r="Q73" s="6" t="s">
        <v>665</v>
      </c>
      <c r="R73" s="6" t="s">
        <v>665</v>
      </c>
      <c r="S73" s="6" t="s">
        <v>665</v>
      </c>
      <c r="T73" s="76"/>
      <c r="U73" s="76"/>
      <c r="V73" s="78"/>
      <c r="W73" s="78"/>
      <c r="X73" s="78"/>
      <c r="Y73" s="78"/>
      <c r="Z73" s="79" t="s">
        <v>2273</v>
      </c>
      <c r="AA73" s="79"/>
      <c r="AB73" s="79"/>
      <c r="AC73" s="79"/>
      <c r="AD73" s="80"/>
      <c r="AE73" s="80"/>
      <c r="AF73" s="81" t="s">
        <v>665</v>
      </c>
      <c r="AG73" s="76"/>
      <c r="AH73" s="78"/>
      <c r="AI73" s="78"/>
      <c r="AJ73" s="78"/>
      <c r="AK73" s="76"/>
      <c r="AL73" s="76" t="s">
        <v>2418</v>
      </c>
      <c r="AM73" s="76" t="s">
        <v>2418</v>
      </c>
      <c r="AN73" s="76"/>
    </row>
    <row r="74" spans="1:40" x14ac:dyDescent="0.3">
      <c r="A74" s="76" t="s">
        <v>2271</v>
      </c>
      <c r="B74" s="76" t="s">
        <v>2271</v>
      </c>
      <c r="C74" s="76" t="s">
        <v>2272</v>
      </c>
      <c r="D74" s="76" t="s">
        <v>665</v>
      </c>
      <c r="E74" s="76" t="s">
        <v>1116</v>
      </c>
      <c r="F74" s="76" t="s">
        <v>2273</v>
      </c>
      <c r="G74" s="76" t="s">
        <v>3</v>
      </c>
      <c r="H74" s="76" t="s">
        <v>2273</v>
      </c>
      <c r="I74" s="76" t="s">
        <v>2273</v>
      </c>
      <c r="J74" s="77" t="s">
        <v>2419</v>
      </c>
      <c r="K74" s="77" t="s">
        <v>2419</v>
      </c>
      <c r="L74" s="77" t="s">
        <v>665</v>
      </c>
      <c r="M74" s="78"/>
      <c r="N74" s="76" t="s">
        <v>2275</v>
      </c>
      <c r="O74" s="76" t="s">
        <v>665</v>
      </c>
      <c r="P74" s="6"/>
      <c r="Q74" s="6" t="s">
        <v>665</v>
      </c>
      <c r="R74" s="6" t="s">
        <v>665</v>
      </c>
      <c r="S74" s="6" t="s">
        <v>665</v>
      </c>
      <c r="T74" s="76"/>
      <c r="U74" s="76"/>
      <c r="V74" s="78"/>
      <c r="W74" s="78"/>
      <c r="X74" s="78"/>
      <c r="Y74" s="78"/>
      <c r="Z74" s="79" t="s">
        <v>2273</v>
      </c>
      <c r="AA74" s="79"/>
      <c r="AB74" s="79"/>
      <c r="AC74" s="79"/>
      <c r="AD74" s="80"/>
      <c r="AE74" s="80"/>
      <c r="AF74" s="81" t="s">
        <v>665</v>
      </c>
      <c r="AG74" s="76"/>
      <c r="AH74" s="78"/>
      <c r="AI74" s="78"/>
      <c r="AJ74" s="78"/>
      <c r="AK74" s="76"/>
      <c r="AL74" s="76" t="s">
        <v>2420</v>
      </c>
      <c r="AM74" s="76" t="s">
        <v>2420</v>
      </c>
      <c r="AN74" s="76"/>
    </row>
    <row r="75" spans="1:40" x14ac:dyDescent="0.3">
      <c r="A75" s="76" t="s">
        <v>2271</v>
      </c>
      <c r="B75" s="76" t="s">
        <v>2271</v>
      </c>
      <c r="C75" s="76" t="s">
        <v>2272</v>
      </c>
      <c r="D75" s="76" t="s">
        <v>665</v>
      </c>
      <c r="E75" s="76" t="s">
        <v>1116</v>
      </c>
      <c r="F75" s="76" t="s">
        <v>2273</v>
      </c>
      <c r="G75" s="76" t="s">
        <v>3</v>
      </c>
      <c r="H75" s="76" t="s">
        <v>2273</v>
      </c>
      <c r="I75" s="76" t="s">
        <v>2273</v>
      </c>
      <c r="J75" s="77" t="s">
        <v>2421</v>
      </c>
      <c r="K75" s="77" t="s">
        <v>2421</v>
      </c>
      <c r="L75" s="77" t="s">
        <v>665</v>
      </c>
      <c r="M75" s="78"/>
      <c r="N75" s="76" t="s">
        <v>2275</v>
      </c>
      <c r="O75" s="76" t="s">
        <v>665</v>
      </c>
      <c r="P75" s="6"/>
      <c r="Q75" s="6" t="s">
        <v>665</v>
      </c>
      <c r="R75" s="6" t="s">
        <v>665</v>
      </c>
      <c r="S75" s="6" t="s">
        <v>665</v>
      </c>
      <c r="T75" s="76"/>
      <c r="U75" s="76"/>
      <c r="V75" s="78"/>
      <c r="W75" s="78"/>
      <c r="X75" s="78"/>
      <c r="Y75" s="78"/>
      <c r="Z75" s="79" t="s">
        <v>2273</v>
      </c>
      <c r="AA75" s="79"/>
      <c r="AB75" s="79"/>
      <c r="AC75" s="79"/>
      <c r="AD75" s="80"/>
      <c r="AE75" s="80"/>
      <c r="AF75" s="81" t="s">
        <v>665</v>
      </c>
      <c r="AG75" s="76"/>
      <c r="AH75" s="78"/>
      <c r="AI75" s="78"/>
      <c r="AJ75" s="78"/>
      <c r="AK75" s="76"/>
      <c r="AL75" s="76" t="s">
        <v>2422</v>
      </c>
      <c r="AM75" s="76" t="s">
        <v>2422</v>
      </c>
      <c r="AN75" s="76"/>
    </row>
    <row r="76" spans="1:40" x14ac:dyDescent="0.3">
      <c r="A76" s="76" t="s">
        <v>2271</v>
      </c>
      <c r="B76" s="76" t="s">
        <v>2271</v>
      </c>
      <c r="C76" s="76" t="s">
        <v>2272</v>
      </c>
      <c r="D76" s="76" t="s">
        <v>665</v>
      </c>
      <c r="E76" s="76" t="s">
        <v>1116</v>
      </c>
      <c r="F76" s="76" t="s">
        <v>2273</v>
      </c>
      <c r="G76" s="76" t="s">
        <v>3</v>
      </c>
      <c r="H76" s="76" t="s">
        <v>2273</v>
      </c>
      <c r="I76" s="76" t="s">
        <v>2273</v>
      </c>
      <c r="J76" s="77" t="s">
        <v>2423</v>
      </c>
      <c r="K76" s="77" t="s">
        <v>2423</v>
      </c>
      <c r="L76" s="77" t="s">
        <v>665</v>
      </c>
      <c r="M76" s="78"/>
      <c r="N76" s="76" t="s">
        <v>2275</v>
      </c>
      <c r="O76" s="76" t="s">
        <v>665</v>
      </c>
      <c r="P76" s="6"/>
      <c r="Q76" s="6" t="s">
        <v>665</v>
      </c>
      <c r="R76" s="6" t="s">
        <v>665</v>
      </c>
      <c r="S76" s="6" t="s">
        <v>665</v>
      </c>
      <c r="T76" s="76"/>
      <c r="U76" s="76"/>
      <c r="V76" s="78"/>
      <c r="W76" s="78"/>
      <c r="X76" s="78"/>
      <c r="Y76" s="78"/>
      <c r="Z76" s="79" t="s">
        <v>2273</v>
      </c>
      <c r="AA76" s="79"/>
      <c r="AB76" s="79"/>
      <c r="AC76" s="79"/>
      <c r="AD76" s="80"/>
      <c r="AE76" s="80"/>
      <c r="AF76" s="81" t="s">
        <v>665</v>
      </c>
      <c r="AG76" s="76"/>
      <c r="AH76" s="78"/>
      <c r="AI76" s="78"/>
      <c r="AJ76" s="78"/>
      <c r="AK76" s="76"/>
      <c r="AL76" s="76" t="s">
        <v>2424</v>
      </c>
      <c r="AM76" s="76" t="s">
        <v>2424</v>
      </c>
      <c r="AN76" s="76"/>
    </row>
    <row r="77" spans="1:40" x14ac:dyDescent="0.3">
      <c r="A77" s="76" t="s">
        <v>2271</v>
      </c>
      <c r="B77" s="76" t="s">
        <v>2271</v>
      </c>
      <c r="C77" s="76" t="s">
        <v>2272</v>
      </c>
      <c r="D77" s="76" t="s">
        <v>665</v>
      </c>
      <c r="E77" s="76" t="s">
        <v>1116</v>
      </c>
      <c r="F77" s="76" t="s">
        <v>2273</v>
      </c>
      <c r="G77" s="76" t="s">
        <v>3</v>
      </c>
      <c r="H77" s="76" t="s">
        <v>2273</v>
      </c>
      <c r="I77" s="76" t="s">
        <v>2273</v>
      </c>
      <c r="J77" s="77" t="s">
        <v>2425</v>
      </c>
      <c r="K77" s="77" t="s">
        <v>2425</v>
      </c>
      <c r="L77" s="77" t="s">
        <v>665</v>
      </c>
      <c r="M77" s="78"/>
      <c r="N77" s="76" t="s">
        <v>2275</v>
      </c>
      <c r="O77" s="76" t="s">
        <v>665</v>
      </c>
      <c r="P77" s="6"/>
      <c r="Q77" s="6" t="s">
        <v>665</v>
      </c>
      <c r="R77" s="6" t="s">
        <v>665</v>
      </c>
      <c r="S77" s="6" t="s">
        <v>665</v>
      </c>
      <c r="T77" s="76"/>
      <c r="U77" s="76"/>
      <c r="V77" s="78"/>
      <c r="W77" s="78"/>
      <c r="X77" s="78"/>
      <c r="Y77" s="78"/>
      <c r="Z77" s="79" t="s">
        <v>2273</v>
      </c>
      <c r="AA77" s="79"/>
      <c r="AB77" s="79"/>
      <c r="AC77" s="79"/>
      <c r="AD77" s="80"/>
      <c r="AE77" s="80"/>
      <c r="AF77" s="81" t="s">
        <v>665</v>
      </c>
      <c r="AG77" s="76"/>
      <c r="AH77" s="78"/>
      <c r="AI77" s="78"/>
      <c r="AJ77" s="78"/>
      <c r="AK77" s="76"/>
      <c r="AL77" s="76" t="s">
        <v>2426</v>
      </c>
      <c r="AM77" s="76" t="s">
        <v>2426</v>
      </c>
      <c r="AN77" s="76"/>
    </row>
    <row r="78" spans="1:40" x14ac:dyDescent="0.3">
      <c r="A78" s="76" t="s">
        <v>2271</v>
      </c>
      <c r="B78" s="76" t="s">
        <v>2271</v>
      </c>
      <c r="C78" s="76" t="s">
        <v>2272</v>
      </c>
      <c r="D78" s="76" t="s">
        <v>665</v>
      </c>
      <c r="E78" s="76" t="s">
        <v>1116</v>
      </c>
      <c r="F78" s="76" t="s">
        <v>2273</v>
      </c>
      <c r="G78" s="76" t="s">
        <v>3</v>
      </c>
      <c r="H78" s="76" t="s">
        <v>2273</v>
      </c>
      <c r="I78" s="76" t="s">
        <v>2273</v>
      </c>
      <c r="J78" s="77" t="s">
        <v>2427</v>
      </c>
      <c r="K78" s="77" t="s">
        <v>2427</v>
      </c>
      <c r="L78" s="77" t="s">
        <v>665</v>
      </c>
      <c r="M78" s="78"/>
      <c r="N78" s="76" t="s">
        <v>2275</v>
      </c>
      <c r="O78" s="76" t="s">
        <v>665</v>
      </c>
      <c r="P78" s="6"/>
      <c r="Q78" s="6" t="s">
        <v>665</v>
      </c>
      <c r="R78" s="6" t="s">
        <v>665</v>
      </c>
      <c r="S78" s="6" t="s">
        <v>665</v>
      </c>
      <c r="T78" s="76"/>
      <c r="U78" s="76"/>
      <c r="V78" s="78"/>
      <c r="W78" s="78"/>
      <c r="X78" s="78"/>
      <c r="Y78" s="78"/>
      <c r="Z78" s="79" t="s">
        <v>2273</v>
      </c>
      <c r="AA78" s="79"/>
      <c r="AB78" s="79"/>
      <c r="AC78" s="79"/>
      <c r="AD78" s="80"/>
      <c r="AE78" s="80"/>
      <c r="AF78" s="81" t="s">
        <v>665</v>
      </c>
      <c r="AG78" s="76"/>
      <c r="AH78" s="78"/>
      <c r="AI78" s="78"/>
      <c r="AJ78" s="78"/>
      <c r="AK78" s="76"/>
      <c r="AL78" s="76" t="s">
        <v>2428</v>
      </c>
      <c r="AM78" s="76" t="s">
        <v>2428</v>
      </c>
      <c r="AN78" s="76"/>
    </row>
    <row r="79" spans="1:40" x14ac:dyDescent="0.3">
      <c r="A79" s="76" t="s">
        <v>2271</v>
      </c>
      <c r="B79" s="76" t="s">
        <v>2271</v>
      </c>
      <c r="C79" s="76" t="s">
        <v>2272</v>
      </c>
      <c r="D79" s="76" t="s">
        <v>665</v>
      </c>
      <c r="E79" s="76" t="s">
        <v>1116</v>
      </c>
      <c r="F79" s="76" t="s">
        <v>2273</v>
      </c>
      <c r="G79" s="76" t="s">
        <v>3</v>
      </c>
      <c r="H79" s="76" t="s">
        <v>2273</v>
      </c>
      <c r="I79" s="76" t="s">
        <v>2273</v>
      </c>
      <c r="J79" s="77" t="s">
        <v>2429</v>
      </c>
      <c r="K79" s="77" t="s">
        <v>2429</v>
      </c>
      <c r="L79" s="77" t="s">
        <v>665</v>
      </c>
      <c r="M79" s="78"/>
      <c r="N79" s="76" t="s">
        <v>2275</v>
      </c>
      <c r="O79" s="76" t="s">
        <v>665</v>
      </c>
      <c r="P79" s="6"/>
      <c r="Q79" s="6" t="s">
        <v>665</v>
      </c>
      <c r="R79" s="6" t="s">
        <v>665</v>
      </c>
      <c r="S79" s="6" t="s">
        <v>665</v>
      </c>
      <c r="T79" s="76"/>
      <c r="U79" s="76"/>
      <c r="V79" s="78"/>
      <c r="W79" s="78"/>
      <c r="X79" s="78"/>
      <c r="Y79" s="78"/>
      <c r="Z79" s="79" t="s">
        <v>2273</v>
      </c>
      <c r="AA79" s="79"/>
      <c r="AB79" s="79"/>
      <c r="AC79" s="79"/>
      <c r="AD79" s="80"/>
      <c r="AE79" s="80"/>
      <c r="AF79" s="81" t="s">
        <v>665</v>
      </c>
      <c r="AG79" s="76"/>
      <c r="AH79" s="78"/>
      <c r="AI79" s="78"/>
      <c r="AJ79" s="78"/>
      <c r="AK79" s="76"/>
      <c r="AL79" s="76" t="s">
        <v>2430</v>
      </c>
      <c r="AM79" s="76" t="s">
        <v>2430</v>
      </c>
      <c r="AN79" s="76"/>
    </row>
    <row r="80" spans="1:40" s="129" customFormat="1" x14ac:dyDescent="0.3">
      <c r="A80" s="76" t="s">
        <v>2271</v>
      </c>
      <c r="B80" s="76" t="s">
        <v>2271</v>
      </c>
      <c r="C80" s="76" t="s">
        <v>2272</v>
      </c>
      <c r="D80" s="76" t="s">
        <v>665</v>
      </c>
      <c r="E80" s="76" t="s">
        <v>1116</v>
      </c>
      <c r="F80" s="76" t="s">
        <v>2273</v>
      </c>
      <c r="G80" s="76" t="s">
        <v>3</v>
      </c>
      <c r="H80" s="76" t="s">
        <v>2273</v>
      </c>
      <c r="I80" s="76" t="s">
        <v>2273</v>
      </c>
      <c r="J80" s="77" t="s">
        <v>2431</v>
      </c>
      <c r="K80" s="77" t="s">
        <v>2431</v>
      </c>
      <c r="L80" s="77" t="s">
        <v>665</v>
      </c>
      <c r="M80" s="78"/>
      <c r="N80" s="76" t="s">
        <v>2275</v>
      </c>
      <c r="O80" s="76" t="s">
        <v>665</v>
      </c>
      <c r="P80" s="6"/>
      <c r="Q80" s="6" t="s">
        <v>665</v>
      </c>
      <c r="R80" s="6" t="s">
        <v>665</v>
      </c>
      <c r="S80" s="6" t="s">
        <v>665</v>
      </c>
      <c r="T80" s="76"/>
      <c r="U80" s="76"/>
      <c r="V80" s="78"/>
      <c r="W80" s="78"/>
      <c r="X80" s="78"/>
      <c r="Y80" s="78"/>
      <c r="Z80" s="79" t="s">
        <v>2273</v>
      </c>
      <c r="AA80" s="79"/>
      <c r="AB80" s="79"/>
      <c r="AC80" s="79"/>
      <c r="AD80" s="80"/>
      <c r="AE80" s="80"/>
      <c r="AF80" s="81" t="s">
        <v>665</v>
      </c>
      <c r="AG80" s="76"/>
      <c r="AH80" s="78"/>
      <c r="AI80" s="78"/>
      <c r="AJ80" s="78"/>
      <c r="AK80" s="76"/>
      <c r="AL80" s="76" t="s">
        <v>2432</v>
      </c>
      <c r="AM80" s="76" t="s">
        <v>2432</v>
      </c>
      <c r="AN80" s="76"/>
    </row>
    <row r="81" spans="1:40" s="129" customFormat="1" x14ac:dyDescent="0.3">
      <c r="A81" s="76" t="s">
        <v>2271</v>
      </c>
      <c r="B81" s="76" t="s">
        <v>2271</v>
      </c>
      <c r="C81" s="76" t="s">
        <v>2272</v>
      </c>
      <c r="D81" s="76" t="s">
        <v>665</v>
      </c>
      <c r="E81" s="76" t="s">
        <v>1116</v>
      </c>
      <c r="F81" s="76" t="s">
        <v>2273</v>
      </c>
      <c r="G81" s="76" t="s">
        <v>3</v>
      </c>
      <c r="H81" s="76" t="s">
        <v>2273</v>
      </c>
      <c r="I81" s="76" t="s">
        <v>2273</v>
      </c>
      <c r="J81" s="77" t="s">
        <v>2433</v>
      </c>
      <c r="K81" s="77" t="s">
        <v>2433</v>
      </c>
      <c r="L81" s="77" t="s">
        <v>665</v>
      </c>
      <c r="M81" s="78"/>
      <c r="N81" s="76" t="s">
        <v>2275</v>
      </c>
      <c r="O81" s="76" t="s">
        <v>665</v>
      </c>
      <c r="P81" s="6"/>
      <c r="Q81" s="6" t="s">
        <v>665</v>
      </c>
      <c r="R81" s="6" t="s">
        <v>665</v>
      </c>
      <c r="S81" s="6" t="s">
        <v>665</v>
      </c>
      <c r="T81" s="76"/>
      <c r="U81" s="76"/>
      <c r="V81" s="78"/>
      <c r="W81" s="78"/>
      <c r="X81" s="78"/>
      <c r="Y81" s="78"/>
      <c r="Z81" s="79" t="s">
        <v>2273</v>
      </c>
      <c r="AA81" s="79"/>
      <c r="AB81" s="79"/>
      <c r="AC81" s="79"/>
      <c r="AD81" s="80"/>
      <c r="AE81" s="80"/>
      <c r="AF81" s="81" t="s">
        <v>665</v>
      </c>
      <c r="AG81" s="76"/>
      <c r="AH81" s="78"/>
      <c r="AI81" s="78"/>
      <c r="AJ81" s="78"/>
      <c r="AK81" s="76"/>
      <c r="AL81" s="76" t="s">
        <v>2434</v>
      </c>
      <c r="AM81" s="76" t="s">
        <v>2434</v>
      </c>
      <c r="AN81" s="76"/>
    </row>
    <row r="82" spans="1:40" x14ac:dyDescent="0.3">
      <c r="A82" s="76" t="s">
        <v>2271</v>
      </c>
      <c r="B82" s="76" t="s">
        <v>2271</v>
      </c>
      <c r="C82" s="76" t="s">
        <v>2272</v>
      </c>
      <c r="D82" s="76" t="s">
        <v>665</v>
      </c>
      <c r="E82" s="76" t="s">
        <v>1116</v>
      </c>
      <c r="F82" s="76" t="s">
        <v>2273</v>
      </c>
      <c r="G82" s="76" t="s">
        <v>3</v>
      </c>
      <c r="H82" s="76" t="s">
        <v>2273</v>
      </c>
      <c r="I82" s="76" t="s">
        <v>2273</v>
      </c>
      <c r="J82" s="77" t="s">
        <v>2435</v>
      </c>
      <c r="K82" s="77" t="s">
        <v>2435</v>
      </c>
      <c r="L82" s="77" t="s">
        <v>665</v>
      </c>
      <c r="M82" s="78"/>
      <c r="N82" s="76" t="s">
        <v>2275</v>
      </c>
      <c r="O82" s="76" t="s">
        <v>665</v>
      </c>
      <c r="P82" s="6"/>
      <c r="Q82" s="6" t="s">
        <v>665</v>
      </c>
      <c r="R82" s="6" t="s">
        <v>665</v>
      </c>
      <c r="S82" s="6" t="s">
        <v>665</v>
      </c>
      <c r="T82" s="76"/>
      <c r="U82" s="76"/>
      <c r="V82" s="78"/>
      <c r="W82" s="78"/>
      <c r="X82" s="78"/>
      <c r="Y82" s="78"/>
      <c r="Z82" s="79" t="s">
        <v>2273</v>
      </c>
      <c r="AA82" s="79"/>
      <c r="AB82" s="79"/>
      <c r="AC82" s="79"/>
      <c r="AD82" s="80"/>
      <c r="AE82" s="80"/>
      <c r="AF82" s="81" t="s">
        <v>665</v>
      </c>
      <c r="AG82" s="76"/>
      <c r="AH82" s="78"/>
      <c r="AI82" s="78"/>
      <c r="AJ82" s="78"/>
      <c r="AK82" s="76"/>
      <c r="AL82" s="76" t="s">
        <v>2436</v>
      </c>
      <c r="AM82" s="76" t="s">
        <v>2436</v>
      </c>
      <c r="AN82" s="76"/>
    </row>
    <row r="83" spans="1:40" x14ac:dyDescent="0.3">
      <c r="A83" s="76" t="s">
        <v>2271</v>
      </c>
      <c r="B83" s="76" t="s">
        <v>2271</v>
      </c>
      <c r="C83" s="76" t="s">
        <v>2272</v>
      </c>
      <c r="D83" s="76" t="s">
        <v>665</v>
      </c>
      <c r="E83" s="76" t="s">
        <v>1116</v>
      </c>
      <c r="F83" s="76" t="s">
        <v>2273</v>
      </c>
      <c r="G83" s="76" t="s">
        <v>3</v>
      </c>
      <c r="H83" s="76" t="s">
        <v>2273</v>
      </c>
      <c r="I83" s="76" t="s">
        <v>2273</v>
      </c>
      <c r="J83" s="77" t="s">
        <v>2437</v>
      </c>
      <c r="K83" s="77" t="s">
        <v>2437</v>
      </c>
      <c r="L83" s="77" t="s">
        <v>665</v>
      </c>
      <c r="M83" s="78"/>
      <c r="N83" s="76" t="s">
        <v>2275</v>
      </c>
      <c r="O83" s="76" t="s">
        <v>665</v>
      </c>
      <c r="P83" s="6"/>
      <c r="Q83" s="6" t="s">
        <v>665</v>
      </c>
      <c r="R83" s="6" t="s">
        <v>665</v>
      </c>
      <c r="S83" s="6" t="s">
        <v>665</v>
      </c>
      <c r="T83" s="76"/>
      <c r="U83" s="76"/>
      <c r="V83" s="78"/>
      <c r="W83" s="78"/>
      <c r="X83" s="78"/>
      <c r="Y83" s="78"/>
      <c r="Z83" s="79" t="s">
        <v>2273</v>
      </c>
      <c r="AA83" s="79"/>
      <c r="AB83" s="79"/>
      <c r="AC83" s="79"/>
      <c r="AD83" s="80"/>
      <c r="AE83" s="80"/>
      <c r="AF83" s="81" t="s">
        <v>665</v>
      </c>
      <c r="AG83" s="76"/>
      <c r="AH83" s="78"/>
      <c r="AI83" s="78"/>
      <c r="AJ83" s="78"/>
      <c r="AK83" s="76"/>
      <c r="AL83" s="76" t="s">
        <v>2438</v>
      </c>
      <c r="AM83" s="76" t="s">
        <v>2438</v>
      </c>
      <c r="AN83" s="76"/>
    </row>
    <row r="84" spans="1:40" x14ac:dyDescent="0.3">
      <c r="A84" s="76" t="s">
        <v>2271</v>
      </c>
      <c r="B84" s="76" t="s">
        <v>2271</v>
      </c>
      <c r="C84" s="76" t="s">
        <v>2272</v>
      </c>
      <c r="D84" s="76" t="s">
        <v>665</v>
      </c>
      <c r="E84" s="76" t="s">
        <v>1116</v>
      </c>
      <c r="F84" s="76" t="s">
        <v>2273</v>
      </c>
      <c r="G84" s="76" t="s">
        <v>3</v>
      </c>
      <c r="H84" s="76" t="s">
        <v>2273</v>
      </c>
      <c r="I84" s="76" t="s">
        <v>2273</v>
      </c>
      <c r="J84" s="77" t="s">
        <v>2439</v>
      </c>
      <c r="K84" s="77" t="s">
        <v>2439</v>
      </c>
      <c r="L84" s="77" t="s">
        <v>665</v>
      </c>
      <c r="M84" s="78"/>
      <c r="N84" s="76" t="s">
        <v>2275</v>
      </c>
      <c r="O84" s="76" t="s">
        <v>665</v>
      </c>
      <c r="P84" s="6"/>
      <c r="Q84" s="6" t="s">
        <v>665</v>
      </c>
      <c r="R84" s="6" t="s">
        <v>665</v>
      </c>
      <c r="S84" s="6" t="s">
        <v>665</v>
      </c>
      <c r="T84" s="76"/>
      <c r="U84" s="76"/>
      <c r="V84" s="78"/>
      <c r="W84" s="78"/>
      <c r="X84" s="78"/>
      <c r="Y84" s="78"/>
      <c r="Z84" s="79" t="s">
        <v>2273</v>
      </c>
      <c r="AA84" s="79"/>
      <c r="AB84" s="79"/>
      <c r="AC84" s="79"/>
      <c r="AD84" s="80"/>
      <c r="AE84" s="80"/>
      <c r="AF84" s="81" t="s">
        <v>665</v>
      </c>
      <c r="AG84" s="76"/>
      <c r="AH84" s="78"/>
      <c r="AI84" s="78"/>
      <c r="AJ84" s="78"/>
      <c r="AK84" s="76"/>
      <c r="AL84" s="76" t="s">
        <v>2440</v>
      </c>
      <c r="AM84" s="76" t="s">
        <v>2440</v>
      </c>
      <c r="AN84" s="76"/>
    </row>
    <row r="85" spans="1:40" x14ac:dyDescent="0.3">
      <c r="A85" s="76" t="s">
        <v>2271</v>
      </c>
      <c r="B85" s="76" t="s">
        <v>2271</v>
      </c>
      <c r="C85" s="76" t="s">
        <v>2272</v>
      </c>
      <c r="D85" s="76" t="s">
        <v>665</v>
      </c>
      <c r="E85" s="76" t="s">
        <v>1116</v>
      </c>
      <c r="F85" s="76" t="s">
        <v>2273</v>
      </c>
      <c r="G85" s="76" t="s">
        <v>3</v>
      </c>
      <c r="H85" s="76" t="s">
        <v>2273</v>
      </c>
      <c r="I85" s="76" t="s">
        <v>2273</v>
      </c>
      <c r="J85" s="77" t="s">
        <v>2441</v>
      </c>
      <c r="K85" s="77" t="s">
        <v>2441</v>
      </c>
      <c r="L85" s="77" t="s">
        <v>665</v>
      </c>
      <c r="M85" s="78"/>
      <c r="N85" s="76" t="s">
        <v>2275</v>
      </c>
      <c r="O85" s="76" t="s">
        <v>665</v>
      </c>
      <c r="P85" s="6"/>
      <c r="Q85" s="6" t="s">
        <v>665</v>
      </c>
      <c r="R85" s="6" t="s">
        <v>665</v>
      </c>
      <c r="S85" s="6" t="s">
        <v>665</v>
      </c>
      <c r="T85" s="76"/>
      <c r="U85" s="76"/>
      <c r="V85" s="78"/>
      <c r="W85" s="78"/>
      <c r="X85" s="78"/>
      <c r="Y85" s="78"/>
      <c r="Z85" s="79" t="s">
        <v>2273</v>
      </c>
      <c r="AA85" s="79"/>
      <c r="AB85" s="79"/>
      <c r="AC85" s="79"/>
      <c r="AD85" s="80"/>
      <c r="AE85" s="80"/>
      <c r="AF85" s="81" t="s">
        <v>665</v>
      </c>
      <c r="AG85" s="76"/>
      <c r="AH85" s="78"/>
      <c r="AI85" s="78"/>
      <c r="AJ85" s="78"/>
      <c r="AK85" s="76"/>
      <c r="AL85" s="76" t="s">
        <v>2442</v>
      </c>
      <c r="AM85" s="76" t="s">
        <v>2442</v>
      </c>
      <c r="AN85" s="76"/>
    </row>
    <row r="86" spans="1:40" x14ac:dyDescent="0.3">
      <c r="A86" s="76" t="s">
        <v>2271</v>
      </c>
      <c r="B86" s="76" t="s">
        <v>2271</v>
      </c>
      <c r="C86" s="76" t="s">
        <v>2272</v>
      </c>
      <c r="D86" s="76" t="s">
        <v>665</v>
      </c>
      <c r="E86" s="76" t="s">
        <v>1116</v>
      </c>
      <c r="F86" s="76" t="s">
        <v>2273</v>
      </c>
      <c r="G86" s="76" t="s">
        <v>3</v>
      </c>
      <c r="H86" s="76" t="s">
        <v>2273</v>
      </c>
      <c r="I86" s="76" t="s">
        <v>2273</v>
      </c>
      <c r="J86" s="77" t="s">
        <v>2443</v>
      </c>
      <c r="K86" s="77" t="s">
        <v>2443</v>
      </c>
      <c r="L86" s="77" t="s">
        <v>665</v>
      </c>
      <c r="M86" s="78"/>
      <c r="N86" s="76" t="s">
        <v>2275</v>
      </c>
      <c r="O86" s="76" t="s">
        <v>665</v>
      </c>
      <c r="P86" s="6"/>
      <c r="Q86" s="6" t="s">
        <v>665</v>
      </c>
      <c r="R86" s="6" t="s">
        <v>665</v>
      </c>
      <c r="S86" s="6" t="s">
        <v>665</v>
      </c>
      <c r="T86" s="76"/>
      <c r="U86" s="76"/>
      <c r="V86" s="78"/>
      <c r="W86" s="78"/>
      <c r="X86" s="78"/>
      <c r="Y86" s="78"/>
      <c r="Z86" s="79" t="s">
        <v>2273</v>
      </c>
      <c r="AA86" s="79"/>
      <c r="AB86" s="79"/>
      <c r="AC86" s="79"/>
      <c r="AD86" s="80"/>
      <c r="AE86" s="80"/>
      <c r="AF86" s="81" t="s">
        <v>665</v>
      </c>
      <c r="AG86" s="76"/>
      <c r="AH86" s="78"/>
      <c r="AI86" s="78"/>
      <c r="AJ86" s="78"/>
      <c r="AK86" s="76"/>
      <c r="AL86" s="76" t="s">
        <v>2444</v>
      </c>
      <c r="AM86" s="76" t="s">
        <v>2444</v>
      </c>
      <c r="AN86" s="76"/>
    </row>
    <row r="87" spans="1:40" x14ac:dyDescent="0.3">
      <c r="A87" s="76" t="s">
        <v>2271</v>
      </c>
      <c r="B87" s="76" t="s">
        <v>2271</v>
      </c>
      <c r="C87" s="76" t="s">
        <v>2272</v>
      </c>
      <c r="D87" s="76" t="s">
        <v>665</v>
      </c>
      <c r="E87" s="76" t="s">
        <v>1116</v>
      </c>
      <c r="F87" s="76" t="s">
        <v>2273</v>
      </c>
      <c r="G87" s="76" t="s">
        <v>3</v>
      </c>
      <c r="H87" s="76" t="s">
        <v>2273</v>
      </c>
      <c r="I87" s="76" t="s">
        <v>2273</v>
      </c>
      <c r="J87" s="77" t="s">
        <v>2445</v>
      </c>
      <c r="K87" s="77" t="s">
        <v>2445</v>
      </c>
      <c r="L87" s="77" t="s">
        <v>665</v>
      </c>
      <c r="M87" s="78"/>
      <c r="N87" s="76" t="s">
        <v>2275</v>
      </c>
      <c r="O87" s="76" t="s">
        <v>665</v>
      </c>
      <c r="P87" s="6"/>
      <c r="Q87" s="6" t="s">
        <v>665</v>
      </c>
      <c r="R87" s="6" t="s">
        <v>665</v>
      </c>
      <c r="S87" s="6" t="s">
        <v>665</v>
      </c>
      <c r="T87" s="76"/>
      <c r="U87" s="76"/>
      <c r="V87" s="78"/>
      <c r="W87" s="78"/>
      <c r="X87" s="78"/>
      <c r="Y87" s="78"/>
      <c r="Z87" s="79" t="s">
        <v>2273</v>
      </c>
      <c r="AA87" s="79"/>
      <c r="AB87" s="79"/>
      <c r="AC87" s="79"/>
      <c r="AD87" s="80"/>
      <c r="AE87" s="80"/>
      <c r="AF87" s="81" t="s">
        <v>665</v>
      </c>
      <c r="AG87" s="76"/>
      <c r="AH87" s="78"/>
      <c r="AI87" s="78"/>
      <c r="AJ87" s="78"/>
      <c r="AK87" s="76"/>
      <c r="AL87" s="76" t="s">
        <v>2446</v>
      </c>
      <c r="AM87" s="76" t="s">
        <v>2446</v>
      </c>
      <c r="AN87" s="76"/>
    </row>
    <row r="88" spans="1:40" x14ac:dyDescent="0.3">
      <c r="A88" s="76" t="s">
        <v>2271</v>
      </c>
      <c r="B88" s="76" t="s">
        <v>2271</v>
      </c>
      <c r="C88" s="76" t="s">
        <v>2272</v>
      </c>
      <c r="D88" s="76" t="s">
        <v>665</v>
      </c>
      <c r="E88" s="76" t="s">
        <v>1116</v>
      </c>
      <c r="F88" s="76" t="s">
        <v>2273</v>
      </c>
      <c r="G88" s="76" t="s">
        <v>3</v>
      </c>
      <c r="H88" s="76" t="s">
        <v>2273</v>
      </c>
      <c r="I88" s="76" t="s">
        <v>2273</v>
      </c>
      <c r="J88" s="77" t="s">
        <v>2447</v>
      </c>
      <c r="K88" s="77" t="s">
        <v>2447</v>
      </c>
      <c r="L88" s="77" t="s">
        <v>665</v>
      </c>
      <c r="M88" s="78"/>
      <c r="N88" s="76" t="s">
        <v>2275</v>
      </c>
      <c r="O88" s="76" t="s">
        <v>665</v>
      </c>
      <c r="P88" s="6"/>
      <c r="Q88" s="6" t="s">
        <v>665</v>
      </c>
      <c r="R88" s="6" t="s">
        <v>665</v>
      </c>
      <c r="S88" s="6" t="s">
        <v>665</v>
      </c>
      <c r="T88" s="76"/>
      <c r="U88" s="76"/>
      <c r="V88" s="78"/>
      <c r="W88" s="78"/>
      <c r="X88" s="78"/>
      <c r="Y88" s="78"/>
      <c r="Z88" s="79" t="s">
        <v>2273</v>
      </c>
      <c r="AA88" s="79"/>
      <c r="AB88" s="79"/>
      <c r="AC88" s="79"/>
      <c r="AD88" s="80"/>
      <c r="AE88" s="80"/>
      <c r="AF88" s="81" t="s">
        <v>665</v>
      </c>
      <c r="AG88" s="76"/>
      <c r="AH88" s="78"/>
      <c r="AI88" s="78"/>
      <c r="AJ88" s="78"/>
      <c r="AK88" s="76"/>
      <c r="AL88" s="76" t="s">
        <v>2448</v>
      </c>
      <c r="AM88" s="76" t="s">
        <v>2448</v>
      </c>
      <c r="AN88" s="76"/>
    </row>
    <row r="89" spans="1:40" x14ac:dyDescent="0.3">
      <c r="A89" s="76" t="s">
        <v>2271</v>
      </c>
      <c r="B89" s="76" t="s">
        <v>2271</v>
      </c>
      <c r="C89" s="76" t="s">
        <v>2272</v>
      </c>
      <c r="D89" s="76" t="s">
        <v>665</v>
      </c>
      <c r="E89" s="76" t="s">
        <v>1116</v>
      </c>
      <c r="F89" s="76" t="s">
        <v>2273</v>
      </c>
      <c r="G89" s="76" t="s">
        <v>3</v>
      </c>
      <c r="H89" s="76" t="s">
        <v>2273</v>
      </c>
      <c r="I89" s="76" t="s">
        <v>2273</v>
      </c>
      <c r="J89" s="77" t="s">
        <v>2449</v>
      </c>
      <c r="K89" s="77" t="s">
        <v>2449</v>
      </c>
      <c r="L89" s="77" t="s">
        <v>665</v>
      </c>
      <c r="M89" s="78"/>
      <c r="N89" s="76" t="s">
        <v>2275</v>
      </c>
      <c r="O89" s="76" t="s">
        <v>665</v>
      </c>
      <c r="P89" s="6"/>
      <c r="Q89" s="6" t="s">
        <v>665</v>
      </c>
      <c r="R89" s="6" t="s">
        <v>665</v>
      </c>
      <c r="S89" s="6" t="s">
        <v>665</v>
      </c>
      <c r="T89" s="76"/>
      <c r="U89" s="76"/>
      <c r="V89" s="78"/>
      <c r="W89" s="78"/>
      <c r="X89" s="78"/>
      <c r="Y89" s="78"/>
      <c r="Z89" s="79" t="s">
        <v>2273</v>
      </c>
      <c r="AA89" s="79"/>
      <c r="AB89" s="79"/>
      <c r="AC89" s="79"/>
      <c r="AD89" s="80"/>
      <c r="AE89" s="80"/>
      <c r="AF89" s="81" t="s">
        <v>665</v>
      </c>
      <c r="AG89" s="76"/>
      <c r="AH89" s="78"/>
      <c r="AI89" s="78"/>
      <c r="AJ89" s="78"/>
      <c r="AK89" s="76"/>
      <c r="AL89" s="76" t="s">
        <v>2450</v>
      </c>
      <c r="AM89" s="76" t="s">
        <v>2450</v>
      </c>
      <c r="AN89" s="76"/>
    </row>
    <row r="90" spans="1:40" x14ac:dyDescent="0.3">
      <c r="A90" s="76" t="s">
        <v>2271</v>
      </c>
      <c r="B90" s="76" t="s">
        <v>2271</v>
      </c>
      <c r="C90" s="76" t="s">
        <v>2272</v>
      </c>
      <c r="D90" s="76" t="s">
        <v>665</v>
      </c>
      <c r="E90" s="76" t="s">
        <v>1116</v>
      </c>
      <c r="F90" s="76" t="s">
        <v>2273</v>
      </c>
      <c r="G90" s="76" t="s">
        <v>3</v>
      </c>
      <c r="H90" s="76" t="s">
        <v>2273</v>
      </c>
      <c r="I90" s="76" t="s">
        <v>2273</v>
      </c>
      <c r="J90" s="77" t="s">
        <v>2451</v>
      </c>
      <c r="K90" s="77" t="s">
        <v>2451</v>
      </c>
      <c r="L90" s="77" t="s">
        <v>665</v>
      </c>
      <c r="M90" s="78"/>
      <c r="N90" s="76" t="s">
        <v>2275</v>
      </c>
      <c r="O90" s="76" t="s">
        <v>665</v>
      </c>
      <c r="P90" s="6"/>
      <c r="Q90" s="6" t="s">
        <v>665</v>
      </c>
      <c r="R90" s="6" t="s">
        <v>665</v>
      </c>
      <c r="S90" s="6" t="s">
        <v>665</v>
      </c>
      <c r="T90" s="76"/>
      <c r="U90" s="76"/>
      <c r="V90" s="78"/>
      <c r="W90" s="78"/>
      <c r="X90" s="78"/>
      <c r="Y90" s="78"/>
      <c r="Z90" s="79" t="s">
        <v>2273</v>
      </c>
      <c r="AA90" s="79"/>
      <c r="AB90" s="79"/>
      <c r="AC90" s="79"/>
      <c r="AD90" s="80"/>
      <c r="AE90" s="80"/>
      <c r="AF90" s="81" t="s">
        <v>665</v>
      </c>
      <c r="AG90" s="76"/>
      <c r="AH90" s="78"/>
      <c r="AI90" s="78"/>
      <c r="AJ90" s="78"/>
      <c r="AK90" s="76"/>
      <c r="AL90" s="76" t="s">
        <v>2452</v>
      </c>
      <c r="AM90" s="76" t="s">
        <v>2452</v>
      </c>
      <c r="AN90" s="76"/>
    </row>
    <row r="91" spans="1:40" x14ac:dyDescent="0.3">
      <c r="A91" s="76" t="s">
        <v>2271</v>
      </c>
      <c r="B91" s="76" t="s">
        <v>2271</v>
      </c>
      <c r="C91" s="76" t="s">
        <v>2272</v>
      </c>
      <c r="D91" s="76" t="s">
        <v>665</v>
      </c>
      <c r="E91" s="76" t="s">
        <v>1116</v>
      </c>
      <c r="F91" s="76" t="s">
        <v>2273</v>
      </c>
      <c r="G91" s="76" t="s">
        <v>3</v>
      </c>
      <c r="H91" s="76" t="s">
        <v>2273</v>
      </c>
      <c r="I91" s="76" t="s">
        <v>2273</v>
      </c>
      <c r="J91" s="77" t="s">
        <v>2453</v>
      </c>
      <c r="K91" s="77" t="s">
        <v>2453</v>
      </c>
      <c r="L91" s="77" t="s">
        <v>665</v>
      </c>
      <c r="M91" s="78"/>
      <c r="N91" s="76" t="s">
        <v>2275</v>
      </c>
      <c r="O91" s="76" t="s">
        <v>665</v>
      </c>
      <c r="P91" s="6"/>
      <c r="Q91" s="6" t="s">
        <v>665</v>
      </c>
      <c r="R91" s="6" t="s">
        <v>665</v>
      </c>
      <c r="S91" s="6" t="s">
        <v>665</v>
      </c>
      <c r="T91" s="76"/>
      <c r="U91" s="76"/>
      <c r="V91" s="78"/>
      <c r="W91" s="78"/>
      <c r="X91" s="78"/>
      <c r="Y91" s="78"/>
      <c r="Z91" s="79" t="s">
        <v>2273</v>
      </c>
      <c r="AA91" s="79"/>
      <c r="AB91" s="79"/>
      <c r="AC91" s="79"/>
      <c r="AD91" s="80"/>
      <c r="AE91" s="80"/>
      <c r="AF91" s="81" t="s">
        <v>665</v>
      </c>
      <c r="AG91" s="76"/>
      <c r="AH91" s="78"/>
      <c r="AI91" s="78"/>
      <c r="AJ91" s="78"/>
      <c r="AK91" s="76"/>
      <c r="AL91" s="76" t="s">
        <v>2454</v>
      </c>
      <c r="AM91" s="76" t="s">
        <v>2454</v>
      </c>
      <c r="AN91" s="76"/>
    </row>
    <row r="92" spans="1:40" x14ac:dyDescent="0.3">
      <c r="A92" s="76" t="s">
        <v>2271</v>
      </c>
      <c r="B92" s="76" t="s">
        <v>2271</v>
      </c>
      <c r="C92" s="76" t="s">
        <v>2272</v>
      </c>
      <c r="D92" s="76" t="s">
        <v>665</v>
      </c>
      <c r="E92" s="76" t="s">
        <v>1116</v>
      </c>
      <c r="F92" s="76" t="s">
        <v>2273</v>
      </c>
      <c r="G92" s="76" t="s">
        <v>3</v>
      </c>
      <c r="H92" s="76" t="s">
        <v>2273</v>
      </c>
      <c r="I92" s="76" t="s">
        <v>2273</v>
      </c>
      <c r="J92" s="77" t="s">
        <v>2455</v>
      </c>
      <c r="K92" s="77" t="s">
        <v>2455</v>
      </c>
      <c r="L92" s="77" t="s">
        <v>665</v>
      </c>
      <c r="M92" s="78"/>
      <c r="N92" s="76" t="s">
        <v>2275</v>
      </c>
      <c r="O92" s="76" t="s">
        <v>665</v>
      </c>
      <c r="P92" s="6"/>
      <c r="Q92" s="6" t="s">
        <v>665</v>
      </c>
      <c r="R92" s="6" t="s">
        <v>665</v>
      </c>
      <c r="S92" s="6" t="s">
        <v>665</v>
      </c>
      <c r="T92" s="76"/>
      <c r="U92" s="76"/>
      <c r="V92" s="78"/>
      <c r="W92" s="78"/>
      <c r="X92" s="78"/>
      <c r="Y92" s="78"/>
      <c r="Z92" s="79" t="s">
        <v>2273</v>
      </c>
      <c r="AA92" s="79"/>
      <c r="AB92" s="79"/>
      <c r="AC92" s="79"/>
      <c r="AD92" s="80"/>
      <c r="AE92" s="80"/>
      <c r="AF92" s="81" t="s">
        <v>665</v>
      </c>
      <c r="AG92" s="76"/>
      <c r="AH92" s="78"/>
      <c r="AI92" s="78"/>
      <c r="AJ92" s="78"/>
      <c r="AK92" s="76"/>
      <c r="AL92" s="76" t="s">
        <v>2456</v>
      </c>
      <c r="AM92" s="76" t="s">
        <v>1123</v>
      </c>
      <c r="AN92" s="76"/>
    </row>
    <row r="93" spans="1:40" x14ac:dyDescent="0.3">
      <c r="A93" s="76" t="s">
        <v>2271</v>
      </c>
      <c r="B93" s="76" t="s">
        <v>2271</v>
      </c>
      <c r="C93" s="76" t="s">
        <v>2272</v>
      </c>
      <c r="D93" s="76" t="s">
        <v>665</v>
      </c>
      <c r="E93" s="76" t="s">
        <v>1116</v>
      </c>
      <c r="F93" s="76" t="s">
        <v>2273</v>
      </c>
      <c r="G93" s="76" t="s">
        <v>3</v>
      </c>
      <c r="H93" s="76" t="s">
        <v>2273</v>
      </c>
      <c r="I93" s="76" t="s">
        <v>2273</v>
      </c>
      <c r="J93" s="77" t="s">
        <v>2457</v>
      </c>
      <c r="K93" s="77" t="s">
        <v>2457</v>
      </c>
      <c r="L93" s="77" t="s">
        <v>665</v>
      </c>
      <c r="M93" s="78"/>
      <c r="N93" s="76" t="s">
        <v>2275</v>
      </c>
      <c r="O93" s="76" t="s">
        <v>665</v>
      </c>
      <c r="P93" s="6"/>
      <c r="Q93" s="6" t="s">
        <v>665</v>
      </c>
      <c r="R93" s="6" t="s">
        <v>665</v>
      </c>
      <c r="S93" s="6" t="s">
        <v>665</v>
      </c>
      <c r="T93" s="76"/>
      <c r="U93" s="76"/>
      <c r="V93" s="78"/>
      <c r="W93" s="78"/>
      <c r="X93" s="78"/>
      <c r="Y93" s="78"/>
      <c r="Z93" s="79" t="s">
        <v>2273</v>
      </c>
      <c r="AA93" s="79"/>
      <c r="AB93" s="79"/>
      <c r="AC93" s="79"/>
      <c r="AD93" s="80"/>
      <c r="AE93" s="80"/>
      <c r="AF93" s="81" t="s">
        <v>665</v>
      </c>
      <c r="AG93" s="76"/>
      <c r="AH93" s="78"/>
      <c r="AI93" s="78"/>
      <c r="AJ93" s="78"/>
      <c r="AK93" s="76"/>
      <c r="AL93" s="76" t="s">
        <v>2456</v>
      </c>
      <c r="AM93" s="76" t="s">
        <v>1123</v>
      </c>
      <c r="AN93" s="76"/>
    </row>
    <row r="94" spans="1:40" x14ac:dyDescent="0.3">
      <c r="A94" s="76" t="s">
        <v>2271</v>
      </c>
      <c r="B94" s="76" t="s">
        <v>2271</v>
      </c>
      <c r="C94" s="76" t="s">
        <v>2272</v>
      </c>
      <c r="D94" s="76" t="s">
        <v>665</v>
      </c>
      <c r="E94" s="76" t="s">
        <v>1116</v>
      </c>
      <c r="F94" s="76" t="s">
        <v>2273</v>
      </c>
      <c r="G94" s="76" t="s">
        <v>3</v>
      </c>
      <c r="H94" s="76" t="s">
        <v>2273</v>
      </c>
      <c r="I94" s="76" t="s">
        <v>2273</v>
      </c>
      <c r="J94" s="77" t="s">
        <v>2458</v>
      </c>
      <c r="K94" s="77" t="s">
        <v>2458</v>
      </c>
      <c r="L94" s="77" t="s">
        <v>665</v>
      </c>
      <c r="M94" s="78"/>
      <c r="N94" s="76" t="s">
        <v>2275</v>
      </c>
      <c r="O94" s="76" t="s">
        <v>665</v>
      </c>
      <c r="P94" s="6"/>
      <c r="Q94" s="6" t="s">
        <v>665</v>
      </c>
      <c r="R94" s="6" t="s">
        <v>665</v>
      </c>
      <c r="S94" s="6" t="s">
        <v>665</v>
      </c>
      <c r="T94" s="76"/>
      <c r="U94" s="76"/>
      <c r="V94" s="78"/>
      <c r="W94" s="78"/>
      <c r="X94" s="78"/>
      <c r="Y94" s="78"/>
      <c r="Z94" s="79" t="s">
        <v>2273</v>
      </c>
      <c r="AA94" s="79"/>
      <c r="AB94" s="79"/>
      <c r="AC94" s="79"/>
      <c r="AD94" s="80"/>
      <c r="AE94" s="80"/>
      <c r="AF94" s="81" t="s">
        <v>665</v>
      </c>
      <c r="AG94" s="76"/>
      <c r="AH94" s="78"/>
      <c r="AI94" s="78"/>
      <c r="AJ94" s="78"/>
      <c r="AK94" s="76"/>
      <c r="AL94" s="76" t="s">
        <v>2456</v>
      </c>
      <c r="AM94" s="76" t="s">
        <v>1123</v>
      </c>
      <c r="AN94" s="76"/>
    </row>
    <row r="95" spans="1:40" x14ac:dyDescent="0.3">
      <c r="A95" s="76" t="s">
        <v>2271</v>
      </c>
      <c r="B95" s="76" t="s">
        <v>2271</v>
      </c>
      <c r="C95" s="76" t="s">
        <v>2272</v>
      </c>
      <c r="D95" s="76" t="s">
        <v>665</v>
      </c>
      <c r="E95" s="76" t="s">
        <v>1116</v>
      </c>
      <c r="F95" s="76" t="s">
        <v>2273</v>
      </c>
      <c r="G95" s="76" t="s">
        <v>3</v>
      </c>
      <c r="H95" s="76" t="s">
        <v>2273</v>
      </c>
      <c r="I95" s="76" t="s">
        <v>2273</v>
      </c>
      <c r="J95" s="77" t="s">
        <v>2459</v>
      </c>
      <c r="K95" s="77" t="s">
        <v>2459</v>
      </c>
      <c r="L95" s="77" t="s">
        <v>665</v>
      </c>
      <c r="M95" s="78"/>
      <c r="N95" s="76" t="s">
        <v>2275</v>
      </c>
      <c r="O95" s="76" t="s">
        <v>665</v>
      </c>
      <c r="P95" s="6"/>
      <c r="Q95" s="6" t="s">
        <v>665</v>
      </c>
      <c r="R95" s="6" t="s">
        <v>665</v>
      </c>
      <c r="S95" s="6" t="s">
        <v>665</v>
      </c>
      <c r="T95" s="76"/>
      <c r="U95" s="76"/>
      <c r="V95" s="78"/>
      <c r="W95" s="78"/>
      <c r="X95" s="78"/>
      <c r="Y95" s="78"/>
      <c r="Z95" s="79" t="s">
        <v>2273</v>
      </c>
      <c r="AA95" s="79"/>
      <c r="AB95" s="79"/>
      <c r="AC95" s="79"/>
      <c r="AD95" s="80"/>
      <c r="AE95" s="80"/>
      <c r="AF95" s="81" t="s">
        <v>665</v>
      </c>
      <c r="AG95" s="76"/>
      <c r="AH95" s="78"/>
      <c r="AI95" s="78"/>
      <c r="AJ95" s="78"/>
      <c r="AK95" s="76"/>
      <c r="AL95" s="76" t="s">
        <v>2456</v>
      </c>
      <c r="AM95" s="76" t="s">
        <v>1123</v>
      </c>
      <c r="AN95" s="76"/>
    </row>
    <row r="96" spans="1:40" x14ac:dyDescent="0.3">
      <c r="A96" s="76" t="s">
        <v>2271</v>
      </c>
      <c r="B96" s="76" t="s">
        <v>2271</v>
      </c>
      <c r="C96" s="76" t="s">
        <v>2272</v>
      </c>
      <c r="D96" s="76" t="s">
        <v>665</v>
      </c>
      <c r="E96" s="76" t="s">
        <v>1116</v>
      </c>
      <c r="F96" s="76" t="s">
        <v>2273</v>
      </c>
      <c r="G96" s="76" t="s">
        <v>3</v>
      </c>
      <c r="H96" s="76" t="s">
        <v>2273</v>
      </c>
      <c r="I96" s="76" t="s">
        <v>2273</v>
      </c>
      <c r="J96" s="77" t="s">
        <v>2460</v>
      </c>
      <c r="K96" s="77" t="s">
        <v>2460</v>
      </c>
      <c r="L96" s="77" t="s">
        <v>665</v>
      </c>
      <c r="M96" s="78"/>
      <c r="N96" s="76" t="s">
        <v>2275</v>
      </c>
      <c r="O96" s="76" t="s">
        <v>665</v>
      </c>
      <c r="P96" s="6"/>
      <c r="Q96" s="6" t="s">
        <v>665</v>
      </c>
      <c r="R96" s="6" t="s">
        <v>665</v>
      </c>
      <c r="S96" s="6" t="s">
        <v>665</v>
      </c>
      <c r="T96" s="76"/>
      <c r="U96" s="76"/>
      <c r="V96" s="78"/>
      <c r="W96" s="78"/>
      <c r="X96" s="78"/>
      <c r="Y96" s="78"/>
      <c r="Z96" s="79" t="s">
        <v>2273</v>
      </c>
      <c r="AA96" s="79"/>
      <c r="AB96" s="79"/>
      <c r="AC96" s="79"/>
      <c r="AD96" s="80"/>
      <c r="AE96" s="80"/>
      <c r="AF96" s="81" t="s">
        <v>665</v>
      </c>
      <c r="AG96" s="76"/>
      <c r="AH96" s="78"/>
      <c r="AI96" s="78"/>
      <c r="AJ96" s="78"/>
      <c r="AK96" s="76"/>
      <c r="AL96" s="76" t="s">
        <v>2456</v>
      </c>
      <c r="AM96" s="76" t="s">
        <v>1123</v>
      </c>
      <c r="AN96" s="76"/>
    </row>
    <row r="97" spans="1:40" x14ac:dyDescent="0.3">
      <c r="A97" s="76" t="s">
        <v>2271</v>
      </c>
      <c r="B97" s="76" t="s">
        <v>2271</v>
      </c>
      <c r="C97" s="76" t="s">
        <v>2272</v>
      </c>
      <c r="D97" s="76" t="s">
        <v>665</v>
      </c>
      <c r="E97" s="76" t="s">
        <v>1116</v>
      </c>
      <c r="F97" s="76" t="s">
        <v>2273</v>
      </c>
      <c r="G97" s="76" t="s">
        <v>3</v>
      </c>
      <c r="H97" s="76" t="s">
        <v>2273</v>
      </c>
      <c r="I97" s="76" t="s">
        <v>2273</v>
      </c>
      <c r="J97" s="77" t="s">
        <v>2461</v>
      </c>
      <c r="K97" s="77" t="s">
        <v>2461</v>
      </c>
      <c r="L97" s="77" t="s">
        <v>665</v>
      </c>
      <c r="M97" s="78"/>
      <c r="N97" s="76" t="s">
        <v>2275</v>
      </c>
      <c r="O97" s="76" t="s">
        <v>665</v>
      </c>
      <c r="P97" s="6"/>
      <c r="Q97" s="6" t="s">
        <v>665</v>
      </c>
      <c r="R97" s="6" t="s">
        <v>665</v>
      </c>
      <c r="S97" s="6" t="s">
        <v>665</v>
      </c>
      <c r="T97" s="76"/>
      <c r="U97" s="76"/>
      <c r="V97" s="78"/>
      <c r="W97" s="78"/>
      <c r="X97" s="78"/>
      <c r="Y97" s="78"/>
      <c r="Z97" s="79" t="s">
        <v>2273</v>
      </c>
      <c r="AA97" s="79"/>
      <c r="AB97" s="79"/>
      <c r="AC97" s="79"/>
      <c r="AD97" s="80"/>
      <c r="AE97" s="80"/>
      <c r="AF97" s="81" t="s">
        <v>665</v>
      </c>
      <c r="AG97" s="76"/>
      <c r="AH97" s="78"/>
      <c r="AI97" s="78"/>
      <c r="AJ97" s="78"/>
      <c r="AK97" s="76"/>
      <c r="AL97" s="76" t="s">
        <v>2456</v>
      </c>
      <c r="AM97" s="76" t="s">
        <v>1123</v>
      </c>
      <c r="AN97" s="76"/>
    </row>
    <row r="98" spans="1:40" x14ac:dyDescent="0.3">
      <c r="A98" s="76" t="s">
        <v>2271</v>
      </c>
      <c r="B98" s="76" t="s">
        <v>2271</v>
      </c>
      <c r="C98" s="76" t="s">
        <v>2272</v>
      </c>
      <c r="D98" s="76" t="s">
        <v>665</v>
      </c>
      <c r="E98" s="76" t="s">
        <v>1116</v>
      </c>
      <c r="F98" s="76" t="s">
        <v>2273</v>
      </c>
      <c r="G98" s="76" t="s">
        <v>3</v>
      </c>
      <c r="H98" s="76" t="s">
        <v>2273</v>
      </c>
      <c r="I98" s="76" t="s">
        <v>2273</v>
      </c>
      <c r="J98" s="77" t="s">
        <v>2462</v>
      </c>
      <c r="K98" s="77" t="s">
        <v>2462</v>
      </c>
      <c r="L98" s="77" t="s">
        <v>665</v>
      </c>
      <c r="M98" s="78"/>
      <c r="N98" s="76" t="s">
        <v>2275</v>
      </c>
      <c r="O98" s="76" t="s">
        <v>665</v>
      </c>
      <c r="P98" s="6"/>
      <c r="Q98" s="6" t="s">
        <v>665</v>
      </c>
      <c r="R98" s="6" t="s">
        <v>665</v>
      </c>
      <c r="S98" s="6" t="s">
        <v>665</v>
      </c>
      <c r="T98" s="76"/>
      <c r="U98" s="76"/>
      <c r="V98" s="78"/>
      <c r="W98" s="78"/>
      <c r="X98" s="78"/>
      <c r="Y98" s="78"/>
      <c r="Z98" s="79" t="s">
        <v>2273</v>
      </c>
      <c r="AA98" s="79"/>
      <c r="AB98" s="79"/>
      <c r="AC98" s="79"/>
      <c r="AD98" s="80"/>
      <c r="AE98" s="80"/>
      <c r="AF98" s="81" t="s">
        <v>665</v>
      </c>
      <c r="AG98" s="76"/>
      <c r="AH98" s="78"/>
      <c r="AI98" s="78"/>
      <c r="AJ98" s="78"/>
      <c r="AK98" s="76"/>
      <c r="AL98" s="76" t="s">
        <v>2456</v>
      </c>
      <c r="AM98" s="76" t="s">
        <v>1123</v>
      </c>
      <c r="AN98" s="76"/>
    </row>
    <row r="99" spans="1:40" x14ac:dyDescent="0.3">
      <c r="A99" s="76" t="s">
        <v>2271</v>
      </c>
      <c r="B99" s="76" t="s">
        <v>2271</v>
      </c>
      <c r="C99" s="76" t="s">
        <v>2272</v>
      </c>
      <c r="D99" s="76" t="s">
        <v>665</v>
      </c>
      <c r="E99" s="76" t="s">
        <v>1116</v>
      </c>
      <c r="F99" s="76" t="s">
        <v>2273</v>
      </c>
      <c r="G99" s="76" t="s">
        <v>3</v>
      </c>
      <c r="H99" s="76" t="s">
        <v>2273</v>
      </c>
      <c r="I99" s="76" t="s">
        <v>2273</v>
      </c>
      <c r="J99" s="77" t="s">
        <v>2463</v>
      </c>
      <c r="K99" s="77" t="s">
        <v>2463</v>
      </c>
      <c r="L99" s="77" t="s">
        <v>665</v>
      </c>
      <c r="M99" s="78"/>
      <c r="N99" s="76" t="s">
        <v>2275</v>
      </c>
      <c r="O99" s="76" t="s">
        <v>665</v>
      </c>
      <c r="P99" s="6"/>
      <c r="Q99" s="6" t="s">
        <v>665</v>
      </c>
      <c r="R99" s="6" t="s">
        <v>665</v>
      </c>
      <c r="S99" s="6" t="s">
        <v>665</v>
      </c>
      <c r="T99" s="76"/>
      <c r="U99" s="76"/>
      <c r="V99" s="78"/>
      <c r="W99" s="78"/>
      <c r="X99" s="78"/>
      <c r="Y99" s="78"/>
      <c r="Z99" s="79" t="s">
        <v>2273</v>
      </c>
      <c r="AA99" s="79"/>
      <c r="AB99" s="79"/>
      <c r="AC99" s="79"/>
      <c r="AD99" s="80"/>
      <c r="AE99" s="80"/>
      <c r="AF99" s="81" t="s">
        <v>665</v>
      </c>
      <c r="AG99" s="76"/>
      <c r="AH99" s="78"/>
      <c r="AI99" s="78"/>
      <c r="AJ99" s="78"/>
      <c r="AK99" s="76"/>
      <c r="AL99" s="76" t="s">
        <v>2456</v>
      </c>
      <c r="AM99" s="76" t="s">
        <v>1123</v>
      </c>
      <c r="AN99" s="76"/>
    </row>
    <row r="100" spans="1:40" x14ac:dyDescent="0.3">
      <c r="A100" s="76" t="s">
        <v>2271</v>
      </c>
      <c r="B100" s="76" t="s">
        <v>2271</v>
      </c>
      <c r="C100" s="76" t="s">
        <v>2272</v>
      </c>
      <c r="D100" s="76" t="s">
        <v>665</v>
      </c>
      <c r="E100" s="76" t="s">
        <v>1116</v>
      </c>
      <c r="F100" s="76" t="s">
        <v>2273</v>
      </c>
      <c r="G100" s="76" t="s">
        <v>3</v>
      </c>
      <c r="H100" s="76" t="s">
        <v>2273</v>
      </c>
      <c r="I100" s="76" t="s">
        <v>2273</v>
      </c>
      <c r="J100" s="77" t="s">
        <v>2464</v>
      </c>
      <c r="K100" s="77" t="s">
        <v>2464</v>
      </c>
      <c r="L100" s="77" t="s">
        <v>665</v>
      </c>
      <c r="M100" s="78"/>
      <c r="N100" s="76" t="s">
        <v>2275</v>
      </c>
      <c r="O100" s="76" t="s">
        <v>665</v>
      </c>
      <c r="P100" s="6"/>
      <c r="Q100" s="6" t="s">
        <v>665</v>
      </c>
      <c r="R100" s="6" t="s">
        <v>665</v>
      </c>
      <c r="S100" s="6" t="s">
        <v>665</v>
      </c>
      <c r="T100" s="76"/>
      <c r="U100" s="76"/>
      <c r="V100" s="78"/>
      <c r="W100" s="78"/>
      <c r="X100" s="78"/>
      <c r="Y100" s="78"/>
      <c r="Z100" s="79" t="s">
        <v>2273</v>
      </c>
      <c r="AA100" s="79"/>
      <c r="AB100" s="79"/>
      <c r="AC100" s="79"/>
      <c r="AD100" s="80"/>
      <c r="AE100" s="80"/>
      <c r="AF100" s="81" t="s">
        <v>665</v>
      </c>
      <c r="AG100" s="76"/>
      <c r="AH100" s="78"/>
      <c r="AI100" s="78"/>
      <c r="AJ100" s="78"/>
      <c r="AK100" s="76"/>
      <c r="AL100" s="76" t="s">
        <v>2456</v>
      </c>
      <c r="AM100" s="76" t="s">
        <v>1123</v>
      </c>
      <c r="AN100" s="76"/>
    </row>
    <row r="101" spans="1:40" x14ac:dyDescent="0.3">
      <c r="A101" s="76" t="s">
        <v>2271</v>
      </c>
      <c r="B101" s="76" t="s">
        <v>2271</v>
      </c>
      <c r="C101" s="76" t="s">
        <v>2272</v>
      </c>
      <c r="D101" s="76" t="s">
        <v>665</v>
      </c>
      <c r="E101" s="76" t="s">
        <v>1116</v>
      </c>
      <c r="F101" s="76" t="s">
        <v>2273</v>
      </c>
      <c r="G101" s="76" t="s">
        <v>3</v>
      </c>
      <c r="H101" s="76" t="s">
        <v>2273</v>
      </c>
      <c r="I101" s="76" t="s">
        <v>2273</v>
      </c>
      <c r="J101" s="77" t="s">
        <v>2465</v>
      </c>
      <c r="K101" s="77" t="s">
        <v>2465</v>
      </c>
      <c r="L101" s="77" t="s">
        <v>665</v>
      </c>
      <c r="M101" s="78"/>
      <c r="N101" s="76" t="s">
        <v>2275</v>
      </c>
      <c r="O101" s="76" t="s">
        <v>665</v>
      </c>
      <c r="P101" s="6"/>
      <c r="Q101" s="6" t="s">
        <v>665</v>
      </c>
      <c r="R101" s="6" t="s">
        <v>665</v>
      </c>
      <c r="S101" s="6" t="s">
        <v>665</v>
      </c>
      <c r="T101" s="76"/>
      <c r="U101" s="76"/>
      <c r="V101" s="78"/>
      <c r="W101" s="78"/>
      <c r="X101" s="78"/>
      <c r="Y101" s="78"/>
      <c r="Z101" s="79" t="s">
        <v>2273</v>
      </c>
      <c r="AA101" s="79"/>
      <c r="AB101" s="79"/>
      <c r="AC101" s="79"/>
      <c r="AD101" s="80"/>
      <c r="AE101" s="80"/>
      <c r="AF101" s="81" t="s">
        <v>665</v>
      </c>
      <c r="AG101" s="76"/>
      <c r="AH101" s="78"/>
      <c r="AI101" s="78"/>
      <c r="AJ101" s="78"/>
      <c r="AK101" s="76"/>
      <c r="AL101" s="76" t="s">
        <v>2456</v>
      </c>
      <c r="AM101" s="76" t="s">
        <v>1123</v>
      </c>
      <c r="AN101" s="76"/>
    </row>
    <row r="102" spans="1:40" s="177" customFormat="1" x14ac:dyDescent="0.3">
      <c r="A102" s="76" t="s">
        <v>2271</v>
      </c>
      <c r="B102" s="76" t="s">
        <v>2271</v>
      </c>
      <c r="C102" s="76" t="s">
        <v>2272</v>
      </c>
      <c r="D102" s="76" t="s">
        <v>665</v>
      </c>
      <c r="E102" s="76" t="s">
        <v>1116</v>
      </c>
      <c r="F102" s="76" t="s">
        <v>2273</v>
      </c>
      <c r="G102" s="76" t="s">
        <v>3</v>
      </c>
      <c r="H102" s="76" t="s">
        <v>2273</v>
      </c>
      <c r="I102" s="76" t="s">
        <v>2273</v>
      </c>
      <c r="J102" s="77" t="s">
        <v>2466</v>
      </c>
      <c r="K102" s="77" t="s">
        <v>2466</v>
      </c>
      <c r="L102" s="77" t="s">
        <v>665</v>
      </c>
      <c r="M102" s="78"/>
      <c r="N102" s="76" t="s">
        <v>2275</v>
      </c>
      <c r="O102" s="76" t="s">
        <v>665</v>
      </c>
      <c r="P102" s="6"/>
      <c r="Q102" s="6" t="s">
        <v>665</v>
      </c>
      <c r="R102" s="6" t="s">
        <v>665</v>
      </c>
      <c r="S102" s="6" t="s">
        <v>665</v>
      </c>
      <c r="T102" s="76"/>
      <c r="U102" s="76"/>
      <c r="V102" s="78"/>
      <c r="W102" s="78"/>
      <c r="X102" s="78"/>
      <c r="Y102" s="78"/>
      <c r="Z102" s="79" t="s">
        <v>2273</v>
      </c>
      <c r="AA102" s="79"/>
      <c r="AB102" s="79"/>
      <c r="AC102" s="79"/>
      <c r="AD102" s="80"/>
      <c r="AE102" s="80"/>
      <c r="AF102" s="81" t="s">
        <v>665</v>
      </c>
      <c r="AG102" s="76"/>
      <c r="AH102" s="78"/>
      <c r="AI102" s="78"/>
      <c r="AJ102" s="78"/>
      <c r="AK102" s="76"/>
      <c r="AL102" s="76" t="s">
        <v>2456</v>
      </c>
      <c r="AM102" s="76" t="s">
        <v>1123</v>
      </c>
      <c r="AN102" s="76"/>
    </row>
    <row r="103" spans="1:40" x14ac:dyDescent="0.3">
      <c r="A103" s="76" t="s">
        <v>2271</v>
      </c>
      <c r="B103" s="76" t="s">
        <v>2271</v>
      </c>
      <c r="C103" s="76" t="s">
        <v>2272</v>
      </c>
      <c r="D103" s="76" t="s">
        <v>665</v>
      </c>
      <c r="E103" s="76" t="s">
        <v>1116</v>
      </c>
      <c r="F103" s="76" t="s">
        <v>2273</v>
      </c>
      <c r="G103" s="76" t="s">
        <v>3</v>
      </c>
      <c r="H103" s="76" t="s">
        <v>2273</v>
      </c>
      <c r="I103" s="76" t="s">
        <v>2273</v>
      </c>
      <c r="J103" s="77" t="s">
        <v>2467</v>
      </c>
      <c r="K103" s="77" t="s">
        <v>2467</v>
      </c>
      <c r="L103" s="77" t="s">
        <v>665</v>
      </c>
      <c r="M103" s="78"/>
      <c r="N103" s="76" t="s">
        <v>2275</v>
      </c>
      <c r="O103" s="76" t="s">
        <v>665</v>
      </c>
      <c r="P103" s="6"/>
      <c r="Q103" s="6" t="s">
        <v>665</v>
      </c>
      <c r="R103" s="6" t="s">
        <v>665</v>
      </c>
      <c r="S103" s="6" t="s">
        <v>665</v>
      </c>
      <c r="T103" s="76"/>
      <c r="U103" s="76"/>
      <c r="V103" s="78"/>
      <c r="W103" s="78"/>
      <c r="X103" s="78"/>
      <c r="Y103" s="78"/>
      <c r="Z103" s="79" t="s">
        <v>2273</v>
      </c>
      <c r="AA103" s="79"/>
      <c r="AB103" s="79"/>
      <c r="AC103" s="79"/>
      <c r="AD103" s="80"/>
      <c r="AE103" s="80"/>
      <c r="AF103" s="81" t="s">
        <v>665</v>
      </c>
      <c r="AG103" s="76"/>
      <c r="AH103" s="78"/>
      <c r="AI103" s="78"/>
      <c r="AJ103" s="78"/>
      <c r="AK103" s="76"/>
      <c r="AL103" s="76" t="s">
        <v>2456</v>
      </c>
      <c r="AM103" s="76" t="s">
        <v>1123</v>
      </c>
      <c r="AN103" s="76"/>
    </row>
    <row r="104" spans="1:40" x14ac:dyDescent="0.3">
      <c r="A104" s="76" t="s">
        <v>2271</v>
      </c>
      <c r="B104" s="76" t="s">
        <v>2271</v>
      </c>
      <c r="C104" s="76" t="s">
        <v>2272</v>
      </c>
      <c r="D104" s="76" t="s">
        <v>665</v>
      </c>
      <c r="E104" s="76" t="s">
        <v>1116</v>
      </c>
      <c r="F104" s="76" t="s">
        <v>2273</v>
      </c>
      <c r="G104" s="76" t="s">
        <v>3</v>
      </c>
      <c r="H104" s="76" t="s">
        <v>2273</v>
      </c>
      <c r="I104" s="76" t="s">
        <v>2273</v>
      </c>
      <c r="J104" s="77" t="s">
        <v>2468</v>
      </c>
      <c r="K104" s="77" t="s">
        <v>2468</v>
      </c>
      <c r="L104" s="77" t="s">
        <v>665</v>
      </c>
      <c r="M104" s="78"/>
      <c r="N104" s="76" t="s">
        <v>2275</v>
      </c>
      <c r="O104" s="76" t="s">
        <v>665</v>
      </c>
      <c r="P104" s="6"/>
      <c r="Q104" s="6" t="s">
        <v>665</v>
      </c>
      <c r="R104" s="6" t="s">
        <v>665</v>
      </c>
      <c r="S104" s="6" t="s">
        <v>665</v>
      </c>
      <c r="T104" s="76"/>
      <c r="U104" s="76"/>
      <c r="V104" s="78"/>
      <c r="W104" s="78"/>
      <c r="X104" s="78"/>
      <c r="Y104" s="78"/>
      <c r="Z104" s="79" t="s">
        <v>2273</v>
      </c>
      <c r="AA104" s="79"/>
      <c r="AB104" s="79"/>
      <c r="AC104" s="79"/>
      <c r="AD104" s="80"/>
      <c r="AE104" s="80"/>
      <c r="AF104" s="81" t="s">
        <v>665</v>
      </c>
      <c r="AG104" s="76"/>
      <c r="AH104" s="78"/>
      <c r="AI104" s="78"/>
      <c r="AJ104" s="78"/>
      <c r="AK104" s="76"/>
      <c r="AL104" s="76" t="s">
        <v>2456</v>
      </c>
      <c r="AM104" s="76" t="s">
        <v>1123</v>
      </c>
      <c r="AN104" s="76"/>
    </row>
    <row r="105" spans="1:40" x14ac:dyDescent="0.3">
      <c r="A105" s="76" t="s">
        <v>2271</v>
      </c>
      <c r="B105" s="76" t="s">
        <v>2271</v>
      </c>
      <c r="C105" s="76" t="s">
        <v>2272</v>
      </c>
      <c r="D105" s="76" t="s">
        <v>665</v>
      </c>
      <c r="E105" s="76" t="s">
        <v>1116</v>
      </c>
      <c r="F105" s="76" t="s">
        <v>2273</v>
      </c>
      <c r="G105" s="76" t="s">
        <v>3</v>
      </c>
      <c r="H105" s="76" t="s">
        <v>2273</v>
      </c>
      <c r="I105" s="76" t="s">
        <v>2273</v>
      </c>
      <c r="J105" s="77" t="s">
        <v>2469</v>
      </c>
      <c r="K105" s="77" t="s">
        <v>2469</v>
      </c>
      <c r="L105" s="77" t="s">
        <v>665</v>
      </c>
      <c r="M105" s="78"/>
      <c r="N105" s="76" t="s">
        <v>2275</v>
      </c>
      <c r="O105" s="76" t="s">
        <v>665</v>
      </c>
      <c r="P105" s="6"/>
      <c r="Q105" s="6" t="s">
        <v>665</v>
      </c>
      <c r="R105" s="6" t="s">
        <v>665</v>
      </c>
      <c r="S105" s="6" t="s">
        <v>665</v>
      </c>
      <c r="T105" s="76"/>
      <c r="U105" s="76"/>
      <c r="V105" s="78"/>
      <c r="W105" s="78"/>
      <c r="X105" s="78"/>
      <c r="Y105" s="78"/>
      <c r="Z105" s="79" t="s">
        <v>2273</v>
      </c>
      <c r="AA105" s="79"/>
      <c r="AB105" s="79"/>
      <c r="AC105" s="79"/>
      <c r="AD105" s="80"/>
      <c r="AE105" s="80"/>
      <c r="AF105" s="81" t="s">
        <v>665</v>
      </c>
      <c r="AG105" s="76"/>
      <c r="AH105" s="78"/>
      <c r="AI105" s="78"/>
      <c r="AJ105" s="78"/>
      <c r="AK105" s="76"/>
      <c r="AL105" s="76" t="s">
        <v>2456</v>
      </c>
      <c r="AM105" s="76" t="s">
        <v>1123</v>
      </c>
      <c r="AN105" s="76"/>
    </row>
    <row r="106" spans="1:40" x14ac:dyDescent="0.3">
      <c r="A106" s="76" t="s">
        <v>2271</v>
      </c>
      <c r="B106" s="76" t="s">
        <v>2271</v>
      </c>
      <c r="C106" s="76" t="s">
        <v>2272</v>
      </c>
      <c r="D106" s="76" t="s">
        <v>665</v>
      </c>
      <c r="E106" s="76" t="s">
        <v>1116</v>
      </c>
      <c r="F106" s="76" t="s">
        <v>2273</v>
      </c>
      <c r="G106" s="76" t="s">
        <v>3</v>
      </c>
      <c r="H106" s="76" t="s">
        <v>2273</v>
      </c>
      <c r="I106" s="76" t="s">
        <v>2273</v>
      </c>
      <c r="J106" s="77" t="s">
        <v>2470</v>
      </c>
      <c r="K106" s="77" t="s">
        <v>2470</v>
      </c>
      <c r="L106" s="77" t="s">
        <v>665</v>
      </c>
      <c r="M106" s="78"/>
      <c r="N106" s="76" t="s">
        <v>2275</v>
      </c>
      <c r="O106" s="76" t="s">
        <v>665</v>
      </c>
      <c r="P106" s="6"/>
      <c r="Q106" s="6" t="s">
        <v>665</v>
      </c>
      <c r="R106" s="6" t="s">
        <v>665</v>
      </c>
      <c r="S106" s="6" t="s">
        <v>665</v>
      </c>
      <c r="T106" s="76"/>
      <c r="U106" s="76"/>
      <c r="V106" s="78"/>
      <c r="W106" s="78"/>
      <c r="X106" s="78"/>
      <c r="Y106" s="78"/>
      <c r="Z106" s="79" t="s">
        <v>2273</v>
      </c>
      <c r="AA106" s="79"/>
      <c r="AB106" s="79"/>
      <c r="AC106" s="79"/>
      <c r="AD106" s="80"/>
      <c r="AE106" s="80"/>
      <c r="AF106" s="81" t="s">
        <v>665</v>
      </c>
      <c r="AG106" s="76"/>
      <c r="AH106" s="78"/>
      <c r="AI106" s="78"/>
      <c r="AJ106" s="78"/>
      <c r="AK106" s="76"/>
      <c r="AL106" s="76" t="s">
        <v>2456</v>
      </c>
      <c r="AM106" s="76" t="s">
        <v>1123</v>
      </c>
      <c r="AN106" s="76"/>
    </row>
    <row r="107" spans="1:40" x14ac:dyDescent="0.3">
      <c r="A107" s="76" t="s">
        <v>2271</v>
      </c>
      <c r="B107" s="76" t="s">
        <v>2271</v>
      </c>
      <c r="C107" s="76" t="s">
        <v>2272</v>
      </c>
      <c r="D107" s="76" t="s">
        <v>665</v>
      </c>
      <c r="E107" s="76" t="s">
        <v>1116</v>
      </c>
      <c r="F107" s="76" t="s">
        <v>2273</v>
      </c>
      <c r="G107" s="76" t="s">
        <v>3</v>
      </c>
      <c r="H107" s="76" t="s">
        <v>2273</v>
      </c>
      <c r="I107" s="76" t="s">
        <v>2273</v>
      </c>
      <c r="J107" s="77" t="s">
        <v>2471</v>
      </c>
      <c r="K107" s="77" t="s">
        <v>2471</v>
      </c>
      <c r="L107" s="77" t="s">
        <v>665</v>
      </c>
      <c r="M107" s="78"/>
      <c r="N107" s="76" t="s">
        <v>2275</v>
      </c>
      <c r="O107" s="76" t="s">
        <v>665</v>
      </c>
      <c r="P107" s="6"/>
      <c r="Q107" s="6" t="s">
        <v>665</v>
      </c>
      <c r="R107" s="6" t="s">
        <v>665</v>
      </c>
      <c r="S107" s="6" t="s">
        <v>665</v>
      </c>
      <c r="T107" s="76"/>
      <c r="U107" s="76"/>
      <c r="V107" s="78"/>
      <c r="W107" s="78"/>
      <c r="X107" s="78"/>
      <c r="Y107" s="78"/>
      <c r="Z107" s="79" t="s">
        <v>2273</v>
      </c>
      <c r="AA107" s="79"/>
      <c r="AB107" s="79"/>
      <c r="AC107" s="79"/>
      <c r="AD107" s="80"/>
      <c r="AE107" s="80"/>
      <c r="AF107" s="81" t="s">
        <v>665</v>
      </c>
      <c r="AG107" s="76"/>
      <c r="AH107" s="78"/>
      <c r="AI107" s="78"/>
      <c r="AJ107" s="78"/>
      <c r="AK107" s="76"/>
      <c r="AL107" s="76" t="s">
        <v>2456</v>
      </c>
      <c r="AM107" s="76" t="s">
        <v>1123</v>
      </c>
      <c r="AN107" s="76"/>
    </row>
    <row r="108" spans="1:40" x14ac:dyDescent="0.3">
      <c r="A108" s="76" t="s">
        <v>2271</v>
      </c>
      <c r="B108" s="76" t="s">
        <v>2271</v>
      </c>
      <c r="C108" s="76" t="s">
        <v>2272</v>
      </c>
      <c r="D108" s="76" t="s">
        <v>665</v>
      </c>
      <c r="E108" s="76" t="s">
        <v>1116</v>
      </c>
      <c r="F108" s="76" t="s">
        <v>2273</v>
      </c>
      <c r="G108" s="76" t="s">
        <v>3</v>
      </c>
      <c r="H108" s="76" t="s">
        <v>2273</v>
      </c>
      <c r="I108" s="76" t="s">
        <v>2273</v>
      </c>
      <c r="J108" s="77" t="s">
        <v>2472</v>
      </c>
      <c r="K108" s="77" t="s">
        <v>2472</v>
      </c>
      <c r="L108" s="77" t="s">
        <v>665</v>
      </c>
      <c r="M108" s="78"/>
      <c r="N108" s="76" t="s">
        <v>2275</v>
      </c>
      <c r="O108" s="76" t="s">
        <v>665</v>
      </c>
      <c r="P108" s="6"/>
      <c r="Q108" s="6" t="s">
        <v>665</v>
      </c>
      <c r="R108" s="6" t="s">
        <v>665</v>
      </c>
      <c r="S108" s="6" t="s">
        <v>665</v>
      </c>
      <c r="T108" s="76"/>
      <c r="U108" s="76"/>
      <c r="V108" s="78"/>
      <c r="W108" s="78"/>
      <c r="X108" s="78"/>
      <c r="Y108" s="78"/>
      <c r="Z108" s="79" t="s">
        <v>2273</v>
      </c>
      <c r="AA108" s="79"/>
      <c r="AB108" s="79"/>
      <c r="AC108" s="79"/>
      <c r="AD108" s="80"/>
      <c r="AE108" s="80"/>
      <c r="AF108" s="81" t="s">
        <v>665</v>
      </c>
      <c r="AG108" s="76"/>
      <c r="AH108" s="78"/>
      <c r="AI108" s="78"/>
      <c r="AJ108" s="78"/>
      <c r="AK108" s="76"/>
      <c r="AL108" s="76" t="s">
        <v>2456</v>
      </c>
      <c r="AM108" s="76" t="s">
        <v>1123</v>
      </c>
      <c r="AN108" s="76"/>
    </row>
    <row r="109" spans="1:40" x14ac:dyDescent="0.3">
      <c r="A109" s="76" t="s">
        <v>2271</v>
      </c>
      <c r="B109" s="76" t="s">
        <v>2271</v>
      </c>
      <c r="C109" s="76" t="s">
        <v>2272</v>
      </c>
      <c r="D109" s="76" t="s">
        <v>665</v>
      </c>
      <c r="E109" s="76" t="s">
        <v>1116</v>
      </c>
      <c r="F109" s="76" t="s">
        <v>2273</v>
      </c>
      <c r="G109" s="76" t="s">
        <v>3</v>
      </c>
      <c r="H109" s="76" t="s">
        <v>2273</v>
      </c>
      <c r="I109" s="76" t="s">
        <v>2273</v>
      </c>
      <c r="J109" s="77" t="s">
        <v>2473</v>
      </c>
      <c r="K109" s="77" t="s">
        <v>2473</v>
      </c>
      <c r="L109" s="77" t="s">
        <v>665</v>
      </c>
      <c r="M109" s="78"/>
      <c r="N109" s="76" t="s">
        <v>2275</v>
      </c>
      <c r="O109" s="76" t="s">
        <v>665</v>
      </c>
      <c r="P109" s="6"/>
      <c r="Q109" s="6" t="s">
        <v>665</v>
      </c>
      <c r="R109" s="6" t="s">
        <v>665</v>
      </c>
      <c r="S109" s="6" t="s">
        <v>665</v>
      </c>
      <c r="T109" s="76"/>
      <c r="U109" s="76"/>
      <c r="V109" s="78"/>
      <c r="W109" s="78"/>
      <c r="X109" s="78"/>
      <c r="Y109" s="78"/>
      <c r="Z109" s="79" t="s">
        <v>2273</v>
      </c>
      <c r="AA109" s="79"/>
      <c r="AB109" s="79"/>
      <c r="AC109" s="79"/>
      <c r="AD109" s="80"/>
      <c r="AE109" s="80"/>
      <c r="AF109" s="81" t="s">
        <v>665</v>
      </c>
      <c r="AG109" s="76"/>
      <c r="AH109" s="78"/>
      <c r="AI109" s="78"/>
      <c r="AJ109" s="78"/>
      <c r="AK109" s="76"/>
      <c r="AL109" s="76" t="s">
        <v>2456</v>
      </c>
      <c r="AM109" s="76" t="s">
        <v>1123</v>
      </c>
      <c r="AN109" s="76"/>
    </row>
    <row r="110" spans="1:40" x14ac:dyDescent="0.3">
      <c r="A110" s="76" t="s">
        <v>2271</v>
      </c>
      <c r="B110" s="76" t="s">
        <v>2271</v>
      </c>
      <c r="C110" s="76" t="s">
        <v>2272</v>
      </c>
      <c r="D110" s="76" t="s">
        <v>665</v>
      </c>
      <c r="E110" s="76" t="s">
        <v>1116</v>
      </c>
      <c r="F110" s="76" t="s">
        <v>2273</v>
      </c>
      <c r="G110" s="76" t="s">
        <v>3</v>
      </c>
      <c r="H110" s="76" t="s">
        <v>2273</v>
      </c>
      <c r="I110" s="76" t="s">
        <v>2273</v>
      </c>
      <c r="J110" s="77" t="s">
        <v>2474</v>
      </c>
      <c r="K110" s="77" t="s">
        <v>2474</v>
      </c>
      <c r="L110" s="77" t="s">
        <v>665</v>
      </c>
      <c r="M110" s="78"/>
      <c r="N110" s="76" t="s">
        <v>2275</v>
      </c>
      <c r="O110" s="76" t="s">
        <v>665</v>
      </c>
      <c r="P110" s="6"/>
      <c r="Q110" s="6" t="s">
        <v>665</v>
      </c>
      <c r="R110" s="6" t="s">
        <v>665</v>
      </c>
      <c r="S110" s="6" t="s">
        <v>665</v>
      </c>
      <c r="T110" s="76"/>
      <c r="U110" s="76"/>
      <c r="V110" s="78"/>
      <c r="W110" s="78"/>
      <c r="X110" s="78"/>
      <c r="Y110" s="78"/>
      <c r="Z110" s="79" t="s">
        <v>2273</v>
      </c>
      <c r="AA110" s="79"/>
      <c r="AB110" s="79"/>
      <c r="AC110" s="79"/>
      <c r="AD110" s="80"/>
      <c r="AE110" s="80"/>
      <c r="AF110" s="81" t="s">
        <v>665</v>
      </c>
      <c r="AG110" s="76"/>
      <c r="AH110" s="78"/>
      <c r="AI110" s="78"/>
      <c r="AJ110" s="78"/>
      <c r="AK110" s="76"/>
      <c r="AL110" s="76" t="s">
        <v>2456</v>
      </c>
      <c r="AM110" s="76" t="s">
        <v>1123</v>
      </c>
      <c r="AN110" s="76"/>
    </row>
    <row r="111" spans="1:40" x14ac:dyDescent="0.3">
      <c r="A111" s="76" t="s">
        <v>2271</v>
      </c>
      <c r="B111" s="76" t="s">
        <v>2271</v>
      </c>
      <c r="C111" s="76" t="s">
        <v>2272</v>
      </c>
      <c r="D111" s="76" t="s">
        <v>665</v>
      </c>
      <c r="E111" s="76" t="s">
        <v>1116</v>
      </c>
      <c r="F111" s="76" t="s">
        <v>2273</v>
      </c>
      <c r="G111" s="76" t="s">
        <v>3</v>
      </c>
      <c r="H111" s="76" t="s">
        <v>2273</v>
      </c>
      <c r="I111" s="76" t="s">
        <v>2273</v>
      </c>
      <c r="J111" s="77" t="s">
        <v>2475</v>
      </c>
      <c r="K111" s="77" t="s">
        <v>2475</v>
      </c>
      <c r="L111" s="77" t="s">
        <v>665</v>
      </c>
      <c r="M111" s="78"/>
      <c r="N111" s="76" t="s">
        <v>2275</v>
      </c>
      <c r="O111" s="76" t="s">
        <v>665</v>
      </c>
      <c r="P111" s="6"/>
      <c r="Q111" s="6" t="s">
        <v>665</v>
      </c>
      <c r="R111" s="6" t="s">
        <v>665</v>
      </c>
      <c r="S111" s="6" t="s">
        <v>665</v>
      </c>
      <c r="T111" s="76"/>
      <c r="U111" s="76"/>
      <c r="V111" s="78"/>
      <c r="W111" s="78"/>
      <c r="X111" s="78"/>
      <c r="Y111" s="78"/>
      <c r="Z111" s="79" t="s">
        <v>2273</v>
      </c>
      <c r="AA111" s="79"/>
      <c r="AB111" s="79"/>
      <c r="AC111" s="79"/>
      <c r="AD111" s="80"/>
      <c r="AE111" s="80"/>
      <c r="AF111" s="81" t="s">
        <v>665</v>
      </c>
      <c r="AG111" s="76"/>
      <c r="AH111" s="78"/>
      <c r="AI111" s="78"/>
      <c r="AJ111" s="78"/>
      <c r="AK111" s="76"/>
      <c r="AL111" s="76" t="s">
        <v>2456</v>
      </c>
      <c r="AM111" s="76" t="s">
        <v>1123</v>
      </c>
      <c r="AN111" s="76"/>
    </row>
    <row r="112" spans="1:40" s="129" customFormat="1" x14ac:dyDescent="0.3">
      <c r="A112" s="76" t="s">
        <v>2271</v>
      </c>
      <c r="B112" s="76" t="s">
        <v>2271</v>
      </c>
      <c r="C112" s="76" t="s">
        <v>2272</v>
      </c>
      <c r="D112" s="76" t="s">
        <v>665</v>
      </c>
      <c r="E112" s="76" t="s">
        <v>1116</v>
      </c>
      <c r="F112" s="76" t="s">
        <v>2273</v>
      </c>
      <c r="G112" s="76" t="s">
        <v>3</v>
      </c>
      <c r="H112" s="76" t="s">
        <v>2273</v>
      </c>
      <c r="I112" s="76" t="s">
        <v>2273</v>
      </c>
      <c r="J112" s="77" t="s">
        <v>2476</v>
      </c>
      <c r="K112" s="77" t="s">
        <v>2476</v>
      </c>
      <c r="L112" s="77" t="s">
        <v>665</v>
      </c>
      <c r="M112" s="78"/>
      <c r="N112" s="76" t="s">
        <v>2275</v>
      </c>
      <c r="O112" s="76" t="s">
        <v>665</v>
      </c>
      <c r="P112" s="6"/>
      <c r="Q112" s="6" t="s">
        <v>665</v>
      </c>
      <c r="R112" s="6" t="s">
        <v>665</v>
      </c>
      <c r="S112" s="6" t="s">
        <v>665</v>
      </c>
      <c r="T112" s="76"/>
      <c r="U112" s="76"/>
      <c r="V112" s="78"/>
      <c r="W112" s="78"/>
      <c r="X112" s="78"/>
      <c r="Y112" s="78"/>
      <c r="Z112" s="79" t="s">
        <v>2273</v>
      </c>
      <c r="AA112" s="79"/>
      <c r="AB112" s="79"/>
      <c r="AC112" s="79"/>
      <c r="AD112" s="80"/>
      <c r="AE112" s="80"/>
      <c r="AF112" s="81" t="s">
        <v>665</v>
      </c>
      <c r="AG112" s="76"/>
      <c r="AH112" s="78"/>
      <c r="AI112" s="78"/>
      <c r="AJ112" s="78"/>
      <c r="AK112" s="76"/>
      <c r="AL112" s="76" t="s">
        <v>2456</v>
      </c>
      <c r="AM112" s="76" t="s">
        <v>1123</v>
      </c>
      <c r="AN112" s="76"/>
    </row>
    <row r="113" spans="1:40" x14ac:dyDescent="0.3">
      <c r="A113" s="76" t="s">
        <v>2271</v>
      </c>
      <c r="B113" s="76" t="s">
        <v>2271</v>
      </c>
      <c r="C113" s="76" t="s">
        <v>2272</v>
      </c>
      <c r="D113" s="76" t="s">
        <v>665</v>
      </c>
      <c r="E113" s="76" t="s">
        <v>1116</v>
      </c>
      <c r="F113" s="76" t="s">
        <v>2273</v>
      </c>
      <c r="G113" s="76" t="s">
        <v>3</v>
      </c>
      <c r="H113" s="76" t="s">
        <v>2273</v>
      </c>
      <c r="I113" s="76" t="s">
        <v>2273</v>
      </c>
      <c r="J113" s="77" t="s">
        <v>2477</v>
      </c>
      <c r="K113" s="77" t="s">
        <v>2477</v>
      </c>
      <c r="L113" s="77" t="s">
        <v>665</v>
      </c>
      <c r="M113" s="78"/>
      <c r="N113" s="76" t="s">
        <v>2275</v>
      </c>
      <c r="O113" s="76" t="s">
        <v>665</v>
      </c>
      <c r="P113" s="6"/>
      <c r="Q113" s="6" t="s">
        <v>665</v>
      </c>
      <c r="R113" s="6" t="s">
        <v>665</v>
      </c>
      <c r="S113" s="6" t="s">
        <v>665</v>
      </c>
      <c r="T113" s="76"/>
      <c r="U113" s="76"/>
      <c r="V113" s="78"/>
      <c r="W113" s="78"/>
      <c r="X113" s="78"/>
      <c r="Y113" s="78"/>
      <c r="Z113" s="79" t="s">
        <v>2273</v>
      </c>
      <c r="AA113" s="79"/>
      <c r="AB113" s="79"/>
      <c r="AC113" s="79"/>
      <c r="AD113" s="80"/>
      <c r="AE113" s="80"/>
      <c r="AF113" s="81" t="s">
        <v>665</v>
      </c>
      <c r="AG113" s="76"/>
      <c r="AH113" s="78"/>
      <c r="AI113" s="78"/>
      <c r="AJ113" s="78"/>
      <c r="AK113" s="76"/>
      <c r="AL113" s="76" t="s">
        <v>2456</v>
      </c>
      <c r="AM113" s="76" t="s">
        <v>1123</v>
      </c>
      <c r="AN113" s="76"/>
    </row>
    <row r="114" spans="1:40" x14ac:dyDescent="0.3">
      <c r="A114" s="76" t="s">
        <v>2271</v>
      </c>
      <c r="B114" s="76" t="s">
        <v>2271</v>
      </c>
      <c r="C114" s="76" t="s">
        <v>2272</v>
      </c>
      <c r="D114" s="76" t="s">
        <v>665</v>
      </c>
      <c r="E114" s="76" t="s">
        <v>1116</v>
      </c>
      <c r="F114" s="76" t="s">
        <v>2273</v>
      </c>
      <c r="G114" s="76" t="s">
        <v>3</v>
      </c>
      <c r="H114" s="76" t="s">
        <v>2273</v>
      </c>
      <c r="I114" s="76" t="s">
        <v>2273</v>
      </c>
      <c r="J114" s="77" t="s">
        <v>2478</v>
      </c>
      <c r="K114" s="77" t="s">
        <v>2478</v>
      </c>
      <c r="L114" s="77" t="s">
        <v>665</v>
      </c>
      <c r="M114" s="78"/>
      <c r="N114" s="76" t="s">
        <v>2275</v>
      </c>
      <c r="O114" s="76" t="s">
        <v>665</v>
      </c>
      <c r="P114" s="6"/>
      <c r="Q114" s="6" t="s">
        <v>665</v>
      </c>
      <c r="R114" s="6" t="s">
        <v>665</v>
      </c>
      <c r="S114" s="6" t="s">
        <v>665</v>
      </c>
      <c r="T114" s="76"/>
      <c r="U114" s="76"/>
      <c r="V114" s="78"/>
      <c r="W114" s="78"/>
      <c r="X114" s="78"/>
      <c r="Y114" s="78"/>
      <c r="Z114" s="79" t="s">
        <v>2273</v>
      </c>
      <c r="AA114" s="79"/>
      <c r="AB114" s="79"/>
      <c r="AC114" s="79"/>
      <c r="AD114" s="80"/>
      <c r="AE114" s="80"/>
      <c r="AF114" s="81" t="s">
        <v>665</v>
      </c>
      <c r="AG114" s="76"/>
      <c r="AH114" s="78"/>
      <c r="AI114" s="78"/>
      <c r="AJ114" s="78"/>
      <c r="AK114" s="76"/>
      <c r="AL114" s="76" t="s">
        <v>2456</v>
      </c>
      <c r="AM114" s="76" t="s">
        <v>1123</v>
      </c>
      <c r="AN114" s="76"/>
    </row>
    <row r="115" spans="1:40" x14ac:dyDescent="0.3">
      <c r="A115" s="76" t="s">
        <v>2271</v>
      </c>
      <c r="B115" s="76" t="s">
        <v>2271</v>
      </c>
      <c r="C115" s="76" t="s">
        <v>2272</v>
      </c>
      <c r="D115" s="76" t="s">
        <v>665</v>
      </c>
      <c r="E115" s="76" t="s">
        <v>1116</v>
      </c>
      <c r="F115" s="76" t="s">
        <v>2273</v>
      </c>
      <c r="G115" s="76" t="s">
        <v>3</v>
      </c>
      <c r="H115" s="76" t="s">
        <v>2273</v>
      </c>
      <c r="I115" s="76" t="s">
        <v>2273</v>
      </c>
      <c r="J115" s="77" t="s">
        <v>2479</v>
      </c>
      <c r="K115" s="77" t="s">
        <v>2479</v>
      </c>
      <c r="L115" s="77" t="s">
        <v>665</v>
      </c>
      <c r="M115" s="78"/>
      <c r="N115" s="76" t="s">
        <v>2275</v>
      </c>
      <c r="O115" s="76" t="s">
        <v>665</v>
      </c>
      <c r="P115" s="6"/>
      <c r="Q115" s="6" t="s">
        <v>665</v>
      </c>
      <c r="R115" s="6" t="s">
        <v>665</v>
      </c>
      <c r="S115" s="6" t="s">
        <v>665</v>
      </c>
      <c r="T115" s="76"/>
      <c r="U115" s="76"/>
      <c r="V115" s="78"/>
      <c r="W115" s="78"/>
      <c r="X115" s="78"/>
      <c r="Y115" s="78"/>
      <c r="Z115" s="79" t="s">
        <v>2273</v>
      </c>
      <c r="AA115" s="79"/>
      <c r="AB115" s="79"/>
      <c r="AC115" s="79"/>
      <c r="AD115" s="80"/>
      <c r="AE115" s="80"/>
      <c r="AF115" s="81" t="s">
        <v>665</v>
      </c>
      <c r="AG115" s="76"/>
      <c r="AH115" s="78"/>
      <c r="AI115" s="78"/>
      <c r="AJ115" s="78"/>
      <c r="AK115" s="76"/>
      <c r="AL115" s="76" t="s">
        <v>2456</v>
      </c>
      <c r="AM115" s="76" t="s">
        <v>1123</v>
      </c>
      <c r="AN115" s="76"/>
    </row>
    <row r="116" spans="1:40" x14ac:dyDescent="0.3">
      <c r="A116" s="76" t="s">
        <v>2271</v>
      </c>
      <c r="B116" s="76" t="s">
        <v>2271</v>
      </c>
      <c r="C116" s="76" t="s">
        <v>2272</v>
      </c>
      <c r="D116" s="76" t="s">
        <v>665</v>
      </c>
      <c r="E116" s="76" t="s">
        <v>1116</v>
      </c>
      <c r="F116" s="76" t="s">
        <v>2273</v>
      </c>
      <c r="G116" s="76" t="s">
        <v>3</v>
      </c>
      <c r="H116" s="76" t="s">
        <v>2273</v>
      </c>
      <c r="I116" s="76" t="s">
        <v>2273</v>
      </c>
      <c r="J116" s="77" t="s">
        <v>2480</v>
      </c>
      <c r="K116" s="77" t="s">
        <v>2480</v>
      </c>
      <c r="L116" s="77" t="s">
        <v>665</v>
      </c>
      <c r="M116" s="78"/>
      <c r="N116" s="76" t="s">
        <v>2275</v>
      </c>
      <c r="O116" s="76" t="s">
        <v>665</v>
      </c>
      <c r="P116" s="6"/>
      <c r="Q116" s="6" t="s">
        <v>665</v>
      </c>
      <c r="R116" s="6" t="s">
        <v>665</v>
      </c>
      <c r="S116" s="6" t="s">
        <v>665</v>
      </c>
      <c r="T116" s="76"/>
      <c r="U116" s="76"/>
      <c r="V116" s="78"/>
      <c r="W116" s="78"/>
      <c r="X116" s="78"/>
      <c r="Y116" s="78"/>
      <c r="Z116" s="79" t="s">
        <v>2273</v>
      </c>
      <c r="AA116" s="79"/>
      <c r="AB116" s="79"/>
      <c r="AC116" s="79"/>
      <c r="AD116" s="80"/>
      <c r="AE116" s="80"/>
      <c r="AF116" s="81" t="s">
        <v>665</v>
      </c>
      <c r="AG116" s="76"/>
      <c r="AH116" s="78"/>
      <c r="AI116" s="78"/>
      <c r="AJ116" s="78"/>
      <c r="AK116" s="76"/>
      <c r="AL116" s="76" t="s">
        <v>2456</v>
      </c>
      <c r="AM116" s="76" t="s">
        <v>1123</v>
      </c>
      <c r="AN116" s="76"/>
    </row>
    <row r="117" spans="1:40" x14ac:dyDescent="0.3">
      <c r="A117" s="76" t="s">
        <v>2271</v>
      </c>
      <c r="B117" s="76" t="s">
        <v>2271</v>
      </c>
      <c r="C117" s="76" t="s">
        <v>2272</v>
      </c>
      <c r="D117" s="76" t="s">
        <v>665</v>
      </c>
      <c r="E117" s="76" t="s">
        <v>1116</v>
      </c>
      <c r="F117" s="76" t="s">
        <v>2273</v>
      </c>
      <c r="G117" s="76" t="s">
        <v>3</v>
      </c>
      <c r="H117" s="76" t="s">
        <v>2273</v>
      </c>
      <c r="I117" s="76" t="s">
        <v>2273</v>
      </c>
      <c r="J117" s="77" t="s">
        <v>2481</v>
      </c>
      <c r="K117" s="77" t="s">
        <v>2481</v>
      </c>
      <c r="L117" s="77" t="s">
        <v>665</v>
      </c>
      <c r="M117" s="78"/>
      <c r="N117" s="76" t="s">
        <v>2275</v>
      </c>
      <c r="O117" s="76" t="s">
        <v>665</v>
      </c>
      <c r="P117" s="6"/>
      <c r="Q117" s="6" t="s">
        <v>665</v>
      </c>
      <c r="R117" s="6" t="s">
        <v>665</v>
      </c>
      <c r="S117" s="6" t="s">
        <v>665</v>
      </c>
      <c r="T117" s="76"/>
      <c r="U117" s="76"/>
      <c r="V117" s="78"/>
      <c r="W117" s="78"/>
      <c r="X117" s="78"/>
      <c r="Y117" s="78"/>
      <c r="Z117" s="79" t="s">
        <v>2273</v>
      </c>
      <c r="AA117" s="79"/>
      <c r="AB117" s="79"/>
      <c r="AC117" s="79"/>
      <c r="AD117" s="80"/>
      <c r="AE117" s="80"/>
      <c r="AF117" s="81" t="s">
        <v>665</v>
      </c>
      <c r="AG117" s="76"/>
      <c r="AH117" s="78"/>
      <c r="AI117" s="78"/>
      <c r="AJ117" s="78"/>
      <c r="AK117" s="76"/>
      <c r="AL117" s="76" t="s">
        <v>2456</v>
      </c>
      <c r="AM117" s="76" t="s">
        <v>1123</v>
      </c>
      <c r="AN117" s="76"/>
    </row>
    <row r="118" spans="1:40" x14ac:dyDescent="0.3">
      <c r="A118" s="76" t="s">
        <v>2271</v>
      </c>
      <c r="B118" s="76" t="s">
        <v>2271</v>
      </c>
      <c r="C118" s="76" t="s">
        <v>2272</v>
      </c>
      <c r="D118" s="76" t="s">
        <v>665</v>
      </c>
      <c r="E118" s="76" t="s">
        <v>1116</v>
      </c>
      <c r="F118" s="76" t="s">
        <v>2273</v>
      </c>
      <c r="G118" s="76" t="s">
        <v>3</v>
      </c>
      <c r="H118" s="76" t="s">
        <v>2273</v>
      </c>
      <c r="I118" s="76" t="s">
        <v>2273</v>
      </c>
      <c r="J118" s="77" t="s">
        <v>2482</v>
      </c>
      <c r="K118" s="77" t="s">
        <v>2482</v>
      </c>
      <c r="L118" s="77" t="s">
        <v>665</v>
      </c>
      <c r="M118" s="78"/>
      <c r="N118" s="76" t="s">
        <v>2275</v>
      </c>
      <c r="O118" s="76" t="s">
        <v>665</v>
      </c>
      <c r="P118" s="6"/>
      <c r="Q118" s="6" t="s">
        <v>665</v>
      </c>
      <c r="R118" s="6" t="s">
        <v>665</v>
      </c>
      <c r="S118" s="6" t="s">
        <v>665</v>
      </c>
      <c r="T118" s="76"/>
      <c r="U118" s="76"/>
      <c r="V118" s="78"/>
      <c r="W118" s="78"/>
      <c r="X118" s="78"/>
      <c r="Y118" s="78"/>
      <c r="Z118" s="79" t="s">
        <v>2273</v>
      </c>
      <c r="AA118" s="79"/>
      <c r="AB118" s="79"/>
      <c r="AC118" s="79"/>
      <c r="AD118" s="80"/>
      <c r="AE118" s="80"/>
      <c r="AF118" s="81" t="s">
        <v>665</v>
      </c>
      <c r="AG118" s="76"/>
      <c r="AH118" s="78"/>
      <c r="AI118" s="78"/>
      <c r="AJ118" s="78"/>
      <c r="AK118" s="76"/>
      <c r="AL118" s="76" t="s">
        <v>2456</v>
      </c>
      <c r="AM118" s="76" t="s">
        <v>1123</v>
      </c>
      <c r="AN118" s="76"/>
    </row>
    <row r="119" spans="1:40" x14ac:dyDescent="0.3">
      <c r="A119" s="76" t="s">
        <v>2271</v>
      </c>
      <c r="B119" s="76" t="s">
        <v>2271</v>
      </c>
      <c r="C119" s="76" t="s">
        <v>2272</v>
      </c>
      <c r="D119" s="76" t="s">
        <v>665</v>
      </c>
      <c r="E119" s="76" t="s">
        <v>1116</v>
      </c>
      <c r="F119" s="76" t="s">
        <v>2273</v>
      </c>
      <c r="G119" s="76" t="s">
        <v>3</v>
      </c>
      <c r="H119" s="76" t="s">
        <v>2273</v>
      </c>
      <c r="I119" s="76" t="s">
        <v>2273</v>
      </c>
      <c r="J119" s="77" t="s">
        <v>2483</v>
      </c>
      <c r="K119" s="77" t="s">
        <v>2483</v>
      </c>
      <c r="L119" s="77" t="s">
        <v>665</v>
      </c>
      <c r="M119" s="78"/>
      <c r="N119" s="76" t="s">
        <v>2275</v>
      </c>
      <c r="O119" s="76" t="s">
        <v>665</v>
      </c>
      <c r="P119" s="6"/>
      <c r="Q119" s="6" t="s">
        <v>665</v>
      </c>
      <c r="R119" s="6" t="s">
        <v>665</v>
      </c>
      <c r="S119" s="6" t="s">
        <v>665</v>
      </c>
      <c r="T119" s="76"/>
      <c r="U119" s="76"/>
      <c r="V119" s="78"/>
      <c r="W119" s="78"/>
      <c r="X119" s="78"/>
      <c r="Y119" s="78"/>
      <c r="Z119" s="79" t="s">
        <v>2273</v>
      </c>
      <c r="AA119" s="79"/>
      <c r="AB119" s="79"/>
      <c r="AC119" s="79"/>
      <c r="AD119" s="80"/>
      <c r="AE119" s="80"/>
      <c r="AF119" s="81" t="s">
        <v>665</v>
      </c>
      <c r="AG119" s="76"/>
      <c r="AH119" s="78"/>
      <c r="AI119" s="78"/>
      <c r="AJ119" s="78"/>
      <c r="AK119" s="76"/>
      <c r="AL119" s="76" t="s">
        <v>2456</v>
      </c>
      <c r="AM119" s="76" t="s">
        <v>1123</v>
      </c>
      <c r="AN119" s="76"/>
    </row>
    <row r="120" spans="1:40" x14ac:dyDescent="0.3">
      <c r="A120" s="76" t="s">
        <v>2271</v>
      </c>
      <c r="B120" s="76" t="s">
        <v>2271</v>
      </c>
      <c r="C120" s="76" t="s">
        <v>2272</v>
      </c>
      <c r="D120" s="76" t="s">
        <v>665</v>
      </c>
      <c r="E120" s="76" t="s">
        <v>1116</v>
      </c>
      <c r="F120" s="76" t="s">
        <v>2273</v>
      </c>
      <c r="G120" s="76" t="s">
        <v>3</v>
      </c>
      <c r="H120" s="76" t="s">
        <v>2273</v>
      </c>
      <c r="I120" s="76" t="s">
        <v>2273</v>
      </c>
      <c r="J120" s="77" t="s">
        <v>2484</v>
      </c>
      <c r="K120" s="77" t="s">
        <v>2484</v>
      </c>
      <c r="L120" s="77" t="s">
        <v>665</v>
      </c>
      <c r="M120" s="78"/>
      <c r="N120" s="76" t="s">
        <v>2275</v>
      </c>
      <c r="O120" s="76" t="s">
        <v>665</v>
      </c>
      <c r="P120" s="6"/>
      <c r="Q120" s="6" t="s">
        <v>665</v>
      </c>
      <c r="R120" s="6" t="s">
        <v>665</v>
      </c>
      <c r="S120" s="6" t="s">
        <v>665</v>
      </c>
      <c r="T120" s="76"/>
      <c r="U120" s="76"/>
      <c r="V120" s="78"/>
      <c r="W120" s="78"/>
      <c r="X120" s="78"/>
      <c r="Y120" s="78"/>
      <c r="Z120" s="79" t="s">
        <v>2273</v>
      </c>
      <c r="AA120" s="79"/>
      <c r="AB120" s="79"/>
      <c r="AC120" s="79"/>
      <c r="AD120" s="80"/>
      <c r="AE120" s="80"/>
      <c r="AF120" s="81" t="s">
        <v>665</v>
      </c>
      <c r="AG120" s="76"/>
      <c r="AH120" s="78"/>
      <c r="AI120" s="78"/>
      <c r="AJ120" s="78"/>
      <c r="AK120" s="76"/>
      <c r="AL120" s="76" t="s">
        <v>2456</v>
      </c>
      <c r="AM120" s="76" t="s">
        <v>1123</v>
      </c>
      <c r="AN120" s="76"/>
    </row>
    <row r="121" spans="1:40" x14ac:dyDescent="0.3">
      <c r="A121" s="76" t="s">
        <v>2271</v>
      </c>
      <c r="B121" s="76" t="s">
        <v>2271</v>
      </c>
      <c r="C121" s="76" t="s">
        <v>2272</v>
      </c>
      <c r="D121" s="76" t="s">
        <v>665</v>
      </c>
      <c r="E121" s="76" t="s">
        <v>1116</v>
      </c>
      <c r="F121" s="76" t="s">
        <v>2273</v>
      </c>
      <c r="G121" s="76" t="s">
        <v>3</v>
      </c>
      <c r="H121" s="76" t="s">
        <v>2273</v>
      </c>
      <c r="I121" s="76" t="s">
        <v>2273</v>
      </c>
      <c r="J121" s="77" t="s">
        <v>2485</v>
      </c>
      <c r="K121" s="77" t="s">
        <v>2485</v>
      </c>
      <c r="L121" s="77" t="s">
        <v>665</v>
      </c>
      <c r="M121" s="78"/>
      <c r="N121" s="76" t="s">
        <v>2275</v>
      </c>
      <c r="O121" s="76" t="s">
        <v>665</v>
      </c>
      <c r="P121" s="6"/>
      <c r="Q121" s="6" t="s">
        <v>665</v>
      </c>
      <c r="R121" s="6" t="s">
        <v>665</v>
      </c>
      <c r="S121" s="6" t="s">
        <v>665</v>
      </c>
      <c r="T121" s="76"/>
      <c r="U121" s="76"/>
      <c r="V121" s="78"/>
      <c r="W121" s="78"/>
      <c r="X121" s="78"/>
      <c r="Y121" s="78"/>
      <c r="Z121" s="79" t="s">
        <v>2273</v>
      </c>
      <c r="AA121" s="79"/>
      <c r="AB121" s="79"/>
      <c r="AC121" s="79"/>
      <c r="AD121" s="80"/>
      <c r="AE121" s="80"/>
      <c r="AF121" s="81" t="s">
        <v>665</v>
      </c>
      <c r="AG121" s="76"/>
      <c r="AH121" s="78"/>
      <c r="AI121" s="78"/>
      <c r="AJ121" s="78"/>
      <c r="AK121" s="76"/>
      <c r="AL121" s="76" t="s">
        <v>2486</v>
      </c>
      <c r="AM121" s="76" t="s">
        <v>1123</v>
      </c>
      <c r="AN121" s="76"/>
    </row>
    <row r="122" spans="1:40" x14ac:dyDescent="0.3">
      <c r="A122" s="76" t="s">
        <v>2271</v>
      </c>
      <c r="B122" s="76" t="s">
        <v>2271</v>
      </c>
      <c r="C122" s="76" t="s">
        <v>2272</v>
      </c>
      <c r="D122" s="76" t="s">
        <v>665</v>
      </c>
      <c r="E122" s="76" t="s">
        <v>1116</v>
      </c>
      <c r="F122" s="76" t="s">
        <v>2273</v>
      </c>
      <c r="G122" s="76" t="s">
        <v>3</v>
      </c>
      <c r="H122" s="76" t="s">
        <v>2273</v>
      </c>
      <c r="I122" s="76" t="s">
        <v>2273</v>
      </c>
      <c r="J122" s="77" t="s">
        <v>2487</v>
      </c>
      <c r="K122" s="77" t="s">
        <v>2487</v>
      </c>
      <c r="L122" s="77" t="s">
        <v>665</v>
      </c>
      <c r="M122" s="78"/>
      <c r="N122" s="76" t="s">
        <v>2275</v>
      </c>
      <c r="O122" s="76" t="s">
        <v>665</v>
      </c>
      <c r="P122" s="6"/>
      <c r="Q122" s="6" t="s">
        <v>665</v>
      </c>
      <c r="R122" s="6" t="s">
        <v>665</v>
      </c>
      <c r="S122" s="6" t="s">
        <v>665</v>
      </c>
      <c r="T122" s="76"/>
      <c r="U122" s="76"/>
      <c r="V122" s="78"/>
      <c r="W122" s="78"/>
      <c r="X122" s="78"/>
      <c r="Y122" s="78"/>
      <c r="Z122" s="79" t="s">
        <v>2273</v>
      </c>
      <c r="AA122" s="79"/>
      <c r="AB122" s="79"/>
      <c r="AC122" s="79"/>
      <c r="AD122" s="80"/>
      <c r="AE122" s="80"/>
      <c r="AF122" s="81" t="s">
        <v>665</v>
      </c>
      <c r="AG122" s="76"/>
      <c r="AH122" s="78"/>
      <c r="AI122" s="78"/>
      <c r="AJ122" s="78"/>
      <c r="AK122" s="76"/>
      <c r="AL122" s="76" t="s">
        <v>2488</v>
      </c>
      <c r="AM122" s="76" t="s">
        <v>1123</v>
      </c>
      <c r="AN122" s="76"/>
    </row>
    <row r="123" spans="1:40" x14ac:dyDescent="0.3">
      <c r="A123" s="76" t="s">
        <v>2271</v>
      </c>
      <c r="B123" s="76" t="s">
        <v>2271</v>
      </c>
      <c r="C123" s="76" t="s">
        <v>2272</v>
      </c>
      <c r="D123" s="76" t="s">
        <v>665</v>
      </c>
      <c r="E123" s="76" t="s">
        <v>1116</v>
      </c>
      <c r="F123" s="76" t="s">
        <v>2273</v>
      </c>
      <c r="G123" s="76" t="s">
        <v>3</v>
      </c>
      <c r="H123" s="76" t="s">
        <v>2273</v>
      </c>
      <c r="I123" s="76" t="s">
        <v>2273</v>
      </c>
      <c r="J123" s="77" t="s">
        <v>2489</v>
      </c>
      <c r="K123" s="77" t="s">
        <v>2489</v>
      </c>
      <c r="L123" s="77" t="s">
        <v>665</v>
      </c>
      <c r="M123" s="78"/>
      <c r="N123" s="76" t="s">
        <v>2275</v>
      </c>
      <c r="O123" s="76" t="s">
        <v>665</v>
      </c>
      <c r="P123" s="6"/>
      <c r="Q123" s="6" t="s">
        <v>665</v>
      </c>
      <c r="R123" s="6" t="s">
        <v>665</v>
      </c>
      <c r="S123" s="6" t="s">
        <v>665</v>
      </c>
      <c r="T123" s="76"/>
      <c r="U123" s="76"/>
      <c r="V123" s="78"/>
      <c r="W123" s="78"/>
      <c r="X123" s="78"/>
      <c r="Y123" s="78"/>
      <c r="Z123" s="79" t="s">
        <v>2273</v>
      </c>
      <c r="AA123" s="79"/>
      <c r="AB123" s="79"/>
      <c r="AC123" s="79"/>
      <c r="AD123" s="80"/>
      <c r="AE123" s="80"/>
      <c r="AF123" s="81" t="s">
        <v>665</v>
      </c>
      <c r="AG123" s="76"/>
      <c r="AH123" s="78"/>
      <c r="AI123" s="78"/>
      <c r="AJ123" s="78"/>
      <c r="AK123" s="76"/>
      <c r="AL123" s="76" t="s">
        <v>2490</v>
      </c>
      <c r="AM123" s="76" t="s">
        <v>1123</v>
      </c>
      <c r="AN123" s="76"/>
    </row>
    <row r="124" spans="1:40" s="129" customFormat="1" x14ac:dyDescent="0.3">
      <c r="A124" s="76" t="s">
        <v>2271</v>
      </c>
      <c r="B124" s="76" t="s">
        <v>2271</v>
      </c>
      <c r="C124" s="76" t="s">
        <v>2272</v>
      </c>
      <c r="D124" s="76" t="s">
        <v>665</v>
      </c>
      <c r="E124" s="76" t="s">
        <v>1116</v>
      </c>
      <c r="F124" s="76" t="s">
        <v>2273</v>
      </c>
      <c r="G124" s="76" t="s">
        <v>3</v>
      </c>
      <c r="H124" s="76" t="s">
        <v>2273</v>
      </c>
      <c r="I124" s="76" t="s">
        <v>2273</v>
      </c>
      <c r="J124" s="77" t="s">
        <v>2491</v>
      </c>
      <c r="K124" s="77" t="s">
        <v>2491</v>
      </c>
      <c r="L124" s="77" t="s">
        <v>665</v>
      </c>
      <c r="M124" s="78"/>
      <c r="N124" s="76" t="s">
        <v>2275</v>
      </c>
      <c r="O124" s="76" t="s">
        <v>665</v>
      </c>
      <c r="P124" s="6"/>
      <c r="Q124" s="6" t="s">
        <v>665</v>
      </c>
      <c r="R124" s="6" t="s">
        <v>665</v>
      </c>
      <c r="S124" s="6" t="s">
        <v>665</v>
      </c>
      <c r="T124" s="76"/>
      <c r="U124" s="76"/>
      <c r="V124" s="78"/>
      <c r="W124" s="78"/>
      <c r="X124" s="78"/>
      <c r="Y124" s="78"/>
      <c r="Z124" s="79" t="s">
        <v>2273</v>
      </c>
      <c r="AA124" s="79"/>
      <c r="AB124" s="79"/>
      <c r="AC124" s="79"/>
      <c r="AD124" s="80"/>
      <c r="AE124" s="80"/>
      <c r="AF124" s="81" t="s">
        <v>665</v>
      </c>
      <c r="AG124" s="76"/>
      <c r="AH124" s="78"/>
      <c r="AI124" s="78"/>
      <c r="AJ124" s="78"/>
      <c r="AK124" s="76"/>
      <c r="AL124" s="76" t="s">
        <v>2492</v>
      </c>
      <c r="AM124" s="76" t="s">
        <v>1123</v>
      </c>
      <c r="AN124" s="76"/>
    </row>
    <row r="125" spans="1:40" x14ac:dyDescent="0.3">
      <c r="A125" s="76" t="s">
        <v>2271</v>
      </c>
      <c r="B125" s="76" t="s">
        <v>2271</v>
      </c>
      <c r="C125" s="76" t="s">
        <v>2272</v>
      </c>
      <c r="D125" s="76" t="s">
        <v>665</v>
      </c>
      <c r="E125" s="76" t="s">
        <v>1116</v>
      </c>
      <c r="F125" s="76" t="s">
        <v>2273</v>
      </c>
      <c r="G125" s="76" t="s">
        <v>3</v>
      </c>
      <c r="H125" s="76" t="s">
        <v>2273</v>
      </c>
      <c r="I125" s="76" t="s">
        <v>2273</v>
      </c>
      <c r="J125" s="77" t="s">
        <v>2493</v>
      </c>
      <c r="K125" s="77" t="s">
        <v>2493</v>
      </c>
      <c r="L125" s="77" t="s">
        <v>665</v>
      </c>
      <c r="M125" s="78"/>
      <c r="N125" s="76" t="s">
        <v>2275</v>
      </c>
      <c r="O125" s="76" t="s">
        <v>665</v>
      </c>
      <c r="P125" s="6"/>
      <c r="Q125" s="6" t="s">
        <v>665</v>
      </c>
      <c r="R125" s="6" t="s">
        <v>665</v>
      </c>
      <c r="S125" s="6" t="s">
        <v>665</v>
      </c>
      <c r="T125" s="76"/>
      <c r="U125" s="76"/>
      <c r="V125" s="78"/>
      <c r="W125" s="78"/>
      <c r="X125" s="78"/>
      <c r="Y125" s="78"/>
      <c r="Z125" s="79" t="s">
        <v>2273</v>
      </c>
      <c r="AA125" s="79"/>
      <c r="AB125" s="79"/>
      <c r="AC125" s="79"/>
      <c r="AD125" s="80"/>
      <c r="AE125" s="80"/>
      <c r="AF125" s="81" t="s">
        <v>665</v>
      </c>
      <c r="AG125" s="76"/>
      <c r="AH125" s="78"/>
      <c r="AI125" s="78"/>
      <c r="AJ125" s="78"/>
      <c r="AK125" s="76"/>
      <c r="AL125" s="76" t="s">
        <v>2494</v>
      </c>
      <c r="AM125" s="76" t="s">
        <v>1123</v>
      </c>
      <c r="AN125" s="76"/>
    </row>
    <row r="126" spans="1:40" x14ac:dyDescent="0.3">
      <c r="A126" s="76" t="s">
        <v>2271</v>
      </c>
      <c r="B126" s="76" t="s">
        <v>2271</v>
      </c>
      <c r="C126" s="76" t="s">
        <v>2272</v>
      </c>
      <c r="D126" s="76" t="s">
        <v>665</v>
      </c>
      <c r="E126" s="76" t="s">
        <v>1116</v>
      </c>
      <c r="F126" s="76" t="s">
        <v>2273</v>
      </c>
      <c r="G126" s="76" t="s">
        <v>3</v>
      </c>
      <c r="H126" s="76" t="s">
        <v>2273</v>
      </c>
      <c r="I126" s="76" t="s">
        <v>2273</v>
      </c>
      <c r="J126" s="77" t="s">
        <v>2495</v>
      </c>
      <c r="K126" s="77" t="s">
        <v>2495</v>
      </c>
      <c r="L126" s="77" t="s">
        <v>665</v>
      </c>
      <c r="M126" s="78"/>
      <c r="N126" s="76" t="s">
        <v>2275</v>
      </c>
      <c r="O126" s="76" t="s">
        <v>665</v>
      </c>
      <c r="P126" s="6"/>
      <c r="Q126" s="6" t="s">
        <v>665</v>
      </c>
      <c r="R126" s="6" t="s">
        <v>665</v>
      </c>
      <c r="S126" s="6" t="s">
        <v>665</v>
      </c>
      <c r="T126" s="76"/>
      <c r="U126" s="76"/>
      <c r="V126" s="78"/>
      <c r="W126" s="78"/>
      <c r="X126" s="78"/>
      <c r="Y126" s="78"/>
      <c r="Z126" s="79" t="s">
        <v>2273</v>
      </c>
      <c r="AA126" s="79"/>
      <c r="AB126" s="79"/>
      <c r="AC126" s="79"/>
      <c r="AD126" s="80"/>
      <c r="AE126" s="80"/>
      <c r="AF126" s="81" t="s">
        <v>665</v>
      </c>
      <c r="AG126" s="76"/>
      <c r="AH126" s="78"/>
      <c r="AI126" s="78"/>
      <c r="AJ126" s="78"/>
      <c r="AK126" s="76"/>
      <c r="AL126" s="76" t="s">
        <v>2496</v>
      </c>
      <c r="AM126" s="76" t="s">
        <v>1123</v>
      </c>
      <c r="AN126" s="76"/>
    </row>
    <row r="127" spans="1:40" x14ac:dyDescent="0.3">
      <c r="A127" s="76" t="s">
        <v>2271</v>
      </c>
      <c r="B127" s="76" t="s">
        <v>2271</v>
      </c>
      <c r="C127" s="76" t="s">
        <v>2272</v>
      </c>
      <c r="D127" s="76" t="s">
        <v>665</v>
      </c>
      <c r="E127" s="76" t="s">
        <v>1116</v>
      </c>
      <c r="F127" s="76" t="s">
        <v>2273</v>
      </c>
      <c r="G127" s="76" t="s">
        <v>3</v>
      </c>
      <c r="H127" s="76" t="s">
        <v>2273</v>
      </c>
      <c r="I127" s="76" t="s">
        <v>2273</v>
      </c>
      <c r="J127" s="77" t="s">
        <v>2497</v>
      </c>
      <c r="K127" s="77" t="s">
        <v>2497</v>
      </c>
      <c r="L127" s="77" t="s">
        <v>665</v>
      </c>
      <c r="M127" s="78"/>
      <c r="N127" s="76" t="s">
        <v>2275</v>
      </c>
      <c r="O127" s="76" t="s">
        <v>665</v>
      </c>
      <c r="P127" s="6"/>
      <c r="Q127" s="6" t="s">
        <v>665</v>
      </c>
      <c r="R127" s="6" t="s">
        <v>665</v>
      </c>
      <c r="S127" s="6" t="s">
        <v>665</v>
      </c>
      <c r="T127" s="76"/>
      <c r="U127" s="76"/>
      <c r="V127" s="78"/>
      <c r="W127" s="78"/>
      <c r="X127" s="78"/>
      <c r="Y127" s="78"/>
      <c r="Z127" s="79" t="s">
        <v>2273</v>
      </c>
      <c r="AA127" s="79"/>
      <c r="AB127" s="79"/>
      <c r="AC127" s="79"/>
      <c r="AD127" s="80"/>
      <c r="AE127" s="80"/>
      <c r="AF127" s="81" t="s">
        <v>665</v>
      </c>
      <c r="AG127" s="76"/>
      <c r="AH127" s="78"/>
      <c r="AI127" s="78"/>
      <c r="AJ127" s="78"/>
      <c r="AK127" s="76"/>
      <c r="AL127" s="76" t="s">
        <v>2498</v>
      </c>
      <c r="AM127" s="76" t="s">
        <v>1123</v>
      </c>
      <c r="AN127" s="76"/>
    </row>
    <row r="128" spans="1:40" x14ac:dyDescent="0.3">
      <c r="A128" s="76" t="s">
        <v>2271</v>
      </c>
      <c r="B128" s="76" t="s">
        <v>2271</v>
      </c>
      <c r="C128" s="76" t="s">
        <v>2272</v>
      </c>
      <c r="D128" s="76" t="s">
        <v>665</v>
      </c>
      <c r="E128" s="76" t="s">
        <v>1116</v>
      </c>
      <c r="F128" s="76" t="s">
        <v>2273</v>
      </c>
      <c r="G128" s="76" t="s">
        <v>3</v>
      </c>
      <c r="H128" s="76" t="s">
        <v>2273</v>
      </c>
      <c r="I128" s="76" t="s">
        <v>2273</v>
      </c>
      <c r="J128" s="77" t="s">
        <v>2499</v>
      </c>
      <c r="K128" s="77" t="s">
        <v>2499</v>
      </c>
      <c r="L128" s="77" t="s">
        <v>665</v>
      </c>
      <c r="M128" s="78"/>
      <c r="N128" s="76" t="s">
        <v>2275</v>
      </c>
      <c r="O128" s="76" t="s">
        <v>665</v>
      </c>
      <c r="P128" s="6"/>
      <c r="Q128" s="6" t="s">
        <v>665</v>
      </c>
      <c r="R128" s="6" t="s">
        <v>665</v>
      </c>
      <c r="S128" s="6" t="s">
        <v>665</v>
      </c>
      <c r="T128" s="76"/>
      <c r="U128" s="76"/>
      <c r="V128" s="78"/>
      <c r="W128" s="78"/>
      <c r="X128" s="78"/>
      <c r="Y128" s="78"/>
      <c r="Z128" s="79" t="s">
        <v>2273</v>
      </c>
      <c r="AA128" s="79"/>
      <c r="AB128" s="79"/>
      <c r="AC128" s="79"/>
      <c r="AD128" s="80"/>
      <c r="AE128" s="80"/>
      <c r="AF128" s="81" t="s">
        <v>665</v>
      </c>
      <c r="AG128" s="76"/>
      <c r="AH128" s="78"/>
      <c r="AI128" s="78"/>
      <c r="AJ128" s="78"/>
      <c r="AK128" s="76"/>
      <c r="AL128" s="76" t="s">
        <v>2500</v>
      </c>
      <c r="AM128" s="76" t="s">
        <v>1123</v>
      </c>
      <c r="AN128" s="76"/>
    </row>
    <row r="129" spans="1:40" x14ac:dyDescent="0.3">
      <c r="A129" s="76" t="s">
        <v>2271</v>
      </c>
      <c r="B129" s="76" t="s">
        <v>2271</v>
      </c>
      <c r="C129" s="76" t="s">
        <v>2272</v>
      </c>
      <c r="D129" s="76" t="s">
        <v>665</v>
      </c>
      <c r="E129" s="76" t="s">
        <v>1116</v>
      </c>
      <c r="F129" s="76" t="s">
        <v>2273</v>
      </c>
      <c r="G129" s="76" t="s">
        <v>3</v>
      </c>
      <c r="H129" s="76" t="s">
        <v>2273</v>
      </c>
      <c r="I129" s="76" t="s">
        <v>2273</v>
      </c>
      <c r="J129" s="77" t="s">
        <v>2501</v>
      </c>
      <c r="K129" s="77" t="s">
        <v>2501</v>
      </c>
      <c r="L129" s="77" t="s">
        <v>665</v>
      </c>
      <c r="M129" s="78"/>
      <c r="N129" s="76" t="s">
        <v>2275</v>
      </c>
      <c r="O129" s="76" t="s">
        <v>665</v>
      </c>
      <c r="P129" s="6"/>
      <c r="Q129" s="6" t="s">
        <v>665</v>
      </c>
      <c r="R129" s="6" t="s">
        <v>665</v>
      </c>
      <c r="S129" s="6" t="s">
        <v>665</v>
      </c>
      <c r="T129" s="76"/>
      <c r="U129" s="76"/>
      <c r="V129" s="78"/>
      <c r="W129" s="78"/>
      <c r="X129" s="78"/>
      <c r="Y129" s="78"/>
      <c r="Z129" s="79" t="s">
        <v>2273</v>
      </c>
      <c r="AA129" s="79"/>
      <c r="AB129" s="79"/>
      <c r="AC129" s="79"/>
      <c r="AD129" s="80"/>
      <c r="AE129" s="80"/>
      <c r="AF129" s="81" t="s">
        <v>665</v>
      </c>
      <c r="AG129" s="76"/>
      <c r="AH129" s="78"/>
      <c r="AI129" s="78"/>
      <c r="AJ129" s="78"/>
      <c r="AK129" s="76"/>
      <c r="AL129" s="76" t="s">
        <v>2502</v>
      </c>
      <c r="AM129" s="76" t="s">
        <v>1123</v>
      </c>
      <c r="AN129" s="76"/>
    </row>
    <row r="130" spans="1:40" x14ac:dyDescent="0.3">
      <c r="A130" s="76" t="s">
        <v>2271</v>
      </c>
      <c r="B130" s="76" t="s">
        <v>2271</v>
      </c>
      <c r="C130" s="76" t="s">
        <v>2272</v>
      </c>
      <c r="D130" s="76" t="s">
        <v>665</v>
      </c>
      <c r="E130" s="76" t="s">
        <v>1116</v>
      </c>
      <c r="F130" s="76" t="s">
        <v>2273</v>
      </c>
      <c r="G130" s="76" t="s">
        <v>3</v>
      </c>
      <c r="H130" s="76" t="s">
        <v>2273</v>
      </c>
      <c r="I130" s="76" t="s">
        <v>2273</v>
      </c>
      <c r="J130" s="77" t="s">
        <v>2503</v>
      </c>
      <c r="K130" s="77" t="s">
        <v>2503</v>
      </c>
      <c r="L130" s="77" t="s">
        <v>665</v>
      </c>
      <c r="M130" s="78"/>
      <c r="N130" s="76" t="s">
        <v>2275</v>
      </c>
      <c r="O130" s="76" t="s">
        <v>665</v>
      </c>
      <c r="P130" s="6"/>
      <c r="Q130" s="6" t="s">
        <v>665</v>
      </c>
      <c r="R130" s="6" t="s">
        <v>665</v>
      </c>
      <c r="S130" s="6" t="s">
        <v>665</v>
      </c>
      <c r="T130" s="76"/>
      <c r="U130" s="76"/>
      <c r="V130" s="78"/>
      <c r="W130" s="78"/>
      <c r="X130" s="78"/>
      <c r="Y130" s="78"/>
      <c r="Z130" s="79" t="s">
        <v>2273</v>
      </c>
      <c r="AA130" s="79"/>
      <c r="AB130" s="79"/>
      <c r="AC130" s="79"/>
      <c r="AD130" s="80"/>
      <c r="AE130" s="80"/>
      <c r="AF130" s="81" t="s">
        <v>665</v>
      </c>
      <c r="AG130" s="76"/>
      <c r="AH130" s="78"/>
      <c r="AI130" s="78"/>
      <c r="AJ130" s="78"/>
      <c r="AK130" s="76"/>
      <c r="AL130" s="76" t="s">
        <v>2504</v>
      </c>
      <c r="AM130" s="76" t="s">
        <v>1123</v>
      </c>
      <c r="AN130" s="76"/>
    </row>
    <row r="131" spans="1:40" x14ac:dyDescent="0.3">
      <c r="A131" s="76" t="s">
        <v>2271</v>
      </c>
      <c r="B131" s="76" t="s">
        <v>2271</v>
      </c>
      <c r="C131" s="76" t="s">
        <v>2272</v>
      </c>
      <c r="D131" s="76" t="s">
        <v>665</v>
      </c>
      <c r="E131" s="76" t="s">
        <v>1116</v>
      </c>
      <c r="F131" s="76" t="s">
        <v>2273</v>
      </c>
      <c r="G131" s="76" t="s">
        <v>3</v>
      </c>
      <c r="H131" s="76" t="s">
        <v>2273</v>
      </c>
      <c r="I131" s="76" t="s">
        <v>2273</v>
      </c>
      <c r="J131" s="77" t="s">
        <v>2505</v>
      </c>
      <c r="K131" s="77" t="s">
        <v>2505</v>
      </c>
      <c r="L131" s="77" t="s">
        <v>665</v>
      </c>
      <c r="M131" s="78"/>
      <c r="N131" s="76" t="s">
        <v>2275</v>
      </c>
      <c r="O131" s="76" t="s">
        <v>665</v>
      </c>
      <c r="P131" s="6"/>
      <c r="Q131" s="6" t="s">
        <v>665</v>
      </c>
      <c r="R131" s="6" t="s">
        <v>665</v>
      </c>
      <c r="S131" s="6" t="s">
        <v>665</v>
      </c>
      <c r="T131" s="76"/>
      <c r="U131" s="76"/>
      <c r="V131" s="78"/>
      <c r="W131" s="78"/>
      <c r="X131" s="78"/>
      <c r="Y131" s="78"/>
      <c r="Z131" s="96" t="s">
        <v>2506</v>
      </c>
      <c r="AA131" s="79"/>
      <c r="AB131" s="79"/>
      <c r="AC131" s="79"/>
      <c r="AD131" s="80"/>
      <c r="AE131" s="80"/>
      <c r="AF131" s="81" t="s">
        <v>665</v>
      </c>
      <c r="AG131" s="76"/>
      <c r="AH131" s="78"/>
      <c r="AI131" s="78"/>
      <c r="AJ131" s="78"/>
      <c r="AK131" s="76"/>
      <c r="AL131" s="76" t="s">
        <v>2456</v>
      </c>
      <c r="AM131" s="76" t="s">
        <v>1123</v>
      </c>
      <c r="AN131" s="76"/>
    </row>
    <row r="132" spans="1:40" x14ac:dyDescent="0.3">
      <c r="A132" s="76" t="s">
        <v>2271</v>
      </c>
      <c r="B132" s="76" t="s">
        <v>2271</v>
      </c>
      <c r="C132" s="76" t="s">
        <v>2272</v>
      </c>
      <c r="D132" s="76" t="s">
        <v>665</v>
      </c>
      <c r="E132" s="76" t="s">
        <v>1116</v>
      </c>
      <c r="F132" s="76" t="s">
        <v>2273</v>
      </c>
      <c r="G132" s="76" t="s">
        <v>3</v>
      </c>
      <c r="H132" s="76" t="s">
        <v>2273</v>
      </c>
      <c r="I132" s="76" t="s">
        <v>2273</v>
      </c>
      <c r="J132" s="77" t="s">
        <v>2507</v>
      </c>
      <c r="K132" s="77" t="s">
        <v>2507</v>
      </c>
      <c r="L132" s="77" t="s">
        <v>665</v>
      </c>
      <c r="M132" s="78"/>
      <c r="N132" s="76" t="s">
        <v>2275</v>
      </c>
      <c r="O132" s="76" t="s">
        <v>665</v>
      </c>
      <c r="P132" s="6"/>
      <c r="Q132" s="6" t="s">
        <v>665</v>
      </c>
      <c r="R132" s="6" t="s">
        <v>665</v>
      </c>
      <c r="S132" s="6" t="s">
        <v>665</v>
      </c>
      <c r="T132" s="76"/>
      <c r="U132" s="76"/>
      <c r="V132" s="78"/>
      <c r="W132" s="78"/>
      <c r="X132" s="78"/>
      <c r="Y132" s="78"/>
      <c r="Z132" s="96" t="s">
        <v>2506</v>
      </c>
      <c r="AA132" s="79"/>
      <c r="AB132" s="79"/>
      <c r="AC132" s="79"/>
      <c r="AD132" s="80"/>
      <c r="AE132" s="80"/>
      <c r="AF132" s="81" t="s">
        <v>665</v>
      </c>
      <c r="AG132" s="76"/>
      <c r="AH132" s="78"/>
      <c r="AI132" s="78"/>
      <c r="AJ132" s="78"/>
      <c r="AK132" s="76"/>
      <c r="AL132" s="76" t="s">
        <v>2508</v>
      </c>
      <c r="AM132" s="76" t="s">
        <v>1123</v>
      </c>
      <c r="AN132" s="76"/>
    </row>
    <row r="133" spans="1:40" s="129" customFormat="1" x14ac:dyDescent="0.3">
      <c r="A133" s="76" t="s">
        <v>2271</v>
      </c>
      <c r="B133" s="76" t="s">
        <v>2271</v>
      </c>
      <c r="C133" s="76" t="s">
        <v>2272</v>
      </c>
      <c r="D133" s="76" t="s">
        <v>665</v>
      </c>
      <c r="E133" s="76" t="s">
        <v>1116</v>
      </c>
      <c r="F133" s="76" t="s">
        <v>2273</v>
      </c>
      <c r="G133" s="76" t="s">
        <v>3</v>
      </c>
      <c r="H133" s="76" t="s">
        <v>2273</v>
      </c>
      <c r="I133" s="76" t="s">
        <v>2273</v>
      </c>
      <c r="J133" s="77" t="s">
        <v>2509</v>
      </c>
      <c r="K133" s="77" t="s">
        <v>2509</v>
      </c>
      <c r="L133" s="77" t="s">
        <v>665</v>
      </c>
      <c r="M133" s="78"/>
      <c r="N133" s="76" t="s">
        <v>2275</v>
      </c>
      <c r="O133" s="76" t="s">
        <v>665</v>
      </c>
      <c r="P133" s="6"/>
      <c r="Q133" s="6" t="s">
        <v>665</v>
      </c>
      <c r="R133" s="6" t="s">
        <v>665</v>
      </c>
      <c r="S133" s="6" t="s">
        <v>665</v>
      </c>
      <c r="T133" s="76"/>
      <c r="U133" s="76"/>
      <c r="V133" s="78"/>
      <c r="W133" s="78"/>
      <c r="X133" s="78"/>
      <c r="Y133" s="78"/>
      <c r="Z133" s="96" t="s">
        <v>2506</v>
      </c>
      <c r="AA133" s="79"/>
      <c r="AB133" s="79"/>
      <c r="AC133" s="79"/>
      <c r="AD133" s="80"/>
      <c r="AE133" s="80"/>
      <c r="AF133" s="81" t="s">
        <v>665</v>
      </c>
      <c r="AG133" s="76"/>
      <c r="AH133" s="78"/>
      <c r="AI133" s="78"/>
      <c r="AJ133" s="78"/>
      <c r="AK133" s="76"/>
      <c r="AL133" s="76" t="s">
        <v>2510</v>
      </c>
      <c r="AM133" s="76" t="s">
        <v>1123</v>
      </c>
      <c r="AN133" s="76"/>
    </row>
    <row r="134" spans="1:40" s="51" customFormat="1" x14ac:dyDescent="0.3">
      <c r="A134" s="76" t="s">
        <v>2271</v>
      </c>
      <c r="B134" s="76" t="s">
        <v>2271</v>
      </c>
      <c r="C134" s="76" t="s">
        <v>2272</v>
      </c>
      <c r="D134" s="76" t="s">
        <v>665</v>
      </c>
      <c r="E134" s="76" t="s">
        <v>1116</v>
      </c>
      <c r="F134" s="76" t="s">
        <v>2273</v>
      </c>
      <c r="G134" s="76" t="s">
        <v>3</v>
      </c>
      <c r="H134" s="76" t="s">
        <v>2273</v>
      </c>
      <c r="I134" s="76" t="s">
        <v>2273</v>
      </c>
      <c r="J134" s="77" t="s">
        <v>2511</v>
      </c>
      <c r="K134" s="77" t="s">
        <v>2511</v>
      </c>
      <c r="L134" s="77" t="s">
        <v>665</v>
      </c>
      <c r="M134" s="78"/>
      <c r="N134" s="76" t="s">
        <v>2275</v>
      </c>
      <c r="O134" s="76" t="s">
        <v>665</v>
      </c>
      <c r="P134" s="6"/>
      <c r="Q134" s="6" t="s">
        <v>665</v>
      </c>
      <c r="R134" s="6" t="s">
        <v>665</v>
      </c>
      <c r="S134" s="6" t="s">
        <v>665</v>
      </c>
      <c r="T134" s="76"/>
      <c r="U134" s="76"/>
      <c r="V134" s="78"/>
      <c r="W134" s="78"/>
      <c r="X134" s="78"/>
      <c r="Y134" s="78"/>
      <c r="Z134" s="96" t="s">
        <v>2506</v>
      </c>
      <c r="AA134" s="79"/>
      <c r="AB134" s="79"/>
      <c r="AC134" s="79"/>
      <c r="AD134" s="80"/>
      <c r="AE134" s="80"/>
      <c r="AF134" s="81" t="s">
        <v>665</v>
      </c>
      <c r="AG134" s="76"/>
      <c r="AH134" s="78"/>
      <c r="AI134" s="78"/>
      <c r="AJ134" s="78"/>
      <c r="AK134" s="76"/>
      <c r="AL134" s="76" t="s">
        <v>2512</v>
      </c>
      <c r="AM134" s="76" t="s">
        <v>1123</v>
      </c>
      <c r="AN134" s="76"/>
    </row>
    <row r="135" spans="1:40" x14ac:dyDescent="0.3">
      <c r="A135" s="76" t="s">
        <v>2271</v>
      </c>
      <c r="B135" s="76" t="s">
        <v>2271</v>
      </c>
      <c r="C135" s="76" t="s">
        <v>2272</v>
      </c>
      <c r="D135" s="76" t="s">
        <v>665</v>
      </c>
      <c r="E135" s="76" t="s">
        <v>1116</v>
      </c>
      <c r="F135" s="76" t="s">
        <v>2273</v>
      </c>
      <c r="G135" s="76" t="s">
        <v>3</v>
      </c>
      <c r="H135" s="76" t="s">
        <v>2273</v>
      </c>
      <c r="I135" s="76" t="s">
        <v>2273</v>
      </c>
      <c r="J135" s="77" t="s">
        <v>2513</v>
      </c>
      <c r="K135" s="77" t="s">
        <v>2513</v>
      </c>
      <c r="L135" s="77" t="s">
        <v>665</v>
      </c>
      <c r="M135" s="78"/>
      <c r="N135" s="76" t="s">
        <v>2275</v>
      </c>
      <c r="O135" s="76" t="s">
        <v>665</v>
      </c>
      <c r="P135" s="6"/>
      <c r="Q135" s="6" t="s">
        <v>665</v>
      </c>
      <c r="R135" s="6" t="s">
        <v>665</v>
      </c>
      <c r="S135" s="6" t="s">
        <v>665</v>
      </c>
      <c r="T135" s="76"/>
      <c r="U135" s="76"/>
      <c r="V135" s="78"/>
      <c r="W135" s="78"/>
      <c r="X135" s="78"/>
      <c r="Y135" s="78"/>
      <c r="Z135" s="96" t="s">
        <v>2506</v>
      </c>
      <c r="AA135" s="79"/>
      <c r="AB135" s="79"/>
      <c r="AC135" s="79"/>
      <c r="AD135" s="80"/>
      <c r="AE135" s="80"/>
      <c r="AF135" s="81" t="s">
        <v>665</v>
      </c>
      <c r="AG135" s="76"/>
      <c r="AH135" s="78"/>
      <c r="AI135" s="78"/>
      <c r="AJ135" s="78"/>
      <c r="AK135" s="76"/>
      <c r="AL135" s="76" t="s">
        <v>2514</v>
      </c>
      <c r="AM135" s="76" t="s">
        <v>1123</v>
      </c>
      <c r="AN135" s="76"/>
    </row>
    <row r="136" spans="1:40" x14ac:dyDescent="0.3">
      <c r="A136" s="76" t="s">
        <v>2271</v>
      </c>
      <c r="B136" s="76" t="s">
        <v>2271</v>
      </c>
      <c r="C136" s="76" t="s">
        <v>2272</v>
      </c>
      <c r="D136" s="76" t="s">
        <v>665</v>
      </c>
      <c r="E136" s="76" t="s">
        <v>1116</v>
      </c>
      <c r="F136" s="76" t="s">
        <v>2273</v>
      </c>
      <c r="G136" s="76" t="s">
        <v>3</v>
      </c>
      <c r="H136" s="76" t="s">
        <v>2273</v>
      </c>
      <c r="I136" s="76" t="s">
        <v>2273</v>
      </c>
      <c r="J136" s="77" t="s">
        <v>2515</v>
      </c>
      <c r="K136" s="77" t="s">
        <v>2515</v>
      </c>
      <c r="L136" s="77" t="s">
        <v>665</v>
      </c>
      <c r="M136" s="78"/>
      <c r="N136" s="76" t="s">
        <v>2275</v>
      </c>
      <c r="O136" s="76" t="s">
        <v>665</v>
      </c>
      <c r="P136" s="6"/>
      <c r="Q136" s="6" t="s">
        <v>665</v>
      </c>
      <c r="R136" s="6" t="s">
        <v>665</v>
      </c>
      <c r="S136" s="6" t="s">
        <v>665</v>
      </c>
      <c r="T136" s="76"/>
      <c r="U136" s="76"/>
      <c r="V136" s="78"/>
      <c r="W136" s="78"/>
      <c r="X136" s="78"/>
      <c r="Y136" s="78"/>
      <c r="Z136" s="96" t="s">
        <v>2506</v>
      </c>
      <c r="AA136" s="79"/>
      <c r="AB136" s="79"/>
      <c r="AC136" s="79"/>
      <c r="AD136" s="80"/>
      <c r="AE136" s="80"/>
      <c r="AF136" s="81" t="s">
        <v>665</v>
      </c>
      <c r="AG136" s="76"/>
      <c r="AH136" s="78"/>
      <c r="AI136" s="78"/>
      <c r="AJ136" s="78"/>
      <c r="AK136" s="76"/>
      <c r="AL136" s="76" t="s">
        <v>2516</v>
      </c>
      <c r="AM136" s="76" t="s">
        <v>1123</v>
      </c>
      <c r="AN136" s="76"/>
    </row>
    <row r="137" spans="1:40" x14ac:dyDescent="0.3">
      <c r="A137" s="76" t="s">
        <v>2271</v>
      </c>
      <c r="B137" s="76" t="s">
        <v>2271</v>
      </c>
      <c r="C137" s="76" t="s">
        <v>2272</v>
      </c>
      <c r="D137" s="76" t="s">
        <v>665</v>
      </c>
      <c r="E137" s="76" t="s">
        <v>1116</v>
      </c>
      <c r="F137" s="76" t="s">
        <v>2273</v>
      </c>
      <c r="G137" s="76" t="s">
        <v>3</v>
      </c>
      <c r="H137" s="76" t="s">
        <v>2273</v>
      </c>
      <c r="I137" s="76" t="s">
        <v>2273</v>
      </c>
      <c r="J137" s="77" t="s">
        <v>2517</v>
      </c>
      <c r="K137" s="77" t="s">
        <v>2517</v>
      </c>
      <c r="L137" s="77" t="s">
        <v>665</v>
      </c>
      <c r="M137" s="78"/>
      <c r="N137" s="76" t="s">
        <v>2275</v>
      </c>
      <c r="O137" s="76" t="s">
        <v>665</v>
      </c>
      <c r="P137" s="6"/>
      <c r="Q137" s="6" t="s">
        <v>665</v>
      </c>
      <c r="R137" s="6" t="s">
        <v>665</v>
      </c>
      <c r="S137" s="6" t="s">
        <v>665</v>
      </c>
      <c r="T137" s="76"/>
      <c r="U137" s="76"/>
      <c r="V137" s="78"/>
      <c r="W137" s="78"/>
      <c r="X137" s="78"/>
      <c r="Y137" s="78"/>
      <c r="Z137" s="96" t="s">
        <v>2506</v>
      </c>
      <c r="AA137" s="79"/>
      <c r="AB137" s="79"/>
      <c r="AC137" s="79"/>
      <c r="AD137" s="80"/>
      <c r="AE137" s="80"/>
      <c r="AF137" s="81" t="s">
        <v>665</v>
      </c>
      <c r="AG137" s="76"/>
      <c r="AH137" s="78"/>
      <c r="AI137" s="78"/>
      <c r="AJ137" s="78"/>
      <c r="AK137" s="76"/>
      <c r="AL137" s="76" t="s">
        <v>2518</v>
      </c>
      <c r="AM137" s="76" t="s">
        <v>1123</v>
      </c>
      <c r="AN137" s="76"/>
    </row>
    <row r="138" spans="1:40" s="129" customFormat="1" x14ac:dyDescent="0.3">
      <c r="A138" s="76" t="s">
        <v>2271</v>
      </c>
      <c r="B138" s="76" t="s">
        <v>2271</v>
      </c>
      <c r="C138" s="76" t="s">
        <v>2272</v>
      </c>
      <c r="D138" s="76" t="s">
        <v>665</v>
      </c>
      <c r="E138" s="76" t="s">
        <v>1116</v>
      </c>
      <c r="F138" s="76" t="s">
        <v>2273</v>
      </c>
      <c r="G138" s="76" t="s">
        <v>3</v>
      </c>
      <c r="H138" s="76" t="s">
        <v>2273</v>
      </c>
      <c r="I138" s="76" t="s">
        <v>2273</v>
      </c>
      <c r="J138" s="77" t="s">
        <v>2519</v>
      </c>
      <c r="K138" s="77" t="s">
        <v>2519</v>
      </c>
      <c r="L138" s="77" t="s">
        <v>665</v>
      </c>
      <c r="M138" s="78"/>
      <c r="N138" s="76" t="s">
        <v>2275</v>
      </c>
      <c r="O138" s="76" t="s">
        <v>665</v>
      </c>
      <c r="P138" s="6"/>
      <c r="Q138" s="6" t="s">
        <v>665</v>
      </c>
      <c r="R138" s="6" t="s">
        <v>665</v>
      </c>
      <c r="S138" s="6" t="s">
        <v>665</v>
      </c>
      <c r="T138" s="76"/>
      <c r="U138" s="76"/>
      <c r="V138" s="78"/>
      <c r="W138" s="78"/>
      <c r="X138" s="78"/>
      <c r="Y138" s="78"/>
      <c r="Z138" s="96" t="s">
        <v>2506</v>
      </c>
      <c r="AA138" s="79"/>
      <c r="AB138" s="79"/>
      <c r="AC138" s="79"/>
      <c r="AD138" s="80"/>
      <c r="AE138" s="80"/>
      <c r="AF138" s="81" t="s">
        <v>665</v>
      </c>
      <c r="AG138" s="76"/>
      <c r="AH138" s="78"/>
      <c r="AI138" s="78"/>
      <c r="AJ138" s="78"/>
      <c r="AK138" s="76"/>
      <c r="AL138" s="76" t="s">
        <v>2520</v>
      </c>
      <c r="AM138" s="76" t="s">
        <v>1123</v>
      </c>
      <c r="AN138" s="76"/>
    </row>
    <row r="139" spans="1:40" s="129" customFormat="1" x14ac:dyDescent="0.3">
      <c r="A139" s="76" t="s">
        <v>2271</v>
      </c>
      <c r="B139" s="76" t="s">
        <v>2271</v>
      </c>
      <c r="C139" s="76" t="s">
        <v>2272</v>
      </c>
      <c r="D139" s="76" t="s">
        <v>665</v>
      </c>
      <c r="E139" s="76" t="s">
        <v>1116</v>
      </c>
      <c r="F139" s="76" t="s">
        <v>2273</v>
      </c>
      <c r="G139" s="76" t="s">
        <v>3</v>
      </c>
      <c r="H139" s="76" t="s">
        <v>2273</v>
      </c>
      <c r="I139" s="76" t="s">
        <v>2273</v>
      </c>
      <c r="J139" s="77" t="s">
        <v>2521</v>
      </c>
      <c r="K139" s="77" t="s">
        <v>2521</v>
      </c>
      <c r="L139" s="77" t="s">
        <v>665</v>
      </c>
      <c r="M139" s="78"/>
      <c r="N139" s="76" t="s">
        <v>2275</v>
      </c>
      <c r="O139" s="76" t="s">
        <v>665</v>
      </c>
      <c r="P139" s="6"/>
      <c r="Q139" s="6" t="s">
        <v>665</v>
      </c>
      <c r="R139" s="6" t="s">
        <v>665</v>
      </c>
      <c r="S139" s="6" t="s">
        <v>665</v>
      </c>
      <c r="T139" s="76"/>
      <c r="U139" s="76"/>
      <c r="V139" s="78"/>
      <c r="W139" s="78"/>
      <c r="X139" s="78"/>
      <c r="Y139" s="78"/>
      <c r="Z139" s="96" t="s">
        <v>2506</v>
      </c>
      <c r="AA139" s="79"/>
      <c r="AB139" s="79"/>
      <c r="AC139" s="79"/>
      <c r="AD139" s="80"/>
      <c r="AE139" s="80"/>
      <c r="AF139" s="81" t="s">
        <v>665</v>
      </c>
      <c r="AG139" s="76"/>
      <c r="AH139" s="78"/>
      <c r="AI139" s="78"/>
      <c r="AJ139" s="78"/>
      <c r="AK139" s="76"/>
      <c r="AL139" s="76" t="s">
        <v>2522</v>
      </c>
      <c r="AM139" s="76" t="s">
        <v>1123</v>
      </c>
      <c r="AN139" s="76"/>
    </row>
    <row r="140" spans="1:40" x14ac:dyDescent="0.3">
      <c r="A140" s="76" t="s">
        <v>2271</v>
      </c>
      <c r="B140" s="76" t="s">
        <v>2271</v>
      </c>
      <c r="C140" s="76" t="s">
        <v>2272</v>
      </c>
      <c r="D140" s="76" t="s">
        <v>665</v>
      </c>
      <c r="E140" s="76" t="s">
        <v>1116</v>
      </c>
      <c r="F140" s="76" t="s">
        <v>2273</v>
      </c>
      <c r="G140" s="76" t="s">
        <v>3</v>
      </c>
      <c r="H140" s="76" t="s">
        <v>2273</v>
      </c>
      <c r="I140" s="76" t="s">
        <v>2273</v>
      </c>
      <c r="J140" s="77" t="s">
        <v>2523</v>
      </c>
      <c r="K140" s="77" t="s">
        <v>2523</v>
      </c>
      <c r="L140" s="77" t="s">
        <v>665</v>
      </c>
      <c r="M140" s="78"/>
      <c r="N140" s="76" t="s">
        <v>2275</v>
      </c>
      <c r="O140" s="76" t="s">
        <v>665</v>
      </c>
      <c r="P140" s="6"/>
      <c r="Q140" s="6" t="s">
        <v>665</v>
      </c>
      <c r="R140" s="6" t="s">
        <v>665</v>
      </c>
      <c r="S140" s="6" t="s">
        <v>665</v>
      </c>
      <c r="T140" s="76"/>
      <c r="U140" s="76"/>
      <c r="V140" s="78"/>
      <c r="W140" s="78"/>
      <c r="X140" s="78"/>
      <c r="Y140" s="78"/>
      <c r="Z140" s="96" t="s">
        <v>2506</v>
      </c>
      <c r="AA140" s="79"/>
      <c r="AB140" s="79"/>
      <c r="AC140" s="79"/>
      <c r="AD140" s="80"/>
      <c r="AE140" s="80"/>
      <c r="AF140" s="81" t="s">
        <v>665</v>
      </c>
      <c r="AG140" s="76"/>
      <c r="AH140" s="78"/>
      <c r="AI140" s="78"/>
      <c r="AJ140" s="78"/>
      <c r="AK140" s="76"/>
      <c r="AL140" s="76" t="s">
        <v>2524</v>
      </c>
      <c r="AM140" s="76" t="s">
        <v>1123</v>
      </c>
      <c r="AN140" s="76"/>
    </row>
    <row r="141" spans="1:40" x14ac:dyDescent="0.3">
      <c r="A141" s="76" t="s">
        <v>2271</v>
      </c>
      <c r="B141" s="76" t="s">
        <v>2271</v>
      </c>
      <c r="C141" s="76" t="s">
        <v>2272</v>
      </c>
      <c r="D141" s="76" t="s">
        <v>665</v>
      </c>
      <c r="E141" s="76" t="s">
        <v>1116</v>
      </c>
      <c r="F141" s="76" t="s">
        <v>2273</v>
      </c>
      <c r="G141" s="76" t="s">
        <v>3</v>
      </c>
      <c r="H141" s="76" t="s">
        <v>2273</v>
      </c>
      <c r="I141" s="76" t="s">
        <v>2273</v>
      </c>
      <c r="J141" s="77" t="s">
        <v>2525</v>
      </c>
      <c r="K141" s="77" t="s">
        <v>2525</v>
      </c>
      <c r="L141" s="77" t="s">
        <v>665</v>
      </c>
      <c r="M141" s="78"/>
      <c r="N141" s="76" t="s">
        <v>2275</v>
      </c>
      <c r="O141" s="76" t="s">
        <v>665</v>
      </c>
      <c r="P141" s="6"/>
      <c r="Q141" s="6" t="s">
        <v>665</v>
      </c>
      <c r="R141" s="6" t="s">
        <v>665</v>
      </c>
      <c r="S141" s="6" t="s">
        <v>665</v>
      </c>
      <c r="T141" s="76"/>
      <c r="U141" s="76"/>
      <c r="V141" s="78"/>
      <c r="W141" s="78"/>
      <c r="X141" s="78"/>
      <c r="Y141" s="78"/>
      <c r="Z141" s="96" t="s">
        <v>2506</v>
      </c>
      <c r="AA141" s="79"/>
      <c r="AB141" s="79"/>
      <c r="AC141" s="79"/>
      <c r="AD141" s="80"/>
      <c r="AE141" s="80"/>
      <c r="AF141" s="81" t="s">
        <v>665</v>
      </c>
      <c r="AG141" s="76"/>
      <c r="AH141" s="78"/>
      <c r="AI141" s="78"/>
      <c r="AJ141" s="78"/>
      <c r="AK141" s="76"/>
      <c r="AL141" s="76" t="s">
        <v>2526</v>
      </c>
      <c r="AM141" s="76" t="s">
        <v>1123</v>
      </c>
      <c r="AN141" s="76"/>
    </row>
    <row r="142" spans="1:40" x14ac:dyDescent="0.3">
      <c r="A142" s="76" t="s">
        <v>2271</v>
      </c>
      <c r="B142" s="76" t="s">
        <v>2271</v>
      </c>
      <c r="C142" s="76" t="s">
        <v>2272</v>
      </c>
      <c r="D142" s="76" t="s">
        <v>665</v>
      </c>
      <c r="E142" s="76" t="s">
        <v>1116</v>
      </c>
      <c r="F142" s="76" t="s">
        <v>2273</v>
      </c>
      <c r="G142" s="76" t="s">
        <v>3</v>
      </c>
      <c r="H142" s="76" t="s">
        <v>2273</v>
      </c>
      <c r="I142" s="76" t="s">
        <v>2273</v>
      </c>
      <c r="J142" s="77" t="s">
        <v>2527</v>
      </c>
      <c r="K142" s="77" t="s">
        <v>2527</v>
      </c>
      <c r="L142" s="77" t="s">
        <v>665</v>
      </c>
      <c r="M142" s="78"/>
      <c r="N142" s="76" t="s">
        <v>2275</v>
      </c>
      <c r="O142" s="76" t="s">
        <v>665</v>
      </c>
      <c r="P142" s="6"/>
      <c r="Q142" s="6" t="s">
        <v>665</v>
      </c>
      <c r="R142" s="6" t="s">
        <v>665</v>
      </c>
      <c r="S142" s="6" t="s">
        <v>665</v>
      </c>
      <c r="T142" s="76"/>
      <c r="U142" s="76"/>
      <c r="V142" s="78"/>
      <c r="W142" s="78"/>
      <c r="X142" s="78"/>
      <c r="Y142" s="78"/>
      <c r="Z142" s="96" t="s">
        <v>2506</v>
      </c>
      <c r="AA142" s="79"/>
      <c r="AB142" s="79"/>
      <c r="AC142" s="79"/>
      <c r="AD142" s="80"/>
      <c r="AE142" s="80"/>
      <c r="AF142" s="81" t="s">
        <v>665</v>
      </c>
      <c r="AG142" s="76"/>
      <c r="AH142" s="78"/>
      <c r="AI142" s="78"/>
      <c r="AJ142" s="78"/>
      <c r="AK142" s="76"/>
      <c r="AL142" s="76" t="s">
        <v>2528</v>
      </c>
      <c r="AM142" s="76" t="s">
        <v>1123</v>
      </c>
      <c r="AN142" s="76"/>
    </row>
    <row r="143" spans="1:40" x14ac:dyDescent="0.3">
      <c r="A143" s="76" t="s">
        <v>2271</v>
      </c>
      <c r="B143" s="76" t="s">
        <v>2271</v>
      </c>
      <c r="C143" s="76" t="s">
        <v>2272</v>
      </c>
      <c r="D143" s="76" t="s">
        <v>665</v>
      </c>
      <c r="E143" s="76" t="s">
        <v>1116</v>
      </c>
      <c r="F143" s="76" t="s">
        <v>2273</v>
      </c>
      <c r="G143" s="76" t="s">
        <v>3</v>
      </c>
      <c r="H143" s="76" t="s">
        <v>2273</v>
      </c>
      <c r="I143" s="76" t="s">
        <v>2273</v>
      </c>
      <c r="J143" s="77" t="s">
        <v>2529</v>
      </c>
      <c r="K143" s="77" t="s">
        <v>2529</v>
      </c>
      <c r="L143" s="77" t="s">
        <v>665</v>
      </c>
      <c r="M143" s="78"/>
      <c r="N143" s="76" t="s">
        <v>2275</v>
      </c>
      <c r="O143" s="76" t="s">
        <v>665</v>
      </c>
      <c r="P143" s="6"/>
      <c r="Q143" s="6" t="s">
        <v>665</v>
      </c>
      <c r="R143" s="6" t="s">
        <v>665</v>
      </c>
      <c r="S143" s="6" t="s">
        <v>665</v>
      </c>
      <c r="T143" s="76"/>
      <c r="U143" s="76"/>
      <c r="V143" s="78"/>
      <c r="W143" s="78"/>
      <c r="X143" s="78"/>
      <c r="Y143" s="78"/>
      <c r="Z143" s="96" t="s">
        <v>2506</v>
      </c>
      <c r="AA143" s="79"/>
      <c r="AB143" s="79"/>
      <c r="AC143" s="79"/>
      <c r="AD143" s="80"/>
      <c r="AE143" s="80"/>
      <c r="AF143" s="81" t="s">
        <v>665</v>
      </c>
      <c r="AG143" s="76"/>
      <c r="AH143" s="78"/>
      <c r="AI143" s="78"/>
      <c r="AJ143" s="78"/>
      <c r="AK143" s="76"/>
      <c r="AL143" s="76" t="s">
        <v>2530</v>
      </c>
      <c r="AM143" s="76" t="s">
        <v>1123</v>
      </c>
      <c r="AN143" s="76"/>
    </row>
    <row r="144" spans="1:40" x14ac:dyDescent="0.3">
      <c r="A144" s="76" t="s">
        <v>2271</v>
      </c>
      <c r="B144" s="76" t="s">
        <v>2271</v>
      </c>
      <c r="C144" s="76" t="s">
        <v>2272</v>
      </c>
      <c r="D144" s="76" t="s">
        <v>665</v>
      </c>
      <c r="E144" s="76" t="s">
        <v>1116</v>
      </c>
      <c r="F144" s="76" t="s">
        <v>2273</v>
      </c>
      <c r="G144" s="76" t="s">
        <v>3</v>
      </c>
      <c r="H144" s="76" t="s">
        <v>2273</v>
      </c>
      <c r="I144" s="76" t="s">
        <v>2273</v>
      </c>
      <c r="J144" s="77" t="s">
        <v>2531</v>
      </c>
      <c r="K144" s="77" t="s">
        <v>2531</v>
      </c>
      <c r="L144" s="77" t="s">
        <v>665</v>
      </c>
      <c r="M144" s="78"/>
      <c r="N144" s="76" t="s">
        <v>2275</v>
      </c>
      <c r="O144" s="76" t="s">
        <v>665</v>
      </c>
      <c r="P144" s="6"/>
      <c r="Q144" s="6" t="s">
        <v>665</v>
      </c>
      <c r="R144" s="6" t="s">
        <v>665</v>
      </c>
      <c r="S144" s="6" t="s">
        <v>665</v>
      </c>
      <c r="T144" s="76"/>
      <c r="U144" s="76"/>
      <c r="V144" s="78"/>
      <c r="W144" s="78"/>
      <c r="X144" s="78"/>
      <c r="Y144" s="78"/>
      <c r="Z144" s="96" t="s">
        <v>2506</v>
      </c>
      <c r="AA144" s="79"/>
      <c r="AB144" s="79"/>
      <c r="AC144" s="79"/>
      <c r="AD144" s="80"/>
      <c r="AE144" s="80"/>
      <c r="AF144" s="81" t="s">
        <v>665</v>
      </c>
      <c r="AG144" s="76"/>
      <c r="AH144" s="78"/>
      <c r="AI144" s="78"/>
      <c r="AJ144" s="78"/>
      <c r="AK144" s="76"/>
      <c r="AL144" s="76" t="s">
        <v>2532</v>
      </c>
      <c r="AM144" s="76" t="s">
        <v>1123</v>
      </c>
      <c r="AN144" s="76"/>
    </row>
    <row r="145" spans="1:40" s="129" customFormat="1" x14ac:dyDescent="0.3">
      <c r="A145" s="76" t="s">
        <v>2271</v>
      </c>
      <c r="B145" s="76" t="s">
        <v>2271</v>
      </c>
      <c r="C145" s="76" t="s">
        <v>2272</v>
      </c>
      <c r="D145" s="76" t="s">
        <v>665</v>
      </c>
      <c r="E145" s="76" t="s">
        <v>1116</v>
      </c>
      <c r="F145" s="76" t="s">
        <v>2273</v>
      </c>
      <c r="G145" s="76" t="s">
        <v>3</v>
      </c>
      <c r="H145" s="76" t="s">
        <v>2273</v>
      </c>
      <c r="I145" s="76" t="s">
        <v>2273</v>
      </c>
      <c r="J145" s="77" t="s">
        <v>2533</v>
      </c>
      <c r="K145" s="77" t="s">
        <v>2533</v>
      </c>
      <c r="L145" s="77" t="s">
        <v>665</v>
      </c>
      <c r="M145" s="78"/>
      <c r="N145" s="76" t="s">
        <v>2275</v>
      </c>
      <c r="O145" s="76" t="s">
        <v>665</v>
      </c>
      <c r="P145" s="6"/>
      <c r="Q145" s="6" t="s">
        <v>665</v>
      </c>
      <c r="R145" s="6" t="s">
        <v>665</v>
      </c>
      <c r="S145" s="6" t="s">
        <v>665</v>
      </c>
      <c r="T145" s="76"/>
      <c r="U145" s="76"/>
      <c r="V145" s="78"/>
      <c r="W145" s="78"/>
      <c r="X145" s="78"/>
      <c r="Y145" s="78"/>
      <c r="Z145" s="96" t="s">
        <v>2506</v>
      </c>
      <c r="AA145" s="79"/>
      <c r="AB145" s="79"/>
      <c r="AC145" s="79"/>
      <c r="AD145" s="80"/>
      <c r="AE145" s="80"/>
      <c r="AF145" s="81" t="s">
        <v>665</v>
      </c>
      <c r="AG145" s="76"/>
      <c r="AH145" s="78"/>
      <c r="AI145" s="78"/>
      <c r="AJ145" s="78"/>
      <c r="AK145" s="76"/>
      <c r="AL145" s="76" t="s">
        <v>2534</v>
      </c>
      <c r="AM145" s="76" t="s">
        <v>1123</v>
      </c>
      <c r="AN145" s="76"/>
    </row>
    <row r="146" spans="1:40" x14ac:dyDescent="0.3">
      <c r="A146" s="76" t="s">
        <v>2271</v>
      </c>
      <c r="B146" s="76" t="s">
        <v>2271</v>
      </c>
      <c r="C146" s="76" t="s">
        <v>2272</v>
      </c>
      <c r="D146" s="76" t="s">
        <v>665</v>
      </c>
      <c r="E146" s="76" t="s">
        <v>1116</v>
      </c>
      <c r="F146" s="76" t="s">
        <v>2273</v>
      </c>
      <c r="G146" s="76" t="s">
        <v>3</v>
      </c>
      <c r="H146" s="76" t="s">
        <v>2273</v>
      </c>
      <c r="I146" s="76" t="s">
        <v>2273</v>
      </c>
      <c r="J146" s="77" t="s">
        <v>2535</v>
      </c>
      <c r="K146" s="77" t="s">
        <v>2535</v>
      </c>
      <c r="L146" s="77" t="s">
        <v>665</v>
      </c>
      <c r="M146" s="78"/>
      <c r="N146" s="76" t="s">
        <v>2275</v>
      </c>
      <c r="O146" s="76" t="s">
        <v>665</v>
      </c>
      <c r="P146" s="6"/>
      <c r="Q146" s="6" t="s">
        <v>665</v>
      </c>
      <c r="R146" s="6" t="s">
        <v>665</v>
      </c>
      <c r="S146" s="6" t="s">
        <v>665</v>
      </c>
      <c r="T146" s="76"/>
      <c r="U146" s="76"/>
      <c r="V146" s="78"/>
      <c r="W146" s="78"/>
      <c r="X146" s="78"/>
      <c r="Y146" s="78"/>
      <c r="Z146" s="96" t="s">
        <v>2506</v>
      </c>
      <c r="AA146" s="79"/>
      <c r="AB146" s="79"/>
      <c r="AC146" s="79"/>
      <c r="AD146" s="80"/>
      <c r="AE146" s="80"/>
      <c r="AF146" s="81" t="s">
        <v>665</v>
      </c>
      <c r="AG146" s="76"/>
      <c r="AH146" s="78"/>
      <c r="AI146" s="78"/>
      <c r="AJ146" s="78"/>
      <c r="AK146" s="76"/>
      <c r="AL146" s="76" t="s">
        <v>2536</v>
      </c>
      <c r="AM146" s="76" t="s">
        <v>1123</v>
      </c>
      <c r="AN146" s="76"/>
    </row>
    <row r="147" spans="1:40" x14ac:dyDescent="0.3">
      <c r="A147" s="76" t="s">
        <v>2271</v>
      </c>
      <c r="B147" s="76" t="s">
        <v>2271</v>
      </c>
      <c r="C147" s="76" t="s">
        <v>2272</v>
      </c>
      <c r="D147" s="76" t="s">
        <v>665</v>
      </c>
      <c r="E147" s="76" t="s">
        <v>1116</v>
      </c>
      <c r="F147" s="76" t="s">
        <v>2273</v>
      </c>
      <c r="G147" s="76" t="s">
        <v>3</v>
      </c>
      <c r="H147" s="76" t="s">
        <v>2273</v>
      </c>
      <c r="I147" s="76" t="s">
        <v>2273</v>
      </c>
      <c r="J147" s="77" t="s">
        <v>2537</v>
      </c>
      <c r="K147" s="77" t="s">
        <v>2537</v>
      </c>
      <c r="L147" s="77" t="s">
        <v>665</v>
      </c>
      <c r="M147" s="78"/>
      <c r="N147" s="76" t="s">
        <v>2275</v>
      </c>
      <c r="O147" s="76" t="s">
        <v>665</v>
      </c>
      <c r="P147" s="6"/>
      <c r="Q147" s="6" t="s">
        <v>665</v>
      </c>
      <c r="R147" s="6" t="s">
        <v>665</v>
      </c>
      <c r="S147" s="6" t="s">
        <v>665</v>
      </c>
      <c r="T147" s="76"/>
      <c r="U147" s="76"/>
      <c r="V147" s="78"/>
      <c r="W147" s="78"/>
      <c r="X147" s="78"/>
      <c r="Y147" s="78"/>
      <c r="Z147" s="96" t="s">
        <v>2506</v>
      </c>
      <c r="AA147" s="79"/>
      <c r="AB147" s="79"/>
      <c r="AC147" s="79"/>
      <c r="AD147" s="80"/>
      <c r="AE147" s="80"/>
      <c r="AF147" s="81" t="s">
        <v>665</v>
      </c>
      <c r="AG147" s="76"/>
      <c r="AH147" s="78"/>
      <c r="AI147" s="78"/>
      <c r="AJ147" s="78"/>
      <c r="AK147" s="76"/>
      <c r="AL147" s="76" t="s">
        <v>2538</v>
      </c>
      <c r="AM147" s="76" t="s">
        <v>1123</v>
      </c>
      <c r="AN147" s="76"/>
    </row>
    <row r="148" spans="1:40" x14ac:dyDescent="0.3">
      <c r="A148" s="76" t="s">
        <v>2271</v>
      </c>
      <c r="B148" s="76" t="s">
        <v>2271</v>
      </c>
      <c r="C148" s="76" t="s">
        <v>2272</v>
      </c>
      <c r="D148" s="76" t="s">
        <v>665</v>
      </c>
      <c r="E148" s="76" t="s">
        <v>1116</v>
      </c>
      <c r="F148" s="76" t="s">
        <v>2273</v>
      </c>
      <c r="G148" s="76" t="s">
        <v>3</v>
      </c>
      <c r="H148" s="76" t="s">
        <v>2273</v>
      </c>
      <c r="I148" s="76" t="s">
        <v>2273</v>
      </c>
      <c r="J148" s="77" t="s">
        <v>2539</v>
      </c>
      <c r="K148" s="77" t="s">
        <v>2539</v>
      </c>
      <c r="L148" s="77" t="s">
        <v>665</v>
      </c>
      <c r="M148" s="78"/>
      <c r="N148" s="76" t="s">
        <v>2275</v>
      </c>
      <c r="O148" s="76" t="s">
        <v>665</v>
      </c>
      <c r="P148" s="6"/>
      <c r="Q148" s="6" t="s">
        <v>665</v>
      </c>
      <c r="R148" s="6" t="s">
        <v>665</v>
      </c>
      <c r="S148" s="6" t="s">
        <v>665</v>
      </c>
      <c r="T148" s="76"/>
      <c r="U148" s="76"/>
      <c r="V148" s="78"/>
      <c r="W148" s="78"/>
      <c r="X148" s="78"/>
      <c r="Y148" s="78"/>
      <c r="Z148" s="96" t="s">
        <v>2506</v>
      </c>
      <c r="AA148" s="79"/>
      <c r="AB148" s="79"/>
      <c r="AC148" s="79"/>
      <c r="AD148" s="80"/>
      <c r="AE148" s="80"/>
      <c r="AF148" s="81" t="s">
        <v>665</v>
      </c>
      <c r="AG148" s="76"/>
      <c r="AH148" s="78"/>
      <c r="AI148" s="78"/>
      <c r="AJ148" s="78"/>
      <c r="AK148" s="76"/>
      <c r="AL148" s="76" t="s">
        <v>2540</v>
      </c>
      <c r="AM148" s="76" t="s">
        <v>1123</v>
      </c>
      <c r="AN148" s="76"/>
    </row>
    <row r="149" spans="1:40" x14ac:dyDescent="0.3">
      <c r="A149" s="76" t="s">
        <v>2271</v>
      </c>
      <c r="B149" s="76" t="s">
        <v>2271</v>
      </c>
      <c r="C149" s="76" t="s">
        <v>2272</v>
      </c>
      <c r="D149" s="76" t="s">
        <v>665</v>
      </c>
      <c r="E149" s="76" t="s">
        <v>1116</v>
      </c>
      <c r="F149" s="76" t="s">
        <v>2273</v>
      </c>
      <c r="G149" s="76" t="s">
        <v>3</v>
      </c>
      <c r="H149" s="76" t="s">
        <v>2273</v>
      </c>
      <c r="I149" s="76" t="s">
        <v>2273</v>
      </c>
      <c r="J149" s="77" t="s">
        <v>2541</v>
      </c>
      <c r="K149" s="77" t="s">
        <v>2541</v>
      </c>
      <c r="L149" s="77" t="s">
        <v>665</v>
      </c>
      <c r="M149" s="78"/>
      <c r="N149" s="76" t="s">
        <v>2275</v>
      </c>
      <c r="O149" s="76" t="s">
        <v>665</v>
      </c>
      <c r="P149" s="6"/>
      <c r="Q149" s="6" t="s">
        <v>665</v>
      </c>
      <c r="R149" s="6" t="s">
        <v>665</v>
      </c>
      <c r="S149" s="6" t="s">
        <v>665</v>
      </c>
      <c r="T149" s="76"/>
      <c r="U149" s="76"/>
      <c r="V149" s="78"/>
      <c r="W149" s="78"/>
      <c r="X149" s="78"/>
      <c r="Y149" s="78"/>
      <c r="Z149" s="96" t="s">
        <v>2506</v>
      </c>
      <c r="AA149" s="79"/>
      <c r="AB149" s="79"/>
      <c r="AC149" s="79"/>
      <c r="AD149" s="80"/>
      <c r="AE149" s="80"/>
      <c r="AF149" s="81" t="s">
        <v>665</v>
      </c>
      <c r="AG149" s="76"/>
      <c r="AH149" s="78"/>
      <c r="AI149" s="78"/>
      <c r="AJ149" s="78"/>
      <c r="AK149" s="76"/>
      <c r="AL149" s="76" t="s">
        <v>2542</v>
      </c>
      <c r="AM149" s="76" t="s">
        <v>1123</v>
      </c>
      <c r="AN149" s="76"/>
    </row>
    <row r="150" spans="1:40" x14ac:dyDescent="0.3">
      <c r="A150" s="76" t="s">
        <v>2271</v>
      </c>
      <c r="B150" s="76" t="s">
        <v>2271</v>
      </c>
      <c r="C150" s="76" t="s">
        <v>2272</v>
      </c>
      <c r="D150" s="76" t="s">
        <v>665</v>
      </c>
      <c r="E150" s="76" t="s">
        <v>1116</v>
      </c>
      <c r="F150" s="76" t="s">
        <v>2273</v>
      </c>
      <c r="G150" s="76" t="s">
        <v>3</v>
      </c>
      <c r="H150" s="76" t="s">
        <v>2273</v>
      </c>
      <c r="I150" s="76" t="s">
        <v>2273</v>
      </c>
      <c r="J150" s="77" t="s">
        <v>2543</v>
      </c>
      <c r="K150" s="77" t="s">
        <v>2543</v>
      </c>
      <c r="L150" s="77" t="s">
        <v>665</v>
      </c>
      <c r="M150" s="78"/>
      <c r="N150" s="76" t="s">
        <v>2275</v>
      </c>
      <c r="O150" s="76" t="s">
        <v>665</v>
      </c>
      <c r="P150" s="6"/>
      <c r="Q150" s="6" t="s">
        <v>665</v>
      </c>
      <c r="R150" s="6" t="s">
        <v>665</v>
      </c>
      <c r="S150" s="6" t="s">
        <v>665</v>
      </c>
      <c r="T150" s="76"/>
      <c r="U150" s="76"/>
      <c r="V150" s="78"/>
      <c r="W150" s="78"/>
      <c r="X150" s="78"/>
      <c r="Y150" s="78"/>
      <c r="Z150" s="96" t="s">
        <v>2506</v>
      </c>
      <c r="AA150" s="79"/>
      <c r="AB150" s="79"/>
      <c r="AC150" s="79"/>
      <c r="AD150" s="80"/>
      <c r="AE150" s="80"/>
      <c r="AF150" s="81" t="s">
        <v>665</v>
      </c>
      <c r="AG150" s="76"/>
      <c r="AH150" s="78"/>
      <c r="AI150" s="78"/>
      <c r="AJ150" s="78"/>
      <c r="AK150" s="76"/>
      <c r="AL150" s="76" t="s">
        <v>2544</v>
      </c>
      <c r="AM150" s="76" t="s">
        <v>1123</v>
      </c>
      <c r="AN150" s="76"/>
    </row>
    <row r="151" spans="1:40" x14ac:dyDescent="0.3">
      <c r="A151" s="76" t="s">
        <v>2271</v>
      </c>
      <c r="B151" s="76" t="s">
        <v>2271</v>
      </c>
      <c r="C151" s="76" t="s">
        <v>2272</v>
      </c>
      <c r="D151" s="76" t="s">
        <v>665</v>
      </c>
      <c r="E151" s="76" t="s">
        <v>1116</v>
      </c>
      <c r="F151" s="76" t="s">
        <v>2273</v>
      </c>
      <c r="G151" s="76" t="s">
        <v>3</v>
      </c>
      <c r="H151" s="76" t="s">
        <v>2273</v>
      </c>
      <c r="I151" s="76" t="s">
        <v>2273</v>
      </c>
      <c r="J151" s="77" t="s">
        <v>2545</v>
      </c>
      <c r="K151" s="77" t="s">
        <v>2545</v>
      </c>
      <c r="L151" s="77" t="s">
        <v>665</v>
      </c>
      <c r="M151" s="78"/>
      <c r="N151" s="76" t="s">
        <v>2275</v>
      </c>
      <c r="O151" s="76" t="s">
        <v>665</v>
      </c>
      <c r="P151" s="6"/>
      <c r="Q151" s="6" t="s">
        <v>665</v>
      </c>
      <c r="R151" s="6" t="s">
        <v>665</v>
      </c>
      <c r="S151" s="6" t="s">
        <v>665</v>
      </c>
      <c r="T151" s="76"/>
      <c r="U151" s="76"/>
      <c r="V151" s="78"/>
      <c r="W151" s="78"/>
      <c r="X151" s="78"/>
      <c r="Y151" s="78"/>
      <c r="Z151" s="96" t="s">
        <v>2506</v>
      </c>
      <c r="AA151" s="79"/>
      <c r="AB151" s="79"/>
      <c r="AC151" s="79"/>
      <c r="AD151" s="80"/>
      <c r="AE151" s="80"/>
      <c r="AF151" s="81" t="s">
        <v>665</v>
      </c>
      <c r="AG151" s="76"/>
      <c r="AH151" s="78"/>
      <c r="AI151" s="78"/>
      <c r="AJ151" s="78"/>
      <c r="AK151" s="76"/>
      <c r="AL151" s="76" t="s">
        <v>2546</v>
      </c>
      <c r="AM151" s="76" t="s">
        <v>1123</v>
      </c>
      <c r="AN151" s="76"/>
    </row>
    <row r="152" spans="1:40" x14ac:dyDescent="0.3">
      <c r="A152" s="76" t="s">
        <v>2271</v>
      </c>
      <c r="B152" s="76" t="s">
        <v>2271</v>
      </c>
      <c r="C152" s="76" t="s">
        <v>2272</v>
      </c>
      <c r="D152" s="76" t="s">
        <v>665</v>
      </c>
      <c r="E152" s="76" t="s">
        <v>1116</v>
      </c>
      <c r="F152" s="76" t="s">
        <v>2273</v>
      </c>
      <c r="G152" s="76" t="s">
        <v>3</v>
      </c>
      <c r="H152" s="76" t="s">
        <v>2273</v>
      </c>
      <c r="I152" s="76" t="s">
        <v>2273</v>
      </c>
      <c r="J152" s="77" t="s">
        <v>2547</v>
      </c>
      <c r="K152" s="77" t="s">
        <v>2547</v>
      </c>
      <c r="L152" s="77" t="s">
        <v>665</v>
      </c>
      <c r="M152" s="78"/>
      <c r="N152" s="76" t="s">
        <v>2275</v>
      </c>
      <c r="O152" s="76" t="s">
        <v>665</v>
      </c>
      <c r="P152" s="6"/>
      <c r="Q152" s="6" t="s">
        <v>665</v>
      </c>
      <c r="R152" s="6" t="s">
        <v>665</v>
      </c>
      <c r="S152" s="6" t="s">
        <v>665</v>
      </c>
      <c r="T152" s="76"/>
      <c r="U152" s="76"/>
      <c r="V152" s="78"/>
      <c r="W152" s="78"/>
      <c r="X152" s="78"/>
      <c r="Y152" s="78"/>
      <c r="Z152" s="96" t="s">
        <v>2506</v>
      </c>
      <c r="AA152" s="79"/>
      <c r="AB152" s="79"/>
      <c r="AC152" s="79"/>
      <c r="AD152" s="80"/>
      <c r="AE152" s="80"/>
      <c r="AF152" s="81" t="s">
        <v>665</v>
      </c>
      <c r="AG152" s="76"/>
      <c r="AH152" s="78"/>
      <c r="AI152" s="78"/>
      <c r="AJ152" s="78"/>
      <c r="AK152" s="76"/>
      <c r="AL152" s="76" t="s">
        <v>2548</v>
      </c>
      <c r="AM152" s="76" t="s">
        <v>1123</v>
      </c>
      <c r="AN152" s="76"/>
    </row>
    <row r="153" spans="1:40" x14ac:dyDescent="0.3">
      <c r="A153" s="76" t="s">
        <v>2271</v>
      </c>
      <c r="B153" s="76" t="s">
        <v>2271</v>
      </c>
      <c r="C153" s="76" t="s">
        <v>2272</v>
      </c>
      <c r="D153" s="76" t="s">
        <v>665</v>
      </c>
      <c r="E153" s="76" t="s">
        <v>1116</v>
      </c>
      <c r="F153" s="76" t="s">
        <v>2273</v>
      </c>
      <c r="G153" s="76" t="s">
        <v>3</v>
      </c>
      <c r="H153" s="76" t="s">
        <v>2273</v>
      </c>
      <c r="I153" s="76" t="s">
        <v>2273</v>
      </c>
      <c r="J153" s="77" t="s">
        <v>2549</v>
      </c>
      <c r="K153" s="77" t="s">
        <v>2549</v>
      </c>
      <c r="L153" s="77" t="s">
        <v>665</v>
      </c>
      <c r="M153" s="78"/>
      <c r="N153" s="76" t="s">
        <v>2275</v>
      </c>
      <c r="O153" s="76" t="s">
        <v>665</v>
      </c>
      <c r="P153" s="6"/>
      <c r="Q153" s="6" t="s">
        <v>665</v>
      </c>
      <c r="R153" s="6" t="s">
        <v>665</v>
      </c>
      <c r="S153" s="6" t="s">
        <v>665</v>
      </c>
      <c r="T153" s="76"/>
      <c r="U153" s="76"/>
      <c r="V153" s="78"/>
      <c r="W153" s="78"/>
      <c r="X153" s="78"/>
      <c r="Y153" s="78"/>
      <c r="Z153" s="96" t="s">
        <v>2506</v>
      </c>
      <c r="AA153" s="79"/>
      <c r="AB153" s="79"/>
      <c r="AC153" s="79"/>
      <c r="AD153" s="80"/>
      <c r="AE153" s="80"/>
      <c r="AF153" s="81" t="s">
        <v>665</v>
      </c>
      <c r="AG153" s="76"/>
      <c r="AH153" s="78"/>
      <c r="AI153" s="78"/>
      <c r="AJ153" s="78"/>
      <c r="AK153" s="76"/>
      <c r="AL153" s="76" t="s">
        <v>2550</v>
      </c>
      <c r="AM153" s="76" t="s">
        <v>1123</v>
      </c>
      <c r="AN153" s="76"/>
    </row>
    <row r="154" spans="1:40" x14ac:dyDescent="0.3">
      <c r="A154" s="76" t="s">
        <v>2271</v>
      </c>
      <c r="B154" s="76" t="s">
        <v>2271</v>
      </c>
      <c r="C154" s="76" t="s">
        <v>2272</v>
      </c>
      <c r="D154" s="76" t="s">
        <v>665</v>
      </c>
      <c r="E154" s="76" t="s">
        <v>1116</v>
      </c>
      <c r="F154" s="76" t="s">
        <v>2273</v>
      </c>
      <c r="G154" s="76" t="s">
        <v>3</v>
      </c>
      <c r="H154" s="76" t="s">
        <v>2273</v>
      </c>
      <c r="I154" s="76" t="s">
        <v>2273</v>
      </c>
      <c r="J154" s="77" t="s">
        <v>2551</v>
      </c>
      <c r="K154" s="77" t="s">
        <v>2551</v>
      </c>
      <c r="L154" s="77" t="s">
        <v>665</v>
      </c>
      <c r="M154" s="78"/>
      <c r="N154" s="76" t="s">
        <v>2275</v>
      </c>
      <c r="O154" s="76" t="s">
        <v>665</v>
      </c>
      <c r="P154" s="6"/>
      <c r="Q154" s="6" t="s">
        <v>665</v>
      </c>
      <c r="R154" s="6" t="s">
        <v>665</v>
      </c>
      <c r="S154" s="6" t="s">
        <v>665</v>
      </c>
      <c r="T154" s="76"/>
      <c r="U154" s="76"/>
      <c r="V154" s="78"/>
      <c r="W154" s="78"/>
      <c r="X154" s="78"/>
      <c r="Y154" s="78"/>
      <c r="Z154" s="96" t="s">
        <v>2506</v>
      </c>
      <c r="AA154" s="79"/>
      <c r="AB154" s="79"/>
      <c r="AC154" s="79"/>
      <c r="AD154" s="80"/>
      <c r="AE154" s="80"/>
      <c r="AF154" s="81" t="s">
        <v>665</v>
      </c>
      <c r="AG154" s="76"/>
      <c r="AH154" s="78"/>
      <c r="AI154" s="78"/>
      <c r="AJ154" s="78"/>
      <c r="AK154" s="76"/>
      <c r="AL154" s="76" t="s">
        <v>2552</v>
      </c>
      <c r="AM154" s="76" t="s">
        <v>1123</v>
      </c>
      <c r="AN154" s="76"/>
    </row>
    <row r="155" spans="1:40" x14ac:dyDescent="0.3">
      <c r="A155" s="76" t="s">
        <v>2271</v>
      </c>
      <c r="B155" s="76" t="s">
        <v>2271</v>
      </c>
      <c r="C155" s="76" t="s">
        <v>2272</v>
      </c>
      <c r="D155" s="76" t="s">
        <v>665</v>
      </c>
      <c r="E155" s="76" t="s">
        <v>1116</v>
      </c>
      <c r="F155" s="76" t="s">
        <v>2273</v>
      </c>
      <c r="G155" s="76" t="s">
        <v>3</v>
      </c>
      <c r="H155" s="76" t="s">
        <v>2273</v>
      </c>
      <c r="I155" s="76" t="s">
        <v>2273</v>
      </c>
      <c r="J155" s="77" t="s">
        <v>2553</v>
      </c>
      <c r="K155" s="77" t="s">
        <v>2553</v>
      </c>
      <c r="L155" s="77" t="s">
        <v>665</v>
      </c>
      <c r="M155" s="78"/>
      <c r="N155" s="76" t="s">
        <v>2275</v>
      </c>
      <c r="O155" s="76" t="s">
        <v>665</v>
      </c>
      <c r="P155" s="6"/>
      <c r="Q155" s="6" t="s">
        <v>665</v>
      </c>
      <c r="R155" s="6" t="s">
        <v>665</v>
      </c>
      <c r="S155" s="6" t="s">
        <v>665</v>
      </c>
      <c r="T155" s="76"/>
      <c r="U155" s="76"/>
      <c r="V155" s="78"/>
      <c r="W155" s="78"/>
      <c r="X155" s="78"/>
      <c r="Y155" s="78"/>
      <c r="Z155" s="96" t="s">
        <v>2506</v>
      </c>
      <c r="AA155" s="79"/>
      <c r="AB155" s="79"/>
      <c r="AC155" s="79"/>
      <c r="AD155" s="80"/>
      <c r="AE155" s="80"/>
      <c r="AF155" s="81" t="s">
        <v>665</v>
      </c>
      <c r="AG155" s="76"/>
      <c r="AH155" s="78"/>
      <c r="AI155" s="78"/>
      <c r="AJ155" s="78"/>
      <c r="AK155" s="76"/>
      <c r="AL155" s="76" t="s">
        <v>2554</v>
      </c>
      <c r="AM155" s="76" t="s">
        <v>1123</v>
      </c>
      <c r="AN155" s="76"/>
    </row>
    <row r="156" spans="1:40" x14ac:dyDescent="0.3">
      <c r="A156" s="76" t="s">
        <v>2271</v>
      </c>
      <c r="B156" s="76" t="s">
        <v>2271</v>
      </c>
      <c r="C156" s="76" t="s">
        <v>2272</v>
      </c>
      <c r="D156" s="76" t="s">
        <v>665</v>
      </c>
      <c r="E156" s="76" t="s">
        <v>1116</v>
      </c>
      <c r="F156" s="76" t="s">
        <v>2273</v>
      </c>
      <c r="G156" s="76" t="s">
        <v>3</v>
      </c>
      <c r="H156" s="76" t="s">
        <v>2273</v>
      </c>
      <c r="I156" s="76" t="s">
        <v>2273</v>
      </c>
      <c r="J156" s="77" t="s">
        <v>2555</v>
      </c>
      <c r="K156" s="77" t="s">
        <v>2555</v>
      </c>
      <c r="L156" s="77" t="s">
        <v>665</v>
      </c>
      <c r="M156" s="78"/>
      <c r="N156" s="76" t="s">
        <v>2275</v>
      </c>
      <c r="O156" s="76" t="s">
        <v>665</v>
      </c>
      <c r="P156" s="6"/>
      <c r="Q156" s="6" t="s">
        <v>665</v>
      </c>
      <c r="R156" s="6" t="s">
        <v>665</v>
      </c>
      <c r="S156" s="6" t="s">
        <v>665</v>
      </c>
      <c r="T156" s="76"/>
      <c r="U156" s="76"/>
      <c r="V156" s="78"/>
      <c r="W156" s="78"/>
      <c r="X156" s="78"/>
      <c r="Y156" s="78"/>
      <c r="Z156" s="96" t="s">
        <v>2506</v>
      </c>
      <c r="AA156" s="79"/>
      <c r="AB156" s="79"/>
      <c r="AC156" s="79"/>
      <c r="AD156" s="80"/>
      <c r="AE156" s="80"/>
      <c r="AF156" s="81" t="s">
        <v>665</v>
      </c>
      <c r="AG156" s="76"/>
      <c r="AH156" s="78"/>
      <c r="AI156" s="78"/>
      <c r="AJ156" s="78"/>
      <c r="AK156" s="76"/>
      <c r="AL156" s="76" t="s">
        <v>2556</v>
      </c>
      <c r="AM156" s="76" t="s">
        <v>1123</v>
      </c>
      <c r="AN156" s="76"/>
    </row>
    <row r="157" spans="1:40" x14ac:dyDescent="0.3">
      <c r="A157" s="76" t="s">
        <v>2271</v>
      </c>
      <c r="B157" s="76" t="s">
        <v>2271</v>
      </c>
      <c r="C157" s="76" t="s">
        <v>2272</v>
      </c>
      <c r="D157" s="76" t="s">
        <v>665</v>
      </c>
      <c r="E157" s="76" t="s">
        <v>1116</v>
      </c>
      <c r="F157" s="76" t="s">
        <v>2273</v>
      </c>
      <c r="G157" s="76" t="s">
        <v>3</v>
      </c>
      <c r="H157" s="76" t="s">
        <v>2273</v>
      </c>
      <c r="I157" s="76" t="s">
        <v>2273</v>
      </c>
      <c r="J157" s="77" t="s">
        <v>2557</v>
      </c>
      <c r="K157" s="77" t="s">
        <v>2557</v>
      </c>
      <c r="L157" s="77" t="s">
        <v>665</v>
      </c>
      <c r="M157" s="78"/>
      <c r="N157" s="76" t="s">
        <v>2275</v>
      </c>
      <c r="O157" s="76" t="s">
        <v>665</v>
      </c>
      <c r="P157" s="6"/>
      <c r="Q157" s="6" t="s">
        <v>665</v>
      </c>
      <c r="R157" s="6" t="s">
        <v>665</v>
      </c>
      <c r="S157" s="6" t="s">
        <v>665</v>
      </c>
      <c r="T157" s="76"/>
      <c r="U157" s="76"/>
      <c r="V157" s="78"/>
      <c r="W157" s="78"/>
      <c r="X157" s="78"/>
      <c r="Y157" s="78"/>
      <c r="Z157" s="96" t="s">
        <v>2506</v>
      </c>
      <c r="AA157" s="79"/>
      <c r="AB157" s="79"/>
      <c r="AC157" s="79"/>
      <c r="AD157" s="80"/>
      <c r="AE157" s="80"/>
      <c r="AF157" s="81" t="s">
        <v>665</v>
      </c>
      <c r="AG157" s="76"/>
      <c r="AH157" s="78"/>
      <c r="AI157" s="78"/>
      <c r="AJ157" s="78"/>
      <c r="AK157" s="76"/>
      <c r="AL157" s="76" t="s">
        <v>2558</v>
      </c>
      <c r="AM157" s="76" t="s">
        <v>1123</v>
      </c>
      <c r="AN157" s="76"/>
    </row>
    <row r="158" spans="1:40" x14ac:dyDescent="0.3">
      <c r="A158" s="76" t="s">
        <v>2271</v>
      </c>
      <c r="B158" s="76" t="s">
        <v>2271</v>
      </c>
      <c r="C158" s="76" t="s">
        <v>2272</v>
      </c>
      <c r="D158" s="76" t="s">
        <v>665</v>
      </c>
      <c r="E158" s="76" t="s">
        <v>1116</v>
      </c>
      <c r="F158" s="76" t="s">
        <v>2273</v>
      </c>
      <c r="G158" s="76" t="s">
        <v>3</v>
      </c>
      <c r="H158" s="76" t="s">
        <v>2273</v>
      </c>
      <c r="I158" s="76" t="s">
        <v>2273</v>
      </c>
      <c r="J158" s="77" t="s">
        <v>2559</v>
      </c>
      <c r="K158" s="77" t="s">
        <v>2559</v>
      </c>
      <c r="L158" s="77" t="s">
        <v>665</v>
      </c>
      <c r="M158" s="78"/>
      <c r="N158" s="76" t="s">
        <v>2275</v>
      </c>
      <c r="O158" s="76" t="s">
        <v>665</v>
      </c>
      <c r="P158" s="6"/>
      <c r="Q158" s="6" t="s">
        <v>665</v>
      </c>
      <c r="R158" s="6" t="s">
        <v>665</v>
      </c>
      <c r="S158" s="6" t="s">
        <v>665</v>
      </c>
      <c r="T158" s="76"/>
      <c r="U158" s="76"/>
      <c r="V158" s="78"/>
      <c r="W158" s="78"/>
      <c r="X158" s="78"/>
      <c r="Y158" s="78"/>
      <c r="Z158" s="96" t="s">
        <v>2506</v>
      </c>
      <c r="AA158" s="79"/>
      <c r="AB158" s="79"/>
      <c r="AC158" s="79"/>
      <c r="AD158" s="80"/>
      <c r="AE158" s="80"/>
      <c r="AF158" s="81" t="s">
        <v>665</v>
      </c>
      <c r="AG158" s="76"/>
      <c r="AH158" s="78"/>
      <c r="AI158" s="78"/>
      <c r="AJ158" s="78"/>
      <c r="AK158" s="76"/>
      <c r="AL158" s="76" t="s">
        <v>2560</v>
      </c>
      <c r="AM158" s="76" t="s">
        <v>1123</v>
      </c>
      <c r="AN158" s="76"/>
    </row>
    <row r="159" spans="1:40" x14ac:dyDescent="0.3">
      <c r="A159" s="76" t="s">
        <v>2271</v>
      </c>
      <c r="B159" s="76" t="s">
        <v>2271</v>
      </c>
      <c r="C159" s="76" t="s">
        <v>2272</v>
      </c>
      <c r="D159" s="76" t="s">
        <v>665</v>
      </c>
      <c r="E159" s="76" t="s">
        <v>1116</v>
      </c>
      <c r="F159" s="76" t="s">
        <v>2273</v>
      </c>
      <c r="G159" s="76" t="s">
        <v>3</v>
      </c>
      <c r="H159" s="76" t="s">
        <v>2273</v>
      </c>
      <c r="I159" s="76" t="s">
        <v>2273</v>
      </c>
      <c r="J159" s="77" t="s">
        <v>2561</v>
      </c>
      <c r="K159" s="77" t="s">
        <v>2561</v>
      </c>
      <c r="L159" s="77" t="s">
        <v>665</v>
      </c>
      <c r="M159" s="78"/>
      <c r="N159" s="76" t="s">
        <v>2275</v>
      </c>
      <c r="O159" s="76" t="s">
        <v>665</v>
      </c>
      <c r="P159" s="6"/>
      <c r="Q159" s="6" t="s">
        <v>665</v>
      </c>
      <c r="R159" s="6" t="s">
        <v>665</v>
      </c>
      <c r="S159" s="6" t="s">
        <v>665</v>
      </c>
      <c r="T159" s="76"/>
      <c r="U159" s="76"/>
      <c r="V159" s="78"/>
      <c r="W159" s="78"/>
      <c r="X159" s="78"/>
      <c r="Y159" s="78"/>
      <c r="Z159" s="96" t="s">
        <v>2506</v>
      </c>
      <c r="AA159" s="79"/>
      <c r="AB159" s="79"/>
      <c r="AC159" s="79"/>
      <c r="AD159" s="80"/>
      <c r="AE159" s="80"/>
      <c r="AF159" s="81" t="s">
        <v>665</v>
      </c>
      <c r="AG159" s="76"/>
      <c r="AH159" s="78"/>
      <c r="AI159" s="78"/>
      <c r="AJ159" s="78"/>
      <c r="AK159" s="76"/>
      <c r="AL159" s="76" t="s">
        <v>2562</v>
      </c>
      <c r="AM159" s="76" t="s">
        <v>1123</v>
      </c>
      <c r="AN159" s="76"/>
    </row>
    <row r="160" spans="1:40" x14ac:dyDescent="0.3">
      <c r="A160" s="76" t="s">
        <v>2271</v>
      </c>
      <c r="B160" s="76" t="s">
        <v>2271</v>
      </c>
      <c r="C160" s="76" t="s">
        <v>2272</v>
      </c>
      <c r="D160" s="76" t="s">
        <v>665</v>
      </c>
      <c r="E160" s="76" t="s">
        <v>1116</v>
      </c>
      <c r="F160" s="76" t="s">
        <v>2273</v>
      </c>
      <c r="G160" s="76" t="s">
        <v>3</v>
      </c>
      <c r="H160" s="76" t="s">
        <v>2273</v>
      </c>
      <c r="I160" s="76" t="s">
        <v>2273</v>
      </c>
      <c r="J160" s="77" t="s">
        <v>2563</v>
      </c>
      <c r="K160" s="77" t="s">
        <v>2563</v>
      </c>
      <c r="L160" s="77" t="s">
        <v>665</v>
      </c>
      <c r="M160" s="78"/>
      <c r="N160" s="76" t="s">
        <v>2275</v>
      </c>
      <c r="O160" s="76" t="s">
        <v>665</v>
      </c>
      <c r="P160" s="6"/>
      <c r="Q160" s="6" t="s">
        <v>665</v>
      </c>
      <c r="R160" s="6" t="s">
        <v>665</v>
      </c>
      <c r="S160" s="6" t="s">
        <v>665</v>
      </c>
      <c r="T160" s="76"/>
      <c r="U160" s="76"/>
      <c r="V160" s="78"/>
      <c r="W160" s="78"/>
      <c r="X160" s="78"/>
      <c r="Y160" s="78"/>
      <c r="Z160" s="96" t="s">
        <v>2506</v>
      </c>
      <c r="AA160" s="79"/>
      <c r="AB160" s="79"/>
      <c r="AC160" s="79"/>
      <c r="AD160" s="80"/>
      <c r="AE160" s="80"/>
      <c r="AF160" s="81" t="s">
        <v>665</v>
      </c>
      <c r="AG160" s="76"/>
      <c r="AH160" s="78"/>
      <c r="AI160" s="78"/>
      <c r="AJ160" s="78"/>
      <c r="AK160" s="76"/>
      <c r="AL160" s="76" t="s">
        <v>2564</v>
      </c>
      <c r="AM160" s="76" t="s">
        <v>1123</v>
      </c>
      <c r="AN160" s="76"/>
    </row>
    <row r="161" spans="1:40" x14ac:dyDescent="0.3">
      <c r="A161" s="76" t="s">
        <v>2271</v>
      </c>
      <c r="B161" s="76" t="s">
        <v>2271</v>
      </c>
      <c r="C161" s="76" t="s">
        <v>2272</v>
      </c>
      <c r="D161" s="76" t="s">
        <v>665</v>
      </c>
      <c r="E161" s="76" t="s">
        <v>1116</v>
      </c>
      <c r="F161" s="76" t="s">
        <v>2273</v>
      </c>
      <c r="G161" s="76" t="s">
        <v>3</v>
      </c>
      <c r="H161" s="76" t="s">
        <v>2273</v>
      </c>
      <c r="I161" s="76" t="s">
        <v>2273</v>
      </c>
      <c r="J161" s="77" t="s">
        <v>2565</v>
      </c>
      <c r="K161" s="77" t="s">
        <v>2565</v>
      </c>
      <c r="L161" s="77" t="s">
        <v>665</v>
      </c>
      <c r="M161" s="78"/>
      <c r="N161" s="76" t="s">
        <v>2275</v>
      </c>
      <c r="O161" s="76" t="s">
        <v>665</v>
      </c>
      <c r="P161" s="6"/>
      <c r="Q161" s="6" t="s">
        <v>665</v>
      </c>
      <c r="R161" s="6" t="s">
        <v>665</v>
      </c>
      <c r="S161" s="6" t="s">
        <v>665</v>
      </c>
      <c r="T161" s="76"/>
      <c r="U161" s="76"/>
      <c r="V161" s="78"/>
      <c r="W161" s="78"/>
      <c r="X161" s="78"/>
      <c r="Y161" s="78"/>
      <c r="Z161" s="96" t="s">
        <v>2506</v>
      </c>
      <c r="AA161" s="79"/>
      <c r="AB161" s="79"/>
      <c r="AC161" s="79"/>
      <c r="AD161" s="80"/>
      <c r="AE161" s="80"/>
      <c r="AF161" s="81" t="s">
        <v>665</v>
      </c>
      <c r="AG161" s="76"/>
      <c r="AH161" s="78"/>
      <c r="AI161" s="78"/>
      <c r="AJ161" s="78"/>
      <c r="AK161" s="76"/>
      <c r="AL161" s="76" t="s">
        <v>2566</v>
      </c>
      <c r="AM161" s="76" t="s">
        <v>1123</v>
      </c>
      <c r="AN161" s="76"/>
    </row>
    <row r="162" spans="1:40" s="129" customFormat="1" x14ac:dyDescent="0.3">
      <c r="A162" s="76" t="s">
        <v>2271</v>
      </c>
      <c r="B162" s="76" t="s">
        <v>2271</v>
      </c>
      <c r="C162" s="76" t="s">
        <v>2272</v>
      </c>
      <c r="D162" s="76" t="s">
        <v>665</v>
      </c>
      <c r="E162" s="76" t="s">
        <v>1116</v>
      </c>
      <c r="F162" s="76" t="s">
        <v>2273</v>
      </c>
      <c r="G162" s="76" t="s">
        <v>3</v>
      </c>
      <c r="H162" s="76" t="s">
        <v>2273</v>
      </c>
      <c r="I162" s="76" t="s">
        <v>2273</v>
      </c>
      <c r="J162" s="77" t="s">
        <v>2567</v>
      </c>
      <c r="K162" s="77" t="s">
        <v>2567</v>
      </c>
      <c r="L162" s="77" t="s">
        <v>665</v>
      </c>
      <c r="M162" s="78"/>
      <c r="N162" s="76" t="s">
        <v>2275</v>
      </c>
      <c r="O162" s="76" t="s">
        <v>665</v>
      </c>
      <c r="P162" s="6"/>
      <c r="Q162" s="6" t="s">
        <v>665</v>
      </c>
      <c r="R162" s="6" t="s">
        <v>665</v>
      </c>
      <c r="S162" s="6" t="s">
        <v>665</v>
      </c>
      <c r="T162" s="76"/>
      <c r="U162" s="76"/>
      <c r="V162" s="78"/>
      <c r="W162" s="78"/>
      <c r="X162" s="78"/>
      <c r="Y162" s="78"/>
      <c r="Z162" s="96" t="s">
        <v>2506</v>
      </c>
      <c r="AA162" s="79"/>
      <c r="AB162" s="79"/>
      <c r="AC162" s="79"/>
      <c r="AD162" s="80"/>
      <c r="AE162" s="80"/>
      <c r="AF162" s="81" t="s">
        <v>665</v>
      </c>
      <c r="AG162" s="76"/>
      <c r="AH162" s="78"/>
      <c r="AI162" s="78"/>
      <c r="AJ162" s="78"/>
      <c r="AK162" s="76"/>
      <c r="AL162" s="76" t="s">
        <v>2568</v>
      </c>
      <c r="AM162" s="76" t="s">
        <v>1123</v>
      </c>
      <c r="AN162" s="76"/>
    </row>
    <row r="163" spans="1:40" x14ac:dyDescent="0.3">
      <c r="A163" s="76" t="s">
        <v>2271</v>
      </c>
      <c r="B163" s="76" t="s">
        <v>2271</v>
      </c>
      <c r="C163" s="76" t="s">
        <v>2272</v>
      </c>
      <c r="D163" s="76" t="s">
        <v>665</v>
      </c>
      <c r="E163" s="76" t="s">
        <v>1116</v>
      </c>
      <c r="F163" s="76" t="s">
        <v>2273</v>
      </c>
      <c r="G163" s="76" t="s">
        <v>3</v>
      </c>
      <c r="H163" s="76" t="s">
        <v>2273</v>
      </c>
      <c r="I163" s="76" t="s">
        <v>2273</v>
      </c>
      <c r="J163" s="77" t="s">
        <v>2569</v>
      </c>
      <c r="K163" s="77" t="s">
        <v>2569</v>
      </c>
      <c r="L163" s="77" t="s">
        <v>665</v>
      </c>
      <c r="M163" s="78"/>
      <c r="N163" s="76" t="s">
        <v>2275</v>
      </c>
      <c r="O163" s="76" t="s">
        <v>665</v>
      </c>
      <c r="P163" s="6"/>
      <c r="Q163" s="6" t="s">
        <v>665</v>
      </c>
      <c r="R163" s="6" t="s">
        <v>665</v>
      </c>
      <c r="S163" s="6" t="s">
        <v>665</v>
      </c>
      <c r="T163" s="76"/>
      <c r="U163" s="76"/>
      <c r="V163" s="78"/>
      <c r="W163" s="78"/>
      <c r="X163" s="78"/>
      <c r="Y163" s="78"/>
      <c r="Z163" s="96" t="s">
        <v>2506</v>
      </c>
      <c r="AA163" s="79"/>
      <c r="AB163" s="79"/>
      <c r="AC163" s="79"/>
      <c r="AD163" s="80"/>
      <c r="AE163" s="80"/>
      <c r="AF163" s="81" t="s">
        <v>665</v>
      </c>
      <c r="AG163" s="76"/>
      <c r="AH163" s="78"/>
      <c r="AI163" s="78"/>
      <c r="AJ163" s="78"/>
      <c r="AK163" s="76"/>
      <c r="AL163" s="76" t="s">
        <v>2570</v>
      </c>
      <c r="AM163" s="76" t="s">
        <v>1123</v>
      </c>
      <c r="AN163" s="76"/>
    </row>
    <row r="164" spans="1:40" x14ac:dyDescent="0.3">
      <c r="A164" s="76" t="s">
        <v>2271</v>
      </c>
      <c r="B164" s="76" t="s">
        <v>2271</v>
      </c>
      <c r="C164" s="76" t="s">
        <v>2272</v>
      </c>
      <c r="D164" s="76" t="s">
        <v>665</v>
      </c>
      <c r="E164" s="76" t="s">
        <v>1116</v>
      </c>
      <c r="F164" s="76" t="s">
        <v>2273</v>
      </c>
      <c r="G164" s="76" t="s">
        <v>3</v>
      </c>
      <c r="H164" s="76" t="s">
        <v>2273</v>
      </c>
      <c r="I164" s="76" t="s">
        <v>2273</v>
      </c>
      <c r="J164" s="77" t="s">
        <v>2571</v>
      </c>
      <c r="K164" s="77" t="s">
        <v>2571</v>
      </c>
      <c r="L164" s="77" t="s">
        <v>665</v>
      </c>
      <c r="M164" s="78"/>
      <c r="N164" s="76" t="s">
        <v>2275</v>
      </c>
      <c r="O164" s="76" t="s">
        <v>665</v>
      </c>
      <c r="P164" s="6"/>
      <c r="Q164" s="6" t="s">
        <v>665</v>
      </c>
      <c r="R164" s="6" t="s">
        <v>665</v>
      </c>
      <c r="S164" s="6" t="s">
        <v>665</v>
      </c>
      <c r="T164" s="76"/>
      <c r="U164" s="76"/>
      <c r="V164" s="78"/>
      <c r="W164" s="78"/>
      <c r="X164" s="78"/>
      <c r="Y164" s="78"/>
      <c r="Z164" s="96" t="s">
        <v>2506</v>
      </c>
      <c r="AA164" s="79"/>
      <c r="AB164" s="79"/>
      <c r="AC164" s="79"/>
      <c r="AD164" s="80"/>
      <c r="AE164" s="80"/>
      <c r="AF164" s="81" t="s">
        <v>665</v>
      </c>
      <c r="AG164" s="76"/>
      <c r="AH164" s="78"/>
      <c r="AI164" s="78"/>
      <c r="AJ164" s="78"/>
      <c r="AK164" s="76"/>
      <c r="AL164" s="76" t="s">
        <v>2572</v>
      </c>
      <c r="AM164" s="76" t="s">
        <v>1123</v>
      </c>
      <c r="AN164" s="76"/>
    </row>
    <row r="165" spans="1:40" x14ac:dyDescent="0.3">
      <c r="A165" s="76" t="s">
        <v>2271</v>
      </c>
      <c r="B165" s="76" t="s">
        <v>2271</v>
      </c>
      <c r="C165" s="76" t="s">
        <v>2272</v>
      </c>
      <c r="D165" s="76" t="s">
        <v>665</v>
      </c>
      <c r="E165" s="76" t="s">
        <v>1116</v>
      </c>
      <c r="F165" s="76" t="s">
        <v>2273</v>
      </c>
      <c r="G165" s="76" t="s">
        <v>3</v>
      </c>
      <c r="H165" s="76" t="s">
        <v>2273</v>
      </c>
      <c r="I165" s="76" t="s">
        <v>2273</v>
      </c>
      <c r="J165" s="77" t="s">
        <v>2573</v>
      </c>
      <c r="K165" s="77" t="s">
        <v>2573</v>
      </c>
      <c r="L165" s="77" t="s">
        <v>665</v>
      </c>
      <c r="M165" s="78"/>
      <c r="N165" s="76" t="s">
        <v>2275</v>
      </c>
      <c r="O165" s="76" t="s">
        <v>665</v>
      </c>
      <c r="P165" s="6"/>
      <c r="Q165" s="6" t="s">
        <v>665</v>
      </c>
      <c r="R165" s="6" t="s">
        <v>665</v>
      </c>
      <c r="S165" s="6" t="s">
        <v>665</v>
      </c>
      <c r="T165" s="76"/>
      <c r="U165" s="76"/>
      <c r="V165" s="78"/>
      <c r="W165" s="78"/>
      <c r="X165" s="78"/>
      <c r="Y165" s="78"/>
      <c r="Z165" s="96" t="s">
        <v>2506</v>
      </c>
      <c r="AA165" s="79"/>
      <c r="AB165" s="79"/>
      <c r="AC165" s="79"/>
      <c r="AD165" s="80"/>
      <c r="AE165" s="80"/>
      <c r="AF165" s="81" t="s">
        <v>665</v>
      </c>
      <c r="AG165" s="76"/>
      <c r="AH165" s="78"/>
      <c r="AI165" s="78"/>
      <c r="AJ165" s="78"/>
      <c r="AK165" s="76"/>
      <c r="AL165" s="76" t="s">
        <v>2574</v>
      </c>
      <c r="AM165" s="76" t="s">
        <v>1123</v>
      </c>
      <c r="AN165" s="76"/>
    </row>
    <row r="166" spans="1:40" x14ac:dyDescent="0.3">
      <c r="A166" s="76" t="s">
        <v>2271</v>
      </c>
      <c r="B166" s="76" t="s">
        <v>2271</v>
      </c>
      <c r="C166" s="76" t="s">
        <v>2272</v>
      </c>
      <c r="D166" s="76" t="s">
        <v>665</v>
      </c>
      <c r="E166" s="76" t="s">
        <v>1116</v>
      </c>
      <c r="F166" s="76" t="s">
        <v>2273</v>
      </c>
      <c r="G166" s="76" t="s">
        <v>3</v>
      </c>
      <c r="H166" s="76" t="s">
        <v>2273</v>
      </c>
      <c r="I166" s="76" t="s">
        <v>2273</v>
      </c>
      <c r="J166" s="77" t="s">
        <v>2575</v>
      </c>
      <c r="K166" s="77" t="s">
        <v>2575</v>
      </c>
      <c r="L166" s="77" t="s">
        <v>665</v>
      </c>
      <c r="M166" s="78"/>
      <c r="N166" s="76" t="s">
        <v>2275</v>
      </c>
      <c r="O166" s="76" t="s">
        <v>665</v>
      </c>
      <c r="P166" s="6"/>
      <c r="Q166" s="6" t="s">
        <v>665</v>
      </c>
      <c r="R166" s="6" t="s">
        <v>665</v>
      </c>
      <c r="S166" s="6" t="s">
        <v>665</v>
      </c>
      <c r="T166" s="76"/>
      <c r="U166" s="76"/>
      <c r="V166" s="78"/>
      <c r="W166" s="78"/>
      <c r="X166" s="78"/>
      <c r="Y166" s="78"/>
      <c r="Z166" s="96" t="s">
        <v>2506</v>
      </c>
      <c r="AA166" s="79"/>
      <c r="AB166" s="79"/>
      <c r="AC166" s="79"/>
      <c r="AD166" s="80"/>
      <c r="AE166" s="80"/>
      <c r="AF166" s="81" t="s">
        <v>665</v>
      </c>
      <c r="AG166" s="76"/>
      <c r="AH166" s="78"/>
      <c r="AI166" s="78"/>
      <c r="AJ166" s="78"/>
      <c r="AK166" s="76"/>
      <c r="AL166" s="76" t="s">
        <v>2576</v>
      </c>
      <c r="AM166" s="76" t="s">
        <v>1123</v>
      </c>
      <c r="AN166" s="76"/>
    </row>
    <row r="167" spans="1:40" x14ac:dyDescent="0.3">
      <c r="A167" s="76" t="s">
        <v>2271</v>
      </c>
      <c r="B167" s="76" t="s">
        <v>2271</v>
      </c>
      <c r="C167" s="76" t="s">
        <v>2272</v>
      </c>
      <c r="D167" s="76" t="s">
        <v>665</v>
      </c>
      <c r="E167" s="76" t="s">
        <v>1116</v>
      </c>
      <c r="F167" s="76" t="s">
        <v>2273</v>
      </c>
      <c r="G167" s="76" t="s">
        <v>3</v>
      </c>
      <c r="H167" s="76" t="s">
        <v>2273</v>
      </c>
      <c r="I167" s="76" t="s">
        <v>2273</v>
      </c>
      <c r="J167" s="77" t="s">
        <v>2577</v>
      </c>
      <c r="K167" s="77" t="s">
        <v>2577</v>
      </c>
      <c r="L167" s="77" t="s">
        <v>665</v>
      </c>
      <c r="M167" s="78"/>
      <c r="N167" s="76" t="s">
        <v>2275</v>
      </c>
      <c r="O167" s="76" t="s">
        <v>665</v>
      </c>
      <c r="P167" s="6"/>
      <c r="Q167" s="6" t="s">
        <v>665</v>
      </c>
      <c r="R167" s="6" t="s">
        <v>665</v>
      </c>
      <c r="S167" s="6" t="s">
        <v>665</v>
      </c>
      <c r="T167" s="76"/>
      <c r="U167" s="76"/>
      <c r="V167" s="78"/>
      <c r="W167" s="78"/>
      <c r="X167" s="78"/>
      <c r="Y167" s="78"/>
      <c r="Z167" s="96" t="s">
        <v>2506</v>
      </c>
      <c r="AA167" s="79"/>
      <c r="AB167" s="79"/>
      <c r="AC167" s="79"/>
      <c r="AD167" s="80"/>
      <c r="AE167" s="80"/>
      <c r="AF167" s="81" t="s">
        <v>665</v>
      </c>
      <c r="AG167" s="76"/>
      <c r="AH167" s="78"/>
      <c r="AI167" s="78"/>
      <c r="AJ167" s="78"/>
      <c r="AK167" s="76"/>
      <c r="AL167" s="76" t="s">
        <v>2578</v>
      </c>
      <c r="AM167" s="76" t="s">
        <v>1123</v>
      </c>
      <c r="AN167" s="76"/>
    </row>
    <row r="168" spans="1:40" x14ac:dyDescent="0.3">
      <c r="A168" s="76" t="s">
        <v>2271</v>
      </c>
      <c r="B168" s="76" t="s">
        <v>2271</v>
      </c>
      <c r="C168" s="76" t="s">
        <v>2272</v>
      </c>
      <c r="D168" s="76" t="s">
        <v>665</v>
      </c>
      <c r="E168" s="76" t="s">
        <v>1116</v>
      </c>
      <c r="F168" s="76" t="s">
        <v>2273</v>
      </c>
      <c r="G168" s="76" t="s">
        <v>3</v>
      </c>
      <c r="H168" s="76" t="s">
        <v>2273</v>
      </c>
      <c r="I168" s="76" t="s">
        <v>2273</v>
      </c>
      <c r="J168" s="77" t="s">
        <v>2579</v>
      </c>
      <c r="K168" s="77" t="s">
        <v>2579</v>
      </c>
      <c r="L168" s="77" t="s">
        <v>665</v>
      </c>
      <c r="M168" s="78"/>
      <c r="N168" s="76" t="s">
        <v>2275</v>
      </c>
      <c r="O168" s="76" t="s">
        <v>665</v>
      </c>
      <c r="P168" s="6"/>
      <c r="Q168" s="6" t="s">
        <v>665</v>
      </c>
      <c r="R168" s="6" t="s">
        <v>665</v>
      </c>
      <c r="S168" s="6" t="s">
        <v>665</v>
      </c>
      <c r="T168" s="76"/>
      <c r="U168" s="76"/>
      <c r="V168" s="78"/>
      <c r="W168" s="78"/>
      <c r="X168" s="78"/>
      <c r="Y168" s="78"/>
      <c r="Z168" s="96" t="s">
        <v>2506</v>
      </c>
      <c r="AA168" s="79"/>
      <c r="AB168" s="79"/>
      <c r="AC168" s="79"/>
      <c r="AD168" s="80"/>
      <c r="AE168" s="80"/>
      <c r="AF168" s="81" t="s">
        <v>665</v>
      </c>
      <c r="AG168" s="76"/>
      <c r="AH168" s="78"/>
      <c r="AI168" s="78"/>
      <c r="AJ168" s="78"/>
      <c r="AK168" s="76"/>
      <c r="AL168" s="76" t="s">
        <v>2580</v>
      </c>
      <c r="AM168" s="76" t="s">
        <v>1123</v>
      </c>
      <c r="AN168" s="76"/>
    </row>
    <row r="169" spans="1:40" x14ac:dyDescent="0.3">
      <c r="A169" s="76" t="s">
        <v>2271</v>
      </c>
      <c r="B169" s="76" t="s">
        <v>2271</v>
      </c>
      <c r="C169" s="76" t="s">
        <v>2272</v>
      </c>
      <c r="D169" s="76" t="s">
        <v>665</v>
      </c>
      <c r="E169" s="76" t="s">
        <v>1116</v>
      </c>
      <c r="F169" s="76" t="s">
        <v>2273</v>
      </c>
      <c r="G169" s="76" t="s">
        <v>3</v>
      </c>
      <c r="H169" s="76" t="s">
        <v>2273</v>
      </c>
      <c r="I169" s="76" t="s">
        <v>2273</v>
      </c>
      <c r="J169" s="77" t="s">
        <v>2581</v>
      </c>
      <c r="K169" s="77" t="s">
        <v>2581</v>
      </c>
      <c r="L169" s="77" t="s">
        <v>665</v>
      </c>
      <c r="M169" s="78"/>
      <c r="N169" s="76" t="s">
        <v>2275</v>
      </c>
      <c r="O169" s="76" t="s">
        <v>665</v>
      </c>
      <c r="P169" s="6"/>
      <c r="Q169" s="6" t="s">
        <v>665</v>
      </c>
      <c r="R169" s="6" t="s">
        <v>665</v>
      </c>
      <c r="S169" s="6" t="s">
        <v>665</v>
      </c>
      <c r="T169" s="76"/>
      <c r="U169" s="76"/>
      <c r="V169" s="78"/>
      <c r="W169" s="78"/>
      <c r="X169" s="78"/>
      <c r="Y169" s="78"/>
      <c r="Z169" s="96" t="s">
        <v>2506</v>
      </c>
      <c r="AA169" s="79"/>
      <c r="AB169" s="79"/>
      <c r="AC169" s="79"/>
      <c r="AD169" s="80"/>
      <c r="AE169" s="80"/>
      <c r="AF169" s="81" t="s">
        <v>665</v>
      </c>
      <c r="AG169" s="76"/>
      <c r="AH169" s="78"/>
      <c r="AI169" s="78"/>
      <c r="AJ169" s="78"/>
      <c r="AK169" s="76"/>
      <c r="AL169" s="76" t="s">
        <v>2582</v>
      </c>
      <c r="AM169" s="76" t="s">
        <v>1123</v>
      </c>
      <c r="AN169" s="76"/>
    </row>
    <row r="170" spans="1:40" x14ac:dyDescent="0.3">
      <c r="A170" s="76" t="s">
        <v>2271</v>
      </c>
      <c r="B170" s="76" t="s">
        <v>2271</v>
      </c>
      <c r="C170" s="76" t="s">
        <v>2272</v>
      </c>
      <c r="D170" s="76" t="s">
        <v>665</v>
      </c>
      <c r="E170" s="76" t="s">
        <v>1116</v>
      </c>
      <c r="F170" s="76" t="s">
        <v>2273</v>
      </c>
      <c r="G170" s="76" t="s">
        <v>3</v>
      </c>
      <c r="H170" s="76" t="s">
        <v>2273</v>
      </c>
      <c r="I170" s="76" t="s">
        <v>2273</v>
      </c>
      <c r="J170" s="77" t="s">
        <v>2583</v>
      </c>
      <c r="K170" s="77" t="s">
        <v>2583</v>
      </c>
      <c r="L170" s="77" t="s">
        <v>665</v>
      </c>
      <c r="M170" s="78"/>
      <c r="N170" s="76" t="s">
        <v>2275</v>
      </c>
      <c r="O170" s="76" t="s">
        <v>665</v>
      </c>
      <c r="P170" s="6"/>
      <c r="Q170" s="6" t="s">
        <v>665</v>
      </c>
      <c r="R170" s="6" t="s">
        <v>665</v>
      </c>
      <c r="S170" s="6" t="s">
        <v>665</v>
      </c>
      <c r="T170" s="76"/>
      <c r="U170" s="76"/>
      <c r="V170" s="78"/>
      <c r="W170" s="78"/>
      <c r="X170" s="78"/>
      <c r="Y170" s="78"/>
      <c r="Z170" s="96" t="s">
        <v>2506</v>
      </c>
      <c r="AA170" s="79"/>
      <c r="AB170" s="79"/>
      <c r="AC170" s="79"/>
      <c r="AD170" s="80"/>
      <c r="AE170" s="80"/>
      <c r="AF170" s="81" t="s">
        <v>665</v>
      </c>
      <c r="AG170" s="76"/>
      <c r="AH170" s="78"/>
      <c r="AI170" s="78"/>
      <c r="AJ170" s="78"/>
      <c r="AK170" s="76"/>
      <c r="AL170" s="76" t="s">
        <v>2584</v>
      </c>
      <c r="AM170" s="76" t="s">
        <v>1123</v>
      </c>
      <c r="AN170" s="76"/>
    </row>
    <row r="171" spans="1:40" x14ac:dyDescent="0.3">
      <c r="A171" s="76" t="s">
        <v>2271</v>
      </c>
      <c r="B171" s="76" t="s">
        <v>2271</v>
      </c>
      <c r="C171" s="76" t="s">
        <v>2272</v>
      </c>
      <c r="D171" s="76" t="s">
        <v>665</v>
      </c>
      <c r="E171" s="76" t="s">
        <v>1116</v>
      </c>
      <c r="F171" s="76" t="s">
        <v>2273</v>
      </c>
      <c r="G171" s="76" t="s">
        <v>3</v>
      </c>
      <c r="H171" s="76" t="s">
        <v>2273</v>
      </c>
      <c r="I171" s="76" t="s">
        <v>2273</v>
      </c>
      <c r="J171" s="77" t="s">
        <v>2585</v>
      </c>
      <c r="K171" s="77" t="s">
        <v>2585</v>
      </c>
      <c r="L171" s="77" t="s">
        <v>665</v>
      </c>
      <c r="M171" s="78"/>
      <c r="N171" s="76" t="s">
        <v>2275</v>
      </c>
      <c r="O171" s="76" t="s">
        <v>665</v>
      </c>
      <c r="P171" s="6"/>
      <c r="Q171" s="6" t="s">
        <v>665</v>
      </c>
      <c r="R171" s="6" t="s">
        <v>665</v>
      </c>
      <c r="S171" s="6" t="s">
        <v>665</v>
      </c>
      <c r="T171" s="76"/>
      <c r="U171" s="76"/>
      <c r="V171" s="78"/>
      <c r="W171" s="78"/>
      <c r="X171" s="78"/>
      <c r="Y171" s="78"/>
      <c r="Z171" s="96" t="s">
        <v>2506</v>
      </c>
      <c r="AA171" s="79"/>
      <c r="AB171" s="79"/>
      <c r="AC171" s="79"/>
      <c r="AD171" s="80"/>
      <c r="AE171" s="80"/>
      <c r="AF171" s="81" t="s">
        <v>665</v>
      </c>
      <c r="AG171" s="76"/>
      <c r="AH171" s="78"/>
      <c r="AI171" s="78"/>
      <c r="AJ171" s="78"/>
      <c r="AK171" s="76"/>
      <c r="AL171" s="76" t="s">
        <v>2586</v>
      </c>
      <c r="AM171" s="76" t="s">
        <v>1123</v>
      </c>
      <c r="AN171" s="76"/>
    </row>
    <row r="172" spans="1:40" x14ac:dyDescent="0.3">
      <c r="A172" s="76" t="s">
        <v>2271</v>
      </c>
      <c r="B172" s="76" t="s">
        <v>2271</v>
      </c>
      <c r="C172" s="76" t="s">
        <v>2272</v>
      </c>
      <c r="D172" s="76" t="s">
        <v>665</v>
      </c>
      <c r="E172" s="76" t="s">
        <v>1116</v>
      </c>
      <c r="F172" s="76" t="s">
        <v>2273</v>
      </c>
      <c r="G172" s="76" t="s">
        <v>3</v>
      </c>
      <c r="H172" s="76" t="s">
        <v>2273</v>
      </c>
      <c r="I172" s="76" t="s">
        <v>2273</v>
      </c>
      <c r="J172" s="77" t="s">
        <v>2587</v>
      </c>
      <c r="K172" s="77" t="s">
        <v>2587</v>
      </c>
      <c r="L172" s="77" t="s">
        <v>665</v>
      </c>
      <c r="M172" s="78"/>
      <c r="N172" s="76" t="s">
        <v>2275</v>
      </c>
      <c r="O172" s="76" t="s">
        <v>665</v>
      </c>
      <c r="P172" s="6"/>
      <c r="Q172" s="6" t="s">
        <v>665</v>
      </c>
      <c r="R172" s="6" t="s">
        <v>665</v>
      </c>
      <c r="S172" s="6" t="s">
        <v>665</v>
      </c>
      <c r="T172" s="76"/>
      <c r="U172" s="76"/>
      <c r="V172" s="78"/>
      <c r="W172" s="78"/>
      <c r="X172" s="78"/>
      <c r="Y172" s="78"/>
      <c r="Z172" s="96" t="s">
        <v>2506</v>
      </c>
      <c r="AA172" s="79"/>
      <c r="AB172" s="79"/>
      <c r="AC172" s="79"/>
      <c r="AD172" s="80"/>
      <c r="AE172" s="80"/>
      <c r="AF172" s="81" t="s">
        <v>665</v>
      </c>
      <c r="AG172" s="76"/>
      <c r="AH172" s="78"/>
      <c r="AI172" s="78"/>
      <c r="AJ172" s="78"/>
      <c r="AK172" s="76"/>
      <c r="AL172" s="76" t="s">
        <v>2588</v>
      </c>
      <c r="AM172" s="76" t="s">
        <v>1123</v>
      </c>
      <c r="AN172" s="76"/>
    </row>
    <row r="173" spans="1:40" x14ac:dyDescent="0.3">
      <c r="A173" s="76" t="s">
        <v>2271</v>
      </c>
      <c r="B173" s="76" t="s">
        <v>2271</v>
      </c>
      <c r="C173" s="76" t="s">
        <v>2272</v>
      </c>
      <c r="D173" s="76" t="s">
        <v>665</v>
      </c>
      <c r="E173" s="76" t="s">
        <v>1116</v>
      </c>
      <c r="F173" s="76" t="s">
        <v>2273</v>
      </c>
      <c r="G173" s="76" t="s">
        <v>3</v>
      </c>
      <c r="H173" s="76" t="s">
        <v>2273</v>
      </c>
      <c r="I173" s="76" t="s">
        <v>2273</v>
      </c>
      <c r="J173" s="77" t="s">
        <v>2589</v>
      </c>
      <c r="K173" s="77" t="s">
        <v>2589</v>
      </c>
      <c r="L173" s="77" t="s">
        <v>665</v>
      </c>
      <c r="M173" s="78"/>
      <c r="N173" s="76" t="s">
        <v>2275</v>
      </c>
      <c r="O173" s="76" t="s">
        <v>665</v>
      </c>
      <c r="P173" s="6"/>
      <c r="Q173" s="6" t="s">
        <v>665</v>
      </c>
      <c r="R173" s="6" t="s">
        <v>665</v>
      </c>
      <c r="S173" s="6" t="s">
        <v>665</v>
      </c>
      <c r="T173" s="76"/>
      <c r="U173" s="76"/>
      <c r="V173" s="78"/>
      <c r="W173" s="78"/>
      <c r="X173" s="78"/>
      <c r="Y173" s="78"/>
      <c r="Z173" s="96" t="s">
        <v>2506</v>
      </c>
      <c r="AA173" s="79"/>
      <c r="AB173" s="79"/>
      <c r="AC173" s="79"/>
      <c r="AD173" s="80"/>
      <c r="AE173" s="80"/>
      <c r="AF173" s="81" t="s">
        <v>665</v>
      </c>
      <c r="AG173" s="76"/>
      <c r="AH173" s="78"/>
      <c r="AI173" s="78"/>
      <c r="AJ173" s="78"/>
      <c r="AK173" s="76"/>
      <c r="AL173" s="76" t="s">
        <v>2590</v>
      </c>
      <c r="AM173" s="76" t="s">
        <v>1123</v>
      </c>
      <c r="AN173" s="76"/>
    </row>
    <row r="174" spans="1:40" x14ac:dyDescent="0.3">
      <c r="A174" s="76" t="s">
        <v>2271</v>
      </c>
      <c r="B174" s="76" t="s">
        <v>2271</v>
      </c>
      <c r="C174" s="76" t="s">
        <v>2272</v>
      </c>
      <c r="D174" s="76" t="s">
        <v>665</v>
      </c>
      <c r="E174" s="76" t="s">
        <v>1116</v>
      </c>
      <c r="F174" s="76" t="s">
        <v>2273</v>
      </c>
      <c r="G174" s="76" t="s">
        <v>3</v>
      </c>
      <c r="H174" s="76" t="s">
        <v>2273</v>
      </c>
      <c r="I174" s="76" t="s">
        <v>2273</v>
      </c>
      <c r="J174" s="77" t="s">
        <v>2591</v>
      </c>
      <c r="K174" s="77" t="s">
        <v>2591</v>
      </c>
      <c r="L174" s="77" t="s">
        <v>665</v>
      </c>
      <c r="M174" s="78"/>
      <c r="N174" s="76" t="s">
        <v>2275</v>
      </c>
      <c r="O174" s="76" t="s">
        <v>665</v>
      </c>
      <c r="P174" s="6"/>
      <c r="Q174" s="6" t="s">
        <v>665</v>
      </c>
      <c r="R174" s="6" t="s">
        <v>665</v>
      </c>
      <c r="S174" s="6" t="s">
        <v>665</v>
      </c>
      <c r="T174" s="76"/>
      <c r="U174" s="76"/>
      <c r="V174" s="78"/>
      <c r="W174" s="78"/>
      <c r="X174" s="78"/>
      <c r="Y174" s="78"/>
      <c r="Z174" s="96" t="s">
        <v>2506</v>
      </c>
      <c r="AA174" s="79"/>
      <c r="AB174" s="79"/>
      <c r="AC174" s="79"/>
      <c r="AD174" s="80"/>
      <c r="AE174" s="80"/>
      <c r="AF174" s="81" t="s">
        <v>665</v>
      </c>
      <c r="AG174" s="76"/>
      <c r="AH174" s="78"/>
      <c r="AI174" s="78"/>
      <c r="AJ174" s="78"/>
      <c r="AK174" s="76"/>
      <c r="AL174" s="76" t="s">
        <v>2592</v>
      </c>
      <c r="AM174" s="76" t="s">
        <v>1123</v>
      </c>
      <c r="AN174" s="76"/>
    </row>
    <row r="175" spans="1:40" x14ac:dyDescent="0.3">
      <c r="A175" s="76" t="s">
        <v>2271</v>
      </c>
      <c r="B175" s="76" t="s">
        <v>2271</v>
      </c>
      <c r="C175" s="76" t="s">
        <v>2272</v>
      </c>
      <c r="D175" s="76" t="s">
        <v>665</v>
      </c>
      <c r="E175" s="76" t="s">
        <v>1116</v>
      </c>
      <c r="F175" s="76" t="s">
        <v>2273</v>
      </c>
      <c r="G175" s="76" t="s">
        <v>3</v>
      </c>
      <c r="H175" s="76" t="s">
        <v>2273</v>
      </c>
      <c r="I175" s="76" t="s">
        <v>2273</v>
      </c>
      <c r="J175" s="77" t="s">
        <v>2593</v>
      </c>
      <c r="K175" s="77" t="s">
        <v>2593</v>
      </c>
      <c r="L175" s="77" t="s">
        <v>665</v>
      </c>
      <c r="M175" s="78"/>
      <c r="N175" s="76" t="s">
        <v>2275</v>
      </c>
      <c r="O175" s="76" t="s">
        <v>665</v>
      </c>
      <c r="P175" s="6"/>
      <c r="Q175" s="6" t="s">
        <v>665</v>
      </c>
      <c r="R175" s="6" t="s">
        <v>665</v>
      </c>
      <c r="S175" s="6" t="s">
        <v>665</v>
      </c>
      <c r="T175" s="76"/>
      <c r="U175" s="76"/>
      <c r="V175" s="78"/>
      <c r="W175" s="78"/>
      <c r="X175" s="78"/>
      <c r="Y175" s="78"/>
      <c r="Z175" s="96" t="s">
        <v>2506</v>
      </c>
      <c r="AA175" s="79"/>
      <c r="AB175" s="79"/>
      <c r="AC175" s="79"/>
      <c r="AD175" s="80"/>
      <c r="AE175" s="80"/>
      <c r="AF175" s="81" t="s">
        <v>665</v>
      </c>
      <c r="AG175" s="76"/>
      <c r="AH175" s="78"/>
      <c r="AI175" s="78"/>
      <c r="AJ175" s="78"/>
      <c r="AK175" s="76"/>
      <c r="AL175" s="76" t="s">
        <v>2594</v>
      </c>
      <c r="AM175" s="76" t="s">
        <v>1123</v>
      </c>
      <c r="AN175" s="76"/>
    </row>
    <row r="176" spans="1:40" x14ac:dyDescent="0.3">
      <c r="A176" s="76" t="s">
        <v>2271</v>
      </c>
      <c r="B176" s="76" t="s">
        <v>2271</v>
      </c>
      <c r="C176" s="76" t="s">
        <v>2272</v>
      </c>
      <c r="D176" s="76" t="s">
        <v>665</v>
      </c>
      <c r="E176" s="76" t="s">
        <v>1116</v>
      </c>
      <c r="F176" s="76" t="s">
        <v>2273</v>
      </c>
      <c r="G176" s="76" t="s">
        <v>3</v>
      </c>
      <c r="H176" s="76" t="s">
        <v>2273</v>
      </c>
      <c r="I176" s="76" t="s">
        <v>2273</v>
      </c>
      <c r="J176" s="77" t="s">
        <v>2595</v>
      </c>
      <c r="K176" s="77" t="s">
        <v>2595</v>
      </c>
      <c r="L176" s="77" t="s">
        <v>665</v>
      </c>
      <c r="M176" s="78"/>
      <c r="N176" s="76" t="s">
        <v>2275</v>
      </c>
      <c r="O176" s="76" t="s">
        <v>665</v>
      </c>
      <c r="P176" s="6"/>
      <c r="Q176" s="6" t="s">
        <v>665</v>
      </c>
      <c r="R176" s="6" t="s">
        <v>665</v>
      </c>
      <c r="S176" s="6" t="s">
        <v>665</v>
      </c>
      <c r="T176" s="76"/>
      <c r="U176" s="76"/>
      <c r="V176" s="78"/>
      <c r="W176" s="78"/>
      <c r="X176" s="78"/>
      <c r="Y176" s="78"/>
      <c r="Z176" s="96" t="s">
        <v>2506</v>
      </c>
      <c r="AA176" s="79"/>
      <c r="AB176" s="79"/>
      <c r="AC176" s="79"/>
      <c r="AD176" s="80"/>
      <c r="AE176" s="80"/>
      <c r="AF176" s="81" t="s">
        <v>665</v>
      </c>
      <c r="AG176" s="76"/>
      <c r="AH176" s="78"/>
      <c r="AI176" s="78"/>
      <c r="AJ176" s="78"/>
      <c r="AK176" s="76"/>
      <c r="AL176" s="76" t="s">
        <v>2596</v>
      </c>
      <c r="AM176" s="76" t="s">
        <v>1123</v>
      </c>
      <c r="AN176" s="76"/>
    </row>
    <row r="177" spans="1:40" x14ac:dyDescent="0.3">
      <c r="A177" s="76" t="s">
        <v>2271</v>
      </c>
      <c r="B177" s="76" t="s">
        <v>2271</v>
      </c>
      <c r="C177" s="76" t="s">
        <v>2272</v>
      </c>
      <c r="D177" s="76" t="s">
        <v>665</v>
      </c>
      <c r="E177" s="76" t="s">
        <v>1116</v>
      </c>
      <c r="F177" s="76" t="s">
        <v>2273</v>
      </c>
      <c r="G177" s="76" t="s">
        <v>3</v>
      </c>
      <c r="H177" s="76" t="s">
        <v>2273</v>
      </c>
      <c r="I177" s="76" t="s">
        <v>2273</v>
      </c>
      <c r="J177" s="77" t="s">
        <v>2597</v>
      </c>
      <c r="K177" s="77" t="s">
        <v>2597</v>
      </c>
      <c r="L177" s="77" t="s">
        <v>665</v>
      </c>
      <c r="M177" s="78"/>
      <c r="N177" s="76" t="s">
        <v>2275</v>
      </c>
      <c r="O177" s="76" t="s">
        <v>665</v>
      </c>
      <c r="P177" s="6"/>
      <c r="Q177" s="6" t="s">
        <v>665</v>
      </c>
      <c r="R177" s="6" t="s">
        <v>665</v>
      </c>
      <c r="S177" s="6" t="s">
        <v>665</v>
      </c>
      <c r="T177" s="76"/>
      <c r="U177" s="76"/>
      <c r="V177" s="78"/>
      <c r="W177" s="78"/>
      <c r="X177" s="78"/>
      <c r="Y177" s="78"/>
      <c r="Z177" s="96" t="s">
        <v>2506</v>
      </c>
      <c r="AA177" s="79"/>
      <c r="AB177" s="79"/>
      <c r="AC177" s="79"/>
      <c r="AD177" s="80"/>
      <c r="AE177" s="80"/>
      <c r="AF177" s="81" t="s">
        <v>665</v>
      </c>
      <c r="AG177" s="76"/>
      <c r="AH177" s="78"/>
      <c r="AI177" s="78"/>
      <c r="AJ177" s="78"/>
      <c r="AK177" s="76"/>
      <c r="AL177" s="76" t="s">
        <v>2598</v>
      </c>
      <c r="AM177" s="76" t="s">
        <v>1123</v>
      </c>
      <c r="AN177" s="76"/>
    </row>
    <row r="178" spans="1:40" x14ac:dyDescent="0.3">
      <c r="A178" s="76" t="s">
        <v>2271</v>
      </c>
      <c r="B178" s="76" t="s">
        <v>2271</v>
      </c>
      <c r="C178" s="76" t="s">
        <v>2272</v>
      </c>
      <c r="D178" s="76" t="s">
        <v>665</v>
      </c>
      <c r="E178" s="76" t="s">
        <v>1116</v>
      </c>
      <c r="F178" s="76" t="s">
        <v>2273</v>
      </c>
      <c r="G178" s="76" t="s">
        <v>3</v>
      </c>
      <c r="H178" s="76" t="s">
        <v>2273</v>
      </c>
      <c r="I178" s="76" t="s">
        <v>2273</v>
      </c>
      <c r="J178" s="77" t="s">
        <v>2599</v>
      </c>
      <c r="K178" s="77" t="s">
        <v>2599</v>
      </c>
      <c r="L178" s="77" t="s">
        <v>665</v>
      </c>
      <c r="M178" s="78"/>
      <c r="N178" s="76" t="s">
        <v>2275</v>
      </c>
      <c r="O178" s="76" t="s">
        <v>665</v>
      </c>
      <c r="P178" s="6"/>
      <c r="Q178" s="6" t="s">
        <v>665</v>
      </c>
      <c r="R178" s="6" t="s">
        <v>665</v>
      </c>
      <c r="S178" s="6" t="s">
        <v>665</v>
      </c>
      <c r="T178" s="76"/>
      <c r="U178" s="76"/>
      <c r="V178" s="78"/>
      <c r="W178" s="78"/>
      <c r="X178" s="78"/>
      <c r="Y178" s="78"/>
      <c r="Z178" s="96" t="s">
        <v>2506</v>
      </c>
      <c r="AA178" s="79"/>
      <c r="AB178" s="79"/>
      <c r="AC178" s="79"/>
      <c r="AD178" s="80"/>
      <c r="AE178" s="80"/>
      <c r="AF178" s="81" t="s">
        <v>665</v>
      </c>
      <c r="AG178" s="76"/>
      <c r="AH178" s="78"/>
      <c r="AI178" s="78"/>
      <c r="AJ178" s="78"/>
      <c r="AK178" s="76"/>
      <c r="AL178" s="76" t="s">
        <v>2600</v>
      </c>
      <c r="AM178" s="76" t="s">
        <v>1123</v>
      </c>
      <c r="AN178" s="76"/>
    </row>
    <row r="179" spans="1:40" x14ac:dyDescent="0.3">
      <c r="A179" s="76" t="s">
        <v>2271</v>
      </c>
      <c r="B179" s="76" t="s">
        <v>2271</v>
      </c>
      <c r="C179" s="76" t="s">
        <v>2272</v>
      </c>
      <c r="D179" s="76" t="s">
        <v>665</v>
      </c>
      <c r="E179" s="76" t="s">
        <v>1116</v>
      </c>
      <c r="F179" s="76" t="s">
        <v>2273</v>
      </c>
      <c r="G179" s="76" t="s">
        <v>3</v>
      </c>
      <c r="H179" s="76" t="s">
        <v>2273</v>
      </c>
      <c r="I179" s="76" t="s">
        <v>2273</v>
      </c>
      <c r="J179" s="77" t="s">
        <v>2601</v>
      </c>
      <c r="K179" s="77" t="s">
        <v>2601</v>
      </c>
      <c r="L179" s="77" t="s">
        <v>665</v>
      </c>
      <c r="M179" s="78"/>
      <c r="N179" s="76" t="s">
        <v>2275</v>
      </c>
      <c r="O179" s="76" t="s">
        <v>665</v>
      </c>
      <c r="P179" s="6"/>
      <c r="Q179" s="6" t="s">
        <v>665</v>
      </c>
      <c r="R179" s="6" t="s">
        <v>665</v>
      </c>
      <c r="S179" s="6" t="s">
        <v>665</v>
      </c>
      <c r="T179" s="76"/>
      <c r="U179" s="76"/>
      <c r="V179" s="78"/>
      <c r="W179" s="78"/>
      <c r="X179" s="78"/>
      <c r="Y179" s="78"/>
      <c r="Z179" s="96" t="s">
        <v>2506</v>
      </c>
      <c r="AA179" s="79"/>
      <c r="AB179" s="79"/>
      <c r="AC179" s="79"/>
      <c r="AD179" s="80"/>
      <c r="AE179" s="80"/>
      <c r="AF179" s="81" t="s">
        <v>665</v>
      </c>
      <c r="AG179" s="76"/>
      <c r="AH179" s="78"/>
      <c r="AI179" s="78"/>
      <c r="AJ179" s="78"/>
      <c r="AK179" s="76"/>
      <c r="AL179" s="76" t="s">
        <v>2602</v>
      </c>
      <c r="AM179" s="76" t="s">
        <v>1123</v>
      </c>
      <c r="AN179" s="76"/>
    </row>
    <row r="180" spans="1:40" x14ac:dyDescent="0.3">
      <c r="A180" s="76" t="s">
        <v>2271</v>
      </c>
      <c r="B180" s="76" t="s">
        <v>2271</v>
      </c>
      <c r="C180" s="76" t="s">
        <v>2272</v>
      </c>
      <c r="D180" s="76" t="s">
        <v>665</v>
      </c>
      <c r="E180" s="76" t="s">
        <v>1116</v>
      </c>
      <c r="F180" s="76" t="s">
        <v>2273</v>
      </c>
      <c r="G180" s="76" t="s">
        <v>3</v>
      </c>
      <c r="H180" s="76" t="s">
        <v>2273</v>
      </c>
      <c r="I180" s="76" t="s">
        <v>2273</v>
      </c>
      <c r="J180" s="77" t="s">
        <v>2603</v>
      </c>
      <c r="K180" s="77" t="s">
        <v>2603</v>
      </c>
      <c r="L180" s="77" t="s">
        <v>665</v>
      </c>
      <c r="M180" s="78"/>
      <c r="N180" s="76" t="s">
        <v>2275</v>
      </c>
      <c r="O180" s="76" t="s">
        <v>665</v>
      </c>
      <c r="P180" s="6"/>
      <c r="Q180" s="6" t="s">
        <v>665</v>
      </c>
      <c r="R180" s="6" t="s">
        <v>665</v>
      </c>
      <c r="S180" s="6" t="s">
        <v>665</v>
      </c>
      <c r="T180" s="76"/>
      <c r="U180" s="76"/>
      <c r="V180" s="78"/>
      <c r="W180" s="78"/>
      <c r="X180" s="78"/>
      <c r="Y180" s="78"/>
      <c r="Z180" s="79" t="s">
        <v>2273</v>
      </c>
      <c r="AA180" s="79"/>
      <c r="AB180" s="79"/>
      <c r="AC180" s="79"/>
      <c r="AD180" s="80"/>
      <c r="AE180" s="80"/>
      <c r="AF180" s="81" t="s">
        <v>665</v>
      </c>
      <c r="AG180" s="76"/>
      <c r="AH180" s="78"/>
      <c r="AI180" s="78"/>
      <c r="AJ180" s="78"/>
      <c r="AK180" s="76"/>
      <c r="AL180" s="76" t="s">
        <v>2604</v>
      </c>
      <c r="AM180" s="76" t="s">
        <v>1123</v>
      </c>
      <c r="AN180" s="76"/>
    </row>
    <row r="181" spans="1:40" x14ac:dyDescent="0.3">
      <c r="A181" s="76" t="s">
        <v>2271</v>
      </c>
      <c r="B181" s="76" t="s">
        <v>2271</v>
      </c>
      <c r="C181" s="76" t="s">
        <v>2272</v>
      </c>
      <c r="D181" s="76" t="s">
        <v>665</v>
      </c>
      <c r="E181" s="76" t="s">
        <v>1116</v>
      </c>
      <c r="F181" s="76" t="s">
        <v>2273</v>
      </c>
      <c r="G181" s="76" t="s">
        <v>3</v>
      </c>
      <c r="H181" s="76" t="s">
        <v>2273</v>
      </c>
      <c r="I181" s="76" t="s">
        <v>2273</v>
      </c>
      <c r="J181" s="77" t="s">
        <v>2605</v>
      </c>
      <c r="K181" s="77" t="s">
        <v>2605</v>
      </c>
      <c r="L181" s="77" t="s">
        <v>665</v>
      </c>
      <c r="M181" s="78"/>
      <c r="N181" s="76" t="s">
        <v>2275</v>
      </c>
      <c r="O181" s="76" t="s">
        <v>665</v>
      </c>
      <c r="P181" s="6"/>
      <c r="Q181" s="6" t="s">
        <v>665</v>
      </c>
      <c r="R181" s="6" t="s">
        <v>665</v>
      </c>
      <c r="S181" s="6" t="s">
        <v>665</v>
      </c>
      <c r="T181" s="76"/>
      <c r="U181" s="76"/>
      <c r="V181" s="78"/>
      <c r="W181" s="78"/>
      <c r="X181" s="78"/>
      <c r="Y181" s="78"/>
      <c r="Z181" s="96" t="s">
        <v>2506</v>
      </c>
      <c r="AA181" s="79"/>
      <c r="AB181" s="79"/>
      <c r="AC181" s="79"/>
      <c r="AD181" s="80"/>
      <c r="AE181" s="80"/>
      <c r="AF181" s="81" t="s">
        <v>665</v>
      </c>
      <c r="AG181" s="76"/>
      <c r="AH181" s="78"/>
      <c r="AI181" s="78"/>
      <c r="AJ181" s="78"/>
      <c r="AK181" s="76"/>
      <c r="AL181" s="76" t="s">
        <v>2606</v>
      </c>
      <c r="AM181" s="76" t="s">
        <v>1123</v>
      </c>
      <c r="AN181" s="76"/>
    </row>
    <row r="182" spans="1:40" x14ac:dyDescent="0.3">
      <c r="A182" s="76" t="s">
        <v>2271</v>
      </c>
      <c r="B182" s="76" t="s">
        <v>2271</v>
      </c>
      <c r="C182" s="76" t="s">
        <v>2272</v>
      </c>
      <c r="D182" s="76" t="s">
        <v>665</v>
      </c>
      <c r="E182" s="76" t="s">
        <v>1116</v>
      </c>
      <c r="F182" s="76" t="s">
        <v>2273</v>
      </c>
      <c r="G182" s="76" t="s">
        <v>3</v>
      </c>
      <c r="H182" s="76" t="s">
        <v>2273</v>
      </c>
      <c r="I182" s="76" t="s">
        <v>2273</v>
      </c>
      <c r="J182" s="77" t="s">
        <v>2607</v>
      </c>
      <c r="K182" s="77" t="s">
        <v>2607</v>
      </c>
      <c r="L182" s="77" t="s">
        <v>665</v>
      </c>
      <c r="M182" s="78"/>
      <c r="N182" s="76" t="s">
        <v>2275</v>
      </c>
      <c r="O182" s="76" t="s">
        <v>665</v>
      </c>
      <c r="P182" s="6"/>
      <c r="Q182" s="6" t="s">
        <v>665</v>
      </c>
      <c r="R182" s="6" t="s">
        <v>665</v>
      </c>
      <c r="S182" s="6" t="s">
        <v>665</v>
      </c>
      <c r="T182" s="76"/>
      <c r="U182" s="76"/>
      <c r="V182" s="78"/>
      <c r="W182" s="78"/>
      <c r="X182" s="78"/>
      <c r="Y182" s="78"/>
      <c r="Z182" s="79" t="s">
        <v>2273</v>
      </c>
      <c r="AA182" s="79"/>
      <c r="AB182" s="79"/>
      <c r="AC182" s="79"/>
      <c r="AD182" s="80"/>
      <c r="AE182" s="80"/>
      <c r="AF182" s="81" t="s">
        <v>665</v>
      </c>
      <c r="AG182" s="76"/>
      <c r="AH182" s="78"/>
      <c r="AI182" s="78"/>
      <c r="AJ182" s="78"/>
      <c r="AK182" s="76"/>
      <c r="AL182" s="76" t="s">
        <v>2456</v>
      </c>
      <c r="AM182" s="76" t="s">
        <v>1123</v>
      </c>
      <c r="AN182" s="76"/>
    </row>
    <row r="183" spans="1:40" x14ac:dyDescent="0.3">
      <c r="A183" s="76" t="s">
        <v>2271</v>
      </c>
      <c r="B183" s="76" t="s">
        <v>2271</v>
      </c>
      <c r="C183" s="76" t="s">
        <v>2272</v>
      </c>
      <c r="D183" s="76" t="s">
        <v>665</v>
      </c>
      <c r="E183" s="76" t="s">
        <v>1116</v>
      </c>
      <c r="F183" s="76" t="s">
        <v>2273</v>
      </c>
      <c r="G183" s="76" t="s">
        <v>3</v>
      </c>
      <c r="H183" s="76" t="s">
        <v>2273</v>
      </c>
      <c r="I183" s="76" t="s">
        <v>2273</v>
      </c>
      <c r="J183" s="77" t="s">
        <v>2608</v>
      </c>
      <c r="K183" s="77" t="s">
        <v>2608</v>
      </c>
      <c r="L183" s="77" t="s">
        <v>665</v>
      </c>
      <c r="M183" s="78"/>
      <c r="N183" s="76" t="s">
        <v>2275</v>
      </c>
      <c r="O183" s="76" t="s">
        <v>665</v>
      </c>
      <c r="P183" s="6"/>
      <c r="Q183" s="6" t="s">
        <v>665</v>
      </c>
      <c r="R183" s="6" t="s">
        <v>665</v>
      </c>
      <c r="S183" s="6" t="s">
        <v>665</v>
      </c>
      <c r="T183" s="76"/>
      <c r="U183" s="76"/>
      <c r="V183" s="78"/>
      <c r="W183" s="78"/>
      <c r="X183" s="78"/>
      <c r="Y183" s="78"/>
      <c r="Z183" s="79" t="s">
        <v>2273</v>
      </c>
      <c r="AA183" s="79"/>
      <c r="AB183" s="79"/>
      <c r="AC183" s="79"/>
      <c r="AD183" s="80"/>
      <c r="AE183" s="80"/>
      <c r="AF183" s="81" t="s">
        <v>665</v>
      </c>
      <c r="AG183" s="76"/>
      <c r="AH183" s="78"/>
      <c r="AI183" s="78"/>
      <c r="AJ183" s="78"/>
      <c r="AK183" s="76"/>
      <c r="AL183" s="76" t="s">
        <v>2456</v>
      </c>
      <c r="AM183" s="76" t="s">
        <v>1123</v>
      </c>
      <c r="AN183" s="76"/>
    </row>
    <row r="184" spans="1:40" x14ac:dyDescent="0.3">
      <c r="A184" s="76" t="s">
        <v>2271</v>
      </c>
      <c r="B184" s="76" t="s">
        <v>2271</v>
      </c>
      <c r="C184" s="76" t="s">
        <v>2272</v>
      </c>
      <c r="D184" s="76" t="s">
        <v>665</v>
      </c>
      <c r="E184" s="76" t="s">
        <v>1116</v>
      </c>
      <c r="F184" s="76" t="s">
        <v>2273</v>
      </c>
      <c r="G184" s="76" t="s">
        <v>3</v>
      </c>
      <c r="H184" s="76" t="s">
        <v>2273</v>
      </c>
      <c r="I184" s="76" t="s">
        <v>2273</v>
      </c>
      <c r="J184" s="77" t="s">
        <v>2609</v>
      </c>
      <c r="K184" s="77" t="s">
        <v>2609</v>
      </c>
      <c r="L184" s="77" t="s">
        <v>665</v>
      </c>
      <c r="M184" s="78"/>
      <c r="N184" s="76" t="s">
        <v>2275</v>
      </c>
      <c r="O184" s="76" t="s">
        <v>665</v>
      </c>
      <c r="P184" s="6"/>
      <c r="Q184" s="6" t="s">
        <v>665</v>
      </c>
      <c r="R184" s="6" t="s">
        <v>665</v>
      </c>
      <c r="S184" s="6" t="s">
        <v>665</v>
      </c>
      <c r="T184" s="76"/>
      <c r="U184" s="76"/>
      <c r="V184" s="78"/>
      <c r="W184" s="78"/>
      <c r="X184" s="78"/>
      <c r="Y184" s="78"/>
      <c r="Z184" s="79" t="s">
        <v>2273</v>
      </c>
      <c r="AA184" s="79"/>
      <c r="AB184" s="79"/>
      <c r="AC184" s="79"/>
      <c r="AD184" s="80"/>
      <c r="AE184" s="80"/>
      <c r="AF184" s="81" t="s">
        <v>665</v>
      </c>
      <c r="AG184" s="76"/>
      <c r="AH184" s="78"/>
      <c r="AI184" s="78"/>
      <c r="AJ184" s="78"/>
      <c r="AK184" s="76"/>
      <c r="AL184" s="76" t="s">
        <v>2456</v>
      </c>
      <c r="AM184" s="76" t="s">
        <v>1123</v>
      </c>
      <c r="AN184" s="76"/>
    </row>
    <row r="185" spans="1:40" x14ac:dyDescent="0.3">
      <c r="A185" s="76" t="s">
        <v>2271</v>
      </c>
      <c r="B185" s="76" t="s">
        <v>2271</v>
      </c>
      <c r="C185" s="76" t="s">
        <v>2272</v>
      </c>
      <c r="D185" s="76" t="s">
        <v>665</v>
      </c>
      <c r="E185" s="76" t="s">
        <v>1116</v>
      </c>
      <c r="F185" s="76" t="s">
        <v>2273</v>
      </c>
      <c r="G185" s="76" t="s">
        <v>3</v>
      </c>
      <c r="H185" s="76" t="s">
        <v>2273</v>
      </c>
      <c r="I185" s="76" t="s">
        <v>2273</v>
      </c>
      <c r="J185" s="77" t="s">
        <v>2610</v>
      </c>
      <c r="K185" s="77" t="s">
        <v>2610</v>
      </c>
      <c r="L185" s="77" t="s">
        <v>665</v>
      </c>
      <c r="M185" s="78"/>
      <c r="N185" s="76" t="s">
        <v>2275</v>
      </c>
      <c r="O185" s="76" t="s">
        <v>665</v>
      </c>
      <c r="P185" s="6"/>
      <c r="Q185" s="6" t="s">
        <v>665</v>
      </c>
      <c r="R185" s="6" t="s">
        <v>665</v>
      </c>
      <c r="S185" s="6" t="s">
        <v>665</v>
      </c>
      <c r="T185" s="76"/>
      <c r="U185" s="76"/>
      <c r="V185" s="78"/>
      <c r="W185" s="78"/>
      <c r="X185" s="78"/>
      <c r="Y185" s="78"/>
      <c r="Z185" s="79" t="s">
        <v>2273</v>
      </c>
      <c r="AA185" s="79"/>
      <c r="AB185" s="79"/>
      <c r="AC185" s="79"/>
      <c r="AD185" s="80"/>
      <c r="AE185" s="80"/>
      <c r="AF185" s="81" t="s">
        <v>665</v>
      </c>
      <c r="AG185" s="76"/>
      <c r="AH185" s="78"/>
      <c r="AI185" s="78"/>
      <c r="AJ185" s="78"/>
      <c r="AK185" s="76"/>
      <c r="AL185" s="76" t="s">
        <v>2456</v>
      </c>
      <c r="AM185" s="76" t="s">
        <v>1123</v>
      </c>
      <c r="AN185" s="76"/>
    </row>
    <row r="186" spans="1:40" x14ac:dyDescent="0.3">
      <c r="A186" s="76" t="s">
        <v>2271</v>
      </c>
      <c r="B186" s="76" t="s">
        <v>2271</v>
      </c>
      <c r="C186" s="76" t="s">
        <v>2272</v>
      </c>
      <c r="D186" s="76" t="s">
        <v>665</v>
      </c>
      <c r="E186" s="76" t="s">
        <v>1116</v>
      </c>
      <c r="F186" s="76" t="s">
        <v>2273</v>
      </c>
      <c r="G186" s="76" t="s">
        <v>3</v>
      </c>
      <c r="H186" s="76" t="s">
        <v>2273</v>
      </c>
      <c r="I186" s="76" t="s">
        <v>2273</v>
      </c>
      <c r="J186" s="77" t="s">
        <v>2611</v>
      </c>
      <c r="K186" s="77" t="s">
        <v>2611</v>
      </c>
      <c r="L186" s="77" t="s">
        <v>665</v>
      </c>
      <c r="M186" s="78"/>
      <c r="N186" s="76" t="s">
        <v>2275</v>
      </c>
      <c r="O186" s="76" t="s">
        <v>665</v>
      </c>
      <c r="P186" s="6"/>
      <c r="Q186" s="6" t="s">
        <v>665</v>
      </c>
      <c r="R186" s="6" t="s">
        <v>665</v>
      </c>
      <c r="S186" s="6" t="s">
        <v>665</v>
      </c>
      <c r="T186" s="76"/>
      <c r="U186" s="76"/>
      <c r="V186" s="78"/>
      <c r="W186" s="78"/>
      <c r="X186" s="78"/>
      <c r="Y186" s="78"/>
      <c r="Z186" s="79" t="s">
        <v>2273</v>
      </c>
      <c r="AA186" s="79"/>
      <c r="AB186" s="79"/>
      <c r="AC186" s="79"/>
      <c r="AD186" s="80"/>
      <c r="AE186" s="80"/>
      <c r="AF186" s="81" t="s">
        <v>665</v>
      </c>
      <c r="AG186" s="76"/>
      <c r="AH186" s="78"/>
      <c r="AI186" s="78"/>
      <c r="AJ186" s="78"/>
      <c r="AK186" s="76"/>
      <c r="AL186" s="76" t="s">
        <v>2456</v>
      </c>
      <c r="AM186" s="76" t="s">
        <v>1123</v>
      </c>
      <c r="AN186" s="76"/>
    </row>
    <row r="187" spans="1:40" x14ac:dyDescent="0.3">
      <c r="A187" s="76" t="s">
        <v>2271</v>
      </c>
      <c r="B187" s="76" t="s">
        <v>2271</v>
      </c>
      <c r="C187" s="76" t="s">
        <v>2272</v>
      </c>
      <c r="D187" s="76" t="s">
        <v>665</v>
      </c>
      <c r="E187" s="76" t="s">
        <v>1116</v>
      </c>
      <c r="F187" s="76" t="s">
        <v>2273</v>
      </c>
      <c r="G187" s="76" t="s">
        <v>3</v>
      </c>
      <c r="H187" s="76" t="s">
        <v>2273</v>
      </c>
      <c r="I187" s="76" t="s">
        <v>2273</v>
      </c>
      <c r="J187" s="77" t="s">
        <v>2612</v>
      </c>
      <c r="K187" s="77" t="s">
        <v>2612</v>
      </c>
      <c r="L187" s="77" t="s">
        <v>665</v>
      </c>
      <c r="M187" s="78"/>
      <c r="N187" s="76" t="s">
        <v>2275</v>
      </c>
      <c r="O187" s="76" t="s">
        <v>665</v>
      </c>
      <c r="P187" s="6"/>
      <c r="Q187" s="6" t="s">
        <v>665</v>
      </c>
      <c r="R187" s="6" t="s">
        <v>665</v>
      </c>
      <c r="S187" s="6" t="s">
        <v>665</v>
      </c>
      <c r="T187" s="76"/>
      <c r="U187" s="76"/>
      <c r="V187" s="78"/>
      <c r="W187" s="78"/>
      <c r="X187" s="78"/>
      <c r="Y187" s="78"/>
      <c r="Z187" s="79" t="s">
        <v>2273</v>
      </c>
      <c r="AA187" s="79"/>
      <c r="AB187" s="79"/>
      <c r="AC187" s="79"/>
      <c r="AD187" s="80"/>
      <c r="AE187" s="80"/>
      <c r="AF187" s="81" t="s">
        <v>665</v>
      </c>
      <c r="AG187" s="76"/>
      <c r="AH187" s="78"/>
      <c r="AI187" s="78"/>
      <c r="AJ187" s="78"/>
      <c r="AK187" s="76"/>
      <c r="AL187" s="76" t="s">
        <v>2456</v>
      </c>
      <c r="AM187" s="76" t="s">
        <v>1123</v>
      </c>
      <c r="AN187" s="76"/>
    </row>
    <row r="188" spans="1:40" x14ac:dyDescent="0.3">
      <c r="A188" s="76" t="s">
        <v>2271</v>
      </c>
      <c r="B188" s="76" t="s">
        <v>2271</v>
      </c>
      <c r="C188" s="76" t="s">
        <v>2272</v>
      </c>
      <c r="D188" s="76" t="s">
        <v>665</v>
      </c>
      <c r="E188" s="76" t="s">
        <v>1116</v>
      </c>
      <c r="F188" s="76" t="s">
        <v>2273</v>
      </c>
      <c r="G188" s="76" t="s">
        <v>3</v>
      </c>
      <c r="H188" s="76" t="s">
        <v>2273</v>
      </c>
      <c r="I188" s="76" t="s">
        <v>2273</v>
      </c>
      <c r="J188" s="77" t="s">
        <v>2613</v>
      </c>
      <c r="K188" s="77" t="s">
        <v>2613</v>
      </c>
      <c r="L188" s="77" t="s">
        <v>665</v>
      </c>
      <c r="M188" s="78"/>
      <c r="N188" s="76" t="s">
        <v>2275</v>
      </c>
      <c r="O188" s="76" t="s">
        <v>665</v>
      </c>
      <c r="P188" s="6"/>
      <c r="Q188" s="6" t="s">
        <v>665</v>
      </c>
      <c r="R188" s="6" t="s">
        <v>665</v>
      </c>
      <c r="S188" s="6" t="s">
        <v>665</v>
      </c>
      <c r="T188" s="76"/>
      <c r="U188" s="76"/>
      <c r="V188" s="78"/>
      <c r="W188" s="78"/>
      <c r="X188" s="78"/>
      <c r="Y188" s="78"/>
      <c r="Z188" s="79" t="s">
        <v>2273</v>
      </c>
      <c r="AA188" s="79"/>
      <c r="AB188" s="79"/>
      <c r="AC188" s="79"/>
      <c r="AD188" s="80"/>
      <c r="AE188" s="80"/>
      <c r="AF188" s="81" t="s">
        <v>665</v>
      </c>
      <c r="AG188" s="76"/>
      <c r="AH188" s="78"/>
      <c r="AI188" s="78"/>
      <c r="AJ188" s="78"/>
      <c r="AK188" s="76"/>
      <c r="AL188" s="76" t="s">
        <v>2456</v>
      </c>
      <c r="AM188" s="76" t="s">
        <v>1123</v>
      </c>
      <c r="AN188" s="76"/>
    </row>
    <row r="189" spans="1:40" x14ac:dyDescent="0.3">
      <c r="A189" s="76" t="s">
        <v>2271</v>
      </c>
      <c r="B189" s="76" t="s">
        <v>2271</v>
      </c>
      <c r="C189" s="76" t="s">
        <v>2272</v>
      </c>
      <c r="D189" s="76" t="s">
        <v>665</v>
      </c>
      <c r="E189" s="76" t="s">
        <v>1116</v>
      </c>
      <c r="F189" s="76" t="s">
        <v>2273</v>
      </c>
      <c r="G189" s="76" t="s">
        <v>3</v>
      </c>
      <c r="H189" s="76" t="s">
        <v>2273</v>
      </c>
      <c r="I189" s="76" t="s">
        <v>2273</v>
      </c>
      <c r="J189" s="77" t="s">
        <v>2614</v>
      </c>
      <c r="K189" s="77" t="s">
        <v>2614</v>
      </c>
      <c r="L189" s="77" t="s">
        <v>665</v>
      </c>
      <c r="M189" s="78"/>
      <c r="N189" s="76" t="s">
        <v>2275</v>
      </c>
      <c r="O189" s="76" t="s">
        <v>665</v>
      </c>
      <c r="P189" s="6"/>
      <c r="Q189" s="6" t="s">
        <v>665</v>
      </c>
      <c r="R189" s="6" t="s">
        <v>665</v>
      </c>
      <c r="S189" s="6" t="s">
        <v>665</v>
      </c>
      <c r="T189" s="76"/>
      <c r="U189" s="76"/>
      <c r="V189" s="78"/>
      <c r="W189" s="78"/>
      <c r="X189" s="78"/>
      <c r="Y189" s="78"/>
      <c r="Z189" s="79" t="s">
        <v>2273</v>
      </c>
      <c r="AA189" s="79"/>
      <c r="AB189" s="79"/>
      <c r="AC189" s="79"/>
      <c r="AD189" s="80"/>
      <c r="AE189" s="80"/>
      <c r="AF189" s="81" t="s">
        <v>665</v>
      </c>
      <c r="AG189" s="76"/>
      <c r="AH189" s="78"/>
      <c r="AI189" s="78"/>
      <c r="AJ189" s="78"/>
      <c r="AK189" s="76"/>
      <c r="AL189" s="76" t="s">
        <v>2456</v>
      </c>
      <c r="AM189" s="76" t="s">
        <v>1123</v>
      </c>
      <c r="AN189" s="76"/>
    </row>
    <row r="190" spans="1:40" x14ac:dyDescent="0.3">
      <c r="A190" s="76" t="s">
        <v>2271</v>
      </c>
      <c r="B190" s="76" t="s">
        <v>2271</v>
      </c>
      <c r="C190" s="76" t="s">
        <v>2272</v>
      </c>
      <c r="D190" s="76" t="s">
        <v>665</v>
      </c>
      <c r="E190" s="76" t="s">
        <v>1116</v>
      </c>
      <c r="F190" s="76" t="s">
        <v>2273</v>
      </c>
      <c r="G190" s="76" t="s">
        <v>3</v>
      </c>
      <c r="H190" s="76" t="s">
        <v>2273</v>
      </c>
      <c r="I190" s="76" t="s">
        <v>2273</v>
      </c>
      <c r="J190" s="77" t="s">
        <v>2615</v>
      </c>
      <c r="K190" s="77" t="s">
        <v>2615</v>
      </c>
      <c r="L190" s="77" t="s">
        <v>665</v>
      </c>
      <c r="M190" s="78"/>
      <c r="N190" s="76" t="s">
        <v>2275</v>
      </c>
      <c r="O190" s="76" t="s">
        <v>665</v>
      </c>
      <c r="P190" s="6"/>
      <c r="Q190" s="6" t="s">
        <v>665</v>
      </c>
      <c r="R190" s="6" t="s">
        <v>665</v>
      </c>
      <c r="S190" s="6" t="s">
        <v>665</v>
      </c>
      <c r="T190" s="76"/>
      <c r="U190" s="76"/>
      <c r="V190" s="78"/>
      <c r="W190" s="78"/>
      <c r="X190" s="78"/>
      <c r="Y190" s="78"/>
      <c r="Z190" s="79" t="s">
        <v>2273</v>
      </c>
      <c r="AA190" s="79"/>
      <c r="AB190" s="79"/>
      <c r="AC190" s="79"/>
      <c r="AD190" s="80"/>
      <c r="AE190" s="80"/>
      <c r="AF190" s="81" t="s">
        <v>665</v>
      </c>
      <c r="AG190" s="76"/>
      <c r="AH190" s="78"/>
      <c r="AI190" s="78"/>
      <c r="AJ190" s="78"/>
      <c r="AK190" s="76"/>
      <c r="AL190" s="76" t="s">
        <v>2456</v>
      </c>
      <c r="AM190" s="76" t="s">
        <v>1123</v>
      </c>
      <c r="AN190" s="76"/>
    </row>
    <row r="191" spans="1:40" x14ac:dyDescent="0.3">
      <c r="A191" s="76" t="s">
        <v>2271</v>
      </c>
      <c r="B191" s="76" t="s">
        <v>2271</v>
      </c>
      <c r="C191" s="76" t="s">
        <v>2272</v>
      </c>
      <c r="D191" s="76" t="s">
        <v>665</v>
      </c>
      <c r="E191" s="76" t="s">
        <v>1116</v>
      </c>
      <c r="F191" s="76" t="s">
        <v>2273</v>
      </c>
      <c r="G191" s="76" t="s">
        <v>3</v>
      </c>
      <c r="H191" s="76" t="s">
        <v>2273</v>
      </c>
      <c r="I191" s="76" t="s">
        <v>2273</v>
      </c>
      <c r="J191" s="77" t="s">
        <v>2616</v>
      </c>
      <c r="K191" s="77" t="s">
        <v>2616</v>
      </c>
      <c r="L191" s="77" t="s">
        <v>665</v>
      </c>
      <c r="M191" s="78"/>
      <c r="N191" s="76" t="s">
        <v>2275</v>
      </c>
      <c r="O191" s="76" t="s">
        <v>665</v>
      </c>
      <c r="P191" s="6"/>
      <c r="Q191" s="6" t="s">
        <v>665</v>
      </c>
      <c r="R191" s="6" t="s">
        <v>665</v>
      </c>
      <c r="S191" s="6" t="s">
        <v>665</v>
      </c>
      <c r="T191" s="76"/>
      <c r="U191" s="76"/>
      <c r="V191" s="78"/>
      <c r="W191" s="78"/>
      <c r="X191" s="78"/>
      <c r="Y191" s="78"/>
      <c r="Z191" s="79" t="s">
        <v>2273</v>
      </c>
      <c r="AA191" s="79"/>
      <c r="AB191" s="79"/>
      <c r="AC191" s="79"/>
      <c r="AD191" s="80"/>
      <c r="AE191" s="80"/>
      <c r="AF191" s="81" t="s">
        <v>665</v>
      </c>
      <c r="AG191" s="76"/>
      <c r="AH191" s="78"/>
      <c r="AI191" s="78"/>
      <c r="AJ191" s="78"/>
      <c r="AK191" s="76"/>
      <c r="AL191" s="76" t="s">
        <v>2456</v>
      </c>
      <c r="AM191" s="76" t="s">
        <v>1123</v>
      </c>
      <c r="AN191" s="76"/>
    </row>
    <row r="192" spans="1:40" x14ac:dyDescent="0.3">
      <c r="A192" s="76" t="s">
        <v>2271</v>
      </c>
      <c r="B192" s="76" t="s">
        <v>2271</v>
      </c>
      <c r="C192" s="76" t="s">
        <v>2272</v>
      </c>
      <c r="D192" s="76" t="s">
        <v>665</v>
      </c>
      <c r="E192" s="76" t="s">
        <v>1116</v>
      </c>
      <c r="F192" s="76" t="s">
        <v>2273</v>
      </c>
      <c r="G192" s="76" t="s">
        <v>3</v>
      </c>
      <c r="H192" s="76" t="s">
        <v>2273</v>
      </c>
      <c r="I192" s="76" t="s">
        <v>2273</v>
      </c>
      <c r="J192" s="77" t="s">
        <v>2617</v>
      </c>
      <c r="K192" s="77" t="s">
        <v>2617</v>
      </c>
      <c r="L192" s="77" t="s">
        <v>665</v>
      </c>
      <c r="M192" s="78"/>
      <c r="N192" s="76" t="s">
        <v>2275</v>
      </c>
      <c r="O192" s="76" t="s">
        <v>665</v>
      </c>
      <c r="P192" s="6"/>
      <c r="Q192" s="6" t="s">
        <v>665</v>
      </c>
      <c r="R192" s="6" t="s">
        <v>665</v>
      </c>
      <c r="S192" s="6" t="s">
        <v>665</v>
      </c>
      <c r="T192" s="76"/>
      <c r="U192" s="76"/>
      <c r="V192" s="78"/>
      <c r="W192" s="78"/>
      <c r="X192" s="78"/>
      <c r="Y192" s="78"/>
      <c r="Z192" s="96" t="s">
        <v>2506</v>
      </c>
      <c r="AA192" s="79"/>
      <c r="AB192" s="79"/>
      <c r="AC192" s="79"/>
      <c r="AD192" s="80"/>
      <c r="AE192" s="80"/>
      <c r="AF192" s="81" t="s">
        <v>665</v>
      </c>
      <c r="AG192" s="76"/>
      <c r="AH192" s="78"/>
      <c r="AI192" s="78"/>
      <c r="AJ192" s="78"/>
      <c r="AK192" s="76"/>
      <c r="AL192" s="76" t="s">
        <v>2618</v>
      </c>
      <c r="AM192" s="76" t="s">
        <v>1123</v>
      </c>
      <c r="AN192" s="76"/>
    </row>
    <row r="193" spans="1:40" x14ac:dyDescent="0.3">
      <c r="A193" s="76" t="s">
        <v>2271</v>
      </c>
      <c r="B193" s="76" t="s">
        <v>2271</v>
      </c>
      <c r="C193" s="76" t="s">
        <v>2272</v>
      </c>
      <c r="D193" s="76" t="s">
        <v>665</v>
      </c>
      <c r="E193" s="76" t="s">
        <v>1116</v>
      </c>
      <c r="F193" s="76" t="s">
        <v>2273</v>
      </c>
      <c r="G193" s="76" t="s">
        <v>3</v>
      </c>
      <c r="H193" s="76" t="s">
        <v>2273</v>
      </c>
      <c r="I193" s="76" t="s">
        <v>2273</v>
      </c>
      <c r="J193" s="77" t="s">
        <v>2619</v>
      </c>
      <c r="K193" s="77" t="s">
        <v>2619</v>
      </c>
      <c r="L193" s="77" t="s">
        <v>665</v>
      </c>
      <c r="M193" s="78"/>
      <c r="N193" s="76" t="s">
        <v>2275</v>
      </c>
      <c r="O193" s="76" t="s">
        <v>665</v>
      </c>
      <c r="P193" s="6"/>
      <c r="Q193" s="6" t="s">
        <v>665</v>
      </c>
      <c r="R193" s="6" t="s">
        <v>665</v>
      </c>
      <c r="S193" s="6" t="s">
        <v>665</v>
      </c>
      <c r="T193" s="76"/>
      <c r="U193" s="76"/>
      <c r="V193" s="78"/>
      <c r="W193" s="78"/>
      <c r="X193" s="78"/>
      <c r="Y193" s="78"/>
      <c r="Z193" s="96" t="s">
        <v>2506</v>
      </c>
      <c r="AA193" s="79"/>
      <c r="AB193" s="79"/>
      <c r="AC193" s="79"/>
      <c r="AD193" s="80"/>
      <c r="AE193" s="80"/>
      <c r="AF193" s="81" t="s">
        <v>665</v>
      </c>
      <c r="AG193" s="76"/>
      <c r="AH193" s="78"/>
      <c r="AI193" s="78"/>
      <c r="AJ193" s="78"/>
      <c r="AK193" s="76"/>
      <c r="AL193" s="76" t="s">
        <v>2620</v>
      </c>
      <c r="AM193" s="76" t="s">
        <v>1123</v>
      </c>
      <c r="AN193" s="76"/>
    </row>
    <row r="194" spans="1:40" x14ac:dyDescent="0.3">
      <c r="A194" s="76" t="s">
        <v>2271</v>
      </c>
      <c r="B194" s="76" t="s">
        <v>2271</v>
      </c>
      <c r="C194" s="76" t="s">
        <v>2272</v>
      </c>
      <c r="D194" s="76" t="s">
        <v>665</v>
      </c>
      <c r="E194" s="76" t="s">
        <v>1116</v>
      </c>
      <c r="F194" s="76" t="s">
        <v>2273</v>
      </c>
      <c r="G194" s="76" t="s">
        <v>3</v>
      </c>
      <c r="H194" s="76" t="s">
        <v>2273</v>
      </c>
      <c r="I194" s="76" t="s">
        <v>2273</v>
      </c>
      <c r="J194" s="77" t="s">
        <v>2621</v>
      </c>
      <c r="K194" s="77" t="s">
        <v>2621</v>
      </c>
      <c r="L194" s="77" t="s">
        <v>665</v>
      </c>
      <c r="M194" s="78"/>
      <c r="N194" s="76" t="s">
        <v>2275</v>
      </c>
      <c r="O194" s="76" t="s">
        <v>665</v>
      </c>
      <c r="P194" s="6"/>
      <c r="Q194" s="6" t="s">
        <v>665</v>
      </c>
      <c r="R194" s="6" t="s">
        <v>665</v>
      </c>
      <c r="S194" s="6" t="s">
        <v>665</v>
      </c>
      <c r="T194" s="76"/>
      <c r="U194" s="76"/>
      <c r="V194" s="78"/>
      <c r="W194" s="78"/>
      <c r="X194" s="78"/>
      <c r="Y194" s="78"/>
      <c r="Z194" s="96" t="s">
        <v>2506</v>
      </c>
      <c r="AA194" s="79"/>
      <c r="AB194" s="79"/>
      <c r="AC194" s="79"/>
      <c r="AD194" s="80"/>
      <c r="AE194" s="80"/>
      <c r="AF194" s="81" t="s">
        <v>665</v>
      </c>
      <c r="AG194" s="76"/>
      <c r="AH194" s="78"/>
      <c r="AI194" s="78"/>
      <c r="AJ194" s="78"/>
      <c r="AK194" s="76"/>
      <c r="AL194" s="76" t="s">
        <v>2622</v>
      </c>
      <c r="AM194" s="76" t="s">
        <v>1123</v>
      </c>
      <c r="AN194" s="76"/>
    </row>
    <row r="195" spans="1:40" x14ac:dyDescent="0.3">
      <c r="A195" s="76" t="s">
        <v>2271</v>
      </c>
      <c r="B195" s="76" t="s">
        <v>2271</v>
      </c>
      <c r="C195" s="76" t="s">
        <v>2272</v>
      </c>
      <c r="D195" s="76" t="s">
        <v>665</v>
      </c>
      <c r="E195" s="76" t="s">
        <v>1116</v>
      </c>
      <c r="F195" s="76" t="s">
        <v>2273</v>
      </c>
      <c r="G195" s="76" t="s">
        <v>3</v>
      </c>
      <c r="H195" s="76" t="s">
        <v>2273</v>
      </c>
      <c r="I195" s="76" t="s">
        <v>2273</v>
      </c>
      <c r="J195" s="77" t="s">
        <v>2623</v>
      </c>
      <c r="K195" s="77" t="s">
        <v>2623</v>
      </c>
      <c r="L195" s="77" t="s">
        <v>665</v>
      </c>
      <c r="M195" s="78"/>
      <c r="N195" s="76" t="s">
        <v>2275</v>
      </c>
      <c r="O195" s="76" t="s">
        <v>665</v>
      </c>
      <c r="P195" s="6"/>
      <c r="Q195" s="6" t="s">
        <v>665</v>
      </c>
      <c r="R195" s="6" t="s">
        <v>665</v>
      </c>
      <c r="S195" s="6" t="s">
        <v>665</v>
      </c>
      <c r="T195" s="76"/>
      <c r="U195" s="76"/>
      <c r="V195" s="78"/>
      <c r="W195" s="78"/>
      <c r="X195" s="78"/>
      <c r="Y195" s="78"/>
      <c r="Z195" s="96" t="s">
        <v>2506</v>
      </c>
      <c r="AA195" s="79"/>
      <c r="AB195" s="79"/>
      <c r="AC195" s="79"/>
      <c r="AD195" s="80"/>
      <c r="AE195" s="80"/>
      <c r="AF195" s="81" t="s">
        <v>665</v>
      </c>
      <c r="AG195" s="76"/>
      <c r="AH195" s="78"/>
      <c r="AI195" s="78"/>
      <c r="AJ195" s="78"/>
      <c r="AK195" s="76"/>
      <c r="AL195" s="76" t="s">
        <v>2624</v>
      </c>
      <c r="AM195" s="76" t="s">
        <v>1123</v>
      </c>
      <c r="AN195" s="76"/>
    </row>
    <row r="196" spans="1:40" x14ac:dyDescent="0.3">
      <c r="A196" s="76" t="s">
        <v>2271</v>
      </c>
      <c r="B196" s="76" t="s">
        <v>2271</v>
      </c>
      <c r="C196" s="76" t="s">
        <v>2272</v>
      </c>
      <c r="D196" s="76" t="s">
        <v>665</v>
      </c>
      <c r="E196" s="76" t="s">
        <v>1116</v>
      </c>
      <c r="F196" s="76" t="s">
        <v>2273</v>
      </c>
      <c r="G196" s="76" t="s">
        <v>3</v>
      </c>
      <c r="H196" s="76" t="s">
        <v>2273</v>
      </c>
      <c r="I196" s="76" t="s">
        <v>2273</v>
      </c>
      <c r="J196" s="77" t="s">
        <v>2625</v>
      </c>
      <c r="K196" s="77" t="s">
        <v>2625</v>
      </c>
      <c r="L196" s="77" t="s">
        <v>665</v>
      </c>
      <c r="M196" s="78"/>
      <c r="N196" s="76" t="s">
        <v>2275</v>
      </c>
      <c r="O196" s="76" t="s">
        <v>665</v>
      </c>
      <c r="P196" s="6"/>
      <c r="Q196" s="6" t="s">
        <v>665</v>
      </c>
      <c r="R196" s="6" t="s">
        <v>665</v>
      </c>
      <c r="S196" s="6" t="s">
        <v>665</v>
      </c>
      <c r="T196" s="76"/>
      <c r="U196" s="76"/>
      <c r="V196" s="78"/>
      <c r="W196" s="78"/>
      <c r="X196" s="78"/>
      <c r="Y196" s="78"/>
      <c r="Z196" s="96" t="s">
        <v>2506</v>
      </c>
      <c r="AA196" s="79"/>
      <c r="AB196" s="79"/>
      <c r="AC196" s="79"/>
      <c r="AD196" s="80"/>
      <c r="AE196" s="80"/>
      <c r="AF196" s="81" t="s">
        <v>665</v>
      </c>
      <c r="AG196" s="76"/>
      <c r="AH196" s="78"/>
      <c r="AI196" s="78"/>
      <c r="AJ196" s="78"/>
      <c r="AK196" s="76"/>
      <c r="AL196" s="76" t="s">
        <v>2626</v>
      </c>
      <c r="AM196" s="76" t="s">
        <v>1123</v>
      </c>
      <c r="AN196" s="76"/>
    </row>
    <row r="197" spans="1:40" x14ac:dyDescent="0.3">
      <c r="A197" s="76" t="s">
        <v>2271</v>
      </c>
      <c r="B197" s="76" t="s">
        <v>2271</v>
      </c>
      <c r="C197" s="76" t="s">
        <v>2272</v>
      </c>
      <c r="D197" s="76" t="s">
        <v>665</v>
      </c>
      <c r="E197" s="76" t="s">
        <v>1116</v>
      </c>
      <c r="F197" s="76" t="s">
        <v>2273</v>
      </c>
      <c r="G197" s="76" t="s">
        <v>3</v>
      </c>
      <c r="H197" s="76" t="s">
        <v>2273</v>
      </c>
      <c r="I197" s="76" t="s">
        <v>2273</v>
      </c>
      <c r="J197" s="77" t="s">
        <v>2627</v>
      </c>
      <c r="K197" s="77" t="s">
        <v>2627</v>
      </c>
      <c r="L197" s="77" t="s">
        <v>665</v>
      </c>
      <c r="M197" s="78"/>
      <c r="N197" s="76" t="s">
        <v>2275</v>
      </c>
      <c r="O197" s="76" t="s">
        <v>665</v>
      </c>
      <c r="P197" s="6"/>
      <c r="Q197" s="6" t="s">
        <v>665</v>
      </c>
      <c r="R197" s="6" t="s">
        <v>665</v>
      </c>
      <c r="S197" s="6" t="s">
        <v>665</v>
      </c>
      <c r="T197" s="76"/>
      <c r="U197" s="76"/>
      <c r="V197" s="78"/>
      <c r="W197" s="78"/>
      <c r="X197" s="78"/>
      <c r="Y197" s="78"/>
      <c r="Z197" s="96" t="s">
        <v>2506</v>
      </c>
      <c r="AA197" s="79"/>
      <c r="AB197" s="79"/>
      <c r="AC197" s="79"/>
      <c r="AD197" s="80"/>
      <c r="AE197" s="80"/>
      <c r="AF197" s="81" t="s">
        <v>665</v>
      </c>
      <c r="AG197" s="76"/>
      <c r="AH197" s="78"/>
      <c r="AI197" s="78"/>
      <c r="AJ197" s="78"/>
      <c r="AK197" s="76"/>
      <c r="AL197" s="76" t="s">
        <v>2628</v>
      </c>
      <c r="AM197" s="76" t="s">
        <v>1123</v>
      </c>
      <c r="AN197" s="76"/>
    </row>
    <row r="198" spans="1:40" x14ac:dyDescent="0.3">
      <c r="A198" s="76" t="s">
        <v>2271</v>
      </c>
      <c r="B198" s="76" t="s">
        <v>2271</v>
      </c>
      <c r="C198" s="76" t="s">
        <v>2272</v>
      </c>
      <c r="D198" s="76" t="s">
        <v>665</v>
      </c>
      <c r="E198" s="76" t="s">
        <v>1116</v>
      </c>
      <c r="F198" s="76" t="s">
        <v>2273</v>
      </c>
      <c r="G198" s="76" t="s">
        <v>3</v>
      </c>
      <c r="H198" s="76" t="s">
        <v>2273</v>
      </c>
      <c r="I198" s="76" t="s">
        <v>2273</v>
      </c>
      <c r="J198" s="77" t="s">
        <v>2629</v>
      </c>
      <c r="K198" s="77" t="s">
        <v>2629</v>
      </c>
      <c r="L198" s="77" t="s">
        <v>665</v>
      </c>
      <c r="M198" s="78"/>
      <c r="N198" s="76" t="s">
        <v>2275</v>
      </c>
      <c r="O198" s="76" t="s">
        <v>665</v>
      </c>
      <c r="P198" s="6"/>
      <c r="Q198" s="6" t="s">
        <v>665</v>
      </c>
      <c r="R198" s="6" t="s">
        <v>665</v>
      </c>
      <c r="S198" s="6" t="s">
        <v>665</v>
      </c>
      <c r="T198" s="76"/>
      <c r="U198" s="76"/>
      <c r="V198" s="78"/>
      <c r="W198" s="78"/>
      <c r="X198" s="78"/>
      <c r="Y198" s="78"/>
      <c r="Z198" s="96" t="s">
        <v>2506</v>
      </c>
      <c r="AA198" s="79"/>
      <c r="AB198" s="79"/>
      <c r="AC198" s="79"/>
      <c r="AD198" s="80"/>
      <c r="AE198" s="80"/>
      <c r="AF198" s="81" t="s">
        <v>665</v>
      </c>
      <c r="AG198" s="76"/>
      <c r="AH198" s="78"/>
      <c r="AI198" s="78"/>
      <c r="AJ198" s="78"/>
      <c r="AK198" s="76"/>
      <c r="AL198" s="76" t="s">
        <v>2630</v>
      </c>
      <c r="AM198" s="76" t="s">
        <v>1123</v>
      </c>
      <c r="AN198" s="76"/>
    </row>
    <row r="199" spans="1:40" x14ac:dyDescent="0.3">
      <c r="A199" s="76" t="s">
        <v>2271</v>
      </c>
      <c r="B199" s="76" t="s">
        <v>2271</v>
      </c>
      <c r="C199" s="76" t="s">
        <v>2272</v>
      </c>
      <c r="D199" s="76" t="s">
        <v>665</v>
      </c>
      <c r="E199" s="76" t="s">
        <v>1116</v>
      </c>
      <c r="F199" s="76" t="s">
        <v>2273</v>
      </c>
      <c r="G199" s="76" t="s">
        <v>3</v>
      </c>
      <c r="H199" s="76" t="s">
        <v>2273</v>
      </c>
      <c r="I199" s="76" t="s">
        <v>2273</v>
      </c>
      <c r="J199" s="77" t="s">
        <v>2631</v>
      </c>
      <c r="K199" s="77" t="s">
        <v>2631</v>
      </c>
      <c r="L199" s="77" t="s">
        <v>665</v>
      </c>
      <c r="M199" s="78"/>
      <c r="N199" s="76" t="s">
        <v>2275</v>
      </c>
      <c r="O199" s="76" t="s">
        <v>665</v>
      </c>
      <c r="P199" s="6"/>
      <c r="Q199" s="6" t="s">
        <v>665</v>
      </c>
      <c r="R199" s="6" t="s">
        <v>665</v>
      </c>
      <c r="S199" s="6" t="s">
        <v>665</v>
      </c>
      <c r="T199" s="76"/>
      <c r="U199" s="76"/>
      <c r="V199" s="78"/>
      <c r="W199" s="78"/>
      <c r="X199" s="78"/>
      <c r="Y199" s="78"/>
      <c r="Z199" s="96" t="s">
        <v>2506</v>
      </c>
      <c r="AA199" s="79"/>
      <c r="AB199" s="79"/>
      <c r="AC199" s="79"/>
      <c r="AD199" s="80"/>
      <c r="AE199" s="80"/>
      <c r="AF199" s="81" t="s">
        <v>665</v>
      </c>
      <c r="AG199" s="76"/>
      <c r="AH199" s="78"/>
      <c r="AI199" s="78"/>
      <c r="AJ199" s="78"/>
      <c r="AK199" s="76"/>
      <c r="AL199" s="76" t="s">
        <v>2632</v>
      </c>
      <c r="AM199" s="76" t="s">
        <v>1123</v>
      </c>
      <c r="AN199" s="76"/>
    </row>
    <row r="200" spans="1:40" x14ac:dyDescent="0.3">
      <c r="A200" s="76" t="s">
        <v>2271</v>
      </c>
      <c r="B200" s="76" t="s">
        <v>2271</v>
      </c>
      <c r="C200" s="76" t="s">
        <v>2272</v>
      </c>
      <c r="D200" s="76" t="s">
        <v>665</v>
      </c>
      <c r="E200" s="76" t="s">
        <v>1116</v>
      </c>
      <c r="F200" s="76" t="s">
        <v>2273</v>
      </c>
      <c r="G200" s="76" t="s">
        <v>3</v>
      </c>
      <c r="H200" s="76" t="s">
        <v>2273</v>
      </c>
      <c r="I200" s="76" t="s">
        <v>2273</v>
      </c>
      <c r="J200" s="77" t="s">
        <v>2633</v>
      </c>
      <c r="K200" s="77" t="s">
        <v>2633</v>
      </c>
      <c r="L200" s="77" t="s">
        <v>665</v>
      </c>
      <c r="M200" s="78"/>
      <c r="N200" s="76" t="s">
        <v>2275</v>
      </c>
      <c r="O200" s="76" t="s">
        <v>665</v>
      </c>
      <c r="P200" s="6"/>
      <c r="Q200" s="6" t="s">
        <v>665</v>
      </c>
      <c r="R200" s="6" t="s">
        <v>665</v>
      </c>
      <c r="S200" s="6" t="s">
        <v>665</v>
      </c>
      <c r="T200" s="76"/>
      <c r="U200" s="76"/>
      <c r="V200" s="78"/>
      <c r="W200" s="78"/>
      <c r="X200" s="78"/>
      <c r="Y200" s="78"/>
      <c r="Z200" s="96" t="s">
        <v>2506</v>
      </c>
      <c r="AA200" s="79"/>
      <c r="AB200" s="79"/>
      <c r="AC200" s="79"/>
      <c r="AD200" s="80"/>
      <c r="AE200" s="80"/>
      <c r="AF200" s="81" t="s">
        <v>665</v>
      </c>
      <c r="AG200" s="76"/>
      <c r="AH200" s="78"/>
      <c r="AI200" s="78"/>
      <c r="AJ200" s="78"/>
      <c r="AK200" s="76"/>
      <c r="AL200" s="76" t="s">
        <v>2634</v>
      </c>
      <c r="AM200" s="76" t="s">
        <v>1123</v>
      </c>
      <c r="AN200" s="76"/>
    </row>
    <row r="201" spans="1:40" x14ac:dyDescent="0.3">
      <c r="A201" s="76" t="s">
        <v>2271</v>
      </c>
      <c r="B201" s="76" t="s">
        <v>2271</v>
      </c>
      <c r="C201" s="76" t="s">
        <v>2272</v>
      </c>
      <c r="D201" s="76" t="s">
        <v>665</v>
      </c>
      <c r="E201" s="76" t="s">
        <v>1116</v>
      </c>
      <c r="F201" s="76" t="s">
        <v>2273</v>
      </c>
      <c r="G201" s="76" t="s">
        <v>3</v>
      </c>
      <c r="H201" s="76" t="s">
        <v>2273</v>
      </c>
      <c r="I201" s="76" t="s">
        <v>2273</v>
      </c>
      <c r="J201" s="77" t="s">
        <v>2635</v>
      </c>
      <c r="K201" s="77" t="s">
        <v>2635</v>
      </c>
      <c r="L201" s="77" t="s">
        <v>665</v>
      </c>
      <c r="M201" s="78"/>
      <c r="N201" s="76" t="s">
        <v>2275</v>
      </c>
      <c r="O201" s="76" t="s">
        <v>665</v>
      </c>
      <c r="P201" s="6"/>
      <c r="Q201" s="6" t="s">
        <v>665</v>
      </c>
      <c r="R201" s="6" t="s">
        <v>665</v>
      </c>
      <c r="S201" s="6" t="s">
        <v>665</v>
      </c>
      <c r="T201" s="76"/>
      <c r="U201" s="76"/>
      <c r="V201" s="78"/>
      <c r="W201" s="78"/>
      <c r="X201" s="78"/>
      <c r="Y201" s="78"/>
      <c r="Z201" s="96" t="s">
        <v>2506</v>
      </c>
      <c r="AA201" s="79"/>
      <c r="AB201" s="79"/>
      <c r="AC201" s="79"/>
      <c r="AD201" s="80"/>
      <c r="AE201" s="80"/>
      <c r="AF201" s="81" t="s">
        <v>665</v>
      </c>
      <c r="AG201" s="76"/>
      <c r="AH201" s="78"/>
      <c r="AI201" s="78"/>
      <c r="AJ201" s="78"/>
      <c r="AK201" s="76"/>
      <c r="AL201" s="76" t="s">
        <v>2636</v>
      </c>
      <c r="AM201" s="76" t="s">
        <v>1123</v>
      </c>
      <c r="AN201" s="76"/>
    </row>
    <row r="202" spans="1:40" x14ac:dyDescent="0.3">
      <c r="A202" s="122" t="s">
        <v>1</v>
      </c>
      <c r="B202" s="123" t="s">
        <v>12</v>
      </c>
      <c r="C202" s="123" t="s">
        <v>2272</v>
      </c>
      <c r="D202" s="123" t="s">
        <v>735</v>
      </c>
      <c r="E202" s="123" t="s">
        <v>779</v>
      </c>
      <c r="F202" s="123" t="s">
        <v>1117</v>
      </c>
      <c r="G202" s="123" t="s">
        <v>780</v>
      </c>
      <c r="H202" s="123"/>
      <c r="I202" s="123"/>
      <c r="J202" s="124">
        <v>316242</v>
      </c>
      <c r="K202" s="124" t="s">
        <v>1829</v>
      </c>
      <c r="L202" s="124"/>
      <c r="M202" s="125">
        <v>45229</v>
      </c>
      <c r="N202" s="123" t="s">
        <v>2637</v>
      </c>
      <c r="O202" s="130" t="s">
        <v>7</v>
      </c>
      <c r="P202" s="166"/>
      <c r="Q202" s="6" t="s">
        <v>23</v>
      </c>
      <c r="R202" s="6" t="s">
        <v>780</v>
      </c>
      <c r="S202" s="6" t="s">
        <v>780</v>
      </c>
      <c r="T202" s="123" t="s">
        <v>783</v>
      </c>
      <c r="U202" s="123" t="s">
        <v>746</v>
      </c>
      <c r="V202" s="125"/>
      <c r="W202" s="125"/>
      <c r="X202" s="125"/>
      <c r="Y202" s="125"/>
      <c r="Z202" s="126"/>
      <c r="AA202" s="126"/>
      <c r="AB202" s="126"/>
      <c r="AC202" s="126"/>
      <c r="AD202" s="127" t="s">
        <v>659</v>
      </c>
      <c r="AE202" s="127" t="s">
        <v>659</v>
      </c>
      <c r="AF202" s="128">
        <v>1</v>
      </c>
      <c r="AG202" s="123"/>
      <c r="AH202" s="125"/>
      <c r="AI202" s="125"/>
      <c r="AJ202" s="125"/>
      <c r="AK202" s="123"/>
      <c r="AL202" s="123"/>
      <c r="AM202" s="123"/>
      <c r="AN202" s="123"/>
    </row>
    <row r="203" spans="1:40" x14ac:dyDescent="0.3">
      <c r="A203" s="92" t="s">
        <v>738</v>
      </c>
      <c r="B203" s="93" t="s">
        <v>142</v>
      </c>
      <c r="C203" s="93" t="s">
        <v>48</v>
      </c>
      <c r="D203" s="93" t="s">
        <v>735</v>
      </c>
      <c r="E203" s="93" t="s">
        <v>1116</v>
      </c>
      <c r="F203" s="93" t="s">
        <v>658</v>
      </c>
      <c r="G203" s="93" t="s">
        <v>780</v>
      </c>
      <c r="H203" s="93" t="s">
        <v>2638</v>
      </c>
      <c r="I203" s="93"/>
      <c r="J203" s="94">
        <v>332447</v>
      </c>
      <c r="K203" s="94" t="s">
        <v>1829</v>
      </c>
      <c r="L203" s="94" t="s">
        <v>782</v>
      </c>
      <c r="M203" s="95">
        <v>45446</v>
      </c>
      <c r="N203" s="93"/>
      <c r="O203" s="93" t="s">
        <v>7</v>
      </c>
      <c r="P203" s="6"/>
      <c r="Q203" s="6" t="s">
        <v>666</v>
      </c>
      <c r="R203" s="6" t="s">
        <v>780</v>
      </c>
      <c r="S203" s="6" t="s">
        <v>780</v>
      </c>
      <c r="T203" s="93" t="s">
        <v>1130</v>
      </c>
      <c r="U203" s="93" t="s">
        <v>735</v>
      </c>
      <c r="V203" s="95"/>
      <c r="W203" s="95"/>
      <c r="X203" s="95"/>
      <c r="Y203" s="95"/>
      <c r="Z203" s="96" t="s">
        <v>2506</v>
      </c>
      <c r="AA203" s="96"/>
      <c r="AB203" s="96"/>
      <c r="AC203" s="96"/>
      <c r="AD203" s="97"/>
      <c r="AE203" s="97"/>
      <c r="AF203" s="98" t="s">
        <v>659</v>
      </c>
      <c r="AG203" s="93"/>
      <c r="AH203" s="95"/>
      <c r="AI203" s="95"/>
      <c r="AJ203" s="95"/>
      <c r="AK203" s="93"/>
      <c r="AL203" s="93"/>
      <c r="AM203" s="93"/>
      <c r="AN203" s="93"/>
    </row>
    <row r="204" spans="1:40" x14ac:dyDescent="0.3">
      <c r="A204" s="92" t="s">
        <v>738</v>
      </c>
      <c r="B204" s="93" t="s">
        <v>135</v>
      </c>
      <c r="C204" s="93" t="s">
        <v>2272</v>
      </c>
      <c r="D204" s="93" t="s">
        <v>736</v>
      </c>
      <c r="E204" s="93" t="s">
        <v>1116</v>
      </c>
      <c r="F204" s="93" t="s">
        <v>658</v>
      </c>
      <c r="G204" s="93" t="s">
        <v>780</v>
      </c>
      <c r="H204" s="93" t="s">
        <v>2639</v>
      </c>
      <c r="I204" s="93"/>
      <c r="J204" s="94">
        <v>332488</v>
      </c>
      <c r="K204" s="94" t="s">
        <v>1829</v>
      </c>
      <c r="L204" s="94" t="s">
        <v>782</v>
      </c>
      <c r="M204" s="95">
        <v>45446</v>
      </c>
      <c r="N204" s="93"/>
      <c r="O204" s="93" t="s">
        <v>7</v>
      </c>
      <c r="P204" s="6"/>
      <c r="Q204" s="6" t="s">
        <v>667</v>
      </c>
      <c r="R204" s="6" t="s">
        <v>780</v>
      </c>
      <c r="S204" s="6" t="s">
        <v>780</v>
      </c>
      <c r="T204" s="93" t="s">
        <v>1120</v>
      </c>
      <c r="U204" s="93" t="s">
        <v>736</v>
      </c>
      <c r="V204" s="93"/>
      <c r="W204" s="95"/>
      <c r="X204" s="95"/>
      <c r="Y204" s="95"/>
      <c r="Z204" s="96" t="s">
        <v>2506</v>
      </c>
      <c r="AA204" s="96"/>
      <c r="AB204" s="96"/>
      <c r="AC204" s="96"/>
      <c r="AD204" s="96"/>
      <c r="AE204" s="97"/>
      <c r="AF204" s="98">
        <v>0.25</v>
      </c>
      <c r="AG204" s="98"/>
      <c r="AH204" s="93"/>
      <c r="AI204" s="95"/>
      <c r="AJ204" s="95"/>
      <c r="AK204" s="95"/>
      <c r="AL204" s="93"/>
      <c r="AM204" s="93"/>
      <c r="AN204" s="93"/>
    </row>
    <row r="205" spans="1:40" x14ac:dyDescent="0.3">
      <c r="A205" s="92" t="s">
        <v>738</v>
      </c>
      <c r="B205" s="93" t="s">
        <v>135</v>
      </c>
      <c r="C205" s="93" t="s">
        <v>2272</v>
      </c>
      <c r="D205" s="93" t="s">
        <v>736</v>
      </c>
      <c r="E205" s="93" t="s">
        <v>1116</v>
      </c>
      <c r="F205" s="93" t="s">
        <v>658</v>
      </c>
      <c r="G205" s="93" t="s">
        <v>780</v>
      </c>
      <c r="H205" s="93" t="s">
        <v>2640</v>
      </c>
      <c r="I205" s="93"/>
      <c r="J205" s="94">
        <v>332500</v>
      </c>
      <c r="K205" s="94" t="s">
        <v>1829</v>
      </c>
      <c r="L205" s="94" t="s">
        <v>782</v>
      </c>
      <c r="M205" s="95">
        <v>45446</v>
      </c>
      <c r="N205" s="93"/>
      <c r="O205" s="93" t="s">
        <v>7</v>
      </c>
      <c r="P205" s="6"/>
      <c r="Q205" s="6" t="s">
        <v>667</v>
      </c>
      <c r="R205" s="6" t="s">
        <v>780</v>
      </c>
      <c r="S205" s="6" t="s">
        <v>780</v>
      </c>
      <c r="T205" s="93" t="s">
        <v>1120</v>
      </c>
      <c r="U205" s="93" t="s">
        <v>736</v>
      </c>
      <c r="V205" s="93"/>
      <c r="W205" s="95"/>
      <c r="X205" s="95"/>
      <c r="Y205" s="95"/>
      <c r="Z205" s="96" t="s">
        <v>2506</v>
      </c>
      <c r="AA205" s="96"/>
      <c r="AB205" s="96"/>
      <c r="AC205" s="96"/>
      <c r="AD205" s="96"/>
      <c r="AE205" s="97"/>
      <c r="AF205" s="98">
        <v>0.25</v>
      </c>
      <c r="AG205" s="98"/>
      <c r="AH205" s="93"/>
      <c r="AI205" s="95"/>
      <c r="AJ205" s="95"/>
      <c r="AK205" s="95"/>
      <c r="AL205" s="93"/>
      <c r="AM205" s="93"/>
      <c r="AN205" s="93"/>
    </row>
    <row r="206" spans="1:40" x14ac:dyDescent="0.3">
      <c r="A206" s="92" t="s">
        <v>738</v>
      </c>
      <c r="B206" s="93" t="s">
        <v>86</v>
      </c>
      <c r="C206" s="93" t="s">
        <v>2272</v>
      </c>
      <c r="D206" s="93" t="s">
        <v>734</v>
      </c>
      <c r="E206" s="93" t="s">
        <v>1116</v>
      </c>
      <c r="F206" s="93" t="s">
        <v>658</v>
      </c>
      <c r="G206" s="93" t="s">
        <v>780</v>
      </c>
      <c r="H206" s="93" t="s">
        <v>2641</v>
      </c>
      <c r="I206" s="93"/>
      <c r="J206" s="94">
        <v>333030</v>
      </c>
      <c r="K206" s="94" t="s">
        <v>1829</v>
      </c>
      <c r="L206" s="94" t="s">
        <v>782</v>
      </c>
      <c r="M206" s="95">
        <v>45460</v>
      </c>
      <c r="N206" s="93"/>
      <c r="O206" s="93" t="s">
        <v>7</v>
      </c>
      <c r="P206" s="6"/>
      <c r="Q206" s="6" t="s">
        <v>668</v>
      </c>
      <c r="R206" s="6" t="s">
        <v>780</v>
      </c>
      <c r="S206" s="6" t="s">
        <v>780</v>
      </c>
      <c r="T206" s="93"/>
      <c r="U206" s="93" t="s">
        <v>1388</v>
      </c>
      <c r="V206" s="93"/>
      <c r="W206" s="95"/>
      <c r="X206" s="95"/>
      <c r="Y206" s="95"/>
      <c r="Z206" s="96" t="s">
        <v>2506</v>
      </c>
      <c r="AA206" s="96"/>
      <c r="AB206" s="96"/>
      <c r="AC206" s="96"/>
      <c r="AD206" s="96"/>
      <c r="AE206" s="97"/>
      <c r="AF206" s="98" t="s">
        <v>659</v>
      </c>
      <c r="AG206" s="98"/>
      <c r="AH206" s="93"/>
      <c r="AI206" s="95"/>
      <c r="AJ206" s="95"/>
      <c r="AK206" s="95"/>
      <c r="AL206" s="93"/>
      <c r="AM206" s="93"/>
      <c r="AN206" s="93"/>
    </row>
    <row r="207" spans="1:40" x14ac:dyDescent="0.3">
      <c r="A207" s="92" t="s">
        <v>68</v>
      </c>
      <c r="B207" s="93" t="s">
        <v>68</v>
      </c>
      <c r="C207" s="93" t="s">
        <v>2272</v>
      </c>
      <c r="D207" s="93" t="s">
        <v>735</v>
      </c>
      <c r="E207" s="93" t="s">
        <v>1116</v>
      </c>
      <c r="F207" s="93" t="s">
        <v>1117</v>
      </c>
      <c r="G207" s="93" t="s">
        <v>3</v>
      </c>
      <c r="H207" s="93" t="s">
        <v>2642</v>
      </c>
      <c r="I207" s="93" t="s">
        <v>2643</v>
      </c>
      <c r="J207" s="94">
        <v>334488</v>
      </c>
      <c r="K207" s="94" t="s">
        <v>2644</v>
      </c>
      <c r="L207" s="94" t="s">
        <v>782</v>
      </c>
      <c r="M207" s="95">
        <v>45502</v>
      </c>
      <c r="N207" s="94" t="s">
        <v>2644</v>
      </c>
      <c r="O207" s="93" t="s">
        <v>7</v>
      </c>
      <c r="P207" s="6"/>
      <c r="Q207" s="6" t="s">
        <v>669</v>
      </c>
      <c r="R207" s="6" t="s">
        <v>2645</v>
      </c>
      <c r="S207" s="6" t="s">
        <v>2646</v>
      </c>
      <c r="T207" s="93" t="s">
        <v>1120</v>
      </c>
      <c r="U207" s="93" t="s">
        <v>2647</v>
      </c>
      <c r="V207" s="95">
        <v>45479</v>
      </c>
      <c r="W207" s="95">
        <v>45545</v>
      </c>
      <c r="X207" s="95"/>
      <c r="Y207" s="95"/>
      <c r="Z207" s="93" t="s">
        <v>1122</v>
      </c>
      <c r="AA207" s="96"/>
      <c r="AB207" s="96"/>
      <c r="AC207" s="96"/>
      <c r="AD207" s="96">
        <v>45545</v>
      </c>
      <c r="AE207" s="97">
        <v>45586</v>
      </c>
      <c r="AF207" s="98">
        <v>1</v>
      </c>
      <c r="AG207" s="98" t="e">
        <v>#N/A</v>
      </c>
      <c r="AH207" s="93"/>
      <c r="AI207" s="95"/>
      <c r="AJ207" s="95"/>
      <c r="AK207" s="95"/>
      <c r="AL207" s="93"/>
      <c r="AM207" s="93"/>
      <c r="AN207" s="93"/>
    </row>
    <row r="208" spans="1:40" x14ac:dyDescent="0.3">
      <c r="A208" s="123" t="s">
        <v>1</v>
      </c>
      <c r="B208" s="123" t="s">
        <v>12</v>
      </c>
      <c r="C208" s="123" t="s">
        <v>2272</v>
      </c>
      <c r="D208" s="123" t="s">
        <v>735</v>
      </c>
      <c r="E208" s="123" t="s">
        <v>779</v>
      </c>
      <c r="F208" s="123" t="s">
        <v>658</v>
      </c>
      <c r="G208" s="123" t="s">
        <v>780</v>
      </c>
      <c r="H208" s="123" t="s">
        <v>258</v>
      </c>
      <c r="I208" s="123" t="s">
        <v>1730</v>
      </c>
      <c r="J208" s="124">
        <v>215636</v>
      </c>
      <c r="K208" s="94" t="s">
        <v>1829</v>
      </c>
      <c r="L208" s="124"/>
      <c r="M208" s="125">
        <v>44132</v>
      </c>
      <c r="N208" s="123" t="s">
        <v>1382</v>
      </c>
      <c r="O208" s="123" t="s">
        <v>7</v>
      </c>
      <c r="P208" s="6"/>
      <c r="Q208" s="6" t="s">
        <v>670</v>
      </c>
      <c r="R208" s="6" t="s">
        <v>780</v>
      </c>
      <c r="S208" s="6" t="s">
        <v>780</v>
      </c>
      <c r="T208" s="123"/>
      <c r="U208" s="123"/>
      <c r="V208" s="125"/>
      <c r="W208" s="125"/>
      <c r="X208" s="125"/>
      <c r="Y208" s="125"/>
      <c r="Z208" s="126"/>
      <c r="AA208" s="126"/>
      <c r="AB208" s="126"/>
      <c r="AC208" s="126"/>
      <c r="AD208" s="127" t="s">
        <v>658</v>
      </c>
      <c r="AE208" s="127" t="s">
        <v>658</v>
      </c>
      <c r="AF208" s="127" t="s">
        <v>659</v>
      </c>
      <c r="AG208" s="123"/>
      <c r="AH208" s="125"/>
      <c r="AI208" s="125"/>
      <c r="AJ208" s="125"/>
      <c r="AK208" s="123"/>
      <c r="AL208" s="123"/>
      <c r="AM208" s="123"/>
      <c r="AN208" s="123"/>
    </row>
    <row r="209" spans="1:40" x14ac:dyDescent="0.3">
      <c r="A209" s="92" t="s">
        <v>68</v>
      </c>
      <c r="B209" s="93" t="s">
        <v>68</v>
      </c>
      <c r="C209" s="93" t="s">
        <v>2272</v>
      </c>
      <c r="D209" s="93" t="s">
        <v>735</v>
      </c>
      <c r="E209" s="93" t="s">
        <v>1116</v>
      </c>
      <c r="F209" s="93" t="s">
        <v>1117</v>
      </c>
      <c r="G209" s="93" t="s">
        <v>3</v>
      </c>
      <c r="H209" s="93" t="s">
        <v>2648</v>
      </c>
      <c r="I209" s="93" t="s">
        <v>1165</v>
      </c>
      <c r="J209" s="94">
        <v>245500</v>
      </c>
      <c r="K209" s="94" t="s">
        <v>2649</v>
      </c>
      <c r="L209" s="94" t="s">
        <v>782</v>
      </c>
      <c r="M209" s="95">
        <v>45502</v>
      </c>
      <c r="N209" s="93" t="s">
        <v>2650</v>
      </c>
      <c r="O209" s="93" t="s">
        <v>7</v>
      </c>
      <c r="P209" s="6"/>
      <c r="Q209" s="6" t="s">
        <v>669</v>
      </c>
      <c r="R209" s="6" t="s">
        <v>2645</v>
      </c>
      <c r="S209" s="6" t="s">
        <v>2646</v>
      </c>
      <c r="T209" s="93" t="s">
        <v>1130</v>
      </c>
      <c r="U209" s="93" t="s">
        <v>2647</v>
      </c>
      <c r="V209" s="95">
        <v>45479</v>
      </c>
      <c r="W209" s="95">
        <v>45545</v>
      </c>
      <c r="X209" s="95"/>
      <c r="Y209" s="95"/>
      <c r="Z209" s="93" t="s">
        <v>1122</v>
      </c>
      <c r="AA209" s="96"/>
      <c r="AB209" s="96"/>
      <c r="AC209" s="96"/>
      <c r="AD209" s="96">
        <v>45545</v>
      </c>
      <c r="AE209" s="97">
        <v>45586</v>
      </c>
      <c r="AF209" s="98">
        <v>1</v>
      </c>
      <c r="AG209" s="98" t="e">
        <v>#N/A</v>
      </c>
      <c r="AH209" s="93"/>
      <c r="AI209" s="95"/>
      <c r="AJ209" s="95"/>
      <c r="AK209" s="95"/>
      <c r="AL209" s="93"/>
      <c r="AM209" s="93"/>
      <c r="AN209" s="93"/>
    </row>
    <row r="210" spans="1:40" x14ac:dyDescent="0.3">
      <c r="A210" s="92" t="s">
        <v>68</v>
      </c>
      <c r="B210" s="93" t="s">
        <v>68</v>
      </c>
      <c r="C210" s="93" t="s">
        <v>2272</v>
      </c>
      <c r="D210" s="93" t="s">
        <v>735</v>
      </c>
      <c r="E210" s="93" t="s">
        <v>1116</v>
      </c>
      <c r="F210" s="93" t="s">
        <v>658</v>
      </c>
      <c r="G210" s="93" t="s">
        <v>780</v>
      </c>
      <c r="H210" s="93" t="s">
        <v>457</v>
      </c>
      <c r="I210" s="93" t="s">
        <v>2651</v>
      </c>
      <c r="J210" s="94">
        <v>334453</v>
      </c>
      <c r="K210" s="94" t="s">
        <v>2652</v>
      </c>
      <c r="L210" s="94"/>
      <c r="M210" s="95">
        <v>45509</v>
      </c>
      <c r="N210" s="93" t="s">
        <v>2653</v>
      </c>
      <c r="O210" s="93" t="s">
        <v>7</v>
      </c>
      <c r="P210" s="6"/>
      <c r="Q210" s="6" t="s">
        <v>669</v>
      </c>
      <c r="R210" s="6" t="s">
        <v>780</v>
      </c>
      <c r="S210" s="6" t="s">
        <v>780</v>
      </c>
      <c r="T210" s="93" t="s">
        <v>1130</v>
      </c>
      <c r="U210" s="93" t="s">
        <v>2647</v>
      </c>
      <c r="V210" s="95">
        <v>45479</v>
      </c>
      <c r="W210" s="95">
        <v>45545</v>
      </c>
      <c r="X210" s="95"/>
      <c r="Y210" s="95"/>
      <c r="Z210" s="93" t="s">
        <v>1122</v>
      </c>
      <c r="AA210" s="96"/>
      <c r="AB210" s="96"/>
      <c r="AC210" s="96"/>
      <c r="AD210" s="96">
        <v>45545</v>
      </c>
      <c r="AE210" s="97">
        <v>45586</v>
      </c>
      <c r="AF210" s="98" t="s">
        <v>659</v>
      </c>
      <c r="AG210" s="98"/>
      <c r="AH210" s="93"/>
      <c r="AI210" s="95"/>
      <c r="AJ210" s="95"/>
      <c r="AK210" s="95"/>
      <c r="AL210" s="93"/>
      <c r="AM210" s="93"/>
      <c r="AN210" s="93"/>
    </row>
    <row r="211" spans="1:40" x14ac:dyDescent="0.3">
      <c r="A211" s="92" t="s">
        <v>68</v>
      </c>
      <c r="B211" s="93" t="s">
        <v>68</v>
      </c>
      <c r="C211" s="93" t="s">
        <v>2272</v>
      </c>
      <c r="D211" s="93" t="s">
        <v>735</v>
      </c>
      <c r="E211" s="93" t="s">
        <v>1116</v>
      </c>
      <c r="F211" s="93" t="s">
        <v>1117</v>
      </c>
      <c r="G211" s="93" t="s">
        <v>3</v>
      </c>
      <c r="H211" s="93" t="s">
        <v>2654</v>
      </c>
      <c r="I211" s="93" t="s">
        <v>2655</v>
      </c>
      <c r="J211" s="94">
        <v>334452</v>
      </c>
      <c r="K211" s="94" t="s">
        <v>2656</v>
      </c>
      <c r="L211" s="94" t="s">
        <v>782</v>
      </c>
      <c r="M211" s="95">
        <v>45502</v>
      </c>
      <c r="N211" s="93" t="s">
        <v>2657</v>
      </c>
      <c r="O211" s="93" t="s">
        <v>7</v>
      </c>
      <c r="P211" s="6"/>
      <c r="Q211" s="6" t="s">
        <v>669</v>
      </c>
      <c r="R211" s="6" t="s">
        <v>2658</v>
      </c>
      <c r="S211" s="6" t="s">
        <v>1867</v>
      </c>
      <c r="T211" s="93" t="s">
        <v>1130</v>
      </c>
      <c r="U211" s="93" t="s">
        <v>2647</v>
      </c>
      <c r="V211" s="95">
        <v>45479</v>
      </c>
      <c r="W211" s="95">
        <v>45545</v>
      </c>
      <c r="X211" s="95"/>
      <c r="Y211" s="95"/>
      <c r="Z211" s="93" t="s">
        <v>1122</v>
      </c>
      <c r="AA211" s="96"/>
      <c r="AB211" s="96"/>
      <c r="AC211" s="96"/>
      <c r="AD211" s="96">
        <v>45545</v>
      </c>
      <c r="AE211" s="97">
        <v>45586</v>
      </c>
      <c r="AF211" s="98">
        <v>1</v>
      </c>
      <c r="AG211" s="98"/>
      <c r="AH211" s="93"/>
      <c r="AI211" s="95"/>
      <c r="AJ211" s="95"/>
      <c r="AK211" s="95"/>
      <c r="AL211" s="93"/>
      <c r="AM211" s="93"/>
      <c r="AN211" s="93"/>
    </row>
    <row r="212" spans="1:40" x14ac:dyDescent="0.3">
      <c r="A212" s="92" t="s">
        <v>68</v>
      </c>
      <c r="B212" s="93" t="s">
        <v>68</v>
      </c>
      <c r="C212" s="93" t="s">
        <v>2272</v>
      </c>
      <c r="D212" s="93" t="s">
        <v>735</v>
      </c>
      <c r="E212" s="93" t="s">
        <v>1116</v>
      </c>
      <c r="F212" s="93" t="s">
        <v>1117</v>
      </c>
      <c r="G212" s="93" t="s">
        <v>3</v>
      </c>
      <c r="H212" s="93" t="s">
        <v>2659</v>
      </c>
      <c r="I212" s="93" t="s">
        <v>2660</v>
      </c>
      <c r="J212" s="94">
        <v>334438</v>
      </c>
      <c r="K212" s="94" t="s">
        <v>2661</v>
      </c>
      <c r="L212" s="94" t="s">
        <v>782</v>
      </c>
      <c r="M212" s="95">
        <v>45502</v>
      </c>
      <c r="N212" s="93" t="s">
        <v>2662</v>
      </c>
      <c r="O212" s="93" t="s">
        <v>7</v>
      </c>
      <c r="P212" s="6"/>
      <c r="Q212" s="6" t="s">
        <v>669</v>
      </c>
      <c r="R212" s="6" t="s">
        <v>2663</v>
      </c>
      <c r="S212" s="6" t="s">
        <v>2658</v>
      </c>
      <c r="T212" s="93" t="s">
        <v>1130</v>
      </c>
      <c r="U212" s="93" t="s">
        <v>2647</v>
      </c>
      <c r="V212" s="95">
        <v>45479</v>
      </c>
      <c r="W212" s="95">
        <v>45545</v>
      </c>
      <c r="X212" s="95"/>
      <c r="Y212" s="95"/>
      <c r="Z212" s="93" t="s">
        <v>1122</v>
      </c>
      <c r="AA212" s="96"/>
      <c r="AB212" s="96"/>
      <c r="AC212" s="96"/>
      <c r="AD212" s="96">
        <v>45545</v>
      </c>
      <c r="AE212" s="97">
        <v>45586</v>
      </c>
      <c r="AF212" s="98">
        <v>1</v>
      </c>
      <c r="AG212" s="98"/>
      <c r="AH212" s="93"/>
      <c r="AI212" s="95"/>
      <c r="AJ212" s="95"/>
      <c r="AK212" s="95"/>
      <c r="AL212" s="93"/>
      <c r="AM212" s="93"/>
      <c r="AN212" s="93"/>
    </row>
    <row r="213" spans="1:40" x14ac:dyDescent="0.3">
      <c r="A213" s="92" t="s">
        <v>68</v>
      </c>
      <c r="B213" s="93" t="s">
        <v>68</v>
      </c>
      <c r="C213" s="93" t="s">
        <v>2272</v>
      </c>
      <c r="D213" s="93" t="s">
        <v>735</v>
      </c>
      <c r="E213" s="93" t="s">
        <v>1116</v>
      </c>
      <c r="F213" s="93" t="s">
        <v>1117</v>
      </c>
      <c r="G213" s="93" t="s">
        <v>3</v>
      </c>
      <c r="H213" s="93" t="s">
        <v>2664</v>
      </c>
      <c r="I213" s="93" t="s">
        <v>2665</v>
      </c>
      <c r="J213" s="94">
        <v>334441</v>
      </c>
      <c r="K213" s="94" t="s">
        <v>2666</v>
      </c>
      <c r="L213" s="94" t="s">
        <v>782</v>
      </c>
      <c r="M213" s="95">
        <v>45502</v>
      </c>
      <c r="N213" s="93" t="s">
        <v>2667</v>
      </c>
      <c r="O213" s="93" t="s">
        <v>7</v>
      </c>
      <c r="P213" s="6"/>
      <c r="Q213" s="6" t="s">
        <v>669</v>
      </c>
      <c r="R213" s="6" t="s">
        <v>2663</v>
      </c>
      <c r="S213" s="6" t="s">
        <v>2658</v>
      </c>
      <c r="T213" s="93" t="s">
        <v>1130</v>
      </c>
      <c r="U213" s="93" t="s">
        <v>2647</v>
      </c>
      <c r="V213" s="95">
        <v>45479</v>
      </c>
      <c r="W213" s="95">
        <v>45545</v>
      </c>
      <c r="X213" s="95"/>
      <c r="Y213" s="95"/>
      <c r="Z213" s="93" t="s">
        <v>1122</v>
      </c>
      <c r="AA213" s="96"/>
      <c r="AB213" s="96"/>
      <c r="AC213" s="96"/>
      <c r="AD213" s="96">
        <v>45545</v>
      </c>
      <c r="AE213" s="97">
        <v>45586</v>
      </c>
      <c r="AF213" s="98">
        <v>1</v>
      </c>
      <c r="AG213" s="98"/>
      <c r="AH213" s="93"/>
      <c r="AI213" s="95"/>
      <c r="AJ213" s="95"/>
      <c r="AK213" s="95"/>
      <c r="AL213" s="93"/>
      <c r="AM213" s="93"/>
      <c r="AN213" s="93"/>
    </row>
    <row r="214" spans="1:40" x14ac:dyDescent="0.3">
      <c r="A214" s="92" t="s">
        <v>68</v>
      </c>
      <c r="B214" s="93" t="s">
        <v>68</v>
      </c>
      <c r="C214" s="93" t="s">
        <v>2272</v>
      </c>
      <c r="D214" s="93" t="s">
        <v>735</v>
      </c>
      <c r="E214" s="93" t="s">
        <v>1116</v>
      </c>
      <c r="F214" s="93" t="s">
        <v>1117</v>
      </c>
      <c r="G214" s="93" t="s">
        <v>3</v>
      </c>
      <c r="H214" s="93" t="s">
        <v>2668</v>
      </c>
      <c r="I214" s="93" t="s">
        <v>2669</v>
      </c>
      <c r="J214" s="94">
        <v>334439</v>
      </c>
      <c r="K214" s="94" t="s">
        <v>2670</v>
      </c>
      <c r="L214" s="94" t="s">
        <v>782</v>
      </c>
      <c r="M214" s="95">
        <v>45502</v>
      </c>
      <c r="N214" s="93" t="s">
        <v>2671</v>
      </c>
      <c r="O214" s="93" t="s">
        <v>7</v>
      </c>
      <c r="P214" s="6"/>
      <c r="Q214" s="6" t="s">
        <v>669</v>
      </c>
      <c r="R214" s="6" t="s">
        <v>2658</v>
      </c>
      <c r="S214" s="6" t="s">
        <v>1867</v>
      </c>
      <c r="T214" s="93" t="s">
        <v>1130</v>
      </c>
      <c r="U214" s="93" t="s">
        <v>2647</v>
      </c>
      <c r="V214" s="95">
        <v>45479</v>
      </c>
      <c r="W214" s="95">
        <v>45545</v>
      </c>
      <c r="X214" s="95"/>
      <c r="Y214" s="95"/>
      <c r="Z214" s="93" t="s">
        <v>1122</v>
      </c>
      <c r="AA214" s="96"/>
      <c r="AB214" s="96"/>
      <c r="AC214" s="96"/>
      <c r="AD214" s="96">
        <v>45545</v>
      </c>
      <c r="AE214" s="97">
        <v>45586</v>
      </c>
      <c r="AF214" s="98">
        <v>1</v>
      </c>
      <c r="AG214" s="98"/>
      <c r="AH214" s="93"/>
      <c r="AI214" s="95"/>
      <c r="AJ214" s="95"/>
      <c r="AK214" s="95"/>
      <c r="AL214" s="93"/>
      <c r="AM214" s="93"/>
      <c r="AN214" s="93"/>
    </row>
    <row r="215" spans="1:40" x14ac:dyDescent="0.3">
      <c r="A215" s="92" t="s">
        <v>68</v>
      </c>
      <c r="B215" s="93" t="s">
        <v>68</v>
      </c>
      <c r="C215" s="93" t="s">
        <v>2272</v>
      </c>
      <c r="D215" s="93" t="s">
        <v>735</v>
      </c>
      <c r="E215" s="93" t="s">
        <v>1116</v>
      </c>
      <c r="F215" s="93" t="s">
        <v>1117</v>
      </c>
      <c r="G215" s="93" t="s">
        <v>3</v>
      </c>
      <c r="H215" s="93" t="s">
        <v>136</v>
      </c>
      <c r="I215" s="93" t="s">
        <v>2672</v>
      </c>
      <c r="J215" s="94">
        <v>334440</v>
      </c>
      <c r="K215" s="94" t="s">
        <v>2673</v>
      </c>
      <c r="L215" s="94" t="s">
        <v>782</v>
      </c>
      <c r="M215" s="95">
        <v>45502</v>
      </c>
      <c r="N215" s="93" t="s">
        <v>2674</v>
      </c>
      <c r="O215" s="93" t="s">
        <v>7</v>
      </c>
      <c r="P215" s="6"/>
      <c r="Q215" s="6" t="s">
        <v>669</v>
      </c>
      <c r="R215" s="6" t="s">
        <v>2663</v>
      </c>
      <c r="S215" s="6" t="s">
        <v>1867</v>
      </c>
      <c r="T215" s="93" t="s">
        <v>1130</v>
      </c>
      <c r="U215" s="93" t="s">
        <v>2647</v>
      </c>
      <c r="V215" s="95">
        <v>45479</v>
      </c>
      <c r="W215" s="95">
        <v>45545</v>
      </c>
      <c r="X215" s="95"/>
      <c r="Y215" s="95"/>
      <c r="Z215" s="93" t="s">
        <v>1122</v>
      </c>
      <c r="AA215" s="96"/>
      <c r="AB215" s="96"/>
      <c r="AC215" s="96"/>
      <c r="AD215" s="96">
        <v>45545</v>
      </c>
      <c r="AE215" s="97">
        <v>45586</v>
      </c>
      <c r="AF215" s="98">
        <v>1</v>
      </c>
      <c r="AG215" s="98"/>
      <c r="AH215" s="93"/>
      <c r="AI215" s="95"/>
      <c r="AJ215" s="95"/>
      <c r="AK215" s="95"/>
      <c r="AL215" s="93"/>
      <c r="AM215" s="93"/>
      <c r="AN215" s="93"/>
    </row>
    <row r="216" spans="1:40" x14ac:dyDescent="0.3">
      <c r="A216" s="92" t="s">
        <v>68</v>
      </c>
      <c r="B216" s="93" t="s">
        <v>68</v>
      </c>
      <c r="C216" s="93" t="s">
        <v>2272</v>
      </c>
      <c r="D216" s="93" t="s">
        <v>735</v>
      </c>
      <c r="E216" s="93" t="s">
        <v>1116</v>
      </c>
      <c r="F216" s="93" t="s">
        <v>1117</v>
      </c>
      <c r="G216" s="93" t="s">
        <v>3</v>
      </c>
      <c r="H216" s="93" t="s">
        <v>2675</v>
      </c>
      <c r="I216" s="93" t="s">
        <v>1646</v>
      </c>
      <c r="J216" s="94">
        <v>334505</v>
      </c>
      <c r="K216" s="94" t="s">
        <v>2676</v>
      </c>
      <c r="L216" s="94" t="s">
        <v>782</v>
      </c>
      <c r="M216" s="95">
        <v>45502</v>
      </c>
      <c r="N216" s="93" t="s">
        <v>2677</v>
      </c>
      <c r="O216" s="93" t="s">
        <v>7</v>
      </c>
      <c r="P216" s="6"/>
      <c r="Q216" s="6" t="s">
        <v>669</v>
      </c>
      <c r="R216" s="6" t="s">
        <v>2678</v>
      </c>
      <c r="S216" s="6" t="s">
        <v>2679</v>
      </c>
      <c r="T216" s="93" t="s">
        <v>1120</v>
      </c>
      <c r="U216" s="93" t="s">
        <v>2680</v>
      </c>
      <c r="V216" s="95">
        <v>45479</v>
      </c>
      <c r="W216" s="95">
        <v>45545</v>
      </c>
      <c r="X216" s="95"/>
      <c r="Y216" s="95"/>
      <c r="Z216" s="93" t="s">
        <v>1122</v>
      </c>
      <c r="AA216" s="96"/>
      <c r="AB216" s="96"/>
      <c r="AC216" s="96"/>
      <c r="AD216" s="96">
        <v>45545</v>
      </c>
      <c r="AE216" s="97">
        <v>45586</v>
      </c>
      <c r="AF216" s="98">
        <v>1</v>
      </c>
      <c r="AG216" s="98"/>
      <c r="AH216" s="93"/>
      <c r="AI216" s="95"/>
      <c r="AJ216" s="95"/>
      <c r="AK216" s="95"/>
      <c r="AL216" s="93"/>
      <c r="AM216" s="93"/>
      <c r="AN216" s="93"/>
    </row>
    <row r="217" spans="1:40" x14ac:dyDescent="0.3">
      <c r="A217" s="92" t="s">
        <v>68</v>
      </c>
      <c r="B217" s="93" t="s">
        <v>68</v>
      </c>
      <c r="C217" s="93" t="s">
        <v>2272</v>
      </c>
      <c r="D217" s="93" t="s">
        <v>735</v>
      </c>
      <c r="E217" s="93" t="s">
        <v>1116</v>
      </c>
      <c r="F217" s="93" t="s">
        <v>1117</v>
      </c>
      <c r="G217" s="93" t="s">
        <v>3</v>
      </c>
      <c r="H217" s="93" t="s">
        <v>2681</v>
      </c>
      <c r="I217" s="93" t="s">
        <v>2682</v>
      </c>
      <c r="J217" s="94">
        <v>334499</v>
      </c>
      <c r="K217" s="94" t="s">
        <v>2683</v>
      </c>
      <c r="L217" s="94" t="s">
        <v>782</v>
      </c>
      <c r="M217" s="95">
        <v>45502</v>
      </c>
      <c r="N217" s="93" t="s">
        <v>2684</v>
      </c>
      <c r="O217" s="93" t="s">
        <v>7</v>
      </c>
      <c r="P217" s="6"/>
      <c r="Q217" s="6" t="s">
        <v>669</v>
      </c>
      <c r="R217" s="6" t="s">
        <v>2678</v>
      </c>
      <c r="S217" s="6" t="s">
        <v>2679</v>
      </c>
      <c r="T217" s="93" t="s">
        <v>1120</v>
      </c>
      <c r="U217" s="93" t="s">
        <v>2680</v>
      </c>
      <c r="V217" s="95">
        <v>45479</v>
      </c>
      <c r="W217" s="95">
        <v>45545</v>
      </c>
      <c r="X217" s="95"/>
      <c r="Y217" s="95"/>
      <c r="Z217" s="93" t="s">
        <v>1122</v>
      </c>
      <c r="AA217" s="96"/>
      <c r="AB217" s="96"/>
      <c r="AC217" s="96"/>
      <c r="AD217" s="96">
        <v>45545</v>
      </c>
      <c r="AE217" s="97">
        <v>45586</v>
      </c>
      <c r="AF217" s="98">
        <v>1</v>
      </c>
      <c r="AG217" s="98"/>
      <c r="AH217" s="93"/>
      <c r="AI217" s="95"/>
      <c r="AJ217" s="95"/>
      <c r="AK217" s="95"/>
      <c r="AL217" s="93"/>
      <c r="AM217" s="93"/>
      <c r="AN217" s="93"/>
    </row>
    <row r="218" spans="1:40" x14ac:dyDescent="0.3">
      <c r="A218" s="92" t="s">
        <v>68</v>
      </c>
      <c r="B218" s="93" t="s">
        <v>68</v>
      </c>
      <c r="C218" s="93" t="s">
        <v>2272</v>
      </c>
      <c r="D218" s="93" t="s">
        <v>735</v>
      </c>
      <c r="E218" s="93" t="s">
        <v>1116</v>
      </c>
      <c r="F218" s="93" t="s">
        <v>1117</v>
      </c>
      <c r="G218" s="93" t="s">
        <v>3</v>
      </c>
      <c r="H218" s="93" t="s">
        <v>2685</v>
      </c>
      <c r="I218" s="93" t="s">
        <v>1308</v>
      </c>
      <c r="J218" s="94">
        <v>334503</v>
      </c>
      <c r="K218" s="94" t="s">
        <v>2686</v>
      </c>
      <c r="L218" s="94" t="s">
        <v>782</v>
      </c>
      <c r="M218" s="95">
        <v>45502</v>
      </c>
      <c r="N218" s="93" t="s">
        <v>2687</v>
      </c>
      <c r="O218" s="93" t="s">
        <v>7</v>
      </c>
      <c r="P218" s="6"/>
      <c r="Q218" s="6" t="s">
        <v>669</v>
      </c>
      <c r="R218" s="6" t="s">
        <v>2663</v>
      </c>
      <c r="S218" s="6" t="s">
        <v>1867</v>
      </c>
      <c r="T218" s="93" t="s">
        <v>1120</v>
      </c>
      <c r="U218" s="93" t="s">
        <v>2647</v>
      </c>
      <c r="V218" s="95">
        <v>45479</v>
      </c>
      <c r="W218" s="95">
        <v>45545</v>
      </c>
      <c r="X218" s="95"/>
      <c r="Y218" s="95"/>
      <c r="Z218" s="93" t="s">
        <v>1122</v>
      </c>
      <c r="AA218" s="96"/>
      <c r="AB218" s="96"/>
      <c r="AC218" s="96"/>
      <c r="AD218" s="96">
        <v>45545</v>
      </c>
      <c r="AE218" s="97">
        <v>45586</v>
      </c>
      <c r="AF218" s="98">
        <v>1</v>
      </c>
      <c r="AG218" s="98"/>
      <c r="AH218" s="93"/>
      <c r="AI218" s="95"/>
      <c r="AJ218" s="95"/>
      <c r="AK218" s="95"/>
      <c r="AL218" s="93"/>
      <c r="AM218" s="93"/>
      <c r="AN218" s="93"/>
    </row>
    <row r="219" spans="1:40" x14ac:dyDescent="0.3">
      <c r="A219" s="92" t="s">
        <v>68</v>
      </c>
      <c r="B219" s="93" t="s">
        <v>68</v>
      </c>
      <c r="C219" s="93" t="s">
        <v>2272</v>
      </c>
      <c r="D219" s="93" t="s">
        <v>735</v>
      </c>
      <c r="E219" s="93" t="s">
        <v>1116</v>
      </c>
      <c r="F219" s="93" t="s">
        <v>1117</v>
      </c>
      <c r="G219" s="93" t="s">
        <v>3</v>
      </c>
      <c r="H219" s="93" t="s">
        <v>2688</v>
      </c>
      <c r="I219" s="93" t="s">
        <v>2689</v>
      </c>
      <c r="J219" s="94">
        <v>334493</v>
      </c>
      <c r="K219" s="94" t="s">
        <v>2690</v>
      </c>
      <c r="L219" s="94" t="s">
        <v>782</v>
      </c>
      <c r="M219" s="95">
        <v>45502</v>
      </c>
      <c r="N219" s="93" t="s">
        <v>2691</v>
      </c>
      <c r="O219" s="93" t="s">
        <v>7</v>
      </c>
      <c r="P219" s="6"/>
      <c r="Q219" s="6" t="s">
        <v>669</v>
      </c>
      <c r="R219" s="6" t="s">
        <v>2645</v>
      </c>
      <c r="S219" s="6" t="s">
        <v>2646</v>
      </c>
      <c r="T219" s="93" t="s">
        <v>1120</v>
      </c>
      <c r="U219" s="93" t="s">
        <v>2647</v>
      </c>
      <c r="V219" s="95">
        <v>45479</v>
      </c>
      <c r="W219" s="95">
        <v>45545</v>
      </c>
      <c r="X219" s="95"/>
      <c r="Y219" s="95"/>
      <c r="Z219" s="93" t="s">
        <v>1122</v>
      </c>
      <c r="AA219" s="96"/>
      <c r="AB219" s="96"/>
      <c r="AC219" s="96"/>
      <c r="AD219" s="96">
        <v>45545</v>
      </c>
      <c r="AE219" s="97">
        <v>45586</v>
      </c>
      <c r="AF219" s="98">
        <v>1</v>
      </c>
      <c r="AG219" s="98" t="e">
        <v>#N/A</v>
      </c>
      <c r="AH219" s="93"/>
      <c r="AI219" s="95"/>
      <c r="AJ219" s="95"/>
      <c r="AK219" s="95"/>
      <c r="AL219" s="93"/>
      <c r="AM219" s="93"/>
      <c r="AN219" s="93"/>
    </row>
    <row r="220" spans="1:40" x14ac:dyDescent="0.3">
      <c r="A220" s="92" t="s">
        <v>68</v>
      </c>
      <c r="B220" s="93" t="s">
        <v>68</v>
      </c>
      <c r="C220" s="93" t="s">
        <v>2272</v>
      </c>
      <c r="D220" s="93" t="s">
        <v>735</v>
      </c>
      <c r="E220" s="93" t="s">
        <v>1116</v>
      </c>
      <c r="F220" s="93" t="s">
        <v>1117</v>
      </c>
      <c r="G220" s="93" t="s">
        <v>3</v>
      </c>
      <c r="H220" s="93" t="s">
        <v>1383</v>
      </c>
      <c r="I220" s="93" t="s">
        <v>2692</v>
      </c>
      <c r="J220" s="94">
        <v>334500</v>
      </c>
      <c r="K220" s="94" t="s">
        <v>2693</v>
      </c>
      <c r="L220" s="94" t="s">
        <v>782</v>
      </c>
      <c r="M220" s="95">
        <v>45502</v>
      </c>
      <c r="N220" s="93" t="s">
        <v>2694</v>
      </c>
      <c r="O220" s="93" t="s">
        <v>7</v>
      </c>
      <c r="P220" s="6"/>
      <c r="Q220" s="6" t="s">
        <v>669</v>
      </c>
      <c r="R220" s="6" t="s">
        <v>2658</v>
      </c>
      <c r="S220" s="6" t="s">
        <v>1867</v>
      </c>
      <c r="T220" s="93" t="s">
        <v>1120</v>
      </c>
      <c r="U220" s="93" t="s">
        <v>2680</v>
      </c>
      <c r="V220" s="95">
        <v>45479</v>
      </c>
      <c r="W220" s="95">
        <v>45545</v>
      </c>
      <c r="X220" s="95"/>
      <c r="Y220" s="95"/>
      <c r="Z220" s="93" t="s">
        <v>1122</v>
      </c>
      <c r="AA220" s="96"/>
      <c r="AB220" s="96"/>
      <c r="AC220" s="96"/>
      <c r="AD220" s="96">
        <v>45545</v>
      </c>
      <c r="AE220" s="97">
        <v>45586</v>
      </c>
      <c r="AF220" s="98">
        <v>1</v>
      </c>
      <c r="AG220" s="98"/>
      <c r="AH220" s="93"/>
      <c r="AI220" s="95"/>
      <c r="AJ220" s="95"/>
      <c r="AK220" s="95"/>
      <c r="AL220" s="93"/>
      <c r="AM220" s="93"/>
      <c r="AN220" s="93"/>
    </row>
    <row r="221" spans="1:40" x14ac:dyDescent="0.3">
      <c r="A221" s="92" t="s">
        <v>68</v>
      </c>
      <c r="B221" s="93" t="s">
        <v>68</v>
      </c>
      <c r="C221" s="93" t="s">
        <v>2272</v>
      </c>
      <c r="D221" s="93" t="s">
        <v>735</v>
      </c>
      <c r="E221" s="93" t="s">
        <v>1116</v>
      </c>
      <c r="F221" s="93" t="s">
        <v>1117</v>
      </c>
      <c r="G221" s="93" t="s">
        <v>3</v>
      </c>
      <c r="H221" s="93" t="s">
        <v>2695</v>
      </c>
      <c r="I221" s="93" t="s">
        <v>445</v>
      </c>
      <c r="J221" s="94">
        <v>334520</v>
      </c>
      <c r="K221" s="94" t="s">
        <v>2696</v>
      </c>
      <c r="L221" s="94" t="s">
        <v>782</v>
      </c>
      <c r="M221" s="95">
        <v>45502</v>
      </c>
      <c r="N221" s="93" t="s">
        <v>2697</v>
      </c>
      <c r="O221" s="93" t="s">
        <v>7</v>
      </c>
      <c r="P221" s="6"/>
      <c r="Q221" s="6" t="s">
        <v>669</v>
      </c>
      <c r="R221" s="6" t="s">
        <v>2663</v>
      </c>
      <c r="S221" s="6" t="s">
        <v>2658</v>
      </c>
      <c r="T221" s="93" t="s">
        <v>1120</v>
      </c>
      <c r="U221" s="93" t="s">
        <v>2647</v>
      </c>
      <c r="V221" s="95">
        <v>45479</v>
      </c>
      <c r="W221" s="95">
        <v>45545</v>
      </c>
      <c r="X221" s="95"/>
      <c r="Y221" s="95"/>
      <c r="Z221" s="93" t="s">
        <v>1122</v>
      </c>
      <c r="AA221" s="96"/>
      <c r="AB221" s="96"/>
      <c r="AC221" s="96"/>
      <c r="AD221" s="96">
        <v>45545</v>
      </c>
      <c r="AE221" s="97">
        <v>45586</v>
      </c>
      <c r="AF221" s="98">
        <v>1</v>
      </c>
      <c r="AG221" s="98"/>
      <c r="AH221" s="93"/>
      <c r="AI221" s="95"/>
      <c r="AJ221" s="95"/>
      <c r="AK221" s="95"/>
      <c r="AL221" s="93"/>
      <c r="AM221" s="93"/>
      <c r="AN221" s="93"/>
    </row>
    <row r="222" spans="1:40" x14ac:dyDescent="0.3">
      <c r="A222" s="92" t="s">
        <v>68</v>
      </c>
      <c r="B222" s="93" t="s">
        <v>68</v>
      </c>
      <c r="C222" s="93" t="s">
        <v>2272</v>
      </c>
      <c r="D222" s="93" t="s">
        <v>735</v>
      </c>
      <c r="E222" s="93" t="s">
        <v>1116</v>
      </c>
      <c r="F222" s="93" t="s">
        <v>1117</v>
      </c>
      <c r="G222" s="93" t="s">
        <v>3</v>
      </c>
      <c r="H222" s="93" t="s">
        <v>455</v>
      </c>
      <c r="I222" s="93" t="s">
        <v>2698</v>
      </c>
      <c r="J222" s="94">
        <v>334494</v>
      </c>
      <c r="K222" s="94" t="s">
        <v>2699</v>
      </c>
      <c r="L222" s="94" t="s">
        <v>782</v>
      </c>
      <c r="M222" s="95">
        <v>45502</v>
      </c>
      <c r="N222" s="93" t="s">
        <v>2700</v>
      </c>
      <c r="O222" s="93" t="s">
        <v>7</v>
      </c>
      <c r="P222" s="6"/>
      <c r="Q222" s="6" t="s">
        <v>669</v>
      </c>
      <c r="R222" s="6" t="s">
        <v>2645</v>
      </c>
      <c r="S222" s="6" t="s">
        <v>2646</v>
      </c>
      <c r="T222" s="93" t="s">
        <v>1120</v>
      </c>
      <c r="U222" s="93" t="s">
        <v>2647</v>
      </c>
      <c r="V222" s="95">
        <v>45479</v>
      </c>
      <c r="W222" s="95">
        <v>45545</v>
      </c>
      <c r="X222" s="95"/>
      <c r="Y222" s="95"/>
      <c r="Z222" s="93" t="s">
        <v>1122</v>
      </c>
      <c r="AA222" s="96"/>
      <c r="AB222" s="96"/>
      <c r="AC222" s="96"/>
      <c r="AD222" s="96">
        <v>45545</v>
      </c>
      <c r="AE222" s="97">
        <v>45586</v>
      </c>
      <c r="AF222" s="98">
        <v>1</v>
      </c>
      <c r="AG222" s="98" t="e">
        <v>#N/A</v>
      </c>
      <c r="AH222" s="93"/>
      <c r="AI222" s="95"/>
      <c r="AJ222" s="95"/>
      <c r="AK222" s="95"/>
      <c r="AL222" s="93"/>
      <c r="AM222" s="93"/>
      <c r="AN222" s="93"/>
    </row>
    <row r="223" spans="1:40" x14ac:dyDescent="0.3">
      <c r="A223" s="92" t="s">
        <v>68</v>
      </c>
      <c r="B223" s="93" t="s">
        <v>68</v>
      </c>
      <c r="C223" s="93" t="s">
        <v>2272</v>
      </c>
      <c r="D223" s="93" t="s">
        <v>735</v>
      </c>
      <c r="E223" s="93" t="s">
        <v>1116</v>
      </c>
      <c r="F223" s="93" t="s">
        <v>1117</v>
      </c>
      <c r="G223" s="93" t="s">
        <v>3</v>
      </c>
      <c r="H223" s="93" t="s">
        <v>2701</v>
      </c>
      <c r="I223" s="93" t="s">
        <v>2702</v>
      </c>
      <c r="J223" s="94">
        <v>334496</v>
      </c>
      <c r="K223" s="94" t="s">
        <v>2703</v>
      </c>
      <c r="L223" s="94" t="s">
        <v>782</v>
      </c>
      <c r="M223" s="95">
        <v>45502</v>
      </c>
      <c r="N223" s="182" t="s">
        <v>2704</v>
      </c>
      <c r="O223" s="93" t="s">
        <v>7</v>
      </c>
      <c r="P223" s="6"/>
      <c r="Q223" s="6" t="s">
        <v>669</v>
      </c>
      <c r="R223" s="6" t="s">
        <v>2663</v>
      </c>
      <c r="S223" s="6" t="s">
        <v>1867</v>
      </c>
      <c r="T223" s="93" t="s">
        <v>1120</v>
      </c>
      <c r="U223" s="93" t="s">
        <v>2647</v>
      </c>
      <c r="V223" s="95">
        <v>45479</v>
      </c>
      <c r="W223" s="95">
        <v>45545</v>
      </c>
      <c r="X223" s="95"/>
      <c r="Y223" s="95"/>
      <c r="Z223" s="93" t="s">
        <v>1122</v>
      </c>
      <c r="AA223" s="96"/>
      <c r="AB223" s="96"/>
      <c r="AC223" s="96"/>
      <c r="AD223" s="96">
        <v>45545</v>
      </c>
      <c r="AE223" s="97">
        <v>45586</v>
      </c>
      <c r="AF223" s="98">
        <v>1</v>
      </c>
      <c r="AG223" s="98"/>
      <c r="AH223" s="93"/>
      <c r="AI223" s="95"/>
      <c r="AJ223" s="95"/>
      <c r="AK223" s="95"/>
      <c r="AL223" s="93"/>
      <c r="AM223" s="93"/>
      <c r="AN223" s="93"/>
    </row>
    <row r="224" spans="1:40" x14ac:dyDescent="0.3">
      <c r="A224" s="92" t="s">
        <v>68</v>
      </c>
      <c r="B224" s="93" t="s">
        <v>68</v>
      </c>
      <c r="C224" s="93" t="s">
        <v>2272</v>
      </c>
      <c r="D224" s="93" t="s">
        <v>735</v>
      </c>
      <c r="E224" s="93" t="s">
        <v>1116</v>
      </c>
      <c r="F224" s="93" t="s">
        <v>1117</v>
      </c>
      <c r="G224" s="93" t="s">
        <v>780</v>
      </c>
      <c r="H224" s="93" t="s">
        <v>576</v>
      </c>
      <c r="I224" s="93" t="s">
        <v>1898</v>
      </c>
      <c r="J224" s="94">
        <v>334489</v>
      </c>
      <c r="K224" s="94" t="s">
        <v>2705</v>
      </c>
      <c r="L224" s="94" t="s">
        <v>782</v>
      </c>
      <c r="M224" s="95">
        <v>45502</v>
      </c>
      <c r="N224" s="93" t="s">
        <v>2706</v>
      </c>
      <c r="O224" s="93" t="s">
        <v>7</v>
      </c>
      <c r="P224" s="6"/>
      <c r="Q224" s="6" t="s">
        <v>669</v>
      </c>
      <c r="R224" s="6" t="s">
        <v>780</v>
      </c>
      <c r="S224" s="6" t="s">
        <v>780</v>
      </c>
      <c r="T224" s="93" t="s">
        <v>1120</v>
      </c>
      <c r="U224" s="93" t="s">
        <v>2647</v>
      </c>
      <c r="V224" s="95">
        <v>45479</v>
      </c>
      <c r="W224" s="95">
        <v>45545</v>
      </c>
      <c r="X224" s="95"/>
      <c r="Y224" s="95"/>
      <c r="Z224" s="93" t="s">
        <v>1122</v>
      </c>
      <c r="AA224" s="96"/>
      <c r="AB224" s="96"/>
      <c r="AC224" s="96"/>
      <c r="AD224" s="96">
        <v>45545</v>
      </c>
      <c r="AE224" s="97">
        <v>45586</v>
      </c>
      <c r="AF224" s="98">
        <v>1</v>
      </c>
      <c r="AG224" s="98" t="e">
        <v>#N/A</v>
      </c>
      <c r="AH224" s="93"/>
      <c r="AI224" s="95"/>
      <c r="AJ224" s="95"/>
      <c r="AK224" s="95"/>
      <c r="AL224" s="93"/>
      <c r="AM224" s="93"/>
      <c r="AN224" s="93"/>
    </row>
    <row r="225" spans="1:40" x14ac:dyDescent="0.3">
      <c r="A225" s="92" t="s">
        <v>68</v>
      </c>
      <c r="B225" s="93" t="s">
        <v>68</v>
      </c>
      <c r="C225" s="93" t="s">
        <v>2272</v>
      </c>
      <c r="D225" s="93" t="s">
        <v>735</v>
      </c>
      <c r="E225" s="93" t="s">
        <v>1116</v>
      </c>
      <c r="F225" s="93" t="s">
        <v>1117</v>
      </c>
      <c r="G225" s="93" t="s">
        <v>3</v>
      </c>
      <c r="H225" s="93" t="s">
        <v>2707</v>
      </c>
      <c r="I225" s="93" t="s">
        <v>2708</v>
      </c>
      <c r="J225" s="94">
        <v>334486</v>
      </c>
      <c r="K225" s="94" t="s">
        <v>2709</v>
      </c>
      <c r="L225" s="94" t="s">
        <v>782</v>
      </c>
      <c r="M225" s="95">
        <v>45502</v>
      </c>
      <c r="N225" s="93" t="s">
        <v>2710</v>
      </c>
      <c r="O225" s="93" t="s">
        <v>7</v>
      </c>
      <c r="P225" s="6"/>
      <c r="Q225" s="6" t="s">
        <v>669</v>
      </c>
      <c r="R225" s="6" t="s">
        <v>2645</v>
      </c>
      <c r="S225" s="6" t="s">
        <v>2646</v>
      </c>
      <c r="T225" s="93" t="s">
        <v>1120</v>
      </c>
      <c r="U225" s="93" t="s">
        <v>2647</v>
      </c>
      <c r="V225" s="95">
        <v>45479</v>
      </c>
      <c r="W225" s="95">
        <v>45545</v>
      </c>
      <c r="X225" s="95"/>
      <c r="Y225" s="95"/>
      <c r="Z225" s="93" t="s">
        <v>1122</v>
      </c>
      <c r="AA225" s="96"/>
      <c r="AB225" s="96"/>
      <c r="AC225" s="96"/>
      <c r="AD225" s="96">
        <v>45545</v>
      </c>
      <c r="AE225" s="97">
        <v>45586</v>
      </c>
      <c r="AF225" s="98">
        <v>1</v>
      </c>
      <c r="AG225" s="98" t="e">
        <v>#N/A</v>
      </c>
      <c r="AH225" s="93"/>
      <c r="AI225" s="95"/>
      <c r="AJ225" s="95"/>
      <c r="AK225" s="95"/>
      <c r="AL225" s="93"/>
      <c r="AM225" s="93"/>
      <c r="AN225" s="93"/>
    </row>
    <row r="226" spans="1:40" x14ac:dyDescent="0.3">
      <c r="A226" s="92" t="s">
        <v>68</v>
      </c>
      <c r="B226" s="93" t="s">
        <v>68</v>
      </c>
      <c r="C226" s="93" t="s">
        <v>2272</v>
      </c>
      <c r="D226" s="93" t="s">
        <v>735</v>
      </c>
      <c r="E226" s="93" t="s">
        <v>1116</v>
      </c>
      <c r="F226" s="93" t="s">
        <v>1117</v>
      </c>
      <c r="G226" s="93" t="s">
        <v>3</v>
      </c>
      <c r="H226" s="93" t="s">
        <v>2711</v>
      </c>
      <c r="I226" s="93" t="s">
        <v>1272</v>
      </c>
      <c r="J226" s="94">
        <v>334490</v>
      </c>
      <c r="K226" s="94" t="s">
        <v>2712</v>
      </c>
      <c r="L226" s="94" t="s">
        <v>782</v>
      </c>
      <c r="M226" s="95">
        <v>45502</v>
      </c>
      <c r="N226" s="93" t="s">
        <v>2713</v>
      </c>
      <c r="O226" s="93" t="s">
        <v>7</v>
      </c>
      <c r="P226" s="6"/>
      <c r="Q226" s="6" t="s">
        <v>669</v>
      </c>
      <c r="R226" s="6" t="s">
        <v>2658</v>
      </c>
      <c r="S226" s="6" t="s">
        <v>1867</v>
      </c>
      <c r="T226" s="93" t="s">
        <v>1120</v>
      </c>
      <c r="U226" s="93" t="s">
        <v>2680</v>
      </c>
      <c r="V226" s="95">
        <v>45479</v>
      </c>
      <c r="W226" s="95">
        <v>45545</v>
      </c>
      <c r="X226" s="95"/>
      <c r="Y226" s="95"/>
      <c r="Z226" s="93" t="s">
        <v>1122</v>
      </c>
      <c r="AA226" s="96"/>
      <c r="AB226" s="96"/>
      <c r="AC226" s="96"/>
      <c r="AD226" s="96">
        <v>45545</v>
      </c>
      <c r="AE226" s="97">
        <v>45586</v>
      </c>
      <c r="AF226" s="98">
        <v>1</v>
      </c>
      <c r="AG226" s="98"/>
      <c r="AH226" s="93"/>
      <c r="AI226" s="95"/>
      <c r="AJ226" s="95"/>
      <c r="AK226" s="95"/>
      <c r="AL226" s="93"/>
      <c r="AM226" s="93"/>
      <c r="AN226" s="93"/>
    </row>
    <row r="227" spans="1:40" s="129" customFormat="1" x14ac:dyDescent="0.3">
      <c r="A227" s="92" t="s">
        <v>68</v>
      </c>
      <c r="B227" s="93" t="s">
        <v>68</v>
      </c>
      <c r="C227" s="93" t="s">
        <v>2272</v>
      </c>
      <c r="D227" s="93" t="s">
        <v>735</v>
      </c>
      <c r="E227" s="93" t="s">
        <v>1116</v>
      </c>
      <c r="F227" s="93" t="s">
        <v>1117</v>
      </c>
      <c r="G227" s="93" t="s">
        <v>3</v>
      </c>
      <c r="H227" s="93" t="s">
        <v>2714</v>
      </c>
      <c r="I227" s="93" t="s">
        <v>2715</v>
      </c>
      <c r="J227" s="94">
        <v>334449</v>
      </c>
      <c r="K227" s="94" t="s">
        <v>2716</v>
      </c>
      <c r="L227" s="94" t="s">
        <v>782</v>
      </c>
      <c r="M227" s="95">
        <v>45502</v>
      </c>
      <c r="N227" s="93" t="s">
        <v>2717</v>
      </c>
      <c r="O227" s="93" t="s">
        <v>7</v>
      </c>
      <c r="P227" s="6"/>
      <c r="Q227" s="6" t="s">
        <v>669</v>
      </c>
      <c r="R227" s="6" t="s">
        <v>2645</v>
      </c>
      <c r="S227" s="6" t="s">
        <v>2646</v>
      </c>
      <c r="T227" s="93" t="s">
        <v>1120</v>
      </c>
      <c r="U227" s="93" t="s">
        <v>2647</v>
      </c>
      <c r="V227" s="95">
        <v>45479</v>
      </c>
      <c r="W227" s="95">
        <v>45545</v>
      </c>
      <c r="X227" s="95"/>
      <c r="Y227" s="95"/>
      <c r="Z227" s="93" t="s">
        <v>1122</v>
      </c>
      <c r="AA227" s="96"/>
      <c r="AB227" s="96"/>
      <c r="AC227" s="96"/>
      <c r="AD227" s="96">
        <v>45545</v>
      </c>
      <c r="AE227" s="97">
        <v>45586</v>
      </c>
      <c r="AF227" s="98">
        <v>1</v>
      </c>
      <c r="AG227" s="98" t="e">
        <v>#N/A</v>
      </c>
      <c r="AH227" s="93"/>
      <c r="AI227" s="95"/>
      <c r="AJ227" s="95"/>
      <c r="AK227" s="95"/>
      <c r="AL227" s="93"/>
      <c r="AM227" s="93"/>
      <c r="AN227" s="93"/>
    </row>
    <row r="228" spans="1:40" x14ac:dyDescent="0.3">
      <c r="A228" s="92" t="s">
        <v>68</v>
      </c>
      <c r="B228" s="93" t="s">
        <v>68</v>
      </c>
      <c r="C228" s="93" t="s">
        <v>2272</v>
      </c>
      <c r="D228" s="93" t="s">
        <v>735</v>
      </c>
      <c r="E228" s="93" t="s">
        <v>1116</v>
      </c>
      <c r="F228" s="93" t="s">
        <v>1117</v>
      </c>
      <c r="G228" s="93" t="s">
        <v>3</v>
      </c>
      <c r="H228" s="93" t="s">
        <v>460</v>
      </c>
      <c r="I228" s="93" t="s">
        <v>1493</v>
      </c>
      <c r="J228" s="94">
        <v>334487</v>
      </c>
      <c r="K228" s="94" t="s">
        <v>2718</v>
      </c>
      <c r="L228" s="94" t="s">
        <v>782</v>
      </c>
      <c r="M228" s="95">
        <v>45502</v>
      </c>
      <c r="N228" s="93" t="s">
        <v>2719</v>
      </c>
      <c r="O228" s="93" t="s">
        <v>7</v>
      </c>
      <c r="P228" s="6"/>
      <c r="Q228" s="6" t="s">
        <v>669</v>
      </c>
      <c r="R228" s="6" t="s">
        <v>2645</v>
      </c>
      <c r="S228" s="6" t="s">
        <v>2646</v>
      </c>
      <c r="T228" s="93" t="s">
        <v>1120</v>
      </c>
      <c r="U228" s="93" t="s">
        <v>2647</v>
      </c>
      <c r="V228" s="95">
        <v>45479</v>
      </c>
      <c r="W228" s="95">
        <v>45545</v>
      </c>
      <c r="X228" s="95"/>
      <c r="Y228" s="95"/>
      <c r="Z228" s="93" t="s">
        <v>1122</v>
      </c>
      <c r="AA228" s="96"/>
      <c r="AB228" s="96"/>
      <c r="AC228" s="96"/>
      <c r="AD228" s="96">
        <v>45545</v>
      </c>
      <c r="AE228" s="97">
        <v>45586</v>
      </c>
      <c r="AF228" s="98">
        <v>1</v>
      </c>
      <c r="AG228" s="98" t="e">
        <v>#N/A</v>
      </c>
      <c r="AH228" s="93"/>
      <c r="AI228" s="95"/>
      <c r="AJ228" s="95"/>
      <c r="AK228" s="95"/>
      <c r="AL228" s="93"/>
      <c r="AM228" s="93"/>
      <c r="AN228" s="93"/>
    </row>
    <row r="229" spans="1:40" x14ac:dyDescent="0.3">
      <c r="A229" s="92" t="s">
        <v>68</v>
      </c>
      <c r="B229" s="93" t="s">
        <v>68</v>
      </c>
      <c r="C229" s="93" t="s">
        <v>2272</v>
      </c>
      <c r="D229" s="93" t="s">
        <v>735</v>
      </c>
      <c r="E229" s="93" t="s">
        <v>1116</v>
      </c>
      <c r="F229" s="93" t="s">
        <v>1117</v>
      </c>
      <c r="G229" s="93" t="s">
        <v>3</v>
      </c>
      <c r="H229" s="93" t="s">
        <v>511</v>
      </c>
      <c r="I229" s="93" t="s">
        <v>2720</v>
      </c>
      <c r="J229" s="94">
        <v>334463</v>
      </c>
      <c r="K229" s="94" t="s">
        <v>2721</v>
      </c>
      <c r="L229" s="94" t="s">
        <v>782</v>
      </c>
      <c r="M229" s="95">
        <v>45502</v>
      </c>
      <c r="N229" s="93" t="s">
        <v>2722</v>
      </c>
      <c r="O229" s="93" t="s">
        <v>7</v>
      </c>
      <c r="P229" s="6"/>
      <c r="Q229" s="6" t="s">
        <v>669</v>
      </c>
      <c r="R229" s="6" t="s">
        <v>2678</v>
      </c>
      <c r="S229" s="6" t="s">
        <v>2679</v>
      </c>
      <c r="T229" s="93" t="s">
        <v>1120</v>
      </c>
      <c r="U229" s="93" t="s">
        <v>2680</v>
      </c>
      <c r="V229" s="95">
        <v>45479</v>
      </c>
      <c r="W229" s="95">
        <v>45545</v>
      </c>
      <c r="X229" s="95"/>
      <c r="Y229" s="95"/>
      <c r="Z229" s="93" t="s">
        <v>1122</v>
      </c>
      <c r="AA229" s="96"/>
      <c r="AB229" s="96"/>
      <c r="AC229" s="96"/>
      <c r="AD229" s="96">
        <v>45545</v>
      </c>
      <c r="AE229" s="97">
        <v>45586</v>
      </c>
      <c r="AF229" s="98">
        <v>1</v>
      </c>
      <c r="AG229" s="98"/>
      <c r="AH229" s="93"/>
      <c r="AI229" s="95"/>
      <c r="AJ229" s="95"/>
      <c r="AK229" s="95"/>
      <c r="AL229" s="93"/>
      <c r="AM229" s="93"/>
      <c r="AN229" s="93"/>
    </row>
    <row r="230" spans="1:40" x14ac:dyDescent="0.3">
      <c r="A230" s="92" t="s">
        <v>68</v>
      </c>
      <c r="B230" s="93" t="s">
        <v>68</v>
      </c>
      <c r="C230" s="93" t="s">
        <v>2272</v>
      </c>
      <c r="D230" s="93" t="s">
        <v>735</v>
      </c>
      <c r="E230" s="93" t="s">
        <v>1116</v>
      </c>
      <c r="F230" s="93" t="s">
        <v>658</v>
      </c>
      <c r="G230" s="93" t="s">
        <v>780</v>
      </c>
      <c r="H230" s="93" t="s">
        <v>455</v>
      </c>
      <c r="I230" s="93" t="s">
        <v>2723</v>
      </c>
      <c r="J230" s="94">
        <v>334451</v>
      </c>
      <c r="K230" s="94" t="s">
        <v>2724</v>
      </c>
      <c r="L230" s="94"/>
      <c r="M230" s="95">
        <v>45509</v>
      </c>
      <c r="N230" s="93" t="s">
        <v>2725</v>
      </c>
      <c r="O230" s="93" t="s">
        <v>7</v>
      </c>
      <c r="P230" s="6"/>
      <c r="Q230" s="6" t="s">
        <v>669</v>
      </c>
      <c r="R230" s="6" t="s">
        <v>780</v>
      </c>
      <c r="S230" s="6" t="s">
        <v>780</v>
      </c>
      <c r="T230" s="93" t="s">
        <v>1120</v>
      </c>
      <c r="U230" s="93" t="s">
        <v>2647</v>
      </c>
      <c r="V230" s="95">
        <v>45479</v>
      </c>
      <c r="W230" s="95">
        <v>45545</v>
      </c>
      <c r="X230" s="95"/>
      <c r="Y230" s="95"/>
      <c r="Z230" s="93" t="s">
        <v>1122</v>
      </c>
      <c r="AA230" s="96"/>
      <c r="AB230" s="96"/>
      <c r="AC230" s="96"/>
      <c r="AD230" s="96">
        <v>45545</v>
      </c>
      <c r="AE230" s="97">
        <v>45586</v>
      </c>
      <c r="AF230" s="98" t="s">
        <v>659</v>
      </c>
      <c r="AG230" s="98"/>
      <c r="AH230" s="93"/>
      <c r="AI230" s="95"/>
      <c r="AJ230" s="95"/>
      <c r="AK230" s="95"/>
      <c r="AL230" s="93"/>
      <c r="AM230" s="93"/>
      <c r="AN230" s="93"/>
    </row>
    <row r="231" spans="1:40" x14ac:dyDescent="0.3">
      <c r="A231" s="92" t="s">
        <v>68</v>
      </c>
      <c r="B231" s="93" t="s">
        <v>68</v>
      </c>
      <c r="C231" s="93" t="s">
        <v>2272</v>
      </c>
      <c r="D231" s="93" t="s">
        <v>735</v>
      </c>
      <c r="E231" s="93" t="s">
        <v>1116</v>
      </c>
      <c r="F231" s="93" t="s">
        <v>1117</v>
      </c>
      <c r="G231" s="93" t="s">
        <v>3</v>
      </c>
      <c r="H231" s="93" t="s">
        <v>2726</v>
      </c>
      <c r="I231" s="93" t="s">
        <v>2727</v>
      </c>
      <c r="J231" s="94">
        <v>334491</v>
      </c>
      <c r="K231" s="94" t="s">
        <v>2728</v>
      </c>
      <c r="L231" s="94" t="s">
        <v>782</v>
      </c>
      <c r="M231" s="95">
        <v>45502</v>
      </c>
      <c r="N231" s="93" t="s">
        <v>2729</v>
      </c>
      <c r="O231" s="93" t="s">
        <v>7</v>
      </c>
      <c r="P231" s="6"/>
      <c r="Q231" s="6" t="s">
        <v>669</v>
      </c>
      <c r="R231" s="6" t="s">
        <v>2645</v>
      </c>
      <c r="S231" s="6" t="s">
        <v>2646</v>
      </c>
      <c r="T231" s="93" t="s">
        <v>1120</v>
      </c>
      <c r="U231" s="93" t="s">
        <v>2647</v>
      </c>
      <c r="V231" s="95">
        <v>45479</v>
      </c>
      <c r="W231" s="95">
        <v>45545</v>
      </c>
      <c r="X231" s="95"/>
      <c r="Y231" s="95"/>
      <c r="Z231" s="93" t="s">
        <v>1122</v>
      </c>
      <c r="AA231" s="96"/>
      <c r="AB231" s="96"/>
      <c r="AC231" s="96"/>
      <c r="AD231" s="96">
        <v>45545</v>
      </c>
      <c r="AE231" s="97">
        <v>45586</v>
      </c>
      <c r="AF231" s="98">
        <v>1</v>
      </c>
      <c r="AG231" s="98" t="e">
        <v>#N/A</v>
      </c>
      <c r="AH231" s="93"/>
      <c r="AI231" s="95"/>
      <c r="AJ231" s="95"/>
      <c r="AK231" s="95"/>
      <c r="AL231" s="93"/>
      <c r="AM231" s="93"/>
      <c r="AN231" s="93"/>
    </row>
    <row r="232" spans="1:40" s="129" customFormat="1" x14ac:dyDescent="0.3">
      <c r="A232" s="92" t="s">
        <v>68</v>
      </c>
      <c r="B232" s="93" t="s">
        <v>68</v>
      </c>
      <c r="C232" s="93" t="s">
        <v>2272</v>
      </c>
      <c r="D232" s="93" t="s">
        <v>735</v>
      </c>
      <c r="E232" s="93" t="s">
        <v>1116</v>
      </c>
      <c r="F232" s="93" t="s">
        <v>1117</v>
      </c>
      <c r="G232" s="93" t="s">
        <v>3</v>
      </c>
      <c r="H232" s="93" t="s">
        <v>2730</v>
      </c>
      <c r="I232" s="93" t="s">
        <v>2731</v>
      </c>
      <c r="J232" s="94">
        <v>334492</v>
      </c>
      <c r="K232" s="94" t="s">
        <v>2732</v>
      </c>
      <c r="L232" s="94" t="s">
        <v>782</v>
      </c>
      <c r="M232" s="95">
        <v>45502</v>
      </c>
      <c r="N232" s="93" t="s">
        <v>2733</v>
      </c>
      <c r="O232" s="93" t="s">
        <v>7</v>
      </c>
      <c r="P232" s="6"/>
      <c r="Q232" s="6" t="s">
        <v>669</v>
      </c>
      <c r="R232" s="6" t="s">
        <v>2658</v>
      </c>
      <c r="S232" s="6" t="s">
        <v>2663</v>
      </c>
      <c r="T232" s="93" t="s">
        <v>1120</v>
      </c>
      <c r="U232" s="93" t="s">
        <v>2647</v>
      </c>
      <c r="V232" s="95">
        <v>45479</v>
      </c>
      <c r="W232" s="95">
        <v>45545</v>
      </c>
      <c r="X232" s="95"/>
      <c r="Y232" s="95"/>
      <c r="Z232" s="93" t="s">
        <v>1122</v>
      </c>
      <c r="AA232" s="96"/>
      <c r="AB232" s="96"/>
      <c r="AC232" s="96"/>
      <c r="AD232" s="96">
        <v>45545</v>
      </c>
      <c r="AE232" s="97">
        <v>45586</v>
      </c>
      <c r="AF232" s="98">
        <v>1</v>
      </c>
      <c r="AG232" s="98"/>
      <c r="AH232" s="93"/>
      <c r="AI232" s="95"/>
      <c r="AJ232" s="95"/>
      <c r="AK232" s="95"/>
      <c r="AL232" s="93"/>
      <c r="AM232" s="93"/>
      <c r="AN232" s="93"/>
    </row>
    <row r="233" spans="1:40" x14ac:dyDescent="0.3">
      <c r="A233" s="92" t="s">
        <v>68</v>
      </c>
      <c r="B233" s="93" t="s">
        <v>68</v>
      </c>
      <c r="C233" s="93" t="s">
        <v>2272</v>
      </c>
      <c r="D233" s="93" t="s">
        <v>735</v>
      </c>
      <c r="E233" s="93" t="s">
        <v>1116</v>
      </c>
      <c r="F233" s="93" t="s">
        <v>1117</v>
      </c>
      <c r="G233" s="93" t="s">
        <v>3</v>
      </c>
      <c r="H233" s="93" t="s">
        <v>2734</v>
      </c>
      <c r="I233" s="93" t="s">
        <v>2735</v>
      </c>
      <c r="J233" s="94">
        <v>334466</v>
      </c>
      <c r="K233" s="94" t="s">
        <v>2736</v>
      </c>
      <c r="L233" s="94" t="s">
        <v>782</v>
      </c>
      <c r="M233" s="95">
        <v>45502</v>
      </c>
      <c r="N233" s="93" t="s">
        <v>2737</v>
      </c>
      <c r="O233" s="93" t="s">
        <v>7</v>
      </c>
      <c r="P233" s="6"/>
      <c r="Q233" s="6" t="s">
        <v>669</v>
      </c>
      <c r="R233" s="6" t="s">
        <v>2645</v>
      </c>
      <c r="S233" s="6" t="s">
        <v>2646</v>
      </c>
      <c r="T233" s="93" t="s">
        <v>1120</v>
      </c>
      <c r="U233" s="93" t="s">
        <v>2647</v>
      </c>
      <c r="V233" s="95">
        <v>45479</v>
      </c>
      <c r="W233" s="95">
        <v>45545</v>
      </c>
      <c r="X233" s="95"/>
      <c r="Y233" s="95"/>
      <c r="Z233" s="93" t="s">
        <v>1122</v>
      </c>
      <c r="AA233" s="96"/>
      <c r="AB233" s="96"/>
      <c r="AC233" s="96"/>
      <c r="AD233" s="96">
        <v>45545</v>
      </c>
      <c r="AE233" s="97">
        <v>45586</v>
      </c>
      <c r="AF233" s="98">
        <v>1</v>
      </c>
      <c r="AG233" s="98" t="e">
        <v>#N/A</v>
      </c>
      <c r="AH233" s="93"/>
      <c r="AI233" s="95"/>
      <c r="AJ233" s="95"/>
      <c r="AK233" s="95"/>
      <c r="AL233" s="93"/>
      <c r="AM233" s="93"/>
      <c r="AN233" s="93"/>
    </row>
    <row r="234" spans="1:40" s="129" customFormat="1" x14ac:dyDescent="0.3">
      <c r="A234" s="92" t="s">
        <v>738</v>
      </c>
      <c r="B234" s="93" t="s">
        <v>516</v>
      </c>
      <c r="C234" s="93" t="s">
        <v>2738</v>
      </c>
      <c r="D234" s="93" t="s">
        <v>735</v>
      </c>
      <c r="E234" s="93" t="s">
        <v>1116</v>
      </c>
      <c r="F234" s="93" t="s">
        <v>1117</v>
      </c>
      <c r="G234" s="93" t="s">
        <v>3</v>
      </c>
      <c r="H234" s="93" t="s">
        <v>545</v>
      </c>
      <c r="I234" s="93" t="s">
        <v>1312</v>
      </c>
      <c r="J234" s="94">
        <v>333969</v>
      </c>
      <c r="K234" s="94" t="s">
        <v>2739</v>
      </c>
      <c r="L234" s="94" t="s">
        <v>782</v>
      </c>
      <c r="M234" s="95">
        <v>45488</v>
      </c>
      <c r="N234" s="93" t="s">
        <v>2740</v>
      </c>
      <c r="O234" s="93" t="s">
        <v>7</v>
      </c>
      <c r="P234" s="6" t="s">
        <v>2741</v>
      </c>
      <c r="Q234" s="6" t="s">
        <v>2742</v>
      </c>
      <c r="R234" s="6" t="s">
        <v>2506</v>
      </c>
      <c r="S234" s="6">
        <v>0</v>
      </c>
      <c r="T234" s="93" t="s">
        <v>1120</v>
      </c>
      <c r="U234" s="93" t="s">
        <v>735</v>
      </c>
      <c r="V234" s="93"/>
      <c r="W234" s="95"/>
      <c r="X234" s="95"/>
      <c r="Y234" s="95"/>
      <c r="Z234" s="93" t="s">
        <v>1296</v>
      </c>
      <c r="AA234" s="96"/>
      <c r="AB234" s="96"/>
      <c r="AC234" s="96"/>
      <c r="AD234" s="96"/>
      <c r="AE234" s="97"/>
      <c r="AF234" s="98">
        <v>1</v>
      </c>
      <c r="AG234" s="98"/>
      <c r="AH234" s="93"/>
      <c r="AI234" s="95"/>
      <c r="AJ234" s="95"/>
      <c r="AK234" s="95"/>
      <c r="AL234" s="93"/>
      <c r="AM234" s="93"/>
      <c r="AN234" s="93"/>
    </row>
    <row r="235" spans="1:40" x14ac:dyDescent="0.3">
      <c r="A235" s="92" t="s">
        <v>738</v>
      </c>
      <c r="B235" s="93" t="s">
        <v>516</v>
      </c>
      <c r="C235" s="93" t="s">
        <v>2738</v>
      </c>
      <c r="D235" s="93" t="s">
        <v>735</v>
      </c>
      <c r="E235" s="93" t="s">
        <v>1116</v>
      </c>
      <c r="F235" s="93" t="s">
        <v>1117</v>
      </c>
      <c r="G235" s="93" t="s">
        <v>780</v>
      </c>
      <c r="H235" s="93" t="s">
        <v>598</v>
      </c>
      <c r="I235" s="93" t="s">
        <v>599</v>
      </c>
      <c r="J235" s="94">
        <v>333973</v>
      </c>
      <c r="K235" s="94" t="s">
        <v>2743</v>
      </c>
      <c r="L235" s="94" t="s">
        <v>782</v>
      </c>
      <c r="M235" s="95">
        <v>45488</v>
      </c>
      <c r="N235" s="93" t="s">
        <v>2744</v>
      </c>
      <c r="O235" s="93" t="s">
        <v>7</v>
      </c>
      <c r="P235" s="6"/>
      <c r="Q235" s="6" t="s">
        <v>671</v>
      </c>
      <c r="R235" s="6" t="s">
        <v>780</v>
      </c>
      <c r="S235" s="6" t="s">
        <v>780</v>
      </c>
      <c r="T235" s="93"/>
      <c r="U235" s="93" t="s">
        <v>735</v>
      </c>
      <c r="V235" s="93"/>
      <c r="W235" s="95"/>
      <c r="X235" s="95"/>
      <c r="Y235" s="95"/>
      <c r="Z235" s="93" t="s">
        <v>1296</v>
      </c>
      <c r="AA235" s="96"/>
      <c r="AB235" s="96"/>
      <c r="AC235" s="96"/>
      <c r="AD235" s="96"/>
      <c r="AE235" s="97"/>
      <c r="AF235" s="98">
        <v>1</v>
      </c>
      <c r="AG235" s="98"/>
      <c r="AH235" s="93"/>
      <c r="AI235" s="95"/>
      <c r="AJ235" s="95"/>
      <c r="AK235" s="95"/>
      <c r="AL235" s="93"/>
      <c r="AM235" s="93"/>
      <c r="AN235" s="93"/>
    </row>
    <row r="236" spans="1:40" x14ac:dyDescent="0.3">
      <c r="A236" s="92" t="s">
        <v>738</v>
      </c>
      <c r="B236" s="93" t="s">
        <v>516</v>
      </c>
      <c r="C236" s="93" t="s">
        <v>2738</v>
      </c>
      <c r="D236" s="93" t="s">
        <v>735</v>
      </c>
      <c r="E236" s="93" t="s">
        <v>1116</v>
      </c>
      <c r="F236" s="93" t="s">
        <v>1117</v>
      </c>
      <c r="G236" s="93" t="s">
        <v>3</v>
      </c>
      <c r="H236" s="93" t="s">
        <v>2745</v>
      </c>
      <c r="I236" s="93" t="s">
        <v>2746</v>
      </c>
      <c r="J236" s="94">
        <v>333954</v>
      </c>
      <c r="K236" s="94" t="s">
        <v>2747</v>
      </c>
      <c r="L236" s="94" t="s">
        <v>782</v>
      </c>
      <c r="M236" s="95">
        <v>45488</v>
      </c>
      <c r="N236" s="93" t="s">
        <v>2748</v>
      </c>
      <c r="O236" s="93" t="s">
        <v>7</v>
      </c>
      <c r="P236" s="6" t="s">
        <v>2741</v>
      </c>
      <c r="Q236" s="6" t="s">
        <v>2742</v>
      </c>
      <c r="R236" s="6" t="s">
        <v>2506</v>
      </c>
      <c r="S236" s="6">
        <v>0</v>
      </c>
      <c r="T236" s="93" t="s">
        <v>1120</v>
      </c>
      <c r="U236" s="93" t="s">
        <v>735</v>
      </c>
      <c r="V236" s="93"/>
      <c r="W236" s="95"/>
      <c r="X236" s="95"/>
      <c r="Y236" s="95"/>
      <c r="Z236" s="93" t="s">
        <v>1296</v>
      </c>
      <c r="AA236" s="96"/>
      <c r="AB236" s="96"/>
      <c r="AC236" s="96"/>
      <c r="AD236" s="96"/>
      <c r="AE236" s="97"/>
      <c r="AF236" s="98">
        <v>1</v>
      </c>
      <c r="AG236" s="98"/>
      <c r="AH236" s="93"/>
      <c r="AI236" s="95"/>
      <c r="AJ236" s="95"/>
      <c r="AK236" s="95"/>
      <c r="AL236" s="93"/>
      <c r="AM236" s="93"/>
      <c r="AN236" s="93"/>
    </row>
    <row r="237" spans="1:40" x14ac:dyDescent="0.3">
      <c r="A237" s="92" t="s">
        <v>738</v>
      </c>
      <c r="B237" s="93" t="s">
        <v>516</v>
      </c>
      <c r="C237" s="93" t="s">
        <v>2738</v>
      </c>
      <c r="D237" s="93" t="s">
        <v>735</v>
      </c>
      <c r="E237" s="93" t="s">
        <v>1116</v>
      </c>
      <c r="F237" s="93" t="s">
        <v>1117</v>
      </c>
      <c r="G237" s="93" t="s">
        <v>3</v>
      </c>
      <c r="H237" s="93" t="s">
        <v>2749</v>
      </c>
      <c r="I237" s="93" t="s">
        <v>2750</v>
      </c>
      <c r="J237" s="94">
        <v>333964</v>
      </c>
      <c r="K237" s="94" t="s">
        <v>2751</v>
      </c>
      <c r="L237" s="94" t="s">
        <v>782</v>
      </c>
      <c r="M237" s="95">
        <v>45488</v>
      </c>
      <c r="N237" s="93" t="s">
        <v>2752</v>
      </c>
      <c r="O237" s="93" t="s">
        <v>7</v>
      </c>
      <c r="P237" s="6" t="s">
        <v>2741</v>
      </c>
      <c r="Q237" s="6" t="s">
        <v>2742</v>
      </c>
      <c r="R237" s="6" t="s">
        <v>2506</v>
      </c>
      <c r="S237" s="6">
        <v>0</v>
      </c>
      <c r="T237" s="93" t="s">
        <v>1120</v>
      </c>
      <c r="U237" s="93" t="s">
        <v>735</v>
      </c>
      <c r="V237" s="93"/>
      <c r="W237" s="95"/>
      <c r="X237" s="95"/>
      <c r="Y237" s="95"/>
      <c r="Z237" s="93" t="s">
        <v>1296</v>
      </c>
      <c r="AA237" s="96"/>
      <c r="AB237" s="96"/>
      <c r="AC237" s="96"/>
      <c r="AD237" s="96"/>
      <c r="AE237" s="97"/>
      <c r="AF237" s="98">
        <v>1</v>
      </c>
      <c r="AG237" s="98"/>
      <c r="AH237" s="93"/>
      <c r="AI237" s="95"/>
      <c r="AJ237" s="95"/>
      <c r="AK237" s="95"/>
      <c r="AL237" s="93"/>
      <c r="AM237" s="93"/>
      <c r="AN237" s="93"/>
    </row>
    <row r="238" spans="1:40" x14ac:dyDescent="0.3">
      <c r="A238" s="92" t="s">
        <v>738</v>
      </c>
      <c r="B238" s="93" t="s">
        <v>660</v>
      </c>
      <c r="C238" s="93" t="s">
        <v>2738</v>
      </c>
      <c r="D238" s="93" t="s">
        <v>735</v>
      </c>
      <c r="E238" s="93" t="s">
        <v>1116</v>
      </c>
      <c r="F238" s="93" t="s">
        <v>658</v>
      </c>
      <c r="G238" s="93" t="s">
        <v>3</v>
      </c>
      <c r="H238" s="93" t="s">
        <v>2753</v>
      </c>
      <c r="I238" s="93" t="s">
        <v>1173</v>
      </c>
      <c r="J238" s="94">
        <v>333925</v>
      </c>
      <c r="K238" s="94" t="s">
        <v>2754</v>
      </c>
      <c r="L238" s="94" t="s">
        <v>782</v>
      </c>
      <c r="M238" s="95">
        <v>45488</v>
      </c>
      <c r="N238" s="93" t="s">
        <v>2755</v>
      </c>
      <c r="O238" s="93" t="s">
        <v>7</v>
      </c>
      <c r="P238" s="6" t="s">
        <v>2741</v>
      </c>
      <c r="Q238" s="6" t="s">
        <v>2742</v>
      </c>
      <c r="R238" s="6" t="s">
        <v>2506</v>
      </c>
      <c r="S238" s="6">
        <v>0</v>
      </c>
      <c r="T238" s="93" t="s">
        <v>1120</v>
      </c>
      <c r="U238" s="93" t="s">
        <v>735</v>
      </c>
      <c r="V238" s="93"/>
      <c r="W238" s="95"/>
      <c r="X238" s="95"/>
      <c r="Y238" s="95"/>
      <c r="Z238" s="93" t="s">
        <v>1296</v>
      </c>
      <c r="AA238" s="96"/>
      <c r="AB238" s="96"/>
      <c r="AC238" s="96"/>
      <c r="AD238" s="96"/>
      <c r="AE238" s="97"/>
      <c r="AF238" s="98" t="s">
        <v>659</v>
      </c>
      <c r="AG238" s="98"/>
      <c r="AH238" s="93"/>
      <c r="AI238" s="95"/>
      <c r="AJ238" s="95"/>
      <c r="AK238" s="95"/>
      <c r="AL238" s="93"/>
      <c r="AM238" s="93"/>
      <c r="AN238" s="93"/>
    </row>
    <row r="239" spans="1:40" x14ac:dyDescent="0.3">
      <c r="A239" s="92" t="s">
        <v>738</v>
      </c>
      <c r="B239" s="93" t="s">
        <v>142</v>
      </c>
      <c r="C239" s="93" t="s">
        <v>48</v>
      </c>
      <c r="D239" s="93" t="s">
        <v>735</v>
      </c>
      <c r="E239" s="93" t="s">
        <v>1116</v>
      </c>
      <c r="F239" s="93" t="s">
        <v>658</v>
      </c>
      <c r="G239" s="93" t="s">
        <v>780</v>
      </c>
      <c r="H239" s="93" t="s">
        <v>2756</v>
      </c>
      <c r="I239" s="93"/>
      <c r="J239" s="94">
        <v>333917</v>
      </c>
      <c r="K239" s="94" t="s">
        <v>2757</v>
      </c>
      <c r="L239" s="94" t="s">
        <v>782</v>
      </c>
      <c r="M239" s="95">
        <v>45488</v>
      </c>
      <c r="N239" s="93"/>
      <c r="O239" s="93" t="s">
        <v>7</v>
      </c>
      <c r="P239" s="6"/>
      <c r="Q239" s="6" t="s">
        <v>672</v>
      </c>
      <c r="R239" s="6" t="s">
        <v>780</v>
      </c>
      <c r="S239" s="6" t="s">
        <v>780</v>
      </c>
      <c r="T239" s="93"/>
      <c r="U239" s="93" t="s">
        <v>735</v>
      </c>
      <c r="V239" s="93"/>
      <c r="W239" s="95"/>
      <c r="X239" s="95"/>
      <c r="Y239" s="95"/>
      <c r="Z239" s="93" t="s">
        <v>1296</v>
      </c>
      <c r="AA239" s="96"/>
      <c r="AB239" s="96"/>
      <c r="AC239" s="96"/>
      <c r="AD239" s="96"/>
      <c r="AE239" s="97"/>
      <c r="AF239" s="98" t="s">
        <v>659</v>
      </c>
      <c r="AG239" s="98"/>
      <c r="AH239" s="93"/>
      <c r="AI239" s="95"/>
      <c r="AJ239" s="95"/>
      <c r="AK239" s="95"/>
      <c r="AL239" s="93"/>
      <c r="AM239" s="93"/>
      <c r="AN239" s="93"/>
    </row>
    <row r="240" spans="1:40" x14ac:dyDescent="0.3">
      <c r="A240" s="92" t="s">
        <v>738</v>
      </c>
      <c r="B240" s="93" t="s">
        <v>660</v>
      </c>
      <c r="C240" s="93" t="s">
        <v>2738</v>
      </c>
      <c r="D240" s="93" t="s">
        <v>735</v>
      </c>
      <c r="E240" s="93" t="s">
        <v>1116</v>
      </c>
      <c r="F240" s="93" t="s">
        <v>658</v>
      </c>
      <c r="G240" s="93" t="s">
        <v>3</v>
      </c>
      <c r="H240" s="93" t="s">
        <v>2758</v>
      </c>
      <c r="I240" s="93" t="s">
        <v>1255</v>
      </c>
      <c r="J240" s="94">
        <v>333919</v>
      </c>
      <c r="K240" s="94" t="s">
        <v>2759</v>
      </c>
      <c r="L240" s="94" t="s">
        <v>782</v>
      </c>
      <c r="M240" s="95">
        <v>45488</v>
      </c>
      <c r="N240" s="93" t="s">
        <v>2760</v>
      </c>
      <c r="O240" s="93" t="s">
        <v>7</v>
      </c>
      <c r="P240" s="6" t="s">
        <v>2741</v>
      </c>
      <c r="Q240" s="6" t="s">
        <v>2742</v>
      </c>
      <c r="R240" s="6" t="s">
        <v>2506</v>
      </c>
      <c r="S240" s="6">
        <v>0</v>
      </c>
      <c r="T240" s="93" t="s">
        <v>1120</v>
      </c>
      <c r="U240" s="93" t="s">
        <v>735</v>
      </c>
      <c r="V240" s="93"/>
      <c r="W240" s="95"/>
      <c r="X240" s="95"/>
      <c r="Y240" s="95"/>
      <c r="Z240" s="93" t="s">
        <v>1296</v>
      </c>
      <c r="AA240" s="96"/>
      <c r="AB240" s="96"/>
      <c r="AC240" s="96"/>
      <c r="AD240" s="96"/>
      <c r="AE240" s="97"/>
      <c r="AF240" s="98" t="s">
        <v>659</v>
      </c>
      <c r="AG240" s="98"/>
      <c r="AH240" s="93"/>
      <c r="AI240" s="95"/>
      <c r="AJ240" s="95"/>
      <c r="AK240" s="95"/>
      <c r="AL240" s="93"/>
      <c r="AM240" s="93"/>
      <c r="AN240" s="93"/>
    </row>
    <row r="241" spans="1:40" x14ac:dyDescent="0.3">
      <c r="A241" s="92" t="s">
        <v>738</v>
      </c>
      <c r="B241" s="93" t="s">
        <v>373</v>
      </c>
      <c r="C241" s="93" t="s">
        <v>2272</v>
      </c>
      <c r="D241" s="93" t="s">
        <v>734</v>
      </c>
      <c r="E241" s="93" t="s">
        <v>1116</v>
      </c>
      <c r="F241" s="93" t="s">
        <v>658</v>
      </c>
      <c r="G241" s="93" t="s">
        <v>3</v>
      </c>
      <c r="H241" s="93" t="s">
        <v>2761</v>
      </c>
      <c r="I241" s="93" t="s">
        <v>2762</v>
      </c>
      <c r="J241" s="94">
        <v>333915</v>
      </c>
      <c r="K241" s="94" t="s">
        <v>2763</v>
      </c>
      <c r="L241" s="94" t="s">
        <v>782</v>
      </c>
      <c r="M241" s="95">
        <v>45488</v>
      </c>
      <c r="N241" s="93" t="s">
        <v>2764</v>
      </c>
      <c r="O241" s="93" t="s">
        <v>7</v>
      </c>
      <c r="P241" s="6" t="s">
        <v>673</v>
      </c>
      <c r="Q241" s="6" t="s">
        <v>2765</v>
      </c>
      <c r="R241" s="6" t="s">
        <v>733</v>
      </c>
      <c r="S241" s="6" t="s">
        <v>2506</v>
      </c>
      <c r="T241" s="93" t="s">
        <v>1130</v>
      </c>
      <c r="U241" s="93" t="s">
        <v>1388</v>
      </c>
      <c r="V241" s="93"/>
      <c r="W241" s="95"/>
      <c r="X241" s="95"/>
      <c r="Y241" s="95"/>
      <c r="Z241" s="93" t="s">
        <v>1296</v>
      </c>
      <c r="AA241" s="96"/>
      <c r="AB241" s="96"/>
      <c r="AC241" s="96"/>
      <c r="AD241" s="96"/>
      <c r="AE241" s="97"/>
      <c r="AF241" s="98">
        <v>0.9</v>
      </c>
      <c r="AG241" s="98"/>
      <c r="AH241" s="93"/>
      <c r="AI241" s="95"/>
      <c r="AJ241" s="95"/>
      <c r="AK241" s="95"/>
      <c r="AL241" s="93" t="s">
        <v>2766</v>
      </c>
      <c r="AM241" s="93" t="s">
        <v>2767</v>
      </c>
      <c r="AN241" s="93"/>
    </row>
    <row r="242" spans="1:40" x14ac:dyDescent="0.3">
      <c r="A242" s="92" t="s">
        <v>738</v>
      </c>
      <c r="B242" s="93" t="s">
        <v>516</v>
      </c>
      <c r="C242" s="93" t="s">
        <v>2738</v>
      </c>
      <c r="D242" s="93" t="s">
        <v>735</v>
      </c>
      <c r="E242" s="93" t="s">
        <v>1116</v>
      </c>
      <c r="F242" s="93" t="s">
        <v>1117</v>
      </c>
      <c r="G242" s="93" t="s">
        <v>3</v>
      </c>
      <c r="H242" s="93" t="s">
        <v>2768</v>
      </c>
      <c r="I242" s="93" t="s">
        <v>2769</v>
      </c>
      <c r="J242" s="94">
        <v>333994</v>
      </c>
      <c r="K242" s="94" t="s">
        <v>2770</v>
      </c>
      <c r="L242" s="94" t="s">
        <v>782</v>
      </c>
      <c r="M242" s="95">
        <v>45488</v>
      </c>
      <c r="N242" s="93" t="s">
        <v>2771</v>
      </c>
      <c r="O242" s="93" t="s">
        <v>7</v>
      </c>
      <c r="P242" s="6" t="s">
        <v>2741</v>
      </c>
      <c r="Q242" s="6" t="s">
        <v>2742</v>
      </c>
      <c r="R242" s="6" t="s">
        <v>2506</v>
      </c>
      <c r="S242" s="6">
        <v>0</v>
      </c>
      <c r="T242" s="93" t="s">
        <v>1120</v>
      </c>
      <c r="U242" s="93" t="s">
        <v>735</v>
      </c>
      <c r="V242" s="93"/>
      <c r="W242" s="95"/>
      <c r="X242" s="95"/>
      <c r="Y242" s="95"/>
      <c r="Z242" s="93" t="s">
        <v>1296</v>
      </c>
      <c r="AA242" s="96"/>
      <c r="AB242" s="96"/>
      <c r="AC242" s="96"/>
      <c r="AD242" s="96"/>
      <c r="AE242" s="97"/>
      <c r="AF242" s="98">
        <v>1</v>
      </c>
      <c r="AG242" s="98"/>
      <c r="AH242" s="93"/>
      <c r="AI242" s="95"/>
      <c r="AJ242" s="95"/>
      <c r="AK242" s="95"/>
      <c r="AL242" s="93"/>
      <c r="AM242" s="93"/>
      <c r="AN242" s="93"/>
    </row>
    <row r="243" spans="1:40" x14ac:dyDescent="0.3">
      <c r="A243" s="92" t="s">
        <v>738</v>
      </c>
      <c r="B243" s="93" t="s">
        <v>373</v>
      </c>
      <c r="C243" s="93" t="s">
        <v>2272</v>
      </c>
      <c r="D243" s="93" t="s">
        <v>734</v>
      </c>
      <c r="E243" s="93" t="s">
        <v>1116</v>
      </c>
      <c r="F243" s="93" t="s">
        <v>658</v>
      </c>
      <c r="G243" s="93" t="s">
        <v>3</v>
      </c>
      <c r="H243" s="93" t="s">
        <v>249</v>
      </c>
      <c r="I243" s="93" t="s">
        <v>2772</v>
      </c>
      <c r="J243" s="94">
        <v>333918</v>
      </c>
      <c r="K243" s="94" t="s">
        <v>2773</v>
      </c>
      <c r="L243" s="94" t="s">
        <v>782</v>
      </c>
      <c r="M243" s="95">
        <v>45488</v>
      </c>
      <c r="N243" s="93" t="s">
        <v>2774</v>
      </c>
      <c r="O243" s="93" t="s">
        <v>7</v>
      </c>
      <c r="P243" s="6" t="s">
        <v>673</v>
      </c>
      <c r="Q243" s="6" t="s">
        <v>2765</v>
      </c>
      <c r="R243" s="6" t="s">
        <v>733</v>
      </c>
      <c r="S243" s="6" t="s">
        <v>2506</v>
      </c>
      <c r="T243" s="93" t="s">
        <v>1130</v>
      </c>
      <c r="U243" s="93" t="s">
        <v>1388</v>
      </c>
      <c r="V243" s="93"/>
      <c r="W243" s="95"/>
      <c r="X243" s="95"/>
      <c r="Y243" s="95"/>
      <c r="Z243" s="93" t="s">
        <v>1296</v>
      </c>
      <c r="AA243" s="96"/>
      <c r="AB243" s="96"/>
      <c r="AC243" s="96"/>
      <c r="AD243" s="96"/>
      <c r="AE243" s="97"/>
      <c r="AF243" s="98">
        <v>0.9</v>
      </c>
      <c r="AG243" s="98"/>
      <c r="AH243" s="93"/>
      <c r="AI243" s="95"/>
      <c r="AJ243" s="95"/>
      <c r="AK243" s="95"/>
      <c r="AL243" s="93" t="s">
        <v>2775</v>
      </c>
      <c r="AM243" s="93" t="s">
        <v>2776</v>
      </c>
      <c r="AN243" s="93"/>
    </row>
    <row r="244" spans="1:40" x14ac:dyDescent="0.3">
      <c r="A244" s="92" t="s">
        <v>738</v>
      </c>
      <c r="B244" s="93" t="s">
        <v>516</v>
      </c>
      <c r="C244" s="93" t="s">
        <v>2738</v>
      </c>
      <c r="D244" s="93" t="s">
        <v>735</v>
      </c>
      <c r="E244" s="93" t="s">
        <v>1116</v>
      </c>
      <c r="F244" s="93" t="s">
        <v>1117</v>
      </c>
      <c r="G244" s="93" t="s">
        <v>3</v>
      </c>
      <c r="H244" s="93" t="s">
        <v>2777</v>
      </c>
      <c r="I244" s="93" t="s">
        <v>2778</v>
      </c>
      <c r="J244" s="94">
        <v>333962</v>
      </c>
      <c r="K244" s="94" t="s">
        <v>2779</v>
      </c>
      <c r="L244" s="94" t="s">
        <v>782</v>
      </c>
      <c r="M244" s="95">
        <v>45488</v>
      </c>
      <c r="N244" s="93" t="s">
        <v>2780</v>
      </c>
      <c r="O244" s="93" t="s">
        <v>7</v>
      </c>
      <c r="P244" s="6" t="s">
        <v>2741</v>
      </c>
      <c r="Q244" s="6" t="s">
        <v>2742</v>
      </c>
      <c r="R244" s="6" t="s">
        <v>2506</v>
      </c>
      <c r="S244" s="6">
        <v>0</v>
      </c>
      <c r="T244" s="93" t="s">
        <v>1120</v>
      </c>
      <c r="U244" s="93" t="s">
        <v>735</v>
      </c>
      <c r="V244" s="93"/>
      <c r="W244" s="95"/>
      <c r="X244" s="95"/>
      <c r="Y244" s="95"/>
      <c r="Z244" s="93" t="s">
        <v>1296</v>
      </c>
      <c r="AA244" s="96"/>
      <c r="AB244" s="96"/>
      <c r="AC244" s="96"/>
      <c r="AD244" s="96"/>
      <c r="AE244" s="97"/>
      <c r="AF244" s="98">
        <v>1</v>
      </c>
      <c r="AG244" s="98"/>
      <c r="AH244" s="93"/>
      <c r="AI244" s="95"/>
      <c r="AJ244" s="95"/>
      <c r="AK244" s="95"/>
      <c r="AL244" s="93"/>
      <c r="AM244" s="93"/>
      <c r="AN244" s="93"/>
    </row>
    <row r="245" spans="1:40" x14ac:dyDescent="0.3">
      <c r="A245" s="92" t="s">
        <v>738</v>
      </c>
      <c r="B245" s="93" t="s">
        <v>196</v>
      </c>
      <c r="C245" s="93" t="s">
        <v>2272</v>
      </c>
      <c r="D245" s="93" t="s">
        <v>734</v>
      </c>
      <c r="E245" s="93" t="s">
        <v>1116</v>
      </c>
      <c r="F245" s="93" t="s">
        <v>658</v>
      </c>
      <c r="G245" s="93" t="s">
        <v>780</v>
      </c>
      <c r="H245" s="93" t="s">
        <v>513</v>
      </c>
      <c r="I245" s="93" t="s">
        <v>2781</v>
      </c>
      <c r="J245" s="94">
        <v>333913</v>
      </c>
      <c r="K245" s="94" t="s">
        <v>2782</v>
      </c>
      <c r="L245" s="94" t="s">
        <v>782</v>
      </c>
      <c r="M245" s="95">
        <v>45488</v>
      </c>
      <c r="N245" s="93" t="s">
        <v>2783</v>
      </c>
      <c r="O245" s="93" t="s">
        <v>7</v>
      </c>
      <c r="P245" s="6"/>
      <c r="Q245" s="6" t="s">
        <v>673</v>
      </c>
      <c r="R245" s="6" t="s">
        <v>780</v>
      </c>
      <c r="S245" s="6" t="s">
        <v>780</v>
      </c>
      <c r="T245" s="93"/>
      <c r="U245" s="93" t="s">
        <v>1388</v>
      </c>
      <c r="V245" s="93"/>
      <c r="W245" s="95"/>
      <c r="X245" s="95"/>
      <c r="Y245" s="95"/>
      <c r="Z245" s="93" t="s">
        <v>1296</v>
      </c>
      <c r="AA245" s="96"/>
      <c r="AB245" s="96"/>
      <c r="AC245" s="96"/>
      <c r="AD245" s="96"/>
      <c r="AE245" s="97"/>
      <c r="AF245" s="98" t="s">
        <v>659</v>
      </c>
      <c r="AG245" s="98"/>
      <c r="AH245" s="93"/>
      <c r="AI245" s="95"/>
      <c r="AJ245" s="95"/>
      <c r="AK245" s="95"/>
      <c r="AL245" s="93" t="s">
        <v>2784</v>
      </c>
      <c r="AM245" s="93" t="s">
        <v>2785</v>
      </c>
      <c r="AN245" s="93"/>
    </row>
    <row r="246" spans="1:40" x14ac:dyDescent="0.3">
      <c r="A246" s="92" t="s">
        <v>738</v>
      </c>
      <c r="B246" s="93" t="s">
        <v>373</v>
      </c>
      <c r="C246" s="93" t="s">
        <v>2272</v>
      </c>
      <c r="D246" s="93" t="s">
        <v>734</v>
      </c>
      <c r="E246" s="93" t="s">
        <v>1116</v>
      </c>
      <c r="F246" s="93" t="s">
        <v>658</v>
      </c>
      <c r="G246" s="93" t="s">
        <v>3</v>
      </c>
      <c r="H246" s="93" t="s">
        <v>494</v>
      </c>
      <c r="I246" s="93" t="s">
        <v>2786</v>
      </c>
      <c r="J246" s="94">
        <v>333965</v>
      </c>
      <c r="K246" s="94" t="s">
        <v>2787</v>
      </c>
      <c r="L246" s="94" t="s">
        <v>782</v>
      </c>
      <c r="M246" s="95">
        <v>45488</v>
      </c>
      <c r="N246" s="93" t="s">
        <v>2788</v>
      </c>
      <c r="O246" s="93" t="s">
        <v>7</v>
      </c>
      <c r="P246" s="6" t="s">
        <v>673</v>
      </c>
      <c r="Q246" s="6" t="s">
        <v>2765</v>
      </c>
      <c r="R246" s="6" t="s">
        <v>733</v>
      </c>
      <c r="S246" s="6" t="s">
        <v>2506</v>
      </c>
      <c r="T246" s="93" t="s">
        <v>1120</v>
      </c>
      <c r="U246" s="93" t="s">
        <v>1388</v>
      </c>
      <c r="V246" s="93"/>
      <c r="W246" s="95"/>
      <c r="X246" s="95"/>
      <c r="Y246" s="95"/>
      <c r="Z246" s="93" t="s">
        <v>1296</v>
      </c>
      <c r="AA246" s="96"/>
      <c r="AB246" s="96"/>
      <c r="AC246" s="96"/>
      <c r="AD246" s="96"/>
      <c r="AE246" s="97"/>
      <c r="AF246" s="98">
        <v>0.9</v>
      </c>
      <c r="AG246" s="98"/>
      <c r="AH246" s="93"/>
      <c r="AI246" s="95"/>
      <c r="AJ246" s="95"/>
      <c r="AK246" s="95"/>
      <c r="AL246" s="93" t="s">
        <v>2789</v>
      </c>
      <c r="AM246" s="93" t="s">
        <v>2790</v>
      </c>
      <c r="AN246" s="93"/>
    </row>
    <row r="247" spans="1:40" x14ac:dyDescent="0.3">
      <c r="A247" s="92" t="s">
        <v>738</v>
      </c>
      <c r="B247" s="93" t="s">
        <v>516</v>
      </c>
      <c r="C247" s="93" t="s">
        <v>2738</v>
      </c>
      <c r="D247" s="93" t="s">
        <v>735</v>
      </c>
      <c r="E247" s="93" t="s">
        <v>1116</v>
      </c>
      <c r="F247" s="93" t="s">
        <v>1117</v>
      </c>
      <c r="G247" s="93" t="s">
        <v>3</v>
      </c>
      <c r="H247" s="93" t="s">
        <v>2791</v>
      </c>
      <c r="I247" s="93" t="s">
        <v>1806</v>
      </c>
      <c r="J247" s="94">
        <v>333955</v>
      </c>
      <c r="K247" s="94" t="s">
        <v>2792</v>
      </c>
      <c r="L247" s="94" t="s">
        <v>782</v>
      </c>
      <c r="M247" s="95">
        <v>45488</v>
      </c>
      <c r="N247" s="93" t="s">
        <v>2793</v>
      </c>
      <c r="O247" s="93" t="s">
        <v>7</v>
      </c>
      <c r="P247" s="6" t="s">
        <v>2741</v>
      </c>
      <c r="Q247" s="6" t="s">
        <v>2742</v>
      </c>
      <c r="R247" s="6" t="s">
        <v>2506</v>
      </c>
      <c r="S247" s="6">
        <v>0</v>
      </c>
      <c r="T247" s="93" t="s">
        <v>1120</v>
      </c>
      <c r="U247" s="93" t="s">
        <v>735</v>
      </c>
      <c r="V247" s="93"/>
      <c r="W247" s="95"/>
      <c r="X247" s="95"/>
      <c r="Y247" s="95"/>
      <c r="Z247" s="93" t="s">
        <v>1296</v>
      </c>
      <c r="AA247" s="96"/>
      <c r="AB247" s="96"/>
      <c r="AC247" s="96"/>
      <c r="AD247" s="96"/>
      <c r="AE247" s="97"/>
      <c r="AF247" s="98">
        <v>1</v>
      </c>
      <c r="AG247" s="98"/>
      <c r="AH247" s="93"/>
      <c r="AI247" s="95"/>
      <c r="AJ247" s="95"/>
      <c r="AK247" s="95"/>
      <c r="AL247" s="93"/>
      <c r="AM247" s="93"/>
      <c r="AN247" s="93"/>
    </row>
    <row r="248" spans="1:40" x14ac:dyDescent="0.3">
      <c r="A248" s="92" t="s">
        <v>738</v>
      </c>
      <c r="B248" s="93" t="s">
        <v>516</v>
      </c>
      <c r="C248" s="93" t="s">
        <v>2738</v>
      </c>
      <c r="D248" s="93" t="s">
        <v>735</v>
      </c>
      <c r="E248" s="93" t="s">
        <v>1116</v>
      </c>
      <c r="F248" s="93" t="s">
        <v>1117</v>
      </c>
      <c r="G248" s="93" t="s">
        <v>780</v>
      </c>
      <c r="H248" s="93" t="s">
        <v>530</v>
      </c>
      <c r="I248" s="93"/>
      <c r="J248" s="94">
        <v>333948</v>
      </c>
      <c r="K248" s="94" t="s">
        <v>2794</v>
      </c>
      <c r="L248" s="94" t="s">
        <v>782</v>
      </c>
      <c r="M248" s="95">
        <v>45488</v>
      </c>
      <c r="N248" s="93" t="s">
        <v>2795</v>
      </c>
      <c r="O248" s="93" t="s">
        <v>7</v>
      </c>
      <c r="P248" s="6"/>
      <c r="Q248" s="6" t="s">
        <v>671</v>
      </c>
      <c r="R248" s="6" t="s">
        <v>780</v>
      </c>
      <c r="S248" s="6" t="s">
        <v>780</v>
      </c>
      <c r="T248" s="93"/>
      <c r="U248" s="93" t="s">
        <v>735</v>
      </c>
      <c r="V248" s="93"/>
      <c r="W248" s="95"/>
      <c r="X248" s="95"/>
      <c r="Y248" s="95"/>
      <c r="Z248" s="93" t="s">
        <v>1296</v>
      </c>
      <c r="AA248" s="96"/>
      <c r="AB248" s="96"/>
      <c r="AC248" s="96"/>
      <c r="AD248" s="96"/>
      <c r="AE248" s="97"/>
      <c r="AF248" s="98">
        <v>1</v>
      </c>
      <c r="AG248" s="98"/>
      <c r="AH248" s="93"/>
      <c r="AI248" s="95"/>
      <c r="AJ248" s="95"/>
      <c r="AK248" s="95"/>
      <c r="AL248" s="93"/>
      <c r="AM248" s="93"/>
      <c r="AN248" s="93"/>
    </row>
    <row r="249" spans="1:40" x14ac:dyDescent="0.3">
      <c r="A249" s="92" t="s">
        <v>738</v>
      </c>
      <c r="B249" s="93" t="s">
        <v>516</v>
      </c>
      <c r="C249" s="93" t="s">
        <v>2738</v>
      </c>
      <c r="D249" s="93" t="s">
        <v>735</v>
      </c>
      <c r="E249" s="93" t="s">
        <v>1116</v>
      </c>
      <c r="F249" s="93" t="s">
        <v>1117</v>
      </c>
      <c r="G249" s="93" t="s">
        <v>3</v>
      </c>
      <c r="H249" s="93" t="s">
        <v>2796</v>
      </c>
      <c r="I249" s="93" t="s">
        <v>2797</v>
      </c>
      <c r="J249" s="94">
        <v>334015</v>
      </c>
      <c r="K249" s="94" t="s">
        <v>2798</v>
      </c>
      <c r="L249" s="94" t="s">
        <v>782</v>
      </c>
      <c r="M249" s="95">
        <v>45488</v>
      </c>
      <c r="N249" s="93" t="s">
        <v>2799</v>
      </c>
      <c r="O249" s="93" t="s">
        <v>7</v>
      </c>
      <c r="P249" s="6" t="s">
        <v>2741</v>
      </c>
      <c r="Q249" s="6" t="s">
        <v>2742</v>
      </c>
      <c r="R249" s="6" t="s">
        <v>2506</v>
      </c>
      <c r="S249" s="6">
        <v>0</v>
      </c>
      <c r="T249" s="93" t="s">
        <v>1120</v>
      </c>
      <c r="U249" s="93" t="s">
        <v>735</v>
      </c>
      <c r="V249" s="93"/>
      <c r="W249" s="95"/>
      <c r="X249" s="95"/>
      <c r="Y249" s="95"/>
      <c r="Z249" s="93" t="s">
        <v>1296</v>
      </c>
      <c r="AA249" s="96"/>
      <c r="AB249" s="96"/>
      <c r="AC249" s="96"/>
      <c r="AD249" s="96"/>
      <c r="AE249" s="97"/>
      <c r="AF249" s="98">
        <v>1</v>
      </c>
      <c r="AG249" s="98"/>
      <c r="AH249" s="93"/>
      <c r="AI249" s="95"/>
      <c r="AJ249" s="95"/>
      <c r="AK249" s="95"/>
      <c r="AL249" s="93"/>
      <c r="AM249" s="93"/>
      <c r="AN249" s="93"/>
    </row>
    <row r="250" spans="1:40" s="129" customFormat="1" x14ac:dyDescent="0.3">
      <c r="A250" s="92" t="s">
        <v>738</v>
      </c>
      <c r="B250" s="93" t="s">
        <v>516</v>
      </c>
      <c r="C250" s="93" t="s">
        <v>2738</v>
      </c>
      <c r="D250" s="93" t="s">
        <v>735</v>
      </c>
      <c r="E250" s="93" t="s">
        <v>1116</v>
      </c>
      <c r="F250" s="93" t="s">
        <v>1117</v>
      </c>
      <c r="G250" s="93" t="s">
        <v>3</v>
      </c>
      <c r="H250" s="93" t="s">
        <v>490</v>
      </c>
      <c r="I250" s="93" t="s">
        <v>1403</v>
      </c>
      <c r="J250" s="94">
        <v>333995</v>
      </c>
      <c r="K250" s="94" t="s">
        <v>2800</v>
      </c>
      <c r="L250" s="94" t="s">
        <v>782</v>
      </c>
      <c r="M250" s="95">
        <v>45488</v>
      </c>
      <c r="N250" s="93" t="s">
        <v>2801</v>
      </c>
      <c r="O250" s="93" t="s">
        <v>7</v>
      </c>
      <c r="P250" s="6" t="s">
        <v>2741</v>
      </c>
      <c r="Q250" s="6" t="s">
        <v>2742</v>
      </c>
      <c r="R250" s="6" t="s">
        <v>2506</v>
      </c>
      <c r="S250" s="6">
        <v>0</v>
      </c>
      <c r="T250" s="93" t="s">
        <v>1120</v>
      </c>
      <c r="U250" s="93" t="s">
        <v>735</v>
      </c>
      <c r="V250" s="93"/>
      <c r="W250" s="95"/>
      <c r="X250" s="95"/>
      <c r="Y250" s="95"/>
      <c r="Z250" s="93" t="s">
        <v>1296</v>
      </c>
      <c r="AA250" s="96"/>
      <c r="AB250" s="96"/>
      <c r="AC250" s="96"/>
      <c r="AD250" s="96"/>
      <c r="AE250" s="97"/>
      <c r="AF250" s="98">
        <v>1</v>
      </c>
      <c r="AG250" s="98"/>
      <c r="AH250" s="93"/>
      <c r="AI250" s="95"/>
      <c r="AJ250" s="95"/>
      <c r="AK250" s="95"/>
      <c r="AL250" s="93"/>
      <c r="AM250" s="93"/>
      <c r="AN250" s="93"/>
    </row>
    <row r="251" spans="1:40" x14ac:dyDescent="0.3">
      <c r="A251" s="92" t="s">
        <v>738</v>
      </c>
      <c r="B251" s="93" t="s">
        <v>373</v>
      </c>
      <c r="C251" s="93" t="s">
        <v>2272</v>
      </c>
      <c r="D251" s="93" t="s">
        <v>734</v>
      </c>
      <c r="E251" s="93" t="s">
        <v>1116</v>
      </c>
      <c r="F251" s="93" t="s">
        <v>658</v>
      </c>
      <c r="G251" s="93" t="s">
        <v>3</v>
      </c>
      <c r="H251" s="93" t="s">
        <v>2802</v>
      </c>
      <c r="I251" s="93" t="s">
        <v>2803</v>
      </c>
      <c r="J251" s="94">
        <v>333977</v>
      </c>
      <c r="K251" s="94" t="s">
        <v>2804</v>
      </c>
      <c r="L251" s="94" t="s">
        <v>782</v>
      </c>
      <c r="M251" s="95">
        <v>45488</v>
      </c>
      <c r="N251" s="93" t="s">
        <v>2805</v>
      </c>
      <c r="O251" s="93" t="s">
        <v>7</v>
      </c>
      <c r="P251" s="6" t="s">
        <v>673</v>
      </c>
      <c r="Q251" s="6" t="s">
        <v>2765</v>
      </c>
      <c r="R251" s="6" t="s">
        <v>733</v>
      </c>
      <c r="S251" s="6" t="s">
        <v>2506</v>
      </c>
      <c r="T251" s="93" t="s">
        <v>1120</v>
      </c>
      <c r="U251" s="93" t="s">
        <v>1388</v>
      </c>
      <c r="V251" s="93"/>
      <c r="W251" s="95"/>
      <c r="X251" s="95"/>
      <c r="Y251" s="95"/>
      <c r="Z251" s="93" t="s">
        <v>1296</v>
      </c>
      <c r="AA251" s="96"/>
      <c r="AB251" s="96"/>
      <c r="AC251" s="96"/>
      <c r="AD251" s="96"/>
      <c r="AE251" s="97"/>
      <c r="AF251" s="98">
        <v>0.9</v>
      </c>
      <c r="AG251" s="98"/>
      <c r="AH251" s="93"/>
      <c r="AI251" s="95"/>
      <c r="AJ251" s="95"/>
      <c r="AK251" s="95"/>
      <c r="AL251" s="93" t="s">
        <v>2806</v>
      </c>
      <c r="AM251" s="93" t="s">
        <v>2807</v>
      </c>
      <c r="AN251" s="93"/>
    </row>
    <row r="252" spans="1:40" x14ac:dyDescent="0.3">
      <c r="A252" s="92" t="s">
        <v>738</v>
      </c>
      <c r="B252" s="93" t="s">
        <v>373</v>
      </c>
      <c r="C252" s="93" t="s">
        <v>2272</v>
      </c>
      <c r="D252" s="93" t="s">
        <v>734</v>
      </c>
      <c r="E252" s="93" t="s">
        <v>1116</v>
      </c>
      <c r="F252" s="93" t="s">
        <v>658</v>
      </c>
      <c r="G252" s="93" t="s">
        <v>3</v>
      </c>
      <c r="H252" s="93" t="s">
        <v>2808</v>
      </c>
      <c r="I252" s="93" t="s">
        <v>2809</v>
      </c>
      <c r="J252" s="94">
        <v>333911</v>
      </c>
      <c r="K252" s="94" t="s">
        <v>2810</v>
      </c>
      <c r="L252" s="94" t="s">
        <v>782</v>
      </c>
      <c r="M252" s="95">
        <v>45488</v>
      </c>
      <c r="N252" s="93" t="s">
        <v>2811</v>
      </c>
      <c r="O252" s="93" t="s">
        <v>7</v>
      </c>
      <c r="P252" s="6" t="s">
        <v>673</v>
      </c>
      <c r="Q252" s="6" t="s">
        <v>2765</v>
      </c>
      <c r="R252" s="6" t="s">
        <v>733</v>
      </c>
      <c r="S252" s="6" t="s">
        <v>2506</v>
      </c>
      <c r="T252" s="93" t="s">
        <v>1130</v>
      </c>
      <c r="U252" s="93" t="s">
        <v>1388</v>
      </c>
      <c r="V252" s="93"/>
      <c r="W252" s="95"/>
      <c r="X252" s="95"/>
      <c r="Y252" s="95"/>
      <c r="Z252" s="93" t="s">
        <v>1296</v>
      </c>
      <c r="AA252" s="96"/>
      <c r="AB252" s="96"/>
      <c r="AC252" s="96"/>
      <c r="AD252" s="96"/>
      <c r="AE252" s="97"/>
      <c r="AF252" s="98">
        <v>0.9</v>
      </c>
      <c r="AG252" s="98"/>
      <c r="AH252" s="93"/>
      <c r="AI252" s="95"/>
      <c r="AJ252" s="95"/>
      <c r="AK252" s="95"/>
      <c r="AL252" s="93" t="s">
        <v>2812</v>
      </c>
      <c r="AM252" s="93" t="s">
        <v>2813</v>
      </c>
      <c r="AN252" s="93"/>
    </row>
    <row r="253" spans="1:40" x14ac:dyDescent="0.3">
      <c r="A253" s="92" t="s">
        <v>738</v>
      </c>
      <c r="B253" s="93" t="s">
        <v>516</v>
      </c>
      <c r="C253" s="93" t="s">
        <v>2738</v>
      </c>
      <c r="D253" s="93" t="s">
        <v>735</v>
      </c>
      <c r="E253" s="93" t="s">
        <v>1116</v>
      </c>
      <c r="F253" s="93" t="s">
        <v>1117</v>
      </c>
      <c r="G253" s="93" t="s">
        <v>3</v>
      </c>
      <c r="H253" s="93" t="s">
        <v>2814</v>
      </c>
      <c r="I253" s="93" t="s">
        <v>2815</v>
      </c>
      <c r="J253" s="94">
        <v>333974</v>
      </c>
      <c r="K253" s="94" t="s">
        <v>2816</v>
      </c>
      <c r="L253" s="94" t="s">
        <v>782</v>
      </c>
      <c r="M253" s="95">
        <v>45488</v>
      </c>
      <c r="N253" s="93" t="s">
        <v>2817</v>
      </c>
      <c r="O253" s="93" t="s">
        <v>7</v>
      </c>
      <c r="P253" s="6" t="s">
        <v>2741</v>
      </c>
      <c r="Q253" s="6" t="s">
        <v>2742</v>
      </c>
      <c r="R253" s="6" t="s">
        <v>2506</v>
      </c>
      <c r="S253" s="6">
        <v>0</v>
      </c>
      <c r="T253" s="93" t="s">
        <v>1120</v>
      </c>
      <c r="U253" s="93" t="s">
        <v>735</v>
      </c>
      <c r="V253" s="93"/>
      <c r="W253" s="95"/>
      <c r="X253" s="95"/>
      <c r="Y253" s="95"/>
      <c r="Z253" s="93" t="s">
        <v>1296</v>
      </c>
      <c r="AA253" s="96"/>
      <c r="AB253" s="96"/>
      <c r="AC253" s="96"/>
      <c r="AD253" s="96"/>
      <c r="AE253" s="97"/>
      <c r="AF253" s="98">
        <v>1</v>
      </c>
      <c r="AG253" s="98"/>
      <c r="AH253" s="93"/>
      <c r="AI253" s="95"/>
      <c r="AJ253" s="95"/>
      <c r="AK253" s="95"/>
      <c r="AL253" s="93"/>
      <c r="AM253" s="93"/>
      <c r="AN253" s="93"/>
    </row>
    <row r="254" spans="1:40" x14ac:dyDescent="0.3">
      <c r="A254" s="92" t="s">
        <v>738</v>
      </c>
      <c r="B254" s="93" t="s">
        <v>516</v>
      </c>
      <c r="C254" s="93" t="s">
        <v>2738</v>
      </c>
      <c r="D254" s="93" t="s">
        <v>735</v>
      </c>
      <c r="E254" s="93" t="s">
        <v>1116</v>
      </c>
      <c r="F254" s="93" t="s">
        <v>1117</v>
      </c>
      <c r="G254" s="93" t="s">
        <v>3</v>
      </c>
      <c r="H254" s="93" t="s">
        <v>2818</v>
      </c>
      <c r="I254" s="93" t="s">
        <v>2819</v>
      </c>
      <c r="J254" s="94">
        <v>333951</v>
      </c>
      <c r="K254" s="94" t="s">
        <v>2820</v>
      </c>
      <c r="L254" s="94" t="s">
        <v>782</v>
      </c>
      <c r="M254" s="95">
        <v>45488</v>
      </c>
      <c r="N254" s="93" t="s">
        <v>2821</v>
      </c>
      <c r="O254" s="93" t="s">
        <v>7</v>
      </c>
      <c r="P254" s="6" t="s">
        <v>2741</v>
      </c>
      <c r="Q254" s="6" t="s">
        <v>2742</v>
      </c>
      <c r="R254" s="6" t="s">
        <v>2506</v>
      </c>
      <c r="S254" s="6">
        <v>0</v>
      </c>
      <c r="T254" s="93" t="s">
        <v>1120</v>
      </c>
      <c r="U254" s="93" t="s">
        <v>735</v>
      </c>
      <c r="V254" s="93"/>
      <c r="W254" s="95"/>
      <c r="X254" s="95"/>
      <c r="Y254" s="95"/>
      <c r="Z254" s="93" t="s">
        <v>1296</v>
      </c>
      <c r="AA254" s="96"/>
      <c r="AB254" s="96"/>
      <c r="AC254" s="96"/>
      <c r="AD254" s="96"/>
      <c r="AE254" s="97"/>
      <c r="AF254" s="98">
        <v>1</v>
      </c>
      <c r="AG254" s="98"/>
      <c r="AH254" s="93"/>
      <c r="AI254" s="95"/>
      <c r="AJ254" s="95"/>
      <c r="AK254" s="95"/>
      <c r="AL254" s="93"/>
      <c r="AM254" s="93"/>
      <c r="AN254" s="93"/>
    </row>
    <row r="255" spans="1:40" x14ac:dyDescent="0.3">
      <c r="A255" s="92" t="s">
        <v>738</v>
      </c>
      <c r="B255" s="93" t="s">
        <v>373</v>
      </c>
      <c r="C255" s="93" t="s">
        <v>2272</v>
      </c>
      <c r="D255" s="93" t="s">
        <v>734</v>
      </c>
      <c r="E255" s="93" t="s">
        <v>1116</v>
      </c>
      <c r="F255" s="93" t="s">
        <v>658</v>
      </c>
      <c r="G255" s="93" t="s">
        <v>3</v>
      </c>
      <c r="H255" s="93" t="s">
        <v>2822</v>
      </c>
      <c r="I255" s="93" t="s">
        <v>2823</v>
      </c>
      <c r="J255" s="94">
        <v>333988</v>
      </c>
      <c r="K255" s="94" t="s">
        <v>2824</v>
      </c>
      <c r="L255" s="94" t="s">
        <v>782</v>
      </c>
      <c r="M255" s="95">
        <v>45488</v>
      </c>
      <c r="N255" s="93" t="s">
        <v>2825</v>
      </c>
      <c r="O255" s="93" t="s">
        <v>7</v>
      </c>
      <c r="P255" s="6" t="s">
        <v>673</v>
      </c>
      <c r="Q255" s="6" t="s">
        <v>2765</v>
      </c>
      <c r="R255" s="6" t="s">
        <v>733</v>
      </c>
      <c r="S255" s="6" t="s">
        <v>2506</v>
      </c>
      <c r="T255" s="93" t="s">
        <v>1120</v>
      </c>
      <c r="U255" s="93" t="s">
        <v>1388</v>
      </c>
      <c r="V255" s="93"/>
      <c r="W255" s="95"/>
      <c r="X255" s="95"/>
      <c r="Y255" s="95"/>
      <c r="Z255" s="93" t="s">
        <v>1296</v>
      </c>
      <c r="AA255" s="96"/>
      <c r="AB255" s="96"/>
      <c r="AC255" s="96"/>
      <c r="AD255" s="96"/>
      <c r="AE255" s="97"/>
      <c r="AF255" s="98">
        <v>0.9</v>
      </c>
      <c r="AG255" s="98"/>
      <c r="AH255" s="93"/>
      <c r="AI255" s="95"/>
      <c r="AJ255" s="95"/>
      <c r="AK255" s="95"/>
      <c r="AL255" s="93" t="s">
        <v>2826</v>
      </c>
      <c r="AM255" s="93" t="s">
        <v>2827</v>
      </c>
      <c r="AN255" s="93"/>
    </row>
    <row r="256" spans="1:40" x14ac:dyDescent="0.3">
      <c r="A256" s="92" t="s">
        <v>738</v>
      </c>
      <c r="B256" s="93" t="s">
        <v>373</v>
      </c>
      <c r="C256" s="93" t="s">
        <v>2272</v>
      </c>
      <c r="D256" s="93" t="s">
        <v>734</v>
      </c>
      <c r="E256" s="93" t="s">
        <v>1116</v>
      </c>
      <c r="F256" s="93" t="s">
        <v>658</v>
      </c>
      <c r="G256" s="93" t="s">
        <v>3</v>
      </c>
      <c r="H256" s="93" t="s">
        <v>2828</v>
      </c>
      <c r="I256" s="93" t="s">
        <v>2829</v>
      </c>
      <c r="J256" s="94">
        <v>333905</v>
      </c>
      <c r="K256" s="94" t="s">
        <v>2830</v>
      </c>
      <c r="L256" s="94" t="s">
        <v>782</v>
      </c>
      <c r="M256" s="95">
        <v>45488</v>
      </c>
      <c r="N256" s="93" t="s">
        <v>2831</v>
      </c>
      <c r="O256" s="93" t="s">
        <v>7</v>
      </c>
      <c r="P256" s="6" t="s">
        <v>673</v>
      </c>
      <c r="Q256" s="6" t="s">
        <v>2765</v>
      </c>
      <c r="R256" s="6" t="s">
        <v>733</v>
      </c>
      <c r="S256" s="6" t="s">
        <v>2506</v>
      </c>
      <c r="T256" s="93" t="s">
        <v>1130</v>
      </c>
      <c r="U256" s="93" t="s">
        <v>1388</v>
      </c>
      <c r="V256" s="93"/>
      <c r="W256" s="95"/>
      <c r="X256" s="95"/>
      <c r="Y256" s="95"/>
      <c r="Z256" s="93" t="s">
        <v>1296</v>
      </c>
      <c r="AA256" s="96"/>
      <c r="AB256" s="96"/>
      <c r="AC256" s="96"/>
      <c r="AD256" s="96"/>
      <c r="AE256" s="97"/>
      <c r="AF256" s="98">
        <v>0.9</v>
      </c>
      <c r="AG256" s="98"/>
      <c r="AH256" s="93"/>
      <c r="AI256" s="95"/>
      <c r="AJ256" s="95"/>
      <c r="AK256" s="95"/>
      <c r="AL256" s="93" t="s">
        <v>2832</v>
      </c>
      <c r="AM256" s="93" t="s">
        <v>2833</v>
      </c>
      <c r="AN256" s="93"/>
    </row>
    <row r="257" spans="1:40" x14ac:dyDescent="0.3">
      <c r="A257" s="92" t="s">
        <v>738</v>
      </c>
      <c r="B257" s="93" t="s">
        <v>373</v>
      </c>
      <c r="C257" s="93" t="s">
        <v>2272</v>
      </c>
      <c r="D257" s="93" t="s">
        <v>734</v>
      </c>
      <c r="E257" s="93" t="s">
        <v>1116</v>
      </c>
      <c r="F257" s="93" t="s">
        <v>658</v>
      </c>
      <c r="G257" s="93" t="s">
        <v>3</v>
      </c>
      <c r="H257" s="93" t="s">
        <v>2834</v>
      </c>
      <c r="I257" s="93" t="s">
        <v>2692</v>
      </c>
      <c r="J257" s="94">
        <v>333923</v>
      </c>
      <c r="K257" s="94" t="s">
        <v>2835</v>
      </c>
      <c r="L257" s="94" t="s">
        <v>782</v>
      </c>
      <c r="M257" s="95">
        <v>45488</v>
      </c>
      <c r="N257" s="93" t="s">
        <v>2836</v>
      </c>
      <c r="O257" s="93" t="s">
        <v>7</v>
      </c>
      <c r="P257" s="6" t="s">
        <v>673</v>
      </c>
      <c r="Q257" s="6" t="s">
        <v>2765</v>
      </c>
      <c r="R257" s="6" t="s">
        <v>733</v>
      </c>
      <c r="S257" s="6" t="s">
        <v>2506</v>
      </c>
      <c r="T257" s="93" t="s">
        <v>1130</v>
      </c>
      <c r="U257" s="93" t="s">
        <v>1388</v>
      </c>
      <c r="V257" s="93"/>
      <c r="W257" s="95"/>
      <c r="X257" s="95"/>
      <c r="Y257" s="95"/>
      <c r="Z257" s="93" t="s">
        <v>1296</v>
      </c>
      <c r="AA257" s="96"/>
      <c r="AB257" s="96"/>
      <c r="AC257" s="96"/>
      <c r="AD257" s="96"/>
      <c r="AE257" s="97"/>
      <c r="AF257" s="98">
        <v>0.9</v>
      </c>
      <c r="AG257" s="98"/>
      <c r="AH257" s="93"/>
      <c r="AI257" s="95"/>
      <c r="AJ257" s="95"/>
      <c r="AK257" s="95"/>
      <c r="AL257" s="93" t="s">
        <v>2837</v>
      </c>
      <c r="AM257" s="93" t="s">
        <v>2838</v>
      </c>
      <c r="AN257" s="93"/>
    </row>
    <row r="258" spans="1:40" x14ac:dyDescent="0.3">
      <c r="A258" s="92" t="s">
        <v>738</v>
      </c>
      <c r="B258" s="93" t="s">
        <v>516</v>
      </c>
      <c r="C258" s="93" t="s">
        <v>2738</v>
      </c>
      <c r="D258" s="93" t="s">
        <v>735</v>
      </c>
      <c r="E258" s="93" t="s">
        <v>1116</v>
      </c>
      <c r="F258" s="93" t="s">
        <v>1117</v>
      </c>
      <c r="G258" s="93" t="s">
        <v>3</v>
      </c>
      <c r="H258" s="93" t="s">
        <v>2839</v>
      </c>
      <c r="I258" s="93" t="s">
        <v>2840</v>
      </c>
      <c r="J258" s="94">
        <v>333993</v>
      </c>
      <c r="K258" s="94" t="s">
        <v>2841</v>
      </c>
      <c r="L258" s="94" t="s">
        <v>782</v>
      </c>
      <c r="M258" s="95">
        <v>45488</v>
      </c>
      <c r="N258" s="93" t="s">
        <v>2842</v>
      </c>
      <c r="O258" s="93" t="s">
        <v>7</v>
      </c>
      <c r="P258" s="6" t="s">
        <v>2741</v>
      </c>
      <c r="Q258" s="6" t="s">
        <v>2742</v>
      </c>
      <c r="R258" s="6" t="s">
        <v>2506</v>
      </c>
      <c r="S258" s="6">
        <v>0</v>
      </c>
      <c r="T258" s="93" t="s">
        <v>1120</v>
      </c>
      <c r="U258" s="93" t="s">
        <v>735</v>
      </c>
      <c r="V258" s="93"/>
      <c r="W258" s="95"/>
      <c r="X258" s="95"/>
      <c r="Y258" s="95"/>
      <c r="Z258" s="93" t="s">
        <v>1296</v>
      </c>
      <c r="AA258" s="96"/>
      <c r="AB258" s="96"/>
      <c r="AC258" s="96"/>
      <c r="AD258" s="96"/>
      <c r="AE258" s="97"/>
      <c r="AF258" s="98">
        <v>1</v>
      </c>
      <c r="AG258" s="98"/>
      <c r="AH258" s="93"/>
      <c r="AI258" s="95"/>
      <c r="AJ258" s="95"/>
      <c r="AK258" s="95"/>
      <c r="AL258" s="93"/>
      <c r="AM258" s="93"/>
      <c r="AN258" s="93"/>
    </row>
    <row r="259" spans="1:40" x14ac:dyDescent="0.3">
      <c r="A259" s="92" t="s">
        <v>738</v>
      </c>
      <c r="B259" s="93" t="s">
        <v>516</v>
      </c>
      <c r="C259" s="93" t="s">
        <v>2738</v>
      </c>
      <c r="D259" s="93" t="s">
        <v>735</v>
      </c>
      <c r="E259" s="93" t="s">
        <v>1116</v>
      </c>
      <c r="F259" s="93" t="s">
        <v>1117</v>
      </c>
      <c r="G259" s="93" t="s">
        <v>3</v>
      </c>
      <c r="H259" s="93" t="s">
        <v>2843</v>
      </c>
      <c r="I259" s="93" t="s">
        <v>1403</v>
      </c>
      <c r="J259" s="94">
        <v>333976</v>
      </c>
      <c r="K259" s="94" t="s">
        <v>2844</v>
      </c>
      <c r="L259" s="94" t="s">
        <v>782</v>
      </c>
      <c r="M259" s="95">
        <v>45488</v>
      </c>
      <c r="N259" s="93" t="s">
        <v>2845</v>
      </c>
      <c r="O259" s="93" t="s">
        <v>7</v>
      </c>
      <c r="P259" s="6" t="s">
        <v>2741</v>
      </c>
      <c r="Q259" s="6" t="s">
        <v>2742</v>
      </c>
      <c r="R259" s="6" t="s">
        <v>2506</v>
      </c>
      <c r="S259" s="6">
        <v>0</v>
      </c>
      <c r="T259" s="93" t="s">
        <v>1120</v>
      </c>
      <c r="U259" s="93" t="s">
        <v>735</v>
      </c>
      <c r="V259" s="93"/>
      <c r="W259" s="95"/>
      <c r="X259" s="95"/>
      <c r="Y259" s="95"/>
      <c r="Z259" s="93" t="s">
        <v>1296</v>
      </c>
      <c r="AA259" s="96"/>
      <c r="AB259" s="96"/>
      <c r="AC259" s="96"/>
      <c r="AD259" s="96"/>
      <c r="AE259" s="97"/>
      <c r="AF259" s="98">
        <v>1</v>
      </c>
      <c r="AG259" s="98"/>
      <c r="AH259" s="93"/>
      <c r="AI259" s="95"/>
      <c r="AJ259" s="95"/>
      <c r="AK259" s="95"/>
      <c r="AL259" s="93"/>
      <c r="AM259" s="93"/>
      <c r="AN259" s="93"/>
    </row>
    <row r="260" spans="1:40" s="129" customFormat="1" x14ac:dyDescent="0.3">
      <c r="A260" s="92" t="s">
        <v>738</v>
      </c>
      <c r="B260" s="93" t="s">
        <v>373</v>
      </c>
      <c r="C260" s="93" t="s">
        <v>2272</v>
      </c>
      <c r="D260" s="93" t="s">
        <v>734</v>
      </c>
      <c r="E260" s="93" t="s">
        <v>1116</v>
      </c>
      <c r="F260" s="93" t="s">
        <v>658</v>
      </c>
      <c r="G260" s="93" t="s">
        <v>3</v>
      </c>
      <c r="H260" s="93" t="s">
        <v>392</v>
      </c>
      <c r="I260" s="93" t="s">
        <v>2846</v>
      </c>
      <c r="J260" s="94">
        <v>333909</v>
      </c>
      <c r="K260" s="94" t="s">
        <v>2847</v>
      </c>
      <c r="L260" s="94" t="s">
        <v>782</v>
      </c>
      <c r="M260" s="95">
        <v>45488</v>
      </c>
      <c r="N260" s="93" t="s">
        <v>2848</v>
      </c>
      <c r="O260" s="93" t="s">
        <v>7</v>
      </c>
      <c r="P260" s="6" t="s">
        <v>673</v>
      </c>
      <c r="Q260" s="6" t="s">
        <v>2765</v>
      </c>
      <c r="R260" s="6" t="s">
        <v>733</v>
      </c>
      <c r="S260" s="6" t="s">
        <v>2506</v>
      </c>
      <c r="T260" s="93" t="s">
        <v>1130</v>
      </c>
      <c r="U260" s="93" t="s">
        <v>1388</v>
      </c>
      <c r="V260" s="93"/>
      <c r="W260" s="95"/>
      <c r="X260" s="95"/>
      <c r="Y260" s="95"/>
      <c r="Z260" s="93" t="s">
        <v>1296</v>
      </c>
      <c r="AA260" s="96"/>
      <c r="AB260" s="96"/>
      <c r="AC260" s="96"/>
      <c r="AD260" s="96"/>
      <c r="AE260" s="97"/>
      <c r="AF260" s="98">
        <v>0.9</v>
      </c>
      <c r="AG260" s="98"/>
      <c r="AH260" s="93"/>
      <c r="AI260" s="95"/>
      <c r="AJ260" s="95"/>
      <c r="AK260" s="95"/>
      <c r="AL260" s="93" t="s">
        <v>2849</v>
      </c>
      <c r="AM260" s="93" t="s">
        <v>2850</v>
      </c>
      <c r="AN260" s="93"/>
    </row>
    <row r="261" spans="1:40" x14ac:dyDescent="0.3">
      <c r="A261" s="92" t="s">
        <v>738</v>
      </c>
      <c r="B261" s="93" t="s">
        <v>142</v>
      </c>
      <c r="C261" s="93" t="s">
        <v>48</v>
      </c>
      <c r="D261" s="93" t="s">
        <v>735</v>
      </c>
      <c r="E261" s="93" t="s">
        <v>1116</v>
      </c>
      <c r="F261" s="93" t="s">
        <v>658</v>
      </c>
      <c r="G261" s="93" t="s">
        <v>780</v>
      </c>
      <c r="H261" s="93" t="s">
        <v>132</v>
      </c>
      <c r="I261" s="93" t="s">
        <v>2851</v>
      </c>
      <c r="J261" s="94">
        <v>333912</v>
      </c>
      <c r="K261" s="94" t="s">
        <v>2852</v>
      </c>
      <c r="L261" s="94" t="s">
        <v>782</v>
      </c>
      <c r="M261" s="95">
        <v>45488</v>
      </c>
      <c r="N261" s="93"/>
      <c r="O261" s="93" t="s">
        <v>7</v>
      </c>
      <c r="P261" s="6"/>
      <c r="Q261" s="6" t="s">
        <v>672</v>
      </c>
      <c r="R261" s="6" t="s">
        <v>780</v>
      </c>
      <c r="S261" s="6" t="s">
        <v>780</v>
      </c>
      <c r="T261" s="93"/>
      <c r="U261" s="93" t="s">
        <v>735</v>
      </c>
      <c r="V261" s="93"/>
      <c r="W261" s="95"/>
      <c r="X261" s="95"/>
      <c r="Y261" s="95"/>
      <c r="Z261" s="93" t="s">
        <v>1296</v>
      </c>
      <c r="AA261" s="96"/>
      <c r="AB261" s="96"/>
      <c r="AC261" s="96"/>
      <c r="AD261" s="96"/>
      <c r="AE261" s="97"/>
      <c r="AF261" s="184" t="s">
        <v>659</v>
      </c>
      <c r="AG261" s="98"/>
      <c r="AH261" s="93"/>
      <c r="AI261" s="95"/>
      <c r="AJ261" s="95"/>
      <c r="AK261" s="95"/>
      <c r="AL261" s="93"/>
      <c r="AM261" s="93"/>
      <c r="AN261" s="93"/>
    </row>
    <row r="262" spans="1:40" x14ac:dyDescent="0.3">
      <c r="A262" s="92" t="s">
        <v>738</v>
      </c>
      <c r="B262" s="93" t="s">
        <v>516</v>
      </c>
      <c r="C262" s="93" t="s">
        <v>2738</v>
      </c>
      <c r="D262" s="93" t="s">
        <v>735</v>
      </c>
      <c r="E262" s="93" t="s">
        <v>1116</v>
      </c>
      <c r="F262" s="93" t="s">
        <v>1117</v>
      </c>
      <c r="G262" s="93" t="s">
        <v>3</v>
      </c>
      <c r="H262" s="93" t="s">
        <v>2853</v>
      </c>
      <c r="I262" s="93" t="s">
        <v>1403</v>
      </c>
      <c r="J262" s="94">
        <v>333924</v>
      </c>
      <c r="K262" s="94" t="s">
        <v>2854</v>
      </c>
      <c r="L262" s="94" t="s">
        <v>782</v>
      </c>
      <c r="M262" s="95">
        <v>45488</v>
      </c>
      <c r="N262" s="93" t="s">
        <v>2855</v>
      </c>
      <c r="O262" s="93" t="s">
        <v>7</v>
      </c>
      <c r="P262" s="6" t="s">
        <v>2741</v>
      </c>
      <c r="Q262" s="6" t="s">
        <v>2742</v>
      </c>
      <c r="R262" s="6" t="s">
        <v>2506</v>
      </c>
      <c r="S262" s="6">
        <v>0</v>
      </c>
      <c r="T262" s="93" t="s">
        <v>1120</v>
      </c>
      <c r="U262" s="93" t="s">
        <v>735</v>
      </c>
      <c r="V262" s="93"/>
      <c r="W262" s="95"/>
      <c r="X262" s="95"/>
      <c r="Y262" s="95"/>
      <c r="Z262" s="93" t="s">
        <v>1296</v>
      </c>
      <c r="AA262" s="96"/>
      <c r="AB262" s="96"/>
      <c r="AC262" s="96"/>
      <c r="AD262" s="96"/>
      <c r="AE262" s="97"/>
      <c r="AF262" s="98">
        <v>1</v>
      </c>
      <c r="AG262" s="98"/>
      <c r="AH262" s="93"/>
      <c r="AI262" s="95"/>
      <c r="AJ262" s="95"/>
      <c r="AK262" s="95"/>
      <c r="AL262" s="93"/>
      <c r="AM262" s="93"/>
      <c r="AN262" s="93"/>
    </row>
    <row r="263" spans="1:40" x14ac:dyDescent="0.3">
      <c r="A263" s="92" t="s">
        <v>738</v>
      </c>
      <c r="B263" s="93" t="s">
        <v>516</v>
      </c>
      <c r="C263" s="93" t="s">
        <v>2738</v>
      </c>
      <c r="D263" s="93" t="s">
        <v>735</v>
      </c>
      <c r="E263" s="93" t="s">
        <v>1116</v>
      </c>
      <c r="F263" s="93" t="s">
        <v>1117</v>
      </c>
      <c r="G263" s="93" t="s">
        <v>3</v>
      </c>
      <c r="H263" s="93" t="s">
        <v>393</v>
      </c>
      <c r="I263" s="93" t="s">
        <v>203</v>
      </c>
      <c r="J263" s="94">
        <v>333947</v>
      </c>
      <c r="K263" s="94" t="s">
        <v>2856</v>
      </c>
      <c r="L263" s="94" t="s">
        <v>782</v>
      </c>
      <c r="M263" s="95">
        <v>45488</v>
      </c>
      <c r="N263" s="93" t="s">
        <v>2857</v>
      </c>
      <c r="O263" s="93" t="s">
        <v>7</v>
      </c>
      <c r="P263" s="6" t="s">
        <v>2741</v>
      </c>
      <c r="Q263" s="6" t="s">
        <v>2742</v>
      </c>
      <c r="R263" s="6" t="s">
        <v>2506</v>
      </c>
      <c r="S263" s="6">
        <v>0</v>
      </c>
      <c r="T263" s="93" t="s">
        <v>1120</v>
      </c>
      <c r="U263" s="93" t="s">
        <v>735</v>
      </c>
      <c r="V263" s="93"/>
      <c r="W263" s="95"/>
      <c r="X263" s="95"/>
      <c r="Y263" s="95"/>
      <c r="Z263" s="93" t="s">
        <v>1296</v>
      </c>
      <c r="AA263" s="96"/>
      <c r="AB263" s="96"/>
      <c r="AC263" s="96"/>
      <c r="AD263" s="96"/>
      <c r="AE263" s="97"/>
      <c r="AF263" s="98">
        <v>1</v>
      </c>
      <c r="AG263" s="98"/>
      <c r="AH263" s="93"/>
      <c r="AI263" s="95"/>
      <c r="AJ263" s="95"/>
      <c r="AK263" s="95"/>
      <c r="AL263" s="93"/>
      <c r="AM263" s="93"/>
      <c r="AN263" s="93"/>
    </row>
    <row r="264" spans="1:40" x14ac:dyDescent="0.3">
      <c r="A264" s="92" t="s">
        <v>738</v>
      </c>
      <c r="B264" s="93" t="s">
        <v>516</v>
      </c>
      <c r="C264" s="93" t="s">
        <v>2738</v>
      </c>
      <c r="D264" s="93" t="s">
        <v>735</v>
      </c>
      <c r="E264" s="93" t="s">
        <v>1116</v>
      </c>
      <c r="F264" s="93" t="s">
        <v>1117</v>
      </c>
      <c r="G264" s="93" t="s">
        <v>3</v>
      </c>
      <c r="H264" s="93" t="s">
        <v>2858</v>
      </c>
      <c r="I264" s="93" t="s">
        <v>2859</v>
      </c>
      <c r="J264" s="94">
        <v>333963</v>
      </c>
      <c r="K264" s="94" t="s">
        <v>2860</v>
      </c>
      <c r="L264" s="94" t="s">
        <v>782</v>
      </c>
      <c r="M264" s="95">
        <v>45488</v>
      </c>
      <c r="N264" s="93" t="s">
        <v>2861</v>
      </c>
      <c r="O264" s="93" t="s">
        <v>7</v>
      </c>
      <c r="P264" s="6" t="s">
        <v>2741</v>
      </c>
      <c r="Q264" s="6" t="s">
        <v>2742</v>
      </c>
      <c r="R264" s="6" t="s">
        <v>2506</v>
      </c>
      <c r="S264" s="6">
        <v>0</v>
      </c>
      <c r="T264" s="93" t="s">
        <v>1120</v>
      </c>
      <c r="U264" s="93" t="s">
        <v>735</v>
      </c>
      <c r="V264" s="93"/>
      <c r="W264" s="95"/>
      <c r="X264" s="95"/>
      <c r="Y264" s="95"/>
      <c r="Z264" s="93" t="s">
        <v>1296</v>
      </c>
      <c r="AA264" s="96"/>
      <c r="AB264" s="96"/>
      <c r="AC264" s="96"/>
      <c r="AD264" s="96"/>
      <c r="AE264" s="97"/>
      <c r="AF264" s="98">
        <v>1</v>
      </c>
      <c r="AG264" s="98"/>
      <c r="AH264" s="93"/>
      <c r="AI264" s="95"/>
      <c r="AJ264" s="95"/>
      <c r="AK264" s="95"/>
      <c r="AL264" s="93"/>
      <c r="AM264" s="93"/>
      <c r="AN264" s="93"/>
    </row>
    <row r="265" spans="1:40" x14ac:dyDescent="0.3">
      <c r="A265" s="92" t="s">
        <v>738</v>
      </c>
      <c r="B265" s="93" t="s">
        <v>660</v>
      </c>
      <c r="C265" s="93" t="s">
        <v>2738</v>
      </c>
      <c r="D265" s="93" t="s">
        <v>735</v>
      </c>
      <c r="E265" s="93" t="s">
        <v>1116</v>
      </c>
      <c r="F265" s="93" t="s">
        <v>658</v>
      </c>
      <c r="G265" s="93" t="s">
        <v>3</v>
      </c>
      <c r="H265" s="93" t="s">
        <v>2862</v>
      </c>
      <c r="I265" s="93" t="s">
        <v>2863</v>
      </c>
      <c r="J265" s="94">
        <v>333958</v>
      </c>
      <c r="K265" s="94" t="s">
        <v>2864</v>
      </c>
      <c r="L265" s="94" t="s">
        <v>782</v>
      </c>
      <c r="M265" s="95">
        <v>45488</v>
      </c>
      <c r="N265" s="93" t="s">
        <v>2865</v>
      </c>
      <c r="O265" s="93" t="s">
        <v>7</v>
      </c>
      <c r="P265" s="6" t="s">
        <v>2741</v>
      </c>
      <c r="Q265" s="6" t="s">
        <v>2742</v>
      </c>
      <c r="R265" s="6" t="s">
        <v>2506</v>
      </c>
      <c r="S265" s="6">
        <v>0</v>
      </c>
      <c r="T265" s="93" t="s">
        <v>1120</v>
      </c>
      <c r="U265" s="93" t="s">
        <v>735</v>
      </c>
      <c r="V265" s="93"/>
      <c r="W265" s="95"/>
      <c r="X265" s="95"/>
      <c r="Y265" s="95"/>
      <c r="Z265" s="93" t="s">
        <v>1296</v>
      </c>
      <c r="AA265" s="96"/>
      <c r="AB265" s="96"/>
      <c r="AC265" s="96"/>
      <c r="AD265" s="96"/>
      <c r="AE265" s="97"/>
      <c r="AF265" s="98" t="s">
        <v>659</v>
      </c>
      <c r="AG265" s="98"/>
      <c r="AH265" s="93"/>
      <c r="AI265" s="95"/>
      <c r="AJ265" s="95"/>
      <c r="AK265" s="95"/>
      <c r="AL265" s="93"/>
      <c r="AM265" s="93"/>
      <c r="AN265" s="93"/>
    </row>
    <row r="266" spans="1:40" x14ac:dyDescent="0.3">
      <c r="A266" s="92" t="s">
        <v>738</v>
      </c>
      <c r="B266" s="93" t="s">
        <v>142</v>
      </c>
      <c r="C266" s="93" t="s">
        <v>48</v>
      </c>
      <c r="D266" s="93" t="s">
        <v>735</v>
      </c>
      <c r="E266" s="93" t="s">
        <v>1116</v>
      </c>
      <c r="F266" s="93" t="s">
        <v>658</v>
      </c>
      <c r="G266" s="93" t="s">
        <v>780</v>
      </c>
      <c r="H266" s="93" t="s">
        <v>2866</v>
      </c>
      <c r="I266" s="93"/>
      <c r="J266" s="94">
        <v>333906</v>
      </c>
      <c r="K266" s="94" t="s">
        <v>2867</v>
      </c>
      <c r="L266" s="94" t="s">
        <v>782</v>
      </c>
      <c r="M266" s="95">
        <v>45488</v>
      </c>
      <c r="N266" s="93"/>
      <c r="O266" s="93" t="s">
        <v>7</v>
      </c>
      <c r="P266" s="6"/>
      <c r="Q266" s="6" t="s">
        <v>672</v>
      </c>
      <c r="R266" s="6" t="s">
        <v>780</v>
      </c>
      <c r="S266" s="6" t="s">
        <v>780</v>
      </c>
      <c r="T266" s="93"/>
      <c r="U266" s="93" t="s">
        <v>735</v>
      </c>
      <c r="V266" s="93"/>
      <c r="W266" s="95"/>
      <c r="X266" s="95"/>
      <c r="Y266" s="95"/>
      <c r="Z266" s="93" t="s">
        <v>1296</v>
      </c>
      <c r="AA266" s="96"/>
      <c r="AB266" s="96"/>
      <c r="AC266" s="96"/>
      <c r="AD266" s="96"/>
      <c r="AE266" s="97"/>
      <c r="AF266" s="98" t="s">
        <v>659</v>
      </c>
      <c r="AG266" s="98"/>
      <c r="AH266" s="93"/>
      <c r="AI266" s="95"/>
      <c r="AJ266" s="95"/>
      <c r="AK266" s="95"/>
      <c r="AL266" s="93"/>
      <c r="AM266" s="93"/>
      <c r="AN266" s="93"/>
    </row>
    <row r="267" spans="1:40" x14ac:dyDescent="0.3">
      <c r="A267" s="92" t="s">
        <v>738</v>
      </c>
      <c r="B267" s="93" t="s">
        <v>373</v>
      </c>
      <c r="C267" s="93" t="s">
        <v>2272</v>
      </c>
      <c r="D267" s="93" t="s">
        <v>734</v>
      </c>
      <c r="E267" s="93" t="s">
        <v>1116</v>
      </c>
      <c r="F267" s="93" t="s">
        <v>658</v>
      </c>
      <c r="G267" s="93" t="s">
        <v>3</v>
      </c>
      <c r="H267" s="93" t="s">
        <v>2868</v>
      </c>
      <c r="I267" s="93" t="s">
        <v>1671</v>
      </c>
      <c r="J267" s="94">
        <v>333980</v>
      </c>
      <c r="K267" s="94" t="s">
        <v>2869</v>
      </c>
      <c r="L267" s="94" t="s">
        <v>782</v>
      </c>
      <c r="M267" s="95">
        <v>45488</v>
      </c>
      <c r="N267" s="93" t="s">
        <v>2870</v>
      </c>
      <c r="O267" s="93" t="s">
        <v>7</v>
      </c>
      <c r="P267" s="6" t="s">
        <v>673</v>
      </c>
      <c r="Q267" s="6" t="s">
        <v>2765</v>
      </c>
      <c r="R267" s="6" t="s">
        <v>733</v>
      </c>
      <c r="S267" s="6" t="s">
        <v>2506</v>
      </c>
      <c r="T267" s="93" t="s">
        <v>1120</v>
      </c>
      <c r="U267" s="93" t="s">
        <v>1388</v>
      </c>
      <c r="V267" s="93"/>
      <c r="W267" s="95"/>
      <c r="X267" s="95"/>
      <c r="Y267" s="95"/>
      <c r="Z267" s="93" t="s">
        <v>1296</v>
      </c>
      <c r="AA267" s="96"/>
      <c r="AB267" s="96"/>
      <c r="AC267" s="96"/>
      <c r="AD267" s="96"/>
      <c r="AE267" s="97"/>
      <c r="AF267" s="98">
        <v>0.9</v>
      </c>
      <c r="AG267" s="98"/>
      <c r="AH267" s="93"/>
      <c r="AI267" s="95"/>
      <c r="AJ267" s="95"/>
      <c r="AK267" s="95"/>
      <c r="AL267" s="93" t="s">
        <v>2871</v>
      </c>
      <c r="AM267" s="93" t="s">
        <v>2872</v>
      </c>
      <c r="AN267" s="93"/>
    </row>
    <row r="268" spans="1:40" x14ac:dyDescent="0.3">
      <c r="A268" s="92" t="s">
        <v>738</v>
      </c>
      <c r="B268" s="93" t="s">
        <v>516</v>
      </c>
      <c r="C268" s="93" t="s">
        <v>2738</v>
      </c>
      <c r="D268" s="93" t="s">
        <v>735</v>
      </c>
      <c r="E268" s="93" t="s">
        <v>1116</v>
      </c>
      <c r="F268" s="93" t="s">
        <v>1117</v>
      </c>
      <c r="G268" s="93" t="s">
        <v>3</v>
      </c>
      <c r="H268" s="93" t="s">
        <v>2873</v>
      </c>
      <c r="I268" s="93" t="s">
        <v>1181</v>
      </c>
      <c r="J268" s="94">
        <v>333926</v>
      </c>
      <c r="K268" s="94" t="s">
        <v>2874</v>
      </c>
      <c r="L268" s="94" t="s">
        <v>782</v>
      </c>
      <c r="M268" s="95">
        <v>45488</v>
      </c>
      <c r="N268" s="93" t="s">
        <v>2875</v>
      </c>
      <c r="O268" s="93" t="s">
        <v>7</v>
      </c>
      <c r="P268" s="6" t="s">
        <v>2741</v>
      </c>
      <c r="Q268" s="6" t="s">
        <v>2742</v>
      </c>
      <c r="R268" s="6" t="s">
        <v>2506</v>
      </c>
      <c r="S268" s="6">
        <v>0</v>
      </c>
      <c r="T268" s="93" t="s">
        <v>1120</v>
      </c>
      <c r="U268" s="93" t="s">
        <v>735</v>
      </c>
      <c r="V268" s="93"/>
      <c r="W268" s="95"/>
      <c r="X268" s="95"/>
      <c r="Y268" s="95"/>
      <c r="Z268" s="93" t="s">
        <v>1296</v>
      </c>
      <c r="AA268" s="96"/>
      <c r="AB268" s="96"/>
      <c r="AC268" s="96"/>
      <c r="AD268" s="96"/>
      <c r="AE268" s="97"/>
      <c r="AF268" s="98">
        <v>1</v>
      </c>
      <c r="AG268" s="98"/>
      <c r="AH268" s="93"/>
      <c r="AI268" s="95"/>
      <c r="AJ268" s="95"/>
      <c r="AK268" s="95"/>
      <c r="AL268" s="93"/>
      <c r="AM268" s="93"/>
      <c r="AN268" s="93"/>
    </row>
    <row r="269" spans="1:40" x14ac:dyDescent="0.3">
      <c r="A269" s="92" t="s">
        <v>738</v>
      </c>
      <c r="B269" s="93" t="s">
        <v>86</v>
      </c>
      <c r="C269" s="93" t="s">
        <v>2272</v>
      </c>
      <c r="D269" s="93" t="s">
        <v>734</v>
      </c>
      <c r="E269" s="93" t="s">
        <v>1116</v>
      </c>
      <c r="F269" s="93" t="s">
        <v>658</v>
      </c>
      <c r="G269" s="93" t="s">
        <v>780</v>
      </c>
      <c r="H269" s="93" t="s">
        <v>2876</v>
      </c>
      <c r="I269" s="93" t="s">
        <v>2877</v>
      </c>
      <c r="J269" s="94">
        <v>333975</v>
      </c>
      <c r="K269" s="94" t="s">
        <v>2878</v>
      </c>
      <c r="L269" s="94" t="s">
        <v>782</v>
      </c>
      <c r="M269" s="95">
        <v>45488</v>
      </c>
      <c r="N269" s="93" t="s">
        <v>2879</v>
      </c>
      <c r="O269" s="93" t="s">
        <v>7</v>
      </c>
      <c r="P269" s="6"/>
      <c r="Q269" s="6" t="s">
        <v>2880</v>
      </c>
      <c r="R269" s="6" t="s">
        <v>780</v>
      </c>
      <c r="S269" s="6" t="s">
        <v>780</v>
      </c>
      <c r="T269" s="93"/>
      <c r="U269" s="93" t="s">
        <v>1388</v>
      </c>
      <c r="V269" s="93"/>
      <c r="W269" s="95"/>
      <c r="X269" s="95"/>
      <c r="Y269" s="95"/>
      <c r="Z269" s="93" t="s">
        <v>1296</v>
      </c>
      <c r="AA269" s="96"/>
      <c r="AB269" s="96"/>
      <c r="AC269" s="96"/>
      <c r="AD269" s="96"/>
      <c r="AE269" s="97"/>
      <c r="AF269" s="98">
        <v>0.9</v>
      </c>
      <c r="AG269" s="98"/>
      <c r="AH269" s="93"/>
      <c r="AI269" s="95"/>
      <c r="AJ269" s="95"/>
      <c r="AK269" s="95"/>
      <c r="AL269" s="93" t="s">
        <v>2881</v>
      </c>
      <c r="AM269" s="93" t="s">
        <v>2882</v>
      </c>
      <c r="AN269" s="93"/>
    </row>
    <row r="270" spans="1:40" s="129" customFormat="1" x14ac:dyDescent="0.3">
      <c r="A270" s="92" t="s">
        <v>738</v>
      </c>
      <c r="B270" s="93" t="s">
        <v>373</v>
      </c>
      <c r="C270" s="93" t="s">
        <v>2272</v>
      </c>
      <c r="D270" s="93" t="s">
        <v>734</v>
      </c>
      <c r="E270" s="93" t="s">
        <v>1116</v>
      </c>
      <c r="F270" s="93" t="s">
        <v>658</v>
      </c>
      <c r="G270" s="93" t="s">
        <v>3</v>
      </c>
      <c r="H270" s="93" t="s">
        <v>2883</v>
      </c>
      <c r="I270" s="93" t="s">
        <v>1255</v>
      </c>
      <c r="J270" s="94">
        <v>333966</v>
      </c>
      <c r="K270" s="94" t="s">
        <v>2884</v>
      </c>
      <c r="L270" s="94" t="s">
        <v>782</v>
      </c>
      <c r="M270" s="95">
        <v>45488</v>
      </c>
      <c r="N270" s="93" t="s">
        <v>2885</v>
      </c>
      <c r="O270" s="93" t="s">
        <v>7</v>
      </c>
      <c r="P270" s="6" t="s">
        <v>673</v>
      </c>
      <c r="Q270" s="6" t="s">
        <v>2765</v>
      </c>
      <c r="R270" s="6" t="s">
        <v>733</v>
      </c>
      <c r="S270" s="6" t="s">
        <v>2506</v>
      </c>
      <c r="T270" s="93" t="s">
        <v>1120</v>
      </c>
      <c r="U270" s="93" t="s">
        <v>1388</v>
      </c>
      <c r="V270" s="93"/>
      <c r="W270" s="95"/>
      <c r="X270" s="95"/>
      <c r="Y270" s="95"/>
      <c r="Z270" s="93" t="s">
        <v>1296</v>
      </c>
      <c r="AA270" s="96"/>
      <c r="AB270" s="96"/>
      <c r="AC270" s="96"/>
      <c r="AD270" s="96"/>
      <c r="AE270" s="97"/>
      <c r="AF270" s="98">
        <v>0.9</v>
      </c>
      <c r="AG270" s="98"/>
      <c r="AH270" s="93"/>
      <c r="AI270" s="95"/>
      <c r="AJ270" s="95"/>
      <c r="AK270" s="95"/>
      <c r="AL270" s="93" t="s">
        <v>2886</v>
      </c>
      <c r="AM270" s="93" t="s">
        <v>2887</v>
      </c>
      <c r="AN270" s="93"/>
    </row>
    <row r="271" spans="1:40" x14ac:dyDescent="0.3">
      <c r="A271" s="92" t="s">
        <v>738</v>
      </c>
      <c r="B271" s="93" t="s">
        <v>86</v>
      </c>
      <c r="C271" s="93" t="s">
        <v>2272</v>
      </c>
      <c r="D271" s="93" t="s">
        <v>734</v>
      </c>
      <c r="E271" s="93" t="s">
        <v>1116</v>
      </c>
      <c r="F271" s="93" t="s">
        <v>658</v>
      </c>
      <c r="G271" s="93" t="s">
        <v>780</v>
      </c>
      <c r="H271" s="93" t="s">
        <v>597</v>
      </c>
      <c r="I271" s="93" t="s">
        <v>2888</v>
      </c>
      <c r="J271" s="94">
        <v>333979</v>
      </c>
      <c r="K271" s="94" t="s">
        <v>2889</v>
      </c>
      <c r="L271" s="94" t="s">
        <v>782</v>
      </c>
      <c r="M271" s="95">
        <v>45488</v>
      </c>
      <c r="N271" s="93" t="s">
        <v>2890</v>
      </c>
      <c r="O271" s="93" t="s">
        <v>7</v>
      </c>
      <c r="P271" s="6"/>
      <c r="Q271" s="6" t="s">
        <v>2880</v>
      </c>
      <c r="R271" s="6" t="s">
        <v>780</v>
      </c>
      <c r="S271" s="6" t="s">
        <v>780</v>
      </c>
      <c r="T271" s="93"/>
      <c r="U271" s="93" t="s">
        <v>1388</v>
      </c>
      <c r="V271" s="93"/>
      <c r="W271" s="95"/>
      <c r="X271" s="95"/>
      <c r="Y271" s="95"/>
      <c r="Z271" s="93" t="s">
        <v>1296</v>
      </c>
      <c r="AA271" s="96"/>
      <c r="AB271" s="96"/>
      <c r="AC271" s="96"/>
      <c r="AD271" s="96"/>
      <c r="AE271" s="97"/>
      <c r="AF271" s="98" t="s">
        <v>659</v>
      </c>
      <c r="AG271" s="98"/>
      <c r="AH271" s="93"/>
      <c r="AI271" s="95"/>
      <c r="AJ271" s="95"/>
      <c r="AK271" s="95"/>
      <c r="AL271" s="93" t="s">
        <v>2891</v>
      </c>
      <c r="AM271" s="93" t="s">
        <v>2892</v>
      </c>
      <c r="AN271" s="93"/>
    </row>
    <row r="272" spans="1:40" x14ac:dyDescent="0.3">
      <c r="A272" s="92" t="s">
        <v>738</v>
      </c>
      <c r="B272" s="93" t="s">
        <v>660</v>
      </c>
      <c r="C272" s="93" t="s">
        <v>2738</v>
      </c>
      <c r="D272" s="93" t="s">
        <v>735</v>
      </c>
      <c r="E272" s="93" t="s">
        <v>1116</v>
      </c>
      <c r="F272" s="93" t="s">
        <v>658</v>
      </c>
      <c r="G272" s="93" t="s">
        <v>3</v>
      </c>
      <c r="H272" s="93" t="s">
        <v>2893</v>
      </c>
      <c r="I272" s="93" t="s">
        <v>1855</v>
      </c>
      <c r="J272" s="94">
        <v>333989</v>
      </c>
      <c r="K272" s="94" t="s">
        <v>2894</v>
      </c>
      <c r="L272" s="94" t="s">
        <v>782</v>
      </c>
      <c r="M272" s="95">
        <v>45488</v>
      </c>
      <c r="N272" s="93" t="s">
        <v>2895</v>
      </c>
      <c r="O272" s="93" t="s">
        <v>7</v>
      </c>
      <c r="P272" s="6" t="s">
        <v>2741</v>
      </c>
      <c r="Q272" s="6" t="s">
        <v>2742</v>
      </c>
      <c r="R272" s="6" t="s">
        <v>2506</v>
      </c>
      <c r="S272" s="6">
        <v>0</v>
      </c>
      <c r="T272" s="93" t="s">
        <v>1120</v>
      </c>
      <c r="U272" s="93" t="s">
        <v>735</v>
      </c>
      <c r="V272" s="93"/>
      <c r="W272" s="95"/>
      <c r="X272" s="95"/>
      <c r="Y272" s="95"/>
      <c r="Z272" s="93" t="s">
        <v>1296</v>
      </c>
      <c r="AA272" s="96"/>
      <c r="AB272" s="96"/>
      <c r="AC272" s="96"/>
      <c r="AD272" s="96"/>
      <c r="AE272" s="97"/>
      <c r="AF272" s="98" t="s">
        <v>659</v>
      </c>
      <c r="AG272" s="98"/>
      <c r="AH272" s="93"/>
      <c r="AI272" s="95"/>
      <c r="AJ272" s="95"/>
      <c r="AK272" s="95"/>
      <c r="AL272" s="93"/>
      <c r="AM272" s="93"/>
      <c r="AN272" s="93"/>
    </row>
    <row r="273" spans="1:40" x14ac:dyDescent="0.3">
      <c r="A273" s="92" t="s">
        <v>738</v>
      </c>
      <c r="B273" s="93" t="s">
        <v>516</v>
      </c>
      <c r="C273" s="93" t="s">
        <v>2738</v>
      </c>
      <c r="D273" s="93" t="s">
        <v>735</v>
      </c>
      <c r="E273" s="93" t="s">
        <v>1116</v>
      </c>
      <c r="F273" s="93" t="s">
        <v>1117</v>
      </c>
      <c r="G273" s="93" t="s">
        <v>3</v>
      </c>
      <c r="H273" s="93" t="s">
        <v>2896</v>
      </c>
      <c r="I273" s="93" t="s">
        <v>2897</v>
      </c>
      <c r="J273" s="94">
        <v>333950</v>
      </c>
      <c r="K273" s="94" t="s">
        <v>2898</v>
      </c>
      <c r="L273" s="94" t="s">
        <v>782</v>
      </c>
      <c r="M273" s="95">
        <v>45488</v>
      </c>
      <c r="N273" s="93" t="s">
        <v>2899</v>
      </c>
      <c r="O273" s="93" t="s">
        <v>7</v>
      </c>
      <c r="P273" s="6" t="s">
        <v>2741</v>
      </c>
      <c r="Q273" s="6" t="s">
        <v>2742</v>
      </c>
      <c r="R273" s="6" t="s">
        <v>2506</v>
      </c>
      <c r="S273" s="6">
        <v>0</v>
      </c>
      <c r="T273" s="93" t="s">
        <v>1130</v>
      </c>
      <c r="U273" s="93" t="s">
        <v>735</v>
      </c>
      <c r="V273" s="93"/>
      <c r="W273" s="95"/>
      <c r="X273" s="95"/>
      <c r="Y273" s="95"/>
      <c r="Z273" s="93" t="s">
        <v>1296</v>
      </c>
      <c r="AA273" s="96"/>
      <c r="AB273" s="96"/>
      <c r="AC273" s="96"/>
      <c r="AD273" s="96"/>
      <c r="AE273" s="97"/>
      <c r="AF273" s="98">
        <v>1</v>
      </c>
      <c r="AG273" s="98"/>
      <c r="AH273" s="93"/>
      <c r="AI273" s="95"/>
      <c r="AJ273" s="95"/>
      <c r="AK273" s="95"/>
      <c r="AL273" s="93"/>
      <c r="AM273" s="93"/>
      <c r="AN273" s="93"/>
    </row>
    <row r="274" spans="1:40" x14ac:dyDescent="0.3">
      <c r="A274" s="92" t="s">
        <v>738</v>
      </c>
      <c r="B274" s="93" t="s">
        <v>660</v>
      </c>
      <c r="C274" s="93" t="s">
        <v>2738</v>
      </c>
      <c r="D274" s="93" t="s">
        <v>735</v>
      </c>
      <c r="E274" s="93" t="s">
        <v>1116</v>
      </c>
      <c r="F274" s="93" t="s">
        <v>658</v>
      </c>
      <c r="G274" s="93" t="s">
        <v>3</v>
      </c>
      <c r="H274" s="93" t="s">
        <v>2900</v>
      </c>
      <c r="I274" s="93" t="s">
        <v>2901</v>
      </c>
      <c r="J274" s="94">
        <v>333936</v>
      </c>
      <c r="K274" s="94" t="s">
        <v>2902</v>
      </c>
      <c r="L274" s="94" t="s">
        <v>782</v>
      </c>
      <c r="M274" s="95">
        <v>45488</v>
      </c>
      <c r="N274" s="93" t="s">
        <v>2903</v>
      </c>
      <c r="O274" s="93" t="s">
        <v>7</v>
      </c>
      <c r="P274" s="6" t="s">
        <v>2741</v>
      </c>
      <c r="Q274" s="6" t="s">
        <v>2742</v>
      </c>
      <c r="R274" s="6" t="s">
        <v>2506</v>
      </c>
      <c r="S274" s="6">
        <v>0</v>
      </c>
      <c r="T274" s="93" t="s">
        <v>1130</v>
      </c>
      <c r="U274" s="93" t="s">
        <v>735</v>
      </c>
      <c r="V274" s="93"/>
      <c r="W274" s="95"/>
      <c r="X274" s="95"/>
      <c r="Y274" s="95"/>
      <c r="Z274" s="93" t="s">
        <v>1296</v>
      </c>
      <c r="AA274" s="96"/>
      <c r="AB274" s="96"/>
      <c r="AC274" s="96"/>
      <c r="AD274" s="96"/>
      <c r="AE274" s="97"/>
      <c r="AF274" s="98" t="s">
        <v>659</v>
      </c>
      <c r="AG274" s="98"/>
      <c r="AH274" s="93"/>
      <c r="AI274" s="95"/>
      <c r="AJ274" s="95"/>
      <c r="AK274" s="95"/>
      <c r="AL274" s="93"/>
      <c r="AM274" s="93"/>
      <c r="AN274" s="93"/>
    </row>
    <row r="275" spans="1:40" x14ac:dyDescent="0.3">
      <c r="A275" s="92" t="s">
        <v>738</v>
      </c>
      <c r="B275" s="93" t="s">
        <v>142</v>
      </c>
      <c r="C275" s="93" t="s">
        <v>48</v>
      </c>
      <c r="D275" s="93" t="s">
        <v>735</v>
      </c>
      <c r="E275" s="93" t="s">
        <v>1116</v>
      </c>
      <c r="F275" s="93" t="s">
        <v>658</v>
      </c>
      <c r="G275" s="93" t="s">
        <v>780</v>
      </c>
      <c r="H275" s="93" t="s">
        <v>2904</v>
      </c>
      <c r="I275" s="93"/>
      <c r="J275" s="94">
        <v>333908</v>
      </c>
      <c r="K275" s="94" t="s">
        <v>2905</v>
      </c>
      <c r="L275" s="94" t="s">
        <v>782</v>
      </c>
      <c r="M275" s="95">
        <v>45488</v>
      </c>
      <c r="N275" s="93"/>
      <c r="O275" s="93" t="s">
        <v>7</v>
      </c>
      <c r="P275" s="6"/>
      <c r="Q275" s="6" t="s">
        <v>672</v>
      </c>
      <c r="R275" s="6" t="s">
        <v>780</v>
      </c>
      <c r="S275" s="6" t="s">
        <v>780</v>
      </c>
      <c r="T275" s="93"/>
      <c r="U275" s="93" t="s">
        <v>735</v>
      </c>
      <c r="V275" s="93"/>
      <c r="W275" s="95"/>
      <c r="X275" s="95"/>
      <c r="Y275" s="95"/>
      <c r="Z275" s="93" t="s">
        <v>1296</v>
      </c>
      <c r="AA275" s="96"/>
      <c r="AB275" s="96"/>
      <c r="AC275" s="96"/>
      <c r="AD275" s="96"/>
      <c r="AE275" s="97"/>
      <c r="AF275" s="98" t="s">
        <v>659</v>
      </c>
      <c r="AG275" s="98"/>
      <c r="AH275" s="93"/>
      <c r="AI275" s="95"/>
      <c r="AJ275" s="95"/>
      <c r="AK275" s="95"/>
      <c r="AL275" s="93"/>
      <c r="AM275" s="93"/>
      <c r="AN275" s="93"/>
    </row>
    <row r="276" spans="1:40" x14ac:dyDescent="0.3">
      <c r="A276" s="92" t="s">
        <v>738</v>
      </c>
      <c r="B276" s="93" t="s">
        <v>516</v>
      </c>
      <c r="C276" s="93" t="s">
        <v>2738</v>
      </c>
      <c r="D276" s="93" t="s">
        <v>735</v>
      </c>
      <c r="E276" s="93" t="s">
        <v>1116</v>
      </c>
      <c r="F276" s="93" t="s">
        <v>1117</v>
      </c>
      <c r="G276" s="93" t="s">
        <v>780</v>
      </c>
      <c r="H276" s="93" t="s">
        <v>517</v>
      </c>
      <c r="I276" s="93" t="s">
        <v>2906</v>
      </c>
      <c r="J276" s="94">
        <v>333904</v>
      </c>
      <c r="K276" s="94" t="s">
        <v>2907</v>
      </c>
      <c r="L276" s="94" t="s">
        <v>782</v>
      </c>
      <c r="M276" s="95">
        <v>45488</v>
      </c>
      <c r="N276" s="93" t="s">
        <v>2908</v>
      </c>
      <c r="O276" s="93" t="s">
        <v>7</v>
      </c>
      <c r="P276" s="6"/>
      <c r="Q276" s="6" t="s">
        <v>671</v>
      </c>
      <c r="R276" s="6" t="s">
        <v>780</v>
      </c>
      <c r="S276" s="6" t="s">
        <v>780</v>
      </c>
      <c r="T276" s="93"/>
      <c r="U276" s="93" t="s">
        <v>735</v>
      </c>
      <c r="V276" s="93"/>
      <c r="W276" s="95"/>
      <c r="X276" s="95"/>
      <c r="Y276" s="95"/>
      <c r="Z276" s="93" t="s">
        <v>1296</v>
      </c>
      <c r="AA276" s="96"/>
      <c r="AB276" s="96"/>
      <c r="AC276" s="96"/>
      <c r="AD276" s="96"/>
      <c r="AE276" s="97"/>
      <c r="AF276" s="98">
        <v>1</v>
      </c>
      <c r="AG276" s="98"/>
      <c r="AH276" s="93"/>
      <c r="AI276" s="95"/>
      <c r="AJ276" s="95"/>
      <c r="AK276" s="95"/>
      <c r="AL276" s="93"/>
      <c r="AM276" s="93"/>
      <c r="AN276" s="93"/>
    </row>
    <row r="277" spans="1:40" x14ac:dyDescent="0.3">
      <c r="A277" s="92" t="s">
        <v>738</v>
      </c>
      <c r="B277" s="93" t="s">
        <v>516</v>
      </c>
      <c r="C277" s="93" t="s">
        <v>2738</v>
      </c>
      <c r="D277" s="93" t="s">
        <v>735</v>
      </c>
      <c r="E277" s="93" t="s">
        <v>1116</v>
      </c>
      <c r="F277" s="93" t="s">
        <v>1117</v>
      </c>
      <c r="G277" s="93" t="s">
        <v>3</v>
      </c>
      <c r="H277" s="93" t="s">
        <v>2909</v>
      </c>
      <c r="I277" s="93" t="s">
        <v>1255</v>
      </c>
      <c r="J277" s="94">
        <v>333907</v>
      </c>
      <c r="K277" s="94" t="s">
        <v>2910</v>
      </c>
      <c r="L277" s="94" t="s">
        <v>782</v>
      </c>
      <c r="M277" s="95">
        <v>45488</v>
      </c>
      <c r="N277" s="93" t="s">
        <v>2911</v>
      </c>
      <c r="O277" s="93" t="s">
        <v>7</v>
      </c>
      <c r="P277" s="6" t="s">
        <v>2741</v>
      </c>
      <c r="Q277" s="6" t="s">
        <v>2742</v>
      </c>
      <c r="R277" s="6" t="s">
        <v>2506</v>
      </c>
      <c r="S277" s="6">
        <v>0</v>
      </c>
      <c r="T277" s="93" t="s">
        <v>1130</v>
      </c>
      <c r="U277" s="93" t="s">
        <v>735</v>
      </c>
      <c r="V277" s="93"/>
      <c r="W277" s="95"/>
      <c r="X277" s="95"/>
      <c r="Y277" s="95"/>
      <c r="Z277" s="93" t="s">
        <v>1296</v>
      </c>
      <c r="AA277" s="96"/>
      <c r="AB277" s="96"/>
      <c r="AC277" s="96"/>
      <c r="AD277" s="96"/>
      <c r="AE277" s="97"/>
      <c r="AF277" s="98">
        <v>1</v>
      </c>
      <c r="AG277" s="98"/>
      <c r="AH277" s="93"/>
      <c r="AI277" s="95"/>
      <c r="AJ277" s="95"/>
      <c r="AK277" s="95"/>
      <c r="AL277" s="93"/>
      <c r="AM277" s="93"/>
      <c r="AN277" s="93"/>
    </row>
    <row r="278" spans="1:40" x14ac:dyDescent="0.3">
      <c r="A278" s="92" t="s">
        <v>738</v>
      </c>
      <c r="B278" s="93" t="s">
        <v>148</v>
      </c>
      <c r="C278" s="93" t="s">
        <v>161</v>
      </c>
      <c r="D278" s="93" t="s">
        <v>735</v>
      </c>
      <c r="E278" s="93" t="s">
        <v>1116</v>
      </c>
      <c r="F278" s="93" t="s">
        <v>1117</v>
      </c>
      <c r="G278" s="93" t="s">
        <v>3</v>
      </c>
      <c r="H278" s="93" t="s">
        <v>2912</v>
      </c>
      <c r="I278" s="93" t="s">
        <v>445</v>
      </c>
      <c r="J278" s="94">
        <v>333031</v>
      </c>
      <c r="K278" s="94" t="s">
        <v>2913</v>
      </c>
      <c r="L278" s="94" t="s">
        <v>782</v>
      </c>
      <c r="M278" s="95">
        <v>45460</v>
      </c>
      <c r="N278" s="93" t="s">
        <v>2914</v>
      </c>
      <c r="O278" s="93" t="s">
        <v>7</v>
      </c>
      <c r="P278" s="6"/>
      <c r="Q278" s="6" t="s">
        <v>672</v>
      </c>
      <c r="R278" s="6" t="s">
        <v>2506</v>
      </c>
      <c r="S278" s="6" t="s">
        <v>2915</v>
      </c>
      <c r="T278" s="93" t="s">
        <v>1130</v>
      </c>
      <c r="U278" s="93" t="s">
        <v>735</v>
      </c>
      <c r="V278" s="93"/>
      <c r="W278" s="95"/>
      <c r="X278" s="95"/>
      <c r="Y278" s="95"/>
      <c r="Z278" s="96" t="s">
        <v>2506</v>
      </c>
      <c r="AA278" s="96"/>
      <c r="AB278" s="96"/>
      <c r="AC278" s="96"/>
      <c r="AD278" s="96"/>
      <c r="AE278" s="97"/>
      <c r="AF278" s="98">
        <v>1</v>
      </c>
      <c r="AG278" s="98"/>
      <c r="AH278" s="93"/>
      <c r="AI278" s="95"/>
      <c r="AJ278" s="95"/>
      <c r="AK278" s="95"/>
      <c r="AL278" s="93"/>
      <c r="AM278" s="93"/>
      <c r="AN278" s="93"/>
    </row>
    <row r="279" spans="1:40" s="129" customFormat="1" x14ac:dyDescent="0.3">
      <c r="A279" s="92" t="s">
        <v>738</v>
      </c>
      <c r="B279" s="93" t="s">
        <v>148</v>
      </c>
      <c r="C279" s="93" t="s">
        <v>161</v>
      </c>
      <c r="D279" s="93" t="s">
        <v>735</v>
      </c>
      <c r="E279" s="93" t="s">
        <v>1116</v>
      </c>
      <c r="F279" s="93" t="s">
        <v>1117</v>
      </c>
      <c r="G279" s="93" t="s">
        <v>3</v>
      </c>
      <c r="H279" s="93" t="s">
        <v>410</v>
      </c>
      <c r="I279" s="93" t="s">
        <v>1403</v>
      </c>
      <c r="J279" s="94">
        <v>333067</v>
      </c>
      <c r="K279" s="94" t="s">
        <v>2916</v>
      </c>
      <c r="L279" s="94" t="s">
        <v>782</v>
      </c>
      <c r="M279" s="95">
        <v>45460</v>
      </c>
      <c r="N279" s="93" t="s">
        <v>2917</v>
      </c>
      <c r="O279" s="93" t="s">
        <v>7</v>
      </c>
      <c r="P279" s="6"/>
      <c r="Q279" s="6" t="s">
        <v>672</v>
      </c>
      <c r="R279" s="6" t="s">
        <v>2506</v>
      </c>
      <c r="S279" s="6" t="s">
        <v>2915</v>
      </c>
      <c r="T279" s="93" t="s">
        <v>1120</v>
      </c>
      <c r="U279" s="93" t="s">
        <v>735</v>
      </c>
      <c r="V279" s="93"/>
      <c r="W279" s="95"/>
      <c r="X279" s="95"/>
      <c r="Y279" s="95"/>
      <c r="Z279" s="96" t="s">
        <v>2506</v>
      </c>
      <c r="AA279" s="96"/>
      <c r="AB279" s="96"/>
      <c r="AC279" s="96"/>
      <c r="AD279" s="96"/>
      <c r="AE279" s="97"/>
      <c r="AF279" s="98">
        <v>1</v>
      </c>
      <c r="AG279" s="98"/>
      <c r="AH279" s="93"/>
      <c r="AI279" s="95"/>
      <c r="AJ279" s="95"/>
      <c r="AK279" s="95"/>
      <c r="AL279" s="93"/>
      <c r="AM279" s="93"/>
      <c r="AN279" s="93"/>
    </row>
    <row r="280" spans="1:40" x14ac:dyDescent="0.3">
      <c r="A280" s="92" t="s">
        <v>738</v>
      </c>
      <c r="B280" s="93" t="s">
        <v>148</v>
      </c>
      <c r="C280" s="93" t="s">
        <v>161</v>
      </c>
      <c r="D280" s="93" t="s">
        <v>735</v>
      </c>
      <c r="E280" s="93" t="s">
        <v>1116</v>
      </c>
      <c r="F280" s="93" t="s">
        <v>1117</v>
      </c>
      <c r="G280" s="93" t="s">
        <v>780</v>
      </c>
      <c r="H280" s="93" t="s">
        <v>589</v>
      </c>
      <c r="I280" s="93" t="s">
        <v>2918</v>
      </c>
      <c r="J280" s="94">
        <v>332987</v>
      </c>
      <c r="K280" s="94" t="s">
        <v>2919</v>
      </c>
      <c r="L280" s="94" t="s">
        <v>782</v>
      </c>
      <c r="M280" s="95">
        <v>45460</v>
      </c>
      <c r="N280" s="93" t="s">
        <v>2920</v>
      </c>
      <c r="O280" s="93" t="s">
        <v>7</v>
      </c>
      <c r="P280" s="6"/>
      <c r="Q280" s="6" t="s">
        <v>672</v>
      </c>
      <c r="R280" s="6" t="s">
        <v>780</v>
      </c>
      <c r="S280" s="6" t="s">
        <v>780</v>
      </c>
      <c r="T280" s="93"/>
      <c r="U280" s="93" t="s">
        <v>735</v>
      </c>
      <c r="V280" s="93"/>
      <c r="W280" s="95"/>
      <c r="X280" s="95"/>
      <c r="Y280" s="95"/>
      <c r="Z280" s="96" t="s">
        <v>2506</v>
      </c>
      <c r="AA280" s="96"/>
      <c r="AB280" s="96"/>
      <c r="AC280" s="96"/>
      <c r="AD280" s="96"/>
      <c r="AE280" s="97"/>
      <c r="AF280" s="98">
        <v>1</v>
      </c>
      <c r="AG280" s="98"/>
      <c r="AH280" s="93"/>
      <c r="AI280" s="95"/>
      <c r="AJ280" s="95"/>
      <c r="AK280" s="95"/>
      <c r="AL280" s="93"/>
      <c r="AM280" s="93"/>
      <c r="AN280" s="93"/>
    </row>
    <row r="281" spans="1:40" x14ac:dyDescent="0.3">
      <c r="A281" s="92" t="s">
        <v>738</v>
      </c>
      <c r="B281" s="93" t="s">
        <v>142</v>
      </c>
      <c r="C281" s="93" t="s">
        <v>48</v>
      </c>
      <c r="D281" s="93" t="s">
        <v>735</v>
      </c>
      <c r="E281" s="93" t="s">
        <v>1116</v>
      </c>
      <c r="F281" s="93" t="s">
        <v>1117</v>
      </c>
      <c r="G281" s="93" t="s">
        <v>780</v>
      </c>
      <c r="H281" s="93" t="s">
        <v>542</v>
      </c>
      <c r="I281" s="93" t="s">
        <v>2921</v>
      </c>
      <c r="J281" s="94">
        <v>333074</v>
      </c>
      <c r="K281" s="94" t="s">
        <v>2922</v>
      </c>
      <c r="L281" s="94" t="s">
        <v>782</v>
      </c>
      <c r="M281" s="95">
        <v>45460</v>
      </c>
      <c r="N281" s="93" t="s">
        <v>2923</v>
      </c>
      <c r="O281" s="93" t="s">
        <v>7</v>
      </c>
      <c r="P281" s="6"/>
      <c r="Q281" s="6" t="s">
        <v>674</v>
      </c>
      <c r="R281" s="6" t="s">
        <v>780</v>
      </c>
      <c r="S281" s="6" t="s">
        <v>780</v>
      </c>
      <c r="T281" s="93"/>
      <c r="U281" s="93" t="s">
        <v>735</v>
      </c>
      <c r="V281" s="93"/>
      <c r="W281" s="95"/>
      <c r="X281" s="95"/>
      <c r="Y281" s="95"/>
      <c r="Z281" s="96" t="s">
        <v>2506</v>
      </c>
      <c r="AA281" s="96"/>
      <c r="AB281" s="96"/>
      <c r="AC281" s="96"/>
      <c r="AD281" s="96"/>
      <c r="AE281" s="97"/>
      <c r="AF281" s="98">
        <v>1</v>
      </c>
      <c r="AG281" s="98"/>
      <c r="AH281" s="93"/>
      <c r="AI281" s="95"/>
      <c r="AJ281" s="95"/>
      <c r="AK281" s="95"/>
      <c r="AL281" s="93"/>
      <c r="AM281" s="93"/>
      <c r="AN281" s="93"/>
    </row>
    <row r="282" spans="1:40" x14ac:dyDescent="0.3">
      <c r="A282" s="92" t="s">
        <v>738</v>
      </c>
      <c r="B282" s="93" t="s">
        <v>651</v>
      </c>
      <c r="C282" s="93" t="s">
        <v>2924</v>
      </c>
      <c r="D282" s="93" t="s">
        <v>735</v>
      </c>
      <c r="E282" s="93" t="s">
        <v>1116</v>
      </c>
      <c r="F282" s="93" t="s">
        <v>1117</v>
      </c>
      <c r="G282" s="93" t="s">
        <v>3</v>
      </c>
      <c r="H282" s="93" t="s">
        <v>2925</v>
      </c>
      <c r="I282" s="93" t="s">
        <v>2926</v>
      </c>
      <c r="J282" s="94">
        <v>327543</v>
      </c>
      <c r="K282" s="94" t="s">
        <v>2927</v>
      </c>
      <c r="L282" s="94" t="s">
        <v>782</v>
      </c>
      <c r="M282" s="95">
        <v>45316</v>
      </c>
      <c r="N282" s="93" t="s">
        <v>2928</v>
      </c>
      <c r="O282" s="93" t="s">
        <v>7</v>
      </c>
      <c r="P282" s="6"/>
      <c r="Q282" s="6" t="s">
        <v>672</v>
      </c>
      <c r="R282" s="6" t="s">
        <v>2506</v>
      </c>
      <c r="S282" s="6" t="s">
        <v>2915</v>
      </c>
      <c r="T282" s="93" t="s">
        <v>1120</v>
      </c>
      <c r="U282" s="93" t="s">
        <v>735</v>
      </c>
      <c r="V282" s="93"/>
      <c r="W282" s="95"/>
      <c r="X282" s="95"/>
      <c r="Y282" s="95"/>
      <c r="Z282" s="96" t="s">
        <v>2506</v>
      </c>
      <c r="AA282" s="96"/>
      <c r="AB282" s="96"/>
      <c r="AC282" s="96"/>
      <c r="AD282" s="96"/>
      <c r="AE282" s="97"/>
      <c r="AF282" s="98">
        <v>1</v>
      </c>
      <c r="AG282" s="98"/>
      <c r="AH282" s="93"/>
      <c r="AI282" s="95"/>
      <c r="AJ282" s="95"/>
      <c r="AK282" s="95"/>
      <c r="AL282" s="93"/>
      <c r="AM282" s="93"/>
      <c r="AN282" s="93"/>
    </row>
    <row r="283" spans="1:40" x14ac:dyDescent="0.3">
      <c r="A283" s="92" t="s">
        <v>738</v>
      </c>
      <c r="B283" s="93" t="s">
        <v>144</v>
      </c>
      <c r="C283" s="93" t="s">
        <v>104</v>
      </c>
      <c r="D283" s="93" t="s">
        <v>735</v>
      </c>
      <c r="E283" s="93" t="s">
        <v>1116</v>
      </c>
      <c r="F283" s="93" t="s">
        <v>1117</v>
      </c>
      <c r="G283" s="93" t="s">
        <v>3</v>
      </c>
      <c r="H283" s="93" t="s">
        <v>2929</v>
      </c>
      <c r="I283" s="93" t="s">
        <v>2930</v>
      </c>
      <c r="J283" s="94">
        <v>333033</v>
      </c>
      <c r="K283" s="94" t="s">
        <v>2931</v>
      </c>
      <c r="L283" s="94" t="s">
        <v>782</v>
      </c>
      <c r="M283" s="95">
        <v>45460</v>
      </c>
      <c r="N283" s="93" t="s">
        <v>2932</v>
      </c>
      <c r="O283" s="93" t="s">
        <v>7</v>
      </c>
      <c r="P283" s="6"/>
      <c r="Q283" s="6" t="s">
        <v>672</v>
      </c>
      <c r="R283" s="6" t="s">
        <v>2506</v>
      </c>
      <c r="S283" s="6" t="s">
        <v>2915</v>
      </c>
      <c r="T283" s="93" t="s">
        <v>1130</v>
      </c>
      <c r="U283" s="93" t="s">
        <v>735</v>
      </c>
      <c r="V283" s="93"/>
      <c r="W283" s="95"/>
      <c r="X283" s="95"/>
      <c r="Y283" s="95"/>
      <c r="Z283" s="96" t="s">
        <v>2506</v>
      </c>
      <c r="AA283" s="96"/>
      <c r="AB283" s="96"/>
      <c r="AC283" s="96"/>
      <c r="AD283" s="96"/>
      <c r="AE283" s="97"/>
      <c r="AF283" s="98">
        <v>1</v>
      </c>
      <c r="AG283" s="98"/>
      <c r="AH283" s="93"/>
      <c r="AI283" s="95"/>
      <c r="AJ283" s="95"/>
      <c r="AK283" s="95"/>
      <c r="AL283" s="93"/>
      <c r="AM283" s="93"/>
      <c r="AN283" s="93"/>
    </row>
    <row r="284" spans="1:40" x14ac:dyDescent="0.3">
      <c r="A284" s="92" t="s">
        <v>738</v>
      </c>
      <c r="B284" s="93" t="s">
        <v>148</v>
      </c>
      <c r="C284" s="93" t="s">
        <v>161</v>
      </c>
      <c r="D284" s="93" t="s">
        <v>735</v>
      </c>
      <c r="E284" s="93" t="s">
        <v>1116</v>
      </c>
      <c r="F284" s="93" t="s">
        <v>1117</v>
      </c>
      <c r="G284" s="93" t="s">
        <v>780</v>
      </c>
      <c r="H284" s="93" t="s">
        <v>132</v>
      </c>
      <c r="I284" s="93" t="s">
        <v>2933</v>
      </c>
      <c r="J284" s="94">
        <v>333038</v>
      </c>
      <c r="K284" s="94" t="s">
        <v>2934</v>
      </c>
      <c r="L284" s="94" t="s">
        <v>782</v>
      </c>
      <c r="M284" s="95">
        <v>45460</v>
      </c>
      <c r="N284" s="93" t="s">
        <v>2935</v>
      </c>
      <c r="O284" s="93" t="s">
        <v>7</v>
      </c>
      <c r="P284" s="6"/>
      <c r="Q284" s="6" t="s">
        <v>672</v>
      </c>
      <c r="R284" s="6" t="s">
        <v>780</v>
      </c>
      <c r="S284" s="6" t="s">
        <v>780</v>
      </c>
      <c r="T284" s="93"/>
      <c r="U284" s="93" t="s">
        <v>735</v>
      </c>
      <c r="V284" s="93"/>
      <c r="W284" s="95"/>
      <c r="X284" s="95"/>
      <c r="Y284" s="95"/>
      <c r="Z284" s="96" t="s">
        <v>2506</v>
      </c>
      <c r="AA284" s="96"/>
      <c r="AB284" s="96"/>
      <c r="AC284" s="96"/>
      <c r="AD284" s="96"/>
      <c r="AE284" s="97"/>
      <c r="AF284" s="98">
        <v>1</v>
      </c>
      <c r="AG284" s="98"/>
      <c r="AH284" s="93"/>
      <c r="AI284" s="95"/>
      <c r="AJ284" s="95"/>
      <c r="AK284" s="95"/>
      <c r="AL284" s="93"/>
      <c r="AM284" s="93"/>
      <c r="AN284" s="93"/>
    </row>
    <row r="285" spans="1:40" x14ac:dyDescent="0.3">
      <c r="A285" s="92" t="s">
        <v>738</v>
      </c>
      <c r="B285" s="93" t="s">
        <v>651</v>
      </c>
      <c r="C285" s="93" t="s">
        <v>2924</v>
      </c>
      <c r="D285" s="93" t="s">
        <v>735</v>
      </c>
      <c r="E285" s="93" t="s">
        <v>1116</v>
      </c>
      <c r="F285" s="93" t="s">
        <v>1117</v>
      </c>
      <c r="G285" s="93" t="s">
        <v>3</v>
      </c>
      <c r="H285" s="93" t="s">
        <v>2936</v>
      </c>
      <c r="I285" s="93" t="s">
        <v>203</v>
      </c>
      <c r="J285" s="94">
        <v>333032</v>
      </c>
      <c r="K285" s="94" t="s">
        <v>2937</v>
      </c>
      <c r="L285" s="94" t="s">
        <v>782</v>
      </c>
      <c r="M285" s="95">
        <v>45460</v>
      </c>
      <c r="N285" s="93" t="s">
        <v>2938</v>
      </c>
      <c r="O285" s="93" t="s">
        <v>7</v>
      </c>
      <c r="P285" s="6"/>
      <c r="Q285" s="6" t="s">
        <v>672</v>
      </c>
      <c r="R285" s="6" t="s">
        <v>2506</v>
      </c>
      <c r="S285" s="6" t="s">
        <v>2915</v>
      </c>
      <c r="T285" s="93" t="s">
        <v>1130</v>
      </c>
      <c r="U285" s="93" t="s">
        <v>735</v>
      </c>
      <c r="V285" s="93"/>
      <c r="W285" s="95"/>
      <c r="X285" s="95"/>
      <c r="Y285" s="95"/>
      <c r="Z285" s="96" t="s">
        <v>2506</v>
      </c>
      <c r="AA285" s="96"/>
      <c r="AB285" s="96"/>
      <c r="AC285" s="96"/>
      <c r="AD285" s="96"/>
      <c r="AE285" s="97"/>
      <c r="AF285" s="98">
        <v>1</v>
      </c>
      <c r="AG285" s="98"/>
      <c r="AH285" s="93"/>
      <c r="AI285" s="95"/>
      <c r="AJ285" s="95"/>
      <c r="AK285" s="95"/>
      <c r="AL285" s="93"/>
      <c r="AM285" s="93"/>
      <c r="AN285" s="93"/>
    </row>
    <row r="286" spans="1:40" x14ac:dyDescent="0.3">
      <c r="A286" s="92" t="s">
        <v>738</v>
      </c>
      <c r="B286" s="93" t="s">
        <v>144</v>
      </c>
      <c r="C286" s="93" t="s">
        <v>104</v>
      </c>
      <c r="D286" s="93" t="s">
        <v>735</v>
      </c>
      <c r="E286" s="93" t="s">
        <v>1116</v>
      </c>
      <c r="F286" s="93" t="s">
        <v>1117</v>
      </c>
      <c r="G286" s="93" t="s">
        <v>3</v>
      </c>
      <c r="H286" s="93" t="s">
        <v>2939</v>
      </c>
      <c r="I286" s="93" t="s">
        <v>2940</v>
      </c>
      <c r="J286" s="94">
        <v>333069</v>
      </c>
      <c r="K286" s="94" t="s">
        <v>2941</v>
      </c>
      <c r="L286" s="94" t="s">
        <v>782</v>
      </c>
      <c r="M286" s="95">
        <v>45460</v>
      </c>
      <c r="N286" s="93" t="s">
        <v>2942</v>
      </c>
      <c r="O286" s="93" t="s">
        <v>7</v>
      </c>
      <c r="P286" s="6"/>
      <c r="Q286" s="6" t="s">
        <v>672</v>
      </c>
      <c r="R286" s="6" t="s">
        <v>2506</v>
      </c>
      <c r="S286" s="6" t="s">
        <v>2915</v>
      </c>
      <c r="T286" s="93" t="s">
        <v>1120</v>
      </c>
      <c r="U286" s="93" t="s">
        <v>735</v>
      </c>
      <c r="V286" s="93"/>
      <c r="W286" s="95"/>
      <c r="X286" s="95"/>
      <c r="Y286" s="95"/>
      <c r="Z286" s="96" t="s">
        <v>2506</v>
      </c>
      <c r="AA286" s="96"/>
      <c r="AB286" s="96"/>
      <c r="AC286" s="96"/>
      <c r="AD286" s="96"/>
      <c r="AE286" s="97"/>
      <c r="AF286" s="98">
        <v>1</v>
      </c>
      <c r="AG286" s="98"/>
      <c r="AH286" s="93"/>
      <c r="AI286" s="95"/>
      <c r="AJ286" s="95"/>
      <c r="AK286" s="95"/>
      <c r="AL286" s="93"/>
      <c r="AM286" s="93"/>
      <c r="AN286" s="93"/>
    </row>
    <row r="287" spans="1:40" x14ac:dyDescent="0.3">
      <c r="A287" s="92" t="s">
        <v>738</v>
      </c>
      <c r="B287" s="93" t="s">
        <v>396</v>
      </c>
      <c r="C287" s="93" t="s">
        <v>2272</v>
      </c>
      <c r="D287" s="93" t="s">
        <v>736</v>
      </c>
      <c r="E287" s="93" t="s">
        <v>1116</v>
      </c>
      <c r="F287" s="93" t="s">
        <v>1117</v>
      </c>
      <c r="G287" s="93" t="s">
        <v>3</v>
      </c>
      <c r="H287" s="93" t="s">
        <v>432</v>
      </c>
      <c r="I287" s="93" t="s">
        <v>2943</v>
      </c>
      <c r="J287" s="94">
        <v>314413</v>
      </c>
      <c r="K287" s="16" t="s">
        <v>2944</v>
      </c>
      <c r="L287" s="94">
        <v>480635</v>
      </c>
      <c r="M287" s="95">
        <v>45012</v>
      </c>
      <c r="N287" s="93" t="s">
        <v>2945</v>
      </c>
      <c r="O287" s="93" t="s">
        <v>7</v>
      </c>
      <c r="P287" s="6"/>
      <c r="Q287" s="6" t="s">
        <v>675</v>
      </c>
      <c r="R287" s="6" t="s">
        <v>2946</v>
      </c>
      <c r="S287" s="6" t="s">
        <v>2947</v>
      </c>
      <c r="T287" s="93" t="s">
        <v>1120</v>
      </c>
      <c r="U287" s="93" t="s">
        <v>51</v>
      </c>
      <c r="V287" s="95">
        <v>45019</v>
      </c>
      <c r="W287" s="95">
        <v>45062</v>
      </c>
      <c r="X287" s="95"/>
      <c r="Y287" s="95"/>
      <c r="Z287" s="96" t="s">
        <v>2506</v>
      </c>
      <c r="AA287" s="96"/>
      <c r="AB287" s="96"/>
      <c r="AC287" s="96"/>
      <c r="AD287" s="97">
        <v>45124</v>
      </c>
      <c r="AE287" s="97">
        <v>45154</v>
      </c>
      <c r="AF287" s="98">
        <v>1</v>
      </c>
      <c r="AG287" s="93"/>
      <c r="AH287" s="95"/>
      <c r="AI287" s="95"/>
      <c r="AJ287" s="95"/>
      <c r="AK287" s="93"/>
      <c r="AL287" s="93" t="s">
        <v>2948</v>
      </c>
      <c r="AM287" s="93" t="s">
        <v>2948</v>
      </c>
      <c r="AN287" s="93"/>
    </row>
    <row r="288" spans="1:40" x14ac:dyDescent="0.3">
      <c r="A288" s="92" t="s">
        <v>738</v>
      </c>
      <c r="B288" s="93" t="s">
        <v>142</v>
      </c>
      <c r="C288" s="93" t="s">
        <v>48</v>
      </c>
      <c r="D288" s="93" t="s">
        <v>735</v>
      </c>
      <c r="E288" s="93" t="s">
        <v>1116</v>
      </c>
      <c r="F288" s="93" t="s">
        <v>1117</v>
      </c>
      <c r="G288" s="93" t="s">
        <v>3</v>
      </c>
      <c r="H288" s="93" t="s">
        <v>2949</v>
      </c>
      <c r="I288" s="93" t="s">
        <v>2950</v>
      </c>
      <c r="J288" s="94">
        <v>332467</v>
      </c>
      <c r="K288" s="94" t="s">
        <v>2951</v>
      </c>
      <c r="L288" s="94" t="s">
        <v>782</v>
      </c>
      <c r="M288" s="95">
        <v>45446</v>
      </c>
      <c r="N288" s="93" t="s">
        <v>2952</v>
      </c>
      <c r="O288" s="93" t="s">
        <v>7</v>
      </c>
      <c r="P288" s="6"/>
      <c r="Q288" s="6" t="s">
        <v>666</v>
      </c>
      <c r="R288" s="6" t="s">
        <v>2506</v>
      </c>
      <c r="S288" s="6" t="s">
        <v>1980</v>
      </c>
      <c r="T288" s="93" t="s">
        <v>1130</v>
      </c>
      <c r="U288" s="93" t="s">
        <v>735</v>
      </c>
      <c r="V288" s="95"/>
      <c r="W288" s="95"/>
      <c r="X288" s="95"/>
      <c r="Y288" s="95"/>
      <c r="Z288" s="96" t="s">
        <v>2506</v>
      </c>
      <c r="AA288" s="96"/>
      <c r="AB288" s="96"/>
      <c r="AC288" s="96"/>
      <c r="AD288" s="97"/>
      <c r="AE288" s="97"/>
      <c r="AF288" s="98">
        <v>1</v>
      </c>
      <c r="AG288" s="93"/>
      <c r="AH288" s="95"/>
      <c r="AI288" s="95"/>
      <c r="AJ288" s="95"/>
      <c r="AK288" s="93"/>
      <c r="AL288" s="93"/>
      <c r="AM288" s="93"/>
      <c r="AN288" s="93"/>
    </row>
    <row r="289" spans="1:40" x14ac:dyDescent="0.3">
      <c r="A289" s="92" t="s">
        <v>738</v>
      </c>
      <c r="B289" s="93" t="s">
        <v>142</v>
      </c>
      <c r="C289" s="93" t="s">
        <v>48</v>
      </c>
      <c r="D289" s="93" t="s">
        <v>735</v>
      </c>
      <c r="E289" s="93" t="s">
        <v>1116</v>
      </c>
      <c r="F289" s="93" t="s">
        <v>1117</v>
      </c>
      <c r="G289" s="93" t="s">
        <v>780</v>
      </c>
      <c r="H289" s="93" t="s">
        <v>1816</v>
      </c>
      <c r="I289" s="93" t="s">
        <v>2953</v>
      </c>
      <c r="J289" s="94">
        <v>332456</v>
      </c>
      <c r="K289" s="94" t="s">
        <v>2954</v>
      </c>
      <c r="L289" s="94" t="s">
        <v>782</v>
      </c>
      <c r="M289" s="95">
        <v>45446</v>
      </c>
      <c r="N289" s="93" t="s">
        <v>2955</v>
      </c>
      <c r="O289" s="93" t="s">
        <v>7</v>
      </c>
      <c r="P289" s="6"/>
      <c r="Q289" s="6" t="s">
        <v>666</v>
      </c>
      <c r="R289" s="6" t="s">
        <v>780</v>
      </c>
      <c r="S289" s="6" t="s">
        <v>780</v>
      </c>
      <c r="T289" s="93" t="s">
        <v>1130</v>
      </c>
      <c r="U289" s="93" t="s">
        <v>735</v>
      </c>
      <c r="V289" s="95"/>
      <c r="W289" s="95"/>
      <c r="X289" s="95"/>
      <c r="Y289" s="95"/>
      <c r="Z289" s="96" t="s">
        <v>2506</v>
      </c>
      <c r="AA289" s="96"/>
      <c r="AB289" s="96"/>
      <c r="AC289" s="96"/>
      <c r="AD289" s="97"/>
      <c r="AE289" s="97"/>
      <c r="AF289" s="98">
        <v>1</v>
      </c>
      <c r="AG289" s="93"/>
      <c r="AH289" s="95"/>
      <c r="AI289" s="95"/>
      <c r="AJ289" s="95"/>
      <c r="AK289" s="93"/>
      <c r="AL289" s="93"/>
      <c r="AM289" s="93"/>
      <c r="AN289" s="93"/>
    </row>
    <row r="290" spans="1:40" x14ac:dyDescent="0.3">
      <c r="A290" s="92" t="s">
        <v>738</v>
      </c>
      <c r="B290" s="93" t="s">
        <v>135</v>
      </c>
      <c r="C290" s="93" t="s">
        <v>2272</v>
      </c>
      <c r="D290" s="93" t="s">
        <v>736</v>
      </c>
      <c r="E290" s="93" t="s">
        <v>1116</v>
      </c>
      <c r="F290" s="93" t="s">
        <v>1117</v>
      </c>
      <c r="G290" s="93" t="s">
        <v>3</v>
      </c>
      <c r="H290" s="93" t="s">
        <v>2956</v>
      </c>
      <c r="I290" s="93" t="s">
        <v>2957</v>
      </c>
      <c r="J290" s="94">
        <v>332477</v>
      </c>
      <c r="K290" s="94" t="s">
        <v>2958</v>
      </c>
      <c r="L290" s="94" t="s">
        <v>782</v>
      </c>
      <c r="M290" s="95">
        <v>45446</v>
      </c>
      <c r="N290" s="93" t="s">
        <v>2959</v>
      </c>
      <c r="O290" s="93" t="s">
        <v>7</v>
      </c>
      <c r="P290" s="6"/>
      <c r="Q290" s="6" t="s">
        <v>667</v>
      </c>
      <c r="R290" s="6" t="s">
        <v>2506</v>
      </c>
      <c r="S290" s="6" t="s">
        <v>2947</v>
      </c>
      <c r="T290" s="93" t="s">
        <v>1120</v>
      </c>
      <c r="U290" s="93" t="s">
        <v>736</v>
      </c>
      <c r="V290" s="93"/>
      <c r="W290" s="95"/>
      <c r="X290" s="95"/>
      <c r="Y290" s="95"/>
      <c r="Z290" s="96" t="s">
        <v>2506</v>
      </c>
      <c r="AA290" s="96"/>
      <c r="AB290" s="96"/>
      <c r="AC290" s="96"/>
      <c r="AD290" s="96"/>
      <c r="AE290" s="97"/>
      <c r="AF290" s="98">
        <v>1</v>
      </c>
      <c r="AG290" s="98"/>
      <c r="AH290" s="93"/>
      <c r="AI290" s="95"/>
      <c r="AJ290" s="95"/>
      <c r="AK290" s="95"/>
      <c r="AL290" s="93"/>
      <c r="AM290" s="93"/>
      <c r="AN290" s="93"/>
    </row>
    <row r="291" spans="1:40" x14ac:dyDescent="0.3">
      <c r="A291" s="92" t="s">
        <v>738</v>
      </c>
      <c r="B291" s="93" t="s">
        <v>142</v>
      </c>
      <c r="C291" s="93" t="s">
        <v>48</v>
      </c>
      <c r="D291" s="93" t="s">
        <v>735</v>
      </c>
      <c r="E291" s="93" t="s">
        <v>1116</v>
      </c>
      <c r="F291" s="93" t="s">
        <v>1117</v>
      </c>
      <c r="G291" s="93" t="s">
        <v>780</v>
      </c>
      <c r="H291" s="93" t="s">
        <v>2960</v>
      </c>
      <c r="I291" s="93" t="s">
        <v>2692</v>
      </c>
      <c r="J291" s="94">
        <v>332465</v>
      </c>
      <c r="K291" s="94" t="s">
        <v>2961</v>
      </c>
      <c r="L291" s="94" t="s">
        <v>782</v>
      </c>
      <c r="M291" s="95">
        <v>45446</v>
      </c>
      <c r="N291" s="93" t="s">
        <v>2962</v>
      </c>
      <c r="O291" s="93" t="s">
        <v>7</v>
      </c>
      <c r="P291" s="6"/>
      <c r="Q291" s="6" t="s">
        <v>666</v>
      </c>
      <c r="R291" s="6" t="s">
        <v>780</v>
      </c>
      <c r="S291" s="6" t="s">
        <v>780</v>
      </c>
      <c r="T291" s="93" t="s">
        <v>1130</v>
      </c>
      <c r="U291" s="93" t="s">
        <v>735</v>
      </c>
      <c r="V291" s="95"/>
      <c r="W291" s="95"/>
      <c r="X291" s="95"/>
      <c r="Y291" s="95"/>
      <c r="Z291" s="96" t="s">
        <v>2506</v>
      </c>
      <c r="AA291" s="96"/>
      <c r="AB291" s="96"/>
      <c r="AC291" s="96"/>
      <c r="AD291" s="97"/>
      <c r="AE291" s="97"/>
      <c r="AF291" s="98">
        <v>1</v>
      </c>
      <c r="AG291" s="93"/>
      <c r="AH291" s="95"/>
      <c r="AI291" s="95"/>
      <c r="AJ291" s="95"/>
      <c r="AK291" s="93"/>
      <c r="AL291" s="93"/>
      <c r="AM291" s="93"/>
      <c r="AN291" s="93"/>
    </row>
    <row r="292" spans="1:40" x14ac:dyDescent="0.3">
      <c r="A292" s="92" t="s">
        <v>738</v>
      </c>
      <c r="B292" s="93" t="s">
        <v>135</v>
      </c>
      <c r="C292" s="93" t="s">
        <v>2272</v>
      </c>
      <c r="D292" s="93" t="s">
        <v>736</v>
      </c>
      <c r="E292" s="93" t="s">
        <v>1116</v>
      </c>
      <c r="F292" s="93" t="s">
        <v>1117</v>
      </c>
      <c r="G292" s="93" t="s">
        <v>780</v>
      </c>
      <c r="H292" s="93" t="s">
        <v>621</v>
      </c>
      <c r="I292" s="93" t="s">
        <v>2963</v>
      </c>
      <c r="J292" s="94">
        <v>332483</v>
      </c>
      <c r="K292" s="94" t="s">
        <v>2964</v>
      </c>
      <c r="L292" s="94" t="s">
        <v>782</v>
      </c>
      <c r="M292" s="95">
        <v>45446</v>
      </c>
      <c r="N292" s="93" t="s">
        <v>2965</v>
      </c>
      <c r="O292" s="93" t="s">
        <v>7</v>
      </c>
      <c r="P292" s="6"/>
      <c r="Q292" s="6" t="s">
        <v>667</v>
      </c>
      <c r="R292" s="6" t="s">
        <v>780</v>
      </c>
      <c r="S292" s="6" t="s">
        <v>780</v>
      </c>
      <c r="T292" s="93" t="s">
        <v>1120</v>
      </c>
      <c r="U292" s="93" t="s">
        <v>736</v>
      </c>
      <c r="V292" s="93"/>
      <c r="W292" s="95"/>
      <c r="X292" s="95"/>
      <c r="Y292" s="95"/>
      <c r="Z292" s="96" t="s">
        <v>2506</v>
      </c>
      <c r="AA292" s="96"/>
      <c r="AB292" s="96"/>
      <c r="AC292" s="96"/>
      <c r="AD292" s="96"/>
      <c r="AE292" s="97"/>
      <c r="AF292" s="98">
        <v>1</v>
      </c>
      <c r="AG292" s="98"/>
      <c r="AH292" s="93"/>
      <c r="AI292" s="95"/>
      <c r="AJ292" s="95"/>
      <c r="AK292" s="95"/>
      <c r="AL292" s="93"/>
      <c r="AM292" s="93"/>
      <c r="AN292" s="93"/>
    </row>
    <row r="293" spans="1:40" x14ac:dyDescent="0.3">
      <c r="A293" s="92" t="s">
        <v>738</v>
      </c>
      <c r="B293" s="93" t="s">
        <v>142</v>
      </c>
      <c r="C293" s="93" t="s">
        <v>48</v>
      </c>
      <c r="D293" s="93" t="s">
        <v>735</v>
      </c>
      <c r="E293" s="93" t="s">
        <v>1116</v>
      </c>
      <c r="F293" s="93" t="s">
        <v>1117</v>
      </c>
      <c r="G293" s="93" t="s">
        <v>3</v>
      </c>
      <c r="H293" s="93" t="s">
        <v>2966</v>
      </c>
      <c r="I293" s="93" t="s">
        <v>2967</v>
      </c>
      <c r="J293" s="94">
        <v>332471</v>
      </c>
      <c r="K293" s="94" t="s">
        <v>2968</v>
      </c>
      <c r="L293" s="94" t="s">
        <v>782</v>
      </c>
      <c r="M293" s="95">
        <v>45446</v>
      </c>
      <c r="N293" s="93" t="s">
        <v>2969</v>
      </c>
      <c r="O293" s="93" t="s">
        <v>7</v>
      </c>
      <c r="P293" s="6"/>
      <c r="Q293" s="6" t="s">
        <v>666</v>
      </c>
      <c r="R293" s="6" t="s">
        <v>2506</v>
      </c>
      <c r="S293" s="6" t="s">
        <v>1980</v>
      </c>
      <c r="T293" s="93" t="s">
        <v>1130</v>
      </c>
      <c r="U293" s="93" t="s">
        <v>735</v>
      </c>
      <c r="V293" s="95"/>
      <c r="W293" s="95"/>
      <c r="X293" s="95"/>
      <c r="Y293" s="95"/>
      <c r="Z293" s="96" t="s">
        <v>2506</v>
      </c>
      <c r="AA293" s="96"/>
      <c r="AB293" s="96"/>
      <c r="AC293" s="96"/>
      <c r="AD293" s="97"/>
      <c r="AE293" s="97"/>
      <c r="AF293" s="98">
        <v>1</v>
      </c>
      <c r="AG293" s="93"/>
      <c r="AH293" s="95"/>
      <c r="AI293" s="95"/>
      <c r="AJ293" s="95"/>
      <c r="AK293" s="93"/>
      <c r="AL293" s="93"/>
      <c r="AM293" s="93"/>
      <c r="AN293" s="93"/>
    </row>
    <row r="294" spans="1:40" x14ac:dyDescent="0.3">
      <c r="A294" s="92" t="s">
        <v>738</v>
      </c>
      <c r="B294" s="93" t="s">
        <v>583</v>
      </c>
      <c r="C294" s="93" t="s">
        <v>2272</v>
      </c>
      <c r="D294" s="93" t="s">
        <v>735</v>
      </c>
      <c r="E294" s="93" t="s">
        <v>1116</v>
      </c>
      <c r="F294" s="93" t="s">
        <v>658</v>
      </c>
      <c r="G294" s="93" t="s">
        <v>3</v>
      </c>
      <c r="H294" s="93" t="s">
        <v>2970</v>
      </c>
      <c r="I294" s="93" t="s">
        <v>2971</v>
      </c>
      <c r="J294" s="94">
        <v>332470</v>
      </c>
      <c r="K294" s="94" t="s">
        <v>2972</v>
      </c>
      <c r="L294" s="94" t="s">
        <v>782</v>
      </c>
      <c r="M294" s="95">
        <v>45446</v>
      </c>
      <c r="N294" s="93" t="s">
        <v>2973</v>
      </c>
      <c r="O294" s="93" t="s">
        <v>7</v>
      </c>
      <c r="P294" s="6"/>
      <c r="Q294" s="6" t="s">
        <v>666</v>
      </c>
      <c r="R294" s="6" t="s">
        <v>2506</v>
      </c>
      <c r="S294" s="6" t="s">
        <v>1980</v>
      </c>
      <c r="T294" s="93" t="s">
        <v>1130</v>
      </c>
      <c r="U294" s="93" t="s">
        <v>735</v>
      </c>
      <c r="V294" s="95"/>
      <c r="W294" s="95"/>
      <c r="X294" s="95"/>
      <c r="Y294" s="95"/>
      <c r="Z294" s="96" t="s">
        <v>2506</v>
      </c>
      <c r="AA294" s="96"/>
      <c r="AB294" s="96"/>
      <c r="AC294" s="96"/>
      <c r="AD294" s="97"/>
      <c r="AE294" s="97"/>
      <c r="AF294" s="98" t="s">
        <v>659</v>
      </c>
      <c r="AG294" s="93"/>
      <c r="AH294" s="95"/>
      <c r="AI294" s="95"/>
      <c r="AJ294" s="95"/>
      <c r="AK294" s="93"/>
      <c r="AL294" s="93"/>
      <c r="AM294" s="93"/>
      <c r="AN294" s="93"/>
    </row>
    <row r="295" spans="1:40" x14ac:dyDescent="0.3">
      <c r="A295" s="92" t="s">
        <v>738</v>
      </c>
      <c r="B295" s="93" t="s">
        <v>142</v>
      </c>
      <c r="C295" s="93" t="s">
        <v>48</v>
      </c>
      <c r="D295" s="93" t="s">
        <v>735</v>
      </c>
      <c r="E295" s="93" t="s">
        <v>1116</v>
      </c>
      <c r="F295" s="93" t="s">
        <v>1117</v>
      </c>
      <c r="G295" s="93" t="s">
        <v>3</v>
      </c>
      <c r="H295" s="93" t="s">
        <v>2974</v>
      </c>
      <c r="I295" s="93" t="s">
        <v>2975</v>
      </c>
      <c r="J295" s="94">
        <v>332462</v>
      </c>
      <c r="K295" s="94" t="s">
        <v>2976</v>
      </c>
      <c r="L295" s="94" t="s">
        <v>782</v>
      </c>
      <c r="M295" s="95">
        <v>45446</v>
      </c>
      <c r="N295" s="93" t="s">
        <v>2977</v>
      </c>
      <c r="O295" s="93" t="s">
        <v>7</v>
      </c>
      <c r="P295" s="6"/>
      <c r="Q295" s="6" t="s">
        <v>666</v>
      </c>
      <c r="R295" s="6" t="s">
        <v>2506</v>
      </c>
      <c r="S295" s="6" t="s">
        <v>1980</v>
      </c>
      <c r="T295" s="93" t="s">
        <v>1130</v>
      </c>
      <c r="U295" s="93" t="s">
        <v>735</v>
      </c>
      <c r="V295" s="95"/>
      <c r="W295" s="95"/>
      <c r="X295" s="95"/>
      <c r="Y295" s="95"/>
      <c r="Z295" s="96" t="s">
        <v>2506</v>
      </c>
      <c r="AA295" s="96"/>
      <c r="AB295" s="96"/>
      <c r="AC295" s="96"/>
      <c r="AD295" s="97"/>
      <c r="AE295" s="97"/>
      <c r="AF295" s="98">
        <v>1</v>
      </c>
      <c r="AG295" s="93"/>
      <c r="AH295" s="95"/>
      <c r="AI295" s="95"/>
      <c r="AJ295" s="95"/>
      <c r="AK295" s="93"/>
      <c r="AL295" s="93"/>
      <c r="AM295" s="93"/>
      <c r="AN295" s="93"/>
    </row>
    <row r="296" spans="1:40" x14ac:dyDescent="0.3">
      <c r="A296" s="92" t="s">
        <v>738</v>
      </c>
      <c r="B296" s="93" t="s">
        <v>135</v>
      </c>
      <c r="C296" s="93" t="s">
        <v>2272</v>
      </c>
      <c r="D296" s="93" t="s">
        <v>736</v>
      </c>
      <c r="E296" s="93" t="s">
        <v>1116</v>
      </c>
      <c r="F296" s="93" t="s">
        <v>658</v>
      </c>
      <c r="G296" s="93" t="s">
        <v>780</v>
      </c>
      <c r="H296" s="93" t="s">
        <v>2978</v>
      </c>
      <c r="I296" s="93"/>
      <c r="J296" s="94">
        <v>332476</v>
      </c>
      <c r="K296" s="94" t="s">
        <v>2979</v>
      </c>
      <c r="L296" s="94" t="s">
        <v>782</v>
      </c>
      <c r="M296" s="95">
        <v>45446</v>
      </c>
      <c r="N296" s="93"/>
      <c r="O296" s="93" t="s">
        <v>7</v>
      </c>
      <c r="P296" s="6"/>
      <c r="Q296" s="6" t="s">
        <v>667</v>
      </c>
      <c r="R296" s="6" t="s">
        <v>780</v>
      </c>
      <c r="S296" s="6" t="s">
        <v>780</v>
      </c>
      <c r="T296" s="93" t="s">
        <v>1120</v>
      </c>
      <c r="U296" s="93" t="s">
        <v>736</v>
      </c>
      <c r="V296" s="93"/>
      <c r="W296" s="95"/>
      <c r="X296" s="95"/>
      <c r="Y296" s="95"/>
      <c r="Z296" s="96" t="s">
        <v>2506</v>
      </c>
      <c r="AA296" s="96"/>
      <c r="AB296" s="96"/>
      <c r="AC296" s="96"/>
      <c r="AD296" s="96"/>
      <c r="AE296" s="97"/>
      <c r="AF296" s="98">
        <v>0.25</v>
      </c>
      <c r="AG296" s="98"/>
      <c r="AH296" s="93"/>
      <c r="AI296" s="95"/>
      <c r="AJ296" s="95"/>
      <c r="AK296" s="95"/>
      <c r="AL296" s="93"/>
      <c r="AM296" s="93"/>
      <c r="AN296" s="93"/>
    </row>
    <row r="297" spans="1:40" x14ac:dyDescent="0.3">
      <c r="A297" s="92" t="s">
        <v>738</v>
      </c>
      <c r="B297" s="93" t="s">
        <v>148</v>
      </c>
      <c r="C297" s="93" t="s">
        <v>161</v>
      </c>
      <c r="D297" s="93" t="s">
        <v>735</v>
      </c>
      <c r="E297" s="93" t="s">
        <v>1116</v>
      </c>
      <c r="F297" s="93" t="s">
        <v>1117</v>
      </c>
      <c r="G297" s="93" t="s">
        <v>3</v>
      </c>
      <c r="H297" s="93" t="s">
        <v>2980</v>
      </c>
      <c r="I297" s="93" t="s">
        <v>1855</v>
      </c>
      <c r="J297" s="94">
        <v>332459</v>
      </c>
      <c r="K297" s="94" t="s">
        <v>2981</v>
      </c>
      <c r="L297" s="94" t="s">
        <v>782</v>
      </c>
      <c r="M297" s="95">
        <v>45446</v>
      </c>
      <c r="N297" s="93" t="s">
        <v>2982</v>
      </c>
      <c r="O297" s="93" t="s">
        <v>7</v>
      </c>
      <c r="P297" s="6"/>
      <c r="Q297" s="6" t="s">
        <v>672</v>
      </c>
      <c r="R297" s="6" t="s">
        <v>2506</v>
      </c>
      <c r="S297" s="6" t="s">
        <v>2915</v>
      </c>
      <c r="T297" s="93" t="s">
        <v>1130</v>
      </c>
      <c r="U297" s="93" t="s">
        <v>735</v>
      </c>
      <c r="V297" s="95"/>
      <c r="W297" s="95"/>
      <c r="X297" s="95"/>
      <c r="Y297" s="95"/>
      <c r="Z297" s="96" t="s">
        <v>2506</v>
      </c>
      <c r="AA297" s="96"/>
      <c r="AB297" s="96"/>
      <c r="AC297" s="96"/>
      <c r="AD297" s="97"/>
      <c r="AE297" s="97"/>
      <c r="AF297" s="98">
        <v>1</v>
      </c>
      <c r="AG297" s="93"/>
      <c r="AH297" s="95"/>
      <c r="AI297" s="95"/>
      <c r="AJ297" s="95"/>
      <c r="AK297" s="93"/>
      <c r="AL297" s="93"/>
      <c r="AM297" s="93"/>
      <c r="AN297" s="93"/>
    </row>
    <row r="298" spans="1:40" x14ac:dyDescent="0.3">
      <c r="A298" s="92" t="s">
        <v>738</v>
      </c>
      <c r="B298" s="93" t="s">
        <v>135</v>
      </c>
      <c r="C298" s="93" t="s">
        <v>2272</v>
      </c>
      <c r="D298" s="93" t="s">
        <v>736</v>
      </c>
      <c r="E298" s="93" t="s">
        <v>1116</v>
      </c>
      <c r="F298" s="93" t="s">
        <v>1117</v>
      </c>
      <c r="G298" s="93" t="s">
        <v>3</v>
      </c>
      <c r="H298" s="93" t="s">
        <v>2983</v>
      </c>
      <c r="I298" s="93" t="s">
        <v>1855</v>
      </c>
      <c r="J298" s="94">
        <v>332474</v>
      </c>
      <c r="K298" s="94" t="s">
        <v>2984</v>
      </c>
      <c r="L298" s="94" t="s">
        <v>782</v>
      </c>
      <c r="M298" s="95">
        <v>45446</v>
      </c>
      <c r="N298" s="93" t="s">
        <v>2985</v>
      </c>
      <c r="O298" s="93" t="s">
        <v>7</v>
      </c>
      <c r="P298" s="6"/>
      <c r="Q298" s="6" t="s">
        <v>667</v>
      </c>
      <c r="R298" s="6" t="s">
        <v>2506</v>
      </c>
      <c r="S298" s="6" t="s">
        <v>2947</v>
      </c>
      <c r="T298" s="93" t="s">
        <v>1120</v>
      </c>
      <c r="U298" s="93" t="s">
        <v>736</v>
      </c>
      <c r="V298" s="93"/>
      <c r="W298" s="95"/>
      <c r="X298" s="95"/>
      <c r="Y298" s="95"/>
      <c r="Z298" s="96" t="s">
        <v>2506</v>
      </c>
      <c r="AA298" s="96"/>
      <c r="AB298" s="96"/>
      <c r="AC298" s="96"/>
      <c r="AD298" s="96"/>
      <c r="AE298" s="97"/>
      <c r="AF298" s="98">
        <v>1</v>
      </c>
      <c r="AG298" s="98"/>
      <c r="AH298" s="93"/>
      <c r="AI298" s="95"/>
      <c r="AJ298" s="95"/>
      <c r="AK298" s="95"/>
      <c r="AL298" s="93"/>
      <c r="AM298" s="93"/>
      <c r="AN298" s="93"/>
    </row>
    <row r="299" spans="1:40" x14ac:dyDescent="0.3">
      <c r="A299" s="92" t="s">
        <v>738</v>
      </c>
      <c r="B299" s="93" t="s">
        <v>135</v>
      </c>
      <c r="C299" s="93" t="s">
        <v>2272</v>
      </c>
      <c r="D299" s="93" t="s">
        <v>736</v>
      </c>
      <c r="E299" s="93" t="s">
        <v>1116</v>
      </c>
      <c r="F299" s="93" t="s">
        <v>1117</v>
      </c>
      <c r="G299" s="93" t="s">
        <v>3</v>
      </c>
      <c r="H299" s="93" t="s">
        <v>2986</v>
      </c>
      <c r="I299" s="93" t="s">
        <v>2987</v>
      </c>
      <c r="J299" s="94">
        <v>332491</v>
      </c>
      <c r="K299" s="94" t="s">
        <v>2988</v>
      </c>
      <c r="L299" s="94" t="s">
        <v>782</v>
      </c>
      <c r="M299" s="95">
        <v>45446</v>
      </c>
      <c r="N299" s="93" t="s">
        <v>2989</v>
      </c>
      <c r="O299" s="93" t="s">
        <v>7</v>
      </c>
      <c r="P299" s="6"/>
      <c r="Q299" s="6" t="s">
        <v>667</v>
      </c>
      <c r="R299" s="6" t="s">
        <v>2506</v>
      </c>
      <c r="S299" s="6" t="s">
        <v>2947</v>
      </c>
      <c r="T299" s="93" t="s">
        <v>1120</v>
      </c>
      <c r="U299" s="93" t="s">
        <v>736</v>
      </c>
      <c r="V299" s="93"/>
      <c r="W299" s="95"/>
      <c r="X299" s="95"/>
      <c r="Y299" s="95"/>
      <c r="Z299" s="96" t="s">
        <v>2506</v>
      </c>
      <c r="AA299" s="96"/>
      <c r="AB299" s="96"/>
      <c r="AC299" s="96"/>
      <c r="AD299" s="96"/>
      <c r="AE299" s="97"/>
      <c r="AF299" s="98">
        <v>1</v>
      </c>
      <c r="AG299" s="98"/>
      <c r="AH299" s="93"/>
      <c r="AI299" s="95"/>
      <c r="AJ299" s="95"/>
      <c r="AK299" s="95"/>
      <c r="AL299" s="93"/>
      <c r="AM299" s="93"/>
      <c r="AN299" s="93"/>
    </row>
    <row r="300" spans="1:40" x14ac:dyDescent="0.3">
      <c r="A300" s="92" t="s">
        <v>738</v>
      </c>
      <c r="B300" s="93" t="s">
        <v>135</v>
      </c>
      <c r="C300" s="93" t="s">
        <v>2272</v>
      </c>
      <c r="D300" s="93" t="s">
        <v>736</v>
      </c>
      <c r="E300" s="93" t="s">
        <v>1116</v>
      </c>
      <c r="F300" s="93" t="s">
        <v>1117</v>
      </c>
      <c r="G300" s="93" t="s">
        <v>3</v>
      </c>
      <c r="H300" s="93" t="s">
        <v>132</v>
      </c>
      <c r="I300" s="93" t="s">
        <v>2990</v>
      </c>
      <c r="J300" s="94">
        <v>332480</v>
      </c>
      <c r="K300" s="94" t="s">
        <v>2991</v>
      </c>
      <c r="L300" s="94" t="s">
        <v>782</v>
      </c>
      <c r="M300" s="95">
        <v>45446</v>
      </c>
      <c r="N300" s="93" t="s">
        <v>2992</v>
      </c>
      <c r="O300" s="93" t="s">
        <v>7</v>
      </c>
      <c r="P300" s="6"/>
      <c r="Q300" s="6" t="s">
        <v>667</v>
      </c>
      <c r="R300" s="6" t="s">
        <v>2506</v>
      </c>
      <c r="S300" s="6" t="s">
        <v>2947</v>
      </c>
      <c r="T300" s="93" t="s">
        <v>1120</v>
      </c>
      <c r="U300" s="93" t="s">
        <v>736</v>
      </c>
      <c r="V300" s="93"/>
      <c r="W300" s="95"/>
      <c r="X300" s="95"/>
      <c r="Y300" s="95"/>
      <c r="Z300" s="96" t="s">
        <v>2506</v>
      </c>
      <c r="AA300" s="96"/>
      <c r="AB300" s="96"/>
      <c r="AC300" s="96"/>
      <c r="AD300" s="96"/>
      <c r="AE300" s="97"/>
      <c r="AF300" s="98">
        <v>1</v>
      </c>
      <c r="AG300" s="98"/>
      <c r="AH300" s="93"/>
      <c r="AI300" s="95"/>
      <c r="AJ300" s="95"/>
      <c r="AK300" s="95"/>
      <c r="AL300" s="93"/>
      <c r="AM300" s="93"/>
      <c r="AN300" s="93"/>
    </row>
    <row r="301" spans="1:40" x14ac:dyDescent="0.3">
      <c r="A301" s="92" t="s">
        <v>738</v>
      </c>
      <c r="B301" s="93" t="s">
        <v>142</v>
      </c>
      <c r="C301" s="93" t="s">
        <v>48</v>
      </c>
      <c r="D301" s="93" t="s">
        <v>735</v>
      </c>
      <c r="E301" s="93" t="s">
        <v>1116</v>
      </c>
      <c r="F301" s="93" t="s">
        <v>1117</v>
      </c>
      <c r="G301" s="93" t="s">
        <v>3</v>
      </c>
      <c r="H301" s="93" t="s">
        <v>99</v>
      </c>
      <c r="I301" s="93" t="s">
        <v>2993</v>
      </c>
      <c r="J301" s="94">
        <v>332457</v>
      </c>
      <c r="K301" s="94" t="s">
        <v>2994</v>
      </c>
      <c r="L301" s="94" t="s">
        <v>782</v>
      </c>
      <c r="M301" s="95">
        <v>45446</v>
      </c>
      <c r="N301" s="93" t="s">
        <v>2995</v>
      </c>
      <c r="O301" s="93" t="s">
        <v>7</v>
      </c>
      <c r="P301" s="6"/>
      <c r="Q301" s="6" t="s">
        <v>666</v>
      </c>
      <c r="R301" s="6" t="s">
        <v>2506</v>
      </c>
      <c r="S301" s="6" t="s">
        <v>1980</v>
      </c>
      <c r="T301" s="93" t="s">
        <v>1130</v>
      </c>
      <c r="U301" s="93" t="s">
        <v>735</v>
      </c>
      <c r="V301" s="95"/>
      <c r="W301" s="95"/>
      <c r="X301" s="95"/>
      <c r="Y301" s="95"/>
      <c r="Z301" s="96" t="s">
        <v>2506</v>
      </c>
      <c r="AA301" s="96"/>
      <c r="AB301" s="96"/>
      <c r="AC301" s="96"/>
      <c r="AD301" s="97"/>
      <c r="AE301" s="97"/>
      <c r="AF301" s="98">
        <v>1</v>
      </c>
      <c r="AG301" s="93"/>
      <c r="AH301" s="95"/>
      <c r="AI301" s="95"/>
      <c r="AJ301" s="95"/>
      <c r="AK301" s="93"/>
      <c r="AL301" s="93"/>
      <c r="AM301" s="93"/>
      <c r="AN301" s="93"/>
    </row>
    <row r="302" spans="1:40" x14ac:dyDescent="0.3">
      <c r="A302" s="92" t="s">
        <v>738</v>
      </c>
      <c r="B302" s="93" t="s">
        <v>142</v>
      </c>
      <c r="C302" s="93" t="s">
        <v>48</v>
      </c>
      <c r="D302" s="93" t="s">
        <v>735</v>
      </c>
      <c r="E302" s="93" t="s">
        <v>1116</v>
      </c>
      <c r="F302" s="93" t="s">
        <v>1117</v>
      </c>
      <c r="G302" s="93" t="s">
        <v>3</v>
      </c>
      <c r="H302" s="93" t="s">
        <v>2996</v>
      </c>
      <c r="I302" s="93" t="s">
        <v>173</v>
      </c>
      <c r="J302" s="94">
        <v>332460</v>
      </c>
      <c r="K302" s="94" t="s">
        <v>2997</v>
      </c>
      <c r="L302" s="94" t="s">
        <v>782</v>
      </c>
      <c r="M302" s="95">
        <v>45446</v>
      </c>
      <c r="N302" s="93" t="s">
        <v>2998</v>
      </c>
      <c r="O302" s="93" t="s">
        <v>7</v>
      </c>
      <c r="P302" s="6"/>
      <c r="Q302" s="6" t="s">
        <v>666</v>
      </c>
      <c r="R302" s="6" t="s">
        <v>2506</v>
      </c>
      <c r="S302" s="6" t="s">
        <v>1980</v>
      </c>
      <c r="T302" s="93" t="s">
        <v>1130</v>
      </c>
      <c r="U302" s="93" t="s">
        <v>735</v>
      </c>
      <c r="V302" s="95"/>
      <c r="W302" s="95"/>
      <c r="X302" s="95"/>
      <c r="Y302" s="95"/>
      <c r="Z302" s="96" t="s">
        <v>2506</v>
      </c>
      <c r="AA302" s="96"/>
      <c r="AB302" s="96"/>
      <c r="AC302" s="96"/>
      <c r="AD302" s="97"/>
      <c r="AE302" s="97"/>
      <c r="AF302" s="98">
        <v>1</v>
      </c>
      <c r="AG302" s="93"/>
      <c r="AH302" s="95"/>
      <c r="AI302" s="95"/>
      <c r="AJ302" s="95"/>
      <c r="AK302" s="93"/>
      <c r="AL302" s="93"/>
      <c r="AM302" s="93"/>
      <c r="AN302" s="93"/>
    </row>
    <row r="303" spans="1:40" x14ac:dyDescent="0.3">
      <c r="A303" s="92" t="s">
        <v>738</v>
      </c>
      <c r="B303" s="93" t="s">
        <v>142</v>
      </c>
      <c r="C303" s="93" t="s">
        <v>48</v>
      </c>
      <c r="D303" s="93" t="s">
        <v>735</v>
      </c>
      <c r="E303" s="93" t="s">
        <v>1116</v>
      </c>
      <c r="F303" s="93" t="s">
        <v>1117</v>
      </c>
      <c r="G303" s="93" t="s">
        <v>780</v>
      </c>
      <c r="H303" s="93" t="s">
        <v>509</v>
      </c>
      <c r="I303" s="93" t="s">
        <v>1790</v>
      </c>
      <c r="J303" s="94">
        <v>332454</v>
      </c>
      <c r="K303" s="94" t="s">
        <v>2999</v>
      </c>
      <c r="L303" s="94" t="s">
        <v>782</v>
      </c>
      <c r="M303" s="95">
        <v>45446</v>
      </c>
      <c r="N303" s="93" t="s">
        <v>3000</v>
      </c>
      <c r="O303" s="93" t="s">
        <v>7</v>
      </c>
      <c r="P303" s="6"/>
      <c r="Q303" s="6" t="s">
        <v>666</v>
      </c>
      <c r="R303" s="6" t="s">
        <v>780</v>
      </c>
      <c r="S303" s="6" t="s">
        <v>780</v>
      </c>
      <c r="T303" s="93" t="s">
        <v>1130</v>
      </c>
      <c r="U303" s="93" t="s">
        <v>735</v>
      </c>
      <c r="V303" s="95"/>
      <c r="W303" s="95"/>
      <c r="X303" s="95"/>
      <c r="Y303" s="95"/>
      <c r="Z303" s="96" t="s">
        <v>2506</v>
      </c>
      <c r="AA303" s="96"/>
      <c r="AB303" s="96"/>
      <c r="AC303" s="96"/>
      <c r="AD303" s="97"/>
      <c r="AE303" s="97"/>
      <c r="AF303" s="98">
        <v>1</v>
      </c>
      <c r="AG303" s="93"/>
      <c r="AH303" s="95"/>
      <c r="AI303" s="95"/>
      <c r="AJ303" s="95"/>
      <c r="AK303" s="93"/>
      <c r="AL303" s="93"/>
      <c r="AM303" s="93"/>
      <c r="AN303" s="93"/>
    </row>
    <row r="304" spans="1:40" x14ac:dyDescent="0.3">
      <c r="A304" s="92" t="s">
        <v>738</v>
      </c>
      <c r="B304" s="93" t="s">
        <v>135</v>
      </c>
      <c r="C304" s="93" t="s">
        <v>2272</v>
      </c>
      <c r="D304" s="93" t="s">
        <v>736</v>
      </c>
      <c r="E304" s="93" t="s">
        <v>1116</v>
      </c>
      <c r="F304" s="93" t="s">
        <v>658</v>
      </c>
      <c r="G304" s="93" t="s">
        <v>780</v>
      </c>
      <c r="H304" s="93" t="s">
        <v>3001</v>
      </c>
      <c r="I304" s="93"/>
      <c r="J304" s="94">
        <v>332490</v>
      </c>
      <c r="K304" s="94" t="s">
        <v>3002</v>
      </c>
      <c r="L304" s="94" t="s">
        <v>782</v>
      </c>
      <c r="M304" s="95">
        <v>45446</v>
      </c>
      <c r="N304" s="93"/>
      <c r="O304" s="93" t="s">
        <v>7</v>
      </c>
      <c r="P304" s="6"/>
      <c r="Q304" s="6" t="s">
        <v>667</v>
      </c>
      <c r="R304" s="6" t="s">
        <v>780</v>
      </c>
      <c r="S304" s="6" t="s">
        <v>780</v>
      </c>
      <c r="T304" s="93" t="s">
        <v>1120</v>
      </c>
      <c r="U304" s="93" t="s">
        <v>736</v>
      </c>
      <c r="V304" s="93"/>
      <c r="W304" s="95"/>
      <c r="X304" s="95"/>
      <c r="Y304" s="95"/>
      <c r="Z304" s="96" t="s">
        <v>2506</v>
      </c>
      <c r="AA304" s="96"/>
      <c r="AB304" s="96"/>
      <c r="AC304" s="96"/>
      <c r="AD304" s="96"/>
      <c r="AE304" s="97"/>
      <c r="AF304" s="98">
        <v>0.25</v>
      </c>
      <c r="AG304" s="98"/>
      <c r="AH304" s="93"/>
      <c r="AI304" s="95"/>
      <c r="AJ304" s="95"/>
      <c r="AK304" s="95"/>
      <c r="AL304" s="93"/>
      <c r="AM304" s="93"/>
      <c r="AN304" s="93"/>
    </row>
    <row r="305" spans="1:40" x14ac:dyDescent="0.3">
      <c r="A305" s="92" t="s">
        <v>738</v>
      </c>
      <c r="B305" s="93" t="s">
        <v>142</v>
      </c>
      <c r="C305" s="93" t="s">
        <v>48</v>
      </c>
      <c r="D305" s="93" t="s">
        <v>735</v>
      </c>
      <c r="E305" s="93" t="s">
        <v>1116</v>
      </c>
      <c r="F305" s="93" t="s">
        <v>1117</v>
      </c>
      <c r="G305" s="93" t="s">
        <v>3</v>
      </c>
      <c r="H305" s="93" t="s">
        <v>3003</v>
      </c>
      <c r="I305" s="93" t="s">
        <v>3004</v>
      </c>
      <c r="J305" s="94">
        <v>332468</v>
      </c>
      <c r="K305" s="94" t="s">
        <v>3005</v>
      </c>
      <c r="L305" s="94" t="s">
        <v>782</v>
      </c>
      <c r="M305" s="95">
        <v>45446</v>
      </c>
      <c r="N305" s="93" t="s">
        <v>3006</v>
      </c>
      <c r="O305" s="93" t="s">
        <v>7</v>
      </c>
      <c r="P305" s="6"/>
      <c r="Q305" s="6" t="s">
        <v>666</v>
      </c>
      <c r="R305" s="6" t="s">
        <v>2506</v>
      </c>
      <c r="S305" s="6" t="s">
        <v>1980</v>
      </c>
      <c r="T305" s="93" t="s">
        <v>1130</v>
      </c>
      <c r="U305" s="93" t="s">
        <v>735</v>
      </c>
      <c r="V305" s="95"/>
      <c r="W305" s="95"/>
      <c r="X305" s="95"/>
      <c r="Y305" s="95"/>
      <c r="Z305" s="96" t="s">
        <v>2506</v>
      </c>
      <c r="AA305" s="96"/>
      <c r="AB305" s="96"/>
      <c r="AC305" s="96"/>
      <c r="AD305" s="97"/>
      <c r="AE305" s="97"/>
      <c r="AF305" s="98">
        <v>1</v>
      </c>
      <c r="AG305" s="93"/>
      <c r="AH305" s="95"/>
      <c r="AI305" s="95"/>
      <c r="AJ305" s="95"/>
      <c r="AK305" s="93"/>
      <c r="AL305" s="93"/>
      <c r="AM305" s="93"/>
      <c r="AN305" s="93"/>
    </row>
    <row r="306" spans="1:40" s="129" customFormat="1" x14ac:dyDescent="0.3">
      <c r="A306" s="92" t="s">
        <v>738</v>
      </c>
      <c r="B306" s="93" t="s">
        <v>142</v>
      </c>
      <c r="C306" s="93" t="s">
        <v>48</v>
      </c>
      <c r="D306" s="93" t="s">
        <v>735</v>
      </c>
      <c r="E306" s="93" t="s">
        <v>1116</v>
      </c>
      <c r="F306" s="93" t="s">
        <v>1117</v>
      </c>
      <c r="G306" s="93" t="s">
        <v>780</v>
      </c>
      <c r="H306" s="93" t="s">
        <v>3007</v>
      </c>
      <c r="I306" s="93" t="s">
        <v>1855</v>
      </c>
      <c r="J306" s="94">
        <v>332449</v>
      </c>
      <c r="K306" s="94" t="s">
        <v>3008</v>
      </c>
      <c r="L306" s="94" t="s">
        <v>782</v>
      </c>
      <c r="M306" s="95">
        <v>45446</v>
      </c>
      <c r="N306" s="93" t="s">
        <v>3009</v>
      </c>
      <c r="O306" s="93" t="s">
        <v>7</v>
      </c>
      <c r="P306" s="6"/>
      <c r="Q306" s="6" t="s">
        <v>666</v>
      </c>
      <c r="R306" s="6" t="s">
        <v>780</v>
      </c>
      <c r="S306" s="6" t="s">
        <v>780</v>
      </c>
      <c r="T306" s="93" t="s">
        <v>1130</v>
      </c>
      <c r="U306" s="93" t="s">
        <v>735</v>
      </c>
      <c r="V306" s="95"/>
      <c r="W306" s="95"/>
      <c r="X306" s="95"/>
      <c r="Y306" s="95"/>
      <c r="Z306" s="96" t="s">
        <v>2506</v>
      </c>
      <c r="AA306" s="96"/>
      <c r="AB306" s="96"/>
      <c r="AC306" s="96"/>
      <c r="AD306" s="97"/>
      <c r="AE306" s="97"/>
      <c r="AF306" s="98">
        <v>1</v>
      </c>
      <c r="AG306" s="93"/>
      <c r="AH306" s="95"/>
      <c r="AI306" s="95"/>
      <c r="AJ306" s="95"/>
      <c r="AK306" s="93"/>
      <c r="AL306" s="93"/>
      <c r="AM306" s="93"/>
      <c r="AN306" s="93"/>
    </row>
    <row r="307" spans="1:40" x14ac:dyDescent="0.3">
      <c r="A307" s="92" t="s">
        <v>738</v>
      </c>
      <c r="B307" s="93" t="s">
        <v>135</v>
      </c>
      <c r="C307" s="93" t="s">
        <v>2272</v>
      </c>
      <c r="D307" s="93" t="s">
        <v>736</v>
      </c>
      <c r="E307" s="93" t="s">
        <v>1116</v>
      </c>
      <c r="F307" s="93" t="s">
        <v>1117</v>
      </c>
      <c r="G307" s="93" t="s">
        <v>3</v>
      </c>
      <c r="H307" s="93" t="s">
        <v>3010</v>
      </c>
      <c r="I307" s="93" t="s">
        <v>95</v>
      </c>
      <c r="J307" s="94">
        <v>332479</v>
      </c>
      <c r="K307" s="94" t="s">
        <v>3011</v>
      </c>
      <c r="L307" s="94" t="s">
        <v>782</v>
      </c>
      <c r="M307" s="95">
        <v>45446</v>
      </c>
      <c r="N307" s="93" t="s">
        <v>3012</v>
      </c>
      <c r="O307" s="93" t="s">
        <v>7</v>
      </c>
      <c r="P307" s="6"/>
      <c r="Q307" s="6" t="s">
        <v>667</v>
      </c>
      <c r="R307" s="6" t="s">
        <v>2506</v>
      </c>
      <c r="S307" s="6" t="s">
        <v>2947</v>
      </c>
      <c r="T307" s="93" t="s">
        <v>1120</v>
      </c>
      <c r="U307" s="93" t="s">
        <v>736</v>
      </c>
      <c r="V307" s="93"/>
      <c r="W307" s="95"/>
      <c r="X307" s="95"/>
      <c r="Y307" s="95"/>
      <c r="Z307" s="96" t="s">
        <v>2506</v>
      </c>
      <c r="AA307" s="96"/>
      <c r="AB307" s="96"/>
      <c r="AC307" s="96"/>
      <c r="AD307" s="96"/>
      <c r="AE307" s="97"/>
      <c r="AF307" s="98">
        <v>1</v>
      </c>
      <c r="AG307" s="98"/>
      <c r="AH307" s="93"/>
      <c r="AI307" s="95"/>
      <c r="AJ307" s="95"/>
      <c r="AK307" s="95"/>
      <c r="AL307" s="93"/>
      <c r="AM307" s="93"/>
      <c r="AN307" s="93"/>
    </row>
    <row r="308" spans="1:40" x14ac:dyDescent="0.3">
      <c r="A308" s="92" t="s">
        <v>738</v>
      </c>
      <c r="B308" s="93" t="s">
        <v>135</v>
      </c>
      <c r="C308" s="93" t="s">
        <v>2272</v>
      </c>
      <c r="D308" s="93" t="s">
        <v>736</v>
      </c>
      <c r="E308" s="93" t="s">
        <v>1116</v>
      </c>
      <c r="F308" s="93" t="s">
        <v>1117</v>
      </c>
      <c r="G308" s="93" t="s">
        <v>780</v>
      </c>
      <c r="H308" s="93" t="s">
        <v>589</v>
      </c>
      <c r="I308" s="93" t="s">
        <v>2819</v>
      </c>
      <c r="J308" s="94">
        <v>332492</v>
      </c>
      <c r="K308" s="94" t="s">
        <v>3013</v>
      </c>
      <c r="L308" s="94" t="s">
        <v>782</v>
      </c>
      <c r="M308" s="95">
        <v>45446</v>
      </c>
      <c r="N308" s="93" t="s">
        <v>3014</v>
      </c>
      <c r="O308" s="93" t="s">
        <v>7</v>
      </c>
      <c r="P308" s="6"/>
      <c r="Q308" s="6" t="s">
        <v>667</v>
      </c>
      <c r="R308" s="6" t="s">
        <v>780</v>
      </c>
      <c r="S308" s="6" t="s">
        <v>780</v>
      </c>
      <c r="T308" s="93" t="s">
        <v>1120</v>
      </c>
      <c r="U308" s="93" t="s">
        <v>736</v>
      </c>
      <c r="V308" s="93"/>
      <c r="W308" s="95"/>
      <c r="X308" s="95"/>
      <c r="Y308" s="95"/>
      <c r="Z308" s="96" t="s">
        <v>2506</v>
      </c>
      <c r="AA308" s="96"/>
      <c r="AB308" s="96"/>
      <c r="AC308" s="96"/>
      <c r="AD308" s="96"/>
      <c r="AE308" s="97"/>
      <c r="AF308" s="98">
        <v>1</v>
      </c>
      <c r="AG308" s="98"/>
      <c r="AH308" s="93"/>
      <c r="AI308" s="95"/>
      <c r="AJ308" s="95"/>
      <c r="AK308" s="95"/>
      <c r="AL308" s="93"/>
      <c r="AM308" s="93"/>
      <c r="AN308" s="93"/>
    </row>
    <row r="309" spans="1:40" x14ac:dyDescent="0.3">
      <c r="A309" s="92" t="s">
        <v>738</v>
      </c>
      <c r="B309" s="93" t="s">
        <v>135</v>
      </c>
      <c r="C309" s="93" t="s">
        <v>2272</v>
      </c>
      <c r="D309" s="93" t="s">
        <v>736</v>
      </c>
      <c r="E309" s="93" t="s">
        <v>1116</v>
      </c>
      <c r="F309" s="93" t="s">
        <v>1117</v>
      </c>
      <c r="G309" s="93" t="s">
        <v>3</v>
      </c>
      <c r="H309" s="93" t="s">
        <v>589</v>
      </c>
      <c r="I309" s="93" t="s">
        <v>3015</v>
      </c>
      <c r="J309" s="94">
        <v>332481</v>
      </c>
      <c r="K309" s="94" t="s">
        <v>3016</v>
      </c>
      <c r="L309" s="94" t="s">
        <v>782</v>
      </c>
      <c r="M309" s="95">
        <v>45446</v>
      </c>
      <c r="N309" s="93" t="s">
        <v>3017</v>
      </c>
      <c r="O309" s="93" t="s">
        <v>7</v>
      </c>
      <c r="P309" s="6"/>
      <c r="Q309" s="6" t="s">
        <v>667</v>
      </c>
      <c r="R309" s="6" t="s">
        <v>2506</v>
      </c>
      <c r="S309" s="6" t="s">
        <v>2947</v>
      </c>
      <c r="T309" s="93" t="s">
        <v>1120</v>
      </c>
      <c r="U309" s="93" t="s">
        <v>736</v>
      </c>
      <c r="V309" s="93"/>
      <c r="W309" s="95"/>
      <c r="X309" s="95"/>
      <c r="Y309" s="95"/>
      <c r="Z309" s="96" t="s">
        <v>2506</v>
      </c>
      <c r="AA309" s="96"/>
      <c r="AB309" s="96"/>
      <c r="AC309" s="96"/>
      <c r="AD309" s="96"/>
      <c r="AE309" s="97"/>
      <c r="AF309" s="98">
        <v>1</v>
      </c>
      <c r="AG309" s="98"/>
      <c r="AH309" s="93"/>
      <c r="AI309" s="95"/>
      <c r="AJ309" s="95"/>
      <c r="AK309" s="95"/>
      <c r="AL309" s="93"/>
      <c r="AM309" s="93"/>
      <c r="AN309" s="93"/>
    </row>
    <row r="310" spans="1:40" x14ac:dyDescent="0.3">
      <c r="A310" s="92" t="s">
        <v>738</v>
      </c>
      <c r="B310" s="93" t="s">
        <v>142</v>
      </c>
      <c r="C310" s="93" t="s">
        <v>48</v>
      </c>
      <c r="D310" s="93" t="s">
        <v>735</v>
      </c>
      <c r="E310" s="93" t="s">
        <v>1116</v>
      </c>
      <c r="F310" s="93" t="s">
        <v>1117</v>
      </c>
      <c r="G310" s="93" t="s">
        <v>780</v>
      </c>
      <c r="H310" s="93" t="s">
        <v>499</v>
      </c>
      <c r="I310" s="93" t="s">
        <v>3018</v>
      </c>
      <c r="J310" s="94">
        <v>332442</v>
      </c>
      <c r="K310" s="94" t="s">
        <v>3019</v>
      </c>
      <c r="L310" s="94" t="s">
        <v>782</v>
      </c>
      <c r="M310" s="95">
        <v>45446</v>
      </c>
      <c r="N310" s="93" t="s">
        <v>3020</v>
      </c>
      <c r="O310" s="93" t="s">
        <v>7</v>
      </c>
      <c r="P310" s="6"/>
      <c r="Q310" s="6" t="s">
        <v>666</v>
      </c>
      <c r="R310" s="6" t="s">
        <v>780</v>
      </c>
      <c r="S310" s="6" t="s">
        <v>780</v>
      </c>
      <c r="T310" s="93" t="s">
        <v>1130</v>
      </c>
      <c r="U310" s="93" t="s">
        <v>735</v>
      </c>
      <c r="V310" s="95"/>
      <c r="W310" s="95"/>
      <c r="X310" s="95"/>
      <c r="Y310" s="95"/>
      <c r="Z310" s="96" t="s">
        <v>2506</v>
      </c>
      <c r="AA310" s="96"/>
      <c r="AB310" s="96"/>
      <c r="AC310" s="96"/>
      <c r="AD310" s="97"/>
      <c r="AE310" s="97"/>
      <c r="AF310" s="98">
        <v>1</v>
      </c>
      <c r="AG310" s="93"/>
      <c r="AH310" s="95"/>
      <c r="AI310" s="95"/>
      <c r="AJ310" s="95"/>
      <c r="AK310" s="93"/>
      <c r="AL310" s="93"/>
      <c r="AM310" s="93"/>
      <c r="AN310" s="93"/>
    </row>
    <row r="311" spans="1:40" x14ac:dyDescent="0.3">
      <c r="A311" s="92" t="s">
        <v>738</v>
      </c>
      <c r="B311" s="93" t="s">
        <v>1603</v>
      </c>
      <c r="C311" s="93" t="s">
        <v>198</v>
      </c>
      <c r="D311" s="93" t="s">
        <v>735</v>
      </c>
      <c r="E311" s="93" t="s">
        <v>1116</v>
      </c>
      <c r="F311" s="93" t="s">
        <v>1117</v>
      </c>
      <c r="G311" s="93" t="s">
        <v>3</v>
      </c>
      <c r="H311" s="93" t="s">
        <v>3021</v>
      </c>
      <c r="I311" s="93" t="s">
        <v>2953</v>
      </c>
      <c r="J311" s="94">
        <v>332444</v>
      </c>
      <c r="K311" s="94" t="s">
        <v>3022</v>
      </c>
      <c r="L311" s="94" t="s">
        <v>782</v>
      </c>
      <c r="M311" s="95">
        <v>45446</v>
      </c>
      <c r="N311" s="93" t="s">
        <v>3023</v>
      </c>
      <c r="O311" s="93" t="s">
        <v>7</v>
      </c>
      <c r="P311" s="6"/>
      <c r="Q311" s="6" t="s">
        <v>672</v>
      </c>
      <c r="R311" s="6" t="s">
        <v>2506</v>
      </c>
      <c r="S311" s="6" t="s">
        <v>2915</v>
      </c>
      <c r="T311" s="93" t="s">
        <v>1130</v>
      </c>
      <c r="U311" s="93" t="s">
        <v>735</v>
      </c>
      <c r="V311" s="95"/>
      <c r="W311" s="95"/>
      <c r="X311" s="95"/>
      <c r="Y311" s="95"/>
      <c r="Z311" s="96" t="s">
        <v>2506</v>
      </c>
      <c r="AA311" s="96"/>
      <c r="AB311" s="96"/>
      <c r="AC311" s="96"/>
      <c r="AD311" s="97"/>
      <c r="AE311" s="97"/>
      <c r="AF311" s="98">
        <v>1</v>
      </c>
      <c r="AG311" s="93"/>
      <c r="AH311" s="95"/>
      <c r="AI311" s="95"/>
      <c r="AJ311" s="95"/>
      <c r="AK311" s="93"/>
      <c r="AL311" s="93"/>
      <c r="AM311" s="93"/>
      <c r="AN311" s="93"/>
    </row>
    <row r="312" spans="1:40" x14ac:dyDescent="0.3">
      <c r="A312" s="92" t="s">
        <v>738</v>
      </c>
      <c r="B312" s="93" t="s">
        <v>583</v>
      </c>
      <c r="C312" s="93" t="s">
        <v>2272</v>
      </c>
      <c r="D312" s="93" t="s">
        <v>735</v>
      </c>
      <c r="E312" s="93" t="s">
        <v>1116</v>
      </c>
      <c r="F312" s="93" t="s">
        <v>658</v>
      </c>
      <c r="G312" s="93" t="s">
        <v>3</v>
      </c>
      <c r="H312" s="93" t="s">
        <v>3024</v>
      </c>
      <c r="I312" s="93" t="s">
        <v>3025</v>
      </c>
      <c r="J312" s="94">
        <v>332440</v>
      </c>
      <c r="K312" s="94" t="s">
        <v>3026</v>
      </c>
      <c r="L312" s="94" t="s">
        <v>782</v>
      </c>
      <c r="M312" s="95">
        <v>45446</v>
      </c>
      <c r="N312" s="93" t="s">
        <v>3027</v>
      </c>
      <c r="O312" s="93" t="s">
        <v>7</v>
      </c>
      <c r="P312" s="6"/>
      <c r="Q312" s="6" t="s">
        <v>666</v>
      </c>
      <c r="R312" s="6" t="s">
        <v>2506</v>
      </c>
      <c r="S312" s="6" t="s">
        <v>1980</v>
      </c>
      <c r="T312" s="93" t="s">
        <v>1130</v>
      </c>
      <c r="U312" s="93" t="s">
        <v>735</v>
      </c>
      <c r="V312" s="95"/>
      <c r="W312" s="95"/>
      <c r="X312" s="95"/>
      <c r="Y312" s="95"/>
      <c r="Z312" s="96" t="s">
        <v>2506</v>
      </c>
      <c r="AA312" s="96"/>
      <c r="AB312" s="96"/>
      <c r="AC312" s="96"/>
      <c r="AD312" s="97"/>
      <c r="AE312" s="97"/>
      <c r="AF312" s="98" t="s">
        <v>659</v>
      </c>
      <c r="AG312" s="93"/>
      <c r="AH312" s="95"/>
      <c r="AI312" s="95"/>
      <c r="AJ312" s="95"/>
      <c r="AK312" s="93"/>
      <c r="AL312" s="93"/>
      <c r="AM312" s="93"/>
      <c r="AN312" s="93"/>
    </row>
    <row r="313" spans="1:40" x14ac:dyDescent="0.3">
      <c r="A313" s="92" t="s">
        <v>738</v>
      </c>
      <c r="B313" s="93" t="s">
        <v>142</v>
      </c>
      <c r="C313" s="93" t="s">
        <v>48</v>
      </c>
      <c r="D313" s="93" t="s">
        <v>735</v>
      </c>
      <c r="E313" s="93" t="s">
        <v>1116</v>
      </c>
      <c r="F313" s="93" t="s">
        <v>1117</v>
      </c>
      <c r="G313" s="93" t="s">
        <v>3</v>
      </c>
      <c r="H313" s="93" t="s">
        <v>136</v>
      </c>
      <c r="I313" s="93" t="s">
        <v>3028</v>
      </c>
      <c r="J313" s="94">
        <v>332443</v>
      </c>
      <c r="K313" s="94" t="s">
        <v>3029</v>
      </c>
      <c r="L313" s="94" t="s">
        <v>782</v>
      </c>
      <c r="M313" s="95">
        <v>45446</v>
      </c>
      <c r="N313" s="93" t="s">
        <v>3030</v>
      </c>
      <c r="O313" s="93" t="s">
        <v>7</v>
      </c>
      <c r="P313" s="6"/>
      <c r="Q313" s="6" t="s">
        <v>666</v>
      </c>
      <c r="R313" s="6" t="s">
        <v>2506</v>
      </c>
      <c r="S313" s="6" t="s">
        <v>1980</v>
      </c>
      <c r="T313" s="93" t="s">
        <v>1130</v>
      </c>
      <c r="U313" s="93" t="s">
        <v>735</v>
      </c>
      <c r="V313" s="95"/>
      <c r="W313" s="95"/>
      <c r="X313" s="95"/>
      <c r="Y313" s="95"/>
      <c r="Z313" s="96" t="s">
        <v>2506</v>
      </c>
      <c r="AA313" s="96"/>
      <c r="AB313" s="96"/>
      <c r="AC313" s="96"/>
      <c r="AD313" s="97"/>
      <c r="AE313" s="97"/>
      <c r="AF313" s="98">
        <v>1</v>
      </c>
      <c r="AG313" s="93"/>
      <c r="AH313" s="95"/>
      <c r="AI313" s="95"/>
      <c r="AJ313" s="95"/>
      <c r="AK313" s="93"/>
      <c r="AL313" s="93"/>
      <c r="AM313" s="93"/>
      <c r="AN313" s="93"/>
    </row>
    <row r="314" spans="1:40" x14ac:dyDescent="0.3">
      <c r="A314" s="92" t="s">
        <v>738</v>
      </c>
      <c r="B314" s="93" t="s">
        <v>135</v>
      </c>
      <c r="C314" s="93" t="s">
        <v>2272</v>
      </c>
      <c r="D314" s="93" t="s">
        <v>736</v>
      </c>
      <c r="E314" s="93" t="s">
        <v>1116</v>
      </c>
      <c r="F314" s="93" t="s">
        <v>1117</v>
      </c>
      <c r="G314" s="93" t="s">
        <v>3</v>
      </c>
      <c r="H314" s="93" t="s">
        <v>3031</v>
      </c>
      <c r="I314" s="93" t="s">
        <v>3032</v>
      </c>
      <c r="J314" s="94">
        <v>332498</v>
      </c>
      <c r="K314" s="94" t="s">
        <v>3033</v>
      </c>
      <c r="L314" s="94" t="s">
        <v>782</v>
      </c>
      <c r="M314" s="95">
        <v>45446</v>
      </c>
      <c r="N314" s="93" t="s">
        <v>3034</v>
      </c>
      <c r="O314" s="93" t="s">
        <v>7</v>
      </c>
      <c r="P314" s="6"/>
      <c r="Q314" s="6" t="s">
        <v>667</v>
      </c>
      <c r="R314" s="6" t="s">
        <v>2506</v>
      </c>
      <c r="S314" s="6" t="s">
        <v>2947</v>
      </c>
      <c r="T314" s="93" t="s">
        <v>1120</v>
      </c>
      <c r="U314" s="93" t="s">
        <v>736</v>
      </c>
      <c r="V314" s="93"/>
      <c r="W314" s="95"/>
      <c r="X314" s="95"/>
      <c r="Y314" s="95"/>
      <c r="Z314" s="96" t="s">
        <v>2506</v>
      </c>
      <c r="AA314" s="96"/>
      <c r="AB314" s="96"/>
      <c r="AC314" s="96"/>
      <c r="AD314" s="96"/>
      <c r="AE314" s="97"/>
      <c r="AF314" s="98">
        <v>1</v>
      </c>
      <c r="AG314" s="98"/>
      <c r="AH314" s="93"/>
      <c r="AI314" s="95"/>
      <c r="AJ314" s="95"/>
      <c r="AK314" s="95"/>
      <c r="AL314" s="93"/>
      <c r="AM314" s="93"/>
      <c r="AN314" s="93"/>
    </row>
    <row r="315" spans="1:40" x14ac:dyDescent="0.3">
      <c r="A315" s="92" t="s">
        <v>738</v>
      </c>
      <c r="B315" s="93" t="s">
        <v>135</v>
      </c>
      <c r="C315" s="93" t="s">
        <v>2272</v>
      </c>
      <c r="D315" s="93" t="s">
        <v>736</v>
      </c>
      <c r="E315" s="93" t="s">
        <v>1116</v>
      </c>
      <c r="F315" s="93" t="s">
        <v>1117</v>
      </c>
      <c r="G315" s="93" t="s">
        <v>3</v>
      </c>
      <c r="H315" s="93" t="s">
        <v>3035</v>
      </c>
      <c r="I315" s="93" t="s">
        <v>3036</v>
      </c>
      <c r="J315" s="94">
        <v>332507</v>
      </c>
      <c r="K315" s="94" t="s">
        <v>3037</v>
      </c>
      <c r="L315" s="94" t="s">
        <v>782</v>
      </c>
      <c r="M315" s="95">
        <v>45446</v>
      </c>
      <c r="N315" s="93" t="s">
        <v>3038</v>
      </c>
      <c r="O315" s="93" t="s">
        <v>7</v>
      </c>
      <c r="P315" s="6"/>
      <c r="Q315" s="6" t="s">
        <v>667</v>
      </c>
      <c r="R315" s="6" t="s">
        <v>2506</v>
      </c>
      <c r="S315" s="6" t="s">
        <v>2947</v>
      </c>
      <c r="T315" s="93" t="s">
        <v>1120</v>
      </c>
      <c r="U315" s="93" t="s">
        <v>736</v>
      </c>
      <c r="V315" s="93"/>
      <c r="W315" s="95"/>
      <c r="X315" s="95"/>
      <c r="Y315" s="95"/>
      <c r="Z315" s="96" t="s">
        <v>2506</v>
      </c>
      <c r="AA315" s="96"/>
      <c r="AB315" s="96"/>
      <c r="AC315" s="96"/>
      <c r="AD315" s="96"/>
      <c r="AE315" s="97"/>
      <c r="AF315" s="98">
        <v>1</v>
      </c>
      <c r="AG315" s="98"/>
      <c r="AH315" s="93"/>
      <c r="AI315" s="95"/>
      <c r="AJ315" s="95"/>
      <c r="AK315" s="95"/>
      <c r="AL315" s="93"/>
      <c r="AM315" s="93"/>
      <c r="AN315" s="93"/>
    </row>
    <row r="316" spans="1:40" x14ac:dyDescent="0.3">
      <c r="A316" s="92" t="s">
        <v>738</v>
      </c>
      <c r="B316" s="93" t="s">
        <v>135</v>
      </c>
      <c r="C316" s="93" t="s">
        <v>2272</v>
      </c>
      <c r="D316" s="93" t="s">
        <v>736</v>
      </c>
      <c r="E316" s="93" t="s">
        <v>1116</v>
      </c>
      <c r="F316" s="93" t="s">
        <v>1117</v>
      </c>
      <c r="G316" s="93" t="s">
        <v>3</v>
      </c>
      <c r="H316" s="93" t="s">
        <v>132</v>
      </c>
      <c r="I316" s="93" t="s">
        <v>3039</v>
      </c>
      <c r="J316" s="94">
        <v>332494</v>
      </c>
      <c r="K316" s="94" t="s">
        <v>3040</v>
      </c>
      <c r="L316" s="94" t="s">
        <v>782</v>
      </c>
      <c r="M316" s="95">
        <v>45446</v>
      </c>
      <c r="N316" s="93" t="s">
        <v>3041</v>
      </c>
      <c r="O316" s="93" t="s">
        <v>7</v>
      </c>
      <c r="P316" s="6"/>
      <c r="Q316" s="6" t="s">
        <v>667</v>
      </c>
      <c r="R316" s="6" t="s">
        <v>2506</v>
      </c>
      <c r="S316" s="6" t="s">
        <v>2947</v>
      </c>
      <c r="T316" s="93" t="s">
        <v>1120</v>
      </c>
      <c r="U316" s="93" t="s">
        <v>736</v>
      </c>
      <c r="V316" s="93"/>
      <c r="W316" s="95"/>
      <c r="X316" s="95"/>
      <c r="Y316" s="95"/>
      <c r="Z316" s="96" t="s">
        <v>2506</v>
      </c>
      <c r="AA316" s="96"/>
      <c r="AB316" s="96"/>
      <c r="AC316" s="96"/>
      <c r="AD316" s="96"/>
      <c r="AE316" s="97"/>
      <c r="AF316" s="98">
        <v>1</v>
      </c>
      <c r="AG316" s="98"/>
      <c r="AH316" s="93"/>
      <c r="AI316" s="95"/>
      <c r="AJ316" s="95"/>
      <c r="AK316" s="95"/>
      <c r="AL316" s="93"/>
      <c r="AM316" s="93"/>
      <c r="AN316" s="93"/>
    </row>
    <row r="317" spans="1:40" x14ac:dyDescent="0.3">
      <c r="A317" s="92" t="s">
        <v>738</v>
      </c>
      <c r="B317" s="93" t="s">
        <v>135</v>
      </c>
      <c r="C317" s="93" t="s">
        <v>2272</v>
      </c>
      <c r="D317" s="93" t="s">
        <v>736</v>
      </c>
      <c r="E317" s="93" t="s">
        <v>1116</v>
      </c>
      <c r="F317" s="93" t="s">
        <v>1117</v>
      </c>
      <c r="G317" s="93" t="s">
        <v>3</v>
      </c>
      <c r="H317" s="93" t="s">
        <v>3042</v>
      </c>
      <c r="I317" s="93" t="s">
        <v>3043</v>
      </c>
      <c r="J317" s="94">
        <v>332499</v>
      </c>
      <c r="K317" s="94" t="s">
        <v>3044</v>
      </c>
      <c r="L317" s="94" t="s">
        <v>782</v>
      </c>
      <c r="M317" s="95">
        <v>45446</v>
      </c>
      <c r="N317" s="93" t="s">
        <v>3045</v>
      </c>
      <c r="O317" s="93" t="s">
        <v>7</v>
      </c>
      <c r="P317" s="6"/>
      <c r="Q317" s="6" t="s">
        <v>667</v>
      </c>
      <c r="R317" s="6" t="s">
        <v>2506</v>
      </c>
      <c r="S317" s="6" t="s">
        <v>2947</v>
      </c>
      <c r="T317" s="93" t="s">
        <v>1120</v>
      </c>
      <c r="U317" s="93" t="s">
        <v>736</v>
      </c>
      <c r="V317" s="93"/>
      <c r="W317" s="95"/>
      <c r="X317" s="95"/>
      <c r="Y317" s="95"/>
      <c r="Z317" s="96" t="s">
        <v>2506</v>
      </c>
      <c r="AA317" s="96"/>
      <c r="AB317" s="96"/>
      <c r="AC317" s="96"/>
      <c r="AD317" s="96"/>
      <c r="AE317" s="97"/>
      <c r="AF317" s="98">
        <v>1</v>
      </c>
      <c r="AG317" s="98"/>
      <c r="AH317" s="93"/>
      <c r="AI317" s="95"/>
      <c r="AJ317" s="95"/>
      <c r="AK317" s="95"/>
      <c r="AL317" s="93"/>
      <c r="AM317" s="93"/>
      <c r="AN317" s="93"/>
    </row>
    <row r="318" spans="1:40" x14ac:dyDescent="0.3">
      <c r="A318" s="92" t="s">
        <v>738</v>
      </c>
      <c r="B318" s="93" t="s">
        <v>135</v>
      </c>
      <c r="C318" s="93" t="s">
        <v>2272</v>
      </c>
      <c r="D318" s="93" t="s">
        <v>736</v>
      </c>
      <c r="E318" s="93" t="s">
        <v>1116</v>
      </c>
      <c r="F318" s="93" t="s">
        <v>1117</v>
      </c>
      <c r="G318" s="93" t="s">
        <v>780</v>
      </c>
      <c r="H318" s="93" t="s">
        <v>599</v>
      </c>
      <c r="I318" s="93" t="s">
        <v>1312</v>
      </c>
      <c r="J318" s="94">
        <v>332503</v>
      </c>
      <c r="K318" s="94" t="s">
        <v>3046</v>
      </c>
      <c r="L318" s="94" t="s">
        <v>782</v>
      </c>
      <c r="M318" s="95">
        <v>45446</v>
      </c>
      <c r="N318" s="93" t="s">
        <v>3047</v>
      </c>
      <c r="O318" s="93" t="s">
        <v>7</v>
      </c>
      <c r="P318" s="6"/>
      <c r="Q318" s="6" t="s">
        <v>667</v>
      </c>
      <c r="R318" s="6" t="s">
        <v>780</v>
      </c>
      <c r="S318" s="6" t="s">
        <v>780</v>
      </c>
      <c r="T318" s="93" t="s">
        <v>1120</v>
      </c>
      <c r="U318" s="93" t="s">
        <v>736</v>
      </c>
      <c r="V318" s="93"/>
      <c r="W318" s="95"/>
      <c r="X318" s="95"/>
      <c r="Y318" s="95"/>
      <c r="Z318" s="96" t="s">
        <v>2506</v>
      </c>
      <c r="AA318" s="96"/>
      <c r="AB318" s="96"/>
      <c r="AC318" s="96"/>
      <c r="AD318" s="96"/>
      <c r="AE318" s="97"/>
      <c r="AF318" s="98">
        <v>1</v>
      </c>
      <c r="AG318" s="98"/>
      <c r="AH318" s="93"/>
      <c r="AI318" s="95"/>
      <c r="AJ318" s="95"/>
      <c r="AK318" s="95"/>
      <c r="AL318" s="93"/>
      <c r="AM318" s="93"/>
      <c r="AN318" s="93"/>
    </row>
    <row r="319" spans="1:40" x14ac:dyDescent="0.3">
      <c r="A319" s="92" t="s">
        <v>738</v>
      </c>
      <c r="B319" s="93" t="s">
        <v>135</v>
      </c>
      <c r="C319" s="93" t="s">
        <v>2272</v>
      </c>
      <c r="D319" s="93" t="s">
        <v>736</v>
      </c>
      <c r="E319" s="93" t="s">
        <v>1116</v>
      </c>
      <c r="F319" s="93" t="s">
        <v>1117</v>
      </c>
      <c r="G319" s="93" t="s">
        <v>3</v>
      </c>
      <c r="H319" s="93" t="s">
        <v>3048</v>
      </c>
      <c r="I319" s="93" t="s">
        <v>3049</v>
      </c>
      <c r="J319" s="94">
        <v>332501</v>
      </c>
      <c r="K319" s="94" t="s">
        <v>3050</v>
      </c>
      <c r="L319" s="94" t="s">
        <v>782</v>
      </c>
      <c r="M319" s="95">
        <v>45446</v>
      </c>
      <c r="N319" s="93" t="s">
        <v>3051</v>
      </c>
      <c r="O319" s="93" t="s">
        <v>7</v>
      </c>
      <c r="P319" s="6"/>
      <c r="Q319" s="6" t="s">
        <v>667</v>
      </c>
      <c r="R319" s="6" t="s">
        <v>2506</v>
      </c>
      <c r="S319" s="6" t="s">
        <v>2947</v>
      </c>
      <c r="T319" s="93" t="s">
        <v>1120</v>
      </c>
      <c r="U319" s="93" t="s">
        <v>736</v>
      </c>
      <c r="V319" s="93"/>
      <c r="W319" s="95"/>
      <c r="X319" s="95"/>
      <c r="Y319" s="95"/>
      <c r="Z319" s="96" t="s">
        <v>2506</v>
      </c>
      <c r="AA319" s="96"/>
      <c r="AB319" s="96"/>
      <c r="AC319" s="96"/>
      <c r="AD319" s="96"/>
      <c r="AE319" s="97"/>
      <c r="AF319" s="98">
        <v>1</v>
      </c>
      <c r="AG319" s="98"/>
      <c r="AH319" s="93"/>
      <c r="AI319" s="95"/>
      <c r="AJ319" s="95"/>
      <c r="AK319" s="95"/>
      <c r="AL319" s="93"/>
      <c r="AM319" s="93"/>
      <c r="AN319" s="93"/>
    </row>
    <row r="320" spans="1:40" x14ac:dyDescent="0.3">
      <c r="A320" s="92" t="s">
        <v>738</v>
      </c>
      <c r="B320" s="93" t="s">
        <v>135</v>
      </c>
      <c r="C320" s="93" t="s">
        <v>2272</v>
      </c>
      <c r="D320" s="93" t="s">
        <v>736</v>
      </c>
      <c r="E320" s="93" t="s">
        <v>1116</v>
      </c>
      <c r="F320" s="93" t="s">
        <v>1117</v>
      </c>
      <c r="G320" s="93" t="s">
        <v>3</v>
      </c>
      <c r="H320" s="93" t="s">
        <v>3052</v>
      </c>
      <c r="I320" s="93" t="s">
        <v>3053</v>
      </c>
      <c r="J320" s="94">
        <v>332502</v>
      </c>
      <c r="K320" s="94" t="s">
        <v>3054</v>
      </c>
      <c r="L320" s="94" t="s">
        <v>782</v>
      </c>
      <c r="M320" s="95">
        <v>45446</v>
      </c>
      <c r="N320" s="93" t="s">
        <v>3055</v>
      </c>
      <c r="O320" s="93" t="s">
        <v>7</v>
      </c>
      <c r="P320" s="6"/>
      <c r="Q320" s="6" t="s">
        <v>667</v>
      </c>
      <c r="R320" s="6" t="s">
        <v>2506</v>
      </c>
      <c r="S320" s="6" t="s">
        <v>2947</v>
      </c>
      <c r="T320" s="93" t="s">
        <v>1120</v>
      </c>
      <c r="U320" s="93" t="s">
        <v>736</v>
      </c>
      <c r="V320" s="93"/>
      <c r="W320" s="95"/>
      <c r="X320" s="95"/>
      <c r="Y320" s="95"/>
      <c r="Z320" s="96" t="s">
        <v>2506</v>
      </c>
      <c r="AA320" s="96"/>
      <c r="AB320" s="96"/>
      <c r="AC320" s="96"/>
      <c r="AD320" s="96"/>
      <c r="AE320" s="97"/>
      <c r="AF320" s="98">
        <v>1</v>
      </c>
      <c r="AG320" s="98"/>
      <c r="AH320" s="93"/>
      <c r="AI320" s="95"/>
      <c r="AJ320" s="95"/>
      <c r="AK320" s="95"/>
      <c r="AL320" s="93"/>
      <c r="AM320" s="93"/>
      <c r="AN320" s="93"/>
    </row>
    <row r="321" spans="1:40" x14ac:dyDescent="0.3">
      <c r="A321" s="92" t="s">
        <v>738</v>
      </c>
      <c r="B321" s="93" t="s">
        <v>135</v>
      </c>
      <c r="C321" s="93" t="s">
        <v>2272</v>
      </c>
      <c r="D321" s="93" t="s">
        <v>736</v>
      </c>
      <c r="E321" s="93" t="s">
        <v>1116</v>
      </c>
      <c r="F321" s="93" t="s">
        <v>1117</v>
      </c>
      <c r="G321" s="93" t="s">
        <v>3</v>
      </c>
      <c r="H321" s="93" t="s">
        <v>229</v>
      </c>
      <c r="I321" s="93" t="s">
        <v>3056</v>
      </c>
      <c r="J321" s="94">
        <v>332497</v>
      </c>
      <c r="K321" s="94" t="s">
        <v>3057</v>
      </c>
      <c r="L321" s="94" t="s">
        <v>782</v>
      </c>
      <c r="M321" s="95">
        <v>45446</v>
      </c>
      <c r="N321" s="93" t="s">
        <v>3058</v>
      </c>
      <c r="O321" s="93" t="s">
        <v>7</v>
      </c>
      <c r="P321" s="6"/>
      <c r="Q321" s="6" t="s">
        <v>667</v>
      </c>
      <c r="R321" s="6" t="s">
        <v>2506</v>
      </c>
      <c r="S321" s="6" t="s">
        <v>2947</v>
      </c>
      <c r="T321" s="93" t="s">
        <v>1120</v>
      </c>
      <c r="U321" s="93" t="s">
        <v>736</v>
      </c>
      <c r="V321" s="93"/>
      <c r="W321" s="95"/>
      <c r="X321" s="95"/>
      <c r="Y321" s="95"/>
      <c r="Z321" s="96" t="s">
        <v>2506</v>
      </c>
      <c r="AA321" s="96"/>
      <c r="AB321" s="96"/>
      <c r="AC321" s="96"/>
      <c r="AD321" s="96"/>
      <c r="AE321" s="97"/>
      <c r="AF321" s="98">
        <v>1</v>
      </c>
      <c r="AG321" s="98"/>
      <c r="AH321" s="93"/>
      <c r="AI321" s="95"/>
      <c r="AJ321" s="95"/>
      <c r="AK321" s="95"/>
      <c r="AL321" s="93"/>
      <c r="AM321" s="93"/>
      <c r="AN321" s="93"/>
    </row>
    <row r="322" spans="1:40" x14ac:dyDescent="0.3">
      <c r="A322" s="92" t="s">
        <v>738</v>
      </c>
      <c r="B322" s="93" t="s">
        <v>135</v>
      </c>
      <c r="C322" s="93" t="s">
        <v>2272</v>
      </c>
      <c r="D322" s="93" t="s">
        <v>736</v>
      </c>
      <c r="E322" s="93" t="s">
        <v>1116</v>
      </c>
      <c r="F322" s="93" t="s">
        <v>658</v>
      </c>
      <c r="G322" s="93" t="s">
        <v>780</v>
      </c>
      <c r="H322" s="93" t="s">
        <v>3059</v>
      </c>
      <c r="I322" s="93"/>
      <c r="J322" s="94">
        <v>332464</v>
      </c>
      <c r="K322" s="94" t="s">
        <v>1829</v>
      </c>
      <c r="L322" s="94" t="s">
        <v>782</v>
      </c>
      <c r="M322" s="95">
        <v>45446</v>
      </c>
      <c r="N322" s="93"/>
      <c r="O322" s="93" t="s">
        <v>7</v>
      </c>
      <c r="P322" s="6"/>
      <c r="Q322" s="6" t="s">
        <v>667</v>
      </c>
      <c r="R322" s="6" t="s">
        <v>780</v>
      </c>
      <c r="S322" s="6" t="s">
        <v>780</v>
      </c>
      <c r="T322" s="93" t="s">
        <v>1120</v>
      </c>
      <c r="U322" s="93" t="s">
        <v>736</v>
      </c>
      <c r="V322" s="93"/>
      <c r="W322" s="95"/>
      <c r="X322" s="95"/>
      <c r="Y322" s="95"/>
      <c r="Z322" s="96" t="s">
        <v>2506</v>
      </c>
      <c r="AA322" s="96"/>
      <c r="AB322" s="96"/>
      <c r="AC322" s="96"/>
      <c r="AD322" s="96"/>
      <c r="AE322" s="97"/>
      <c r="AF322" s="98">
        <v>0.25</v>
      </c>
      <c r="AG322" s="98"/>
      <c r="AH322" s="93"/>
      <c r="AI322" s="95"/>
      <c r="AJ322" s="95"/>
      <c r="AK322" s="95"/>
      <c r="AL322" s="93"/>
      <c r="AM322" s="93"/>
      <c r="AN322" s="93"/>
    </row>
    <row r="323" spans="1:40" x14ac:dyDescent="0.3">
      <c r="A323" s="92" t="s">
        <v>738</v>
      </c>
      <c r="B323" s="93" t="s">
        <v>196</v>
      </c>
      <c r="C323" s="93" t="s">
        <v>2272</v>
      </c>
      <c r="D323" s="93" t="s">
        <v>734</v>
      </c>
      <c r="E323" s="93" t="s">
        <v>1116</v>
      </c>
      <c r="F323" s="93" t="s">
        <v>1117</v>
      </c>
      <c r="G323" s="93" t="s">
        <v>3</v>
      </c>
      <c r="H323" s="93" t="s">
        <v>3060</v>
      </c>
      <c r="I323" s="93" t="s">
        <v>3061</v>
      </c>
      <c r="J323" s="93">
        <v>315155</v>
      </c>
      <c r="K323" s="94" t="s">
        <v>3062</v>
      </c>
      <c r="L323" s="94">
        <v>527219</v>
      </c>
      <c r="M323" s="95"/>
      <c r="N323" s="93" t="s">
        <v>3063</v>
      </c>
      <c r="O323" s="93" t="s">
        <v>7</v>
      </c>
      <c r="P323" s="6" t="s">
        <v>668</v>
      </c>
      <c r="Q323" s="6" t="s">
        <v>721</v>
      </c>
      <c r="R323" s="6" t="s">
        <v>2506</v>
      </c>
      <c r="S323" s="6" t="s">
        <v>3064</v>
      </c>
      <c r="T323" s="93" t="s">
        <v>1130</v>
      </c>
      <c r="U323" s="93" t="s">
        <v>1388</v>
      </c>
      <c r="V323" s="95"/>
      <c r="W323" s="95"/>
      <c r="X323" s="95"/>
      <c r="Y323" s="95"/>
      <c r="Z323" s="96" t="s">
        <v>3064</v>
      </c>
      <c r="AA323" s="96"/>
      <c r="AB323" s="96"/>
      <c r="AC323" s="96"/>
      <c r="AD323" s="97"/>
      <c r="AE323" s="97"/>
      <c r="AF323" s="98">
        <v>1</v>
      </c>
      <c r="AG323" s="93"/>
      <c r="AH323" s="95"/>
      <c r="AI323" s="95"/>
      <c r="AJ323" s="95"/>
      <c r="AK323" s="93"/>
      <c r="AL323" s="93"/>
      <c r="AM323" s="93"/>
      <c r="AN323" s="93"/>
    </row>
    <row r="324" spans="1:40" x14ac:dyDescent="0.3">
      <c r="A324" s="92" t="s">
        <v>738</v>
      </c>
      <c r="B324" s="93" t="s">
        <v>86</v>
      </c>
      <c r="C324" s="93" t="s">
        <v>2272</v>
      </c>
      <c r="D324" s="93" t="s">
        <v>734</v>
      </c>
      <c r="E324" s="93" t="s">
        <v>1116</v>
      </c>
      <c r="F324" s="93" t="s">
        <v>1117</v>
      </c>
      <c r="G324" s="93" t="s">
        <v>780</v>
      </c>
      <c r="H324" s="93" t="s">
        <v>3065</v>
      </c>
      <c r="I324" s="93" t="s">
        <v>3066</v>
      </c>
      <c r="J324" s="93">
        <v>258877</v>
      </c>
      <c r="K324" s="94" t="s">
        <v>3067</v>
      </c>
      <c r="L324" s="94">
        <v>527201</v>
      </c>
      <c r="M324" s="95"/>
      <c r="N324" s="93" t="s">
        <v>3068</v>
      </c>
      <c r="O324" s="93" t="s">
        <v>7</v>
      </c>
      <c r="P324" s="6"/>
      <c r="Q324" s="6" t="s">
        <v>668</v>
      </c>
      <c r="R324" s="6" t="s">
        <v>780</v>
      </c>
      <c r="S324" s="6" t="s">
        <v>780</v>
      </c>
      <c r="T324" s="93" t="s">
        <v>1130</v>
      </c>
      <c r="U324" s="93" t="s">
        <v>1388</v>
      </c>
      <c r="V324" s="95"/>
      <c r="W324" s="95"/>
      <c r="X324" s="95"/>
      <c r="Y324" s="95"/>
      <c r="Z324" s="96" t="s">
        <v>1275</v>
      </c>
      <c r="AA324" s="96"/>
      <c r="AB324" s="96"/>
      <c r="AC324" s="96"/>
      <c r="AD324" s="97"/>
      <c r="AE324" s="97"/>
      <c r="AF324" s="98">
        <v>1</v>
      </c>
      <c r="AG324" s="93"/>
      <c r="AH324" s="95"/>
      <c r="AI324" s="95"/>
      <c r="AJ324" s="95"/>
      <c r="AK324" s="93"/>
      <c r="AL324" s="93"/>
      <c r="AM324" s="93"/>
      <c r="AN324" s="93"/>
    </row>
    <row r="325" spans="1:40" x14ac:dyDescent="0.3">
      <c r="A325" s="92" t="s">
        <v>738</v>
      </c>
      <c r="B325" s="93" t="s">
        <v>86</v>
      </c>
      <c r="C325" s="93" t="s">
        <v>2272</v>
      </c>
      <c r="D325" s="93" t="s">
        <v>734</v>
      </c>
      <c r="E325" s="93" t="s">
        <v>1116</v>
      </c>
      <c r="F325" s="93" t="s">
        <v>1117</v>
      </c>
      <c r="G325" s="93" t="s">
        <v>3</v>
      </c>
      <c r="H325" s="6" t="s">
        <v>3069</v>
      </c>
      <c r="I325" s="93" t="s">
        <v>1221</v>
      </c>
      <c r="J325" s="93">
        <v>126107</v>
      </c>
      <c r="K325" s="94" t="s">
        <v>3070</v>
      </c>
      <c r="L325" s="94">
        <v>481166</v>
      </c>
      <c r="M325" s="95">
        <v>40588</v>
      </c>
      <c r="N325" s="93" t="s">
        <v>3071</v>
      </c>
      <c r="O325" s="93" t="s">
        <v>1974</v>
      </c>
      <c r="P325" s="6" t="s">
        <v>721</v>
      </c>
      <c r="Q325" s="6" t="s">
        <v>676</v>
      </c>
      <c r="R325" s="6" t="s">
        <v>3072</v>
      </c>
      <c r="S325" s="6" t="s">
        <v>1123</v>
      </c>
      <c r="T325" s="93" t="s">
        <v>1130</v>
      </c>
      <c r="U325" s="93" t="s">
        <v>1388</v>
      </c>
      <c r="V325" s="95"/>
      <c r="W325" s="95"/>
      <c r="X325" s="95"/>
      <c r="Y325" s="95"/>
      <c r="Z325" s="96" t="s">
        <v>1275</v>
      </c>
      <c r="AA325" s="96"/>
      <c r="AB325" s="96"/>
      <c r="AC325" s="96"/>
      <c r="AD325" s="97"/>
      <c r="AE325" s="97"/>
      <c r="AF325" s="98">
        <v>1</v>
      </c>
      <c r="AG325" s="93"/>
      <c r="AH325" s="95"/>
      <c r="AI325" s="95"/>
      <c r="AJ325" s="95"/>
      <c r="AK325" s="93"/>
      <c r="AL325" s="93"/>
      <c r="AM325" s="93"/>
      <c r="AN325" s="93"/>
    </row>
    <row r="326" spans="1:40" x14ac:dyDescent="0.3">
      <c r="A326" s="123" t="s">
        <v>1</v>
      </c>
      <c r="B326" s="123" t="s">
        <v>12</v>
      </c>
      <c r="C326" s="123" t="s">
        <v>2272</v>
      </c>
      <c r="D326" s="123" t="s">
        <v>735</v>
      </c>
      <c r="E326" s="123" t="s">
        <v>779</v>
      </c>
      <c r="F326" s="123" t="s">
        <v>658</v>
      </c>
      <c r="G326" s="123" t="s">
        <v>780</v>
      </c>
      <c r="H326" s="123" t="s">
        <v>305</v>
      </c>
      <c r="I326" s="123" t="s">
        <v>1742</v>
      </c>
      <c r="J326" s="124" t="s">
        <v>306</v>
      </c>
      <c r="K326" s="124" t="s">
        <v>1743</v>
      </c>
      <c r="L326" s="124"/>
      <c r="M326" s="125">
        <v>45293</v>
      </c>
      <c r="N326" s="123" t="s">
        <v>1744</v>
      </c>
      <c r="O326" s="123" t="s">
        <v>7</v>
      </c>
      <c r="P326" s="6"/>
      <c r="Q326" s="6" t="s">
        <v>670</v>
      </c>
      <c r="R326" s="6" t="s">
        <v>780</v>
      </c>
      <c r="S326" s="6" t="s">
        <v>780</v>
      </c>
      <c r="T326" s="123"/>
      <c r="U326" s="123" t="s">
        <v>747</v>
      </c>
      <c r="V326" s="125"/>
      <c r="W326" s="125"/>
      <c r="X326" s="125"/>
      <c r="Y326" s="125"/>
      <c r="Z326" s="126"/>
      <c r="AA326" s="126"/>
      <c r="AB326" s="126"/>
      <c r="AC326" s="126"/>
      <c r="AD326" s="127" t="s">
        <v>658</v>
      </c>
      <c r="AE326" s="127" t="s">
        <v>658</v>
      </c>
      <c r="AF326" s="128">
        <v>0.25</v>
      </c>
      <c r="AG326" s="123"/>
      <c r="AH326" s="125"/>
      <c r="AI326" s="125"/>
      <c r="AJ326" s="125"/>
      <c r="AK326" s="123"/>
      <c r="AL326" s="123"/>
      <c r="AM326" s="123"/>
      <c r="AN326" s="123"/>
    </row>
    <row r="327" spans="1:40" x14ac:dyDescent="0.3">
      <c r="A327" s="123" t="s">
        <v>1</v>
      </c>
      <c r="B327" s="123" t="s">
        <v>12</v>
      </c>
      <c r="C327" s="123" t="s">
        <v>2272</v>
      </c>
      <c r="D327" s="123" t="s">
        <v>735</v>
      </c>
      <c r="E327" s="123" t="s">
        <v>779</v>
      </c>
      <c r="F327" s="123" t="s">
        <v>658</v>
      </c>
      <c r="G327" s="123" t="s">
        <v>780</v>
      </c>
      <c r="H327" s="123" t="s">
        <v>303</v>
      </c>
      <c r="I327" s="123" t="s">
        <v>1736</v>
      </c>
      <c r="J327" s="124">
        <v>327662</v>
      </c>
      <c r="K327" s="124" t="s">
        <v>1737</v>
      </c>
      <c r="L327" s="124"/>
      <c r="M327" s="125">
        <v>45293</v>
      </c>
      <c r="N327" s="123" t="s">
        <v>1738</v>
      </c>
      <c r="O327" s="123" t="s">
        <v>7</v>
      </c>
      <c r="P327" s="6"/>
      <c r="Q327" s="6" t="s">
        <v>670</v>
      </c>
      <c r="R327" s="6" t="s">
        <v>780</v>
      </c>
      <c r="S327" s="6" t="s">
        <v>780</v>
      </c>
      <c r="T327" s="123"/>
      <c r="U327" s="123" t="s">
        <v>747</v>
      </c>
      <c r="V327" s="125"/>
      <c r="W327" s="125"/>
      <c r="X327" s="125"/>
      <c r="Y327" s="125"/>
      <c r="Z327" s="126"/>
      <c r="AA327" s="126"/>
      <c r="AB327" s="126"/>
      <c r="AC327" s="126"/>
      <c r="AD327" s="127" t="s">
        <v>658</v>
      </c>
      <c r="AE327" s="127" t="s">
        <v>658</v>
      </c>
      <c r="AF327" s="128">
        <v>0.25</v>
      </c>
      <c r="AG327" s="123"/>
      <c r="AH327" s="125"/>
      <c r="AI327" s="125"/>
      <c r="AJ327" s="125"/>
      <c r="AK327" s="123"/>
      <c r="AL327" s="123"/>
      <c r="AM327" s="123"/>
      <c r="AN327" s="123"/>
    </row>
    <row r="328" spans="1:40" x14ac:dyDescent="0.3">
      <c r="A328" s="123" t="s">
        <v>1</v>
      </c>
      <c r="B328" s="123" t="s">
        <v>12</v>
      </c>
      <c r="C328" s="123" t="s">
        <v>2272</v>
      </c>
      <c r="D328" s="123" t="s">
        <v>735</v>
      </c>
      <c r="E328" s="123" t="s">
        <v>779</v>
      </c>
      <c r="F328" s="123" t="s">
        <v>658</v>
      </c>
      <c r="G328" s="123" t="s">
        <v>780</v>
      </c>
      <c r="H328" s="123" t="s">
        <v>304</v>
      </c>
      <c r="I328" s="123" t="s">
        <v>1739</v>
      </c>
      <c r="J328" s="124">
        <v>327665</v>
      </c>
      <c r="K328" s="124" t="s">
        <v>1740</v>
      </c>
      <c r="L328" s="124"/>
      <c r="M328" s="125">
        <v>45293</v>
      </c>
      <c r="N328" s="123" t="s">
        <v>1741</v>
      </c>
      <c r="O328" s="123" t="s">
        <v>7</v>
      </c>
      <c r="P328" s="6"/>
      <c r="Q328" s="6" t="s">
        <v>670</v>
      </c>
      <c r="R328" s="6" t="s">
        <v>780</v>
      </c>
      <c r="S328" s="6" t="s">
        <v>780</v>
      </c>
      <c r="T328" s="123"/>
      <c r="U328" s="123" t="s">
        <v>747</v>
      </c>
      <c r="V328" s="125"/>
      <c r="W328" s="125"/>
      <c r="X328" s="125"/>
      <c r="Y328" s="125"/>
      <c r="Z328" s="126"/>
      <c r="AA328" s="126"/>
      <c r="AB328" s="126"/>
      <c r="AC328" s="126"/>
      <c r="AD328" s="127" t="s">
        <v>658</v>
      </c>
      <c r="AE328" s="127" t="s">
        <v>658</v>
      </c>
      <c r="AF328" s="128">
        <v>0.25</v>
      </c>
      <c r="AG328" s="123"/>
      <c r="AH328" s="125"/>
      <c r="AI328" s="125"/>
      <c r="AJ328" s="125"/>
      <c r="AK328" s="123"/>
      <c r="AL328" s="123"/>
      <c r="AM328" s="123"/>
      <c r="AN328" s="123"/>
    </row>
    <row r="329" spans="1:40" s="129" customFormat="1" x14ac:dyDescent="0.3">
      <c r="A329" s="123" t="s">
        <v>1</v>
      </c>
      <c r="B329" s="123" t="s">
        <v>12</v>
      </c>
      <c r="C329" s="123" t="s">
        <v>2272</v>
      </c>
      <c r="D329" s="123" t="s">
        <v>735</v>
      </c>
      <c r="E329" s="123" t="s">
        <v>779</v>
      </c>
      <c r="F329" s="123" t="s">
        <v>658</v>
      </c>
      <c r="G329" s="123" t="s">
        <v>780</v>
      </c>
      <c r="H329" s="123" t="s">
        <v>291</v>
      </c>
      <c r="I329" s="123" t="s">
        <v>1700</v>
      </c>
      <c r="J329" s="124">
        <v>316501</v>
      </c>
      <c r="K329" s="124" t="s">
        <v>1701</v>
      </c>
      <c r="L329" s="124"/>
      <c r="M329" s="125">
        <v>45068</v>
      </c>
      <c r="N329" s="123" t="s">
        <v>1702</v>
      </c>
      <c r="O329" s="123" t="s">
        <v>7</v>
      </c>
      <c r="P329" s="6"/>
      <c r="Q329" s="6" t="s">
        <v>670</v>
      </c>
      <c r="R329" s="6" t="s">
        <v>780</v>
      </c>
      <c r="S329" s="6" t="s">
        <v>780</v>
      </c>
      <c r="T329" s="123"/>
      <c r="U329" s="123" t="s">
        <v>747</v>
      </c>
      <c r="V329" s="125"/>
      <c r="W329" s="125"/>
      <c r="X329" s="125"/>
      <c r="Y329" s="125"/>
      <c r="Z329" s="126"/>
      <c r="AA329" s="126"/>
      <c r="AB329" s="126"/>
      <c r="AC329" s="126"/>
      <c r="AD329" s="127" t="s">
        <v>658</v>
      </c>
      <c r="AE329" s="127" t="s">
        <v>658</v>
      </c>
      <c r="AF329" s="128">
        <v>0.25</v>
      </c>
      <c r="AG329" s="123"/>
      <c r="AH329" s="125"/>
      <c r="AI329" s="125"/>
      <c r="AJ329" s="125"/>
      <c r="AK329" s="123"/>
      <c r="AL329" s="123"/>
      <c r="AM329" s="123"/>
      <c r="AN329" s="123"/>
    </row>
    <row r="330" spans="1:40" x14ac:dyDescent="0.3">
      <c r="A330" s="123" t="s">
        <v>1</v>
      </c>
      <c r="B330" s="123" t="s">
        <v>12</v>
      </c>
      <c r="C330" s="123" t="s">
        <v>2272</v>
      </c>
      <c r="D330" s="123" t="s">
        <v>735</v>
      </c>
      <c r="E330" s="123" t="s">
        <v>779</v>
      </c>
      <c r="F330" s="123" t="s">
        <v>658</v>
      </c>
      <c r="G330" s="123" t="s">
        <v>780</v>
      </c>
      <c r="H330" s="123" t="s">
        <v>298</v>
      </c>
      <c r="I330" s="123" t="s">
        <v>1721</v>
      </c>
      <c r="J330" s="124">
        <v>250296</v>
      </c>
      <c r="K330" s="124" t="s">
        <v>1722</v>
      </c>
      <c r="L330" s="124"/>
      <c r="M330" s="125">
        <v>44624</v>
      </c>
      <c r="N330" s="123" t="s">
        <v>1723</v>
      </c>
      <c r="O330" s="123" t="s">
        <v>7</v>
      </c>
      <c r="P330" s="6"/>
      <c r="Q330" s="6" t="s">
        <v>670</v>
      </c>
      <c r="R330" s="6" t="s">
        <v>780</v>
      </c>
      <c r="S330" s="6" t="s">
        <v>780</v>
      </c>
      <c r="T330" s="123"/>
      <c r="U330" s="123" t="s">
        <v>747</v>
      </c>
      <c r="V330" s="125"/>
      <c r="W330" s="125"/>
      <c r="X330" s="125"/>
      <c r="Y330" s="125"/>
      <c r="Z330" s="126"/>
      <c r="AA330" s="126"/>
      <c r="AB330" s="126"/>
      <c r="AC330" s="126"/>
      <c r="AD330" s="127" t="s">
        <v>658</v>
      </c>
      <c r="AE330" s="127" t="s">
        <v>658</v>
      </c>
      <c r="AF330" s="128">
        <v>0.25</v>
      </c>
      <c r="AG330" s="123"/>
      <c r="AH330" s="125"/>
      <c r="AI330" s="125"/>
      <c r="AJ330" s="125"/>
      <c r="AK330" s="123"/>
      <c r="AL330" s="123"/>
      <c r="AM330" s="123"/>
      <c r="AN330" s="123"/>
    </row>
    <row r="331" spans="1:40" x14ac:dyDescent="0.3">
      <c r="A331" s="123" t="s">
        <v>1</v>
      </c>
      <c r="B331" s="123" t="s">
        <v>12</v>
      </c>
      <c r="C331" s="123" t="s">
        <v>2272</v>
      </c>
      <c r="D331" s="123" t="s">
        <v>735</v>
      </c>
      <c r="E331" s="123" t="s">
        <v>779</v>
      </c>
      <c r="F331" s="123" t="s">
        <v>658</v>
      </c>
      <c r="G331" s="123" t="s">
        <v>780</v>
      </c>
      <c r="H331" s="123" t="s">
        <v>297</v>
      </c>
      <c r="I331" s="123" t="s">
        <v>1718</v>
      </c>
      <c r="J331" s="124">
        <v>193756</v>
      </c>
      <c r="K331" s="124" t="s">
        <v>1719</v>
      </c>
      <c r="L331" s="124"/>
      <c r="M331" s="125">
        <v>43738</v>
      </c>
      <c r="N331" s="123" t="s">
        <v>1720</v>
      </c>
      <c r="O331" s="123" t="s">
        <v>7</v>
      </c>
      <c r="P331" s="6"/>
      <c r="Q331" s="6" t="s">
        <v>670</v>
      </c>
      <c r="R331" s="6" t="s">
        <v>780</v>
      </c>
      <c r="S331" s="6" t="s">
        <v>780</v>
      </c>
      <c r="T331" s="123"/>
      <c r="U331" s="123" t="s">
        <v>747</v>
      </c>
      <c r="V331" s="125"/>
      <c r="W331" s="125"/>
      <c r="X331" s="125"/>
      <c r="Y331" s="125"/>
      <c r="Z331" s="126"/>
      <c r="AA331" s="126"/>
      <c r="AB331" s="126"/>
      <c r="AC331" s="126"/>
      <c r="AD331" s="127" t="s">
        <v>658</v>
      </c>
      <c r="AE331" s="127" t="s">
        <v>658</v>
      </c>
      <c r="AF331" s="128">
        <v>0.25</v>
      </c>
      <c r="AG331" s="123"/>
      <c r="AH331" s="125"/>
      <c r="AI331" s="125"/>
      <c r="AJ331" s="125"/>
      <c r="AK331" s="123"/>
      <c r="AL331" s="123"/>
      <c r="AM331" s="123"/>
      <c r="AN331" s="123"/>
    </row>
    <row r="332" spans="1:40" x14ac:dyDescent="0.3">
      <c r="A332" s="123" t="s">
        <v>1</v>
      </c>
      <c r="B332" s="123" t="s">
        <v>12</v>
      </c>
      <c r="C332" s="123" t="s">
        <v>2272</v>
      </c>
      <c r="D332" s="123" t="s">
        <v>735</v>
      </c>
      <c r="E332" s="123" t="s">
        <v>779</v>
      </c>
      <c r="F332" s="123" t="s">
        <v>658</v>
      </c>
      <c r="G332" s="123" t="s">
        <v>780</v>
      </c>
      <c r="H332" s="123" t="s">
        <v>286</v>
      </c>
      <c r="I332" s="123" t="s">
        <v>1688</v>
      </c>
      <c r="J332" s="124">
        <v>253964</v>
      </c>
      <c r="K332" s="124" t="s">
        <v>1689</v>
      </c>
      <c r="L332" s="124"/>
      <c r="M332" s="125">
        <v>44672</v>
      </c>
      <c r="N332" s="123" t="s">
        <v>1690</v>
      </c>
      <c r="O332" s="123" t="s">
        <v>7</v>
      </c>
      <c r="P332" s="6"/>
      <c r="Q332" s="6" t="s">
        <v>670</v>
      </c>
      <c r="R332" s="6" t="s">
        <v>780</v>
      </c>
      <c r="S332" s="6" t="s">
        <v>780</v>
      </c>
      <c r="T332" s="123"/>
      <c r="U332" s="123" t="s">
        <v>747</v>
      </c>
      <c r="V332" s="125"/>
      <c r="W332" s="125"/>
      <c r="X332" s="125"/>
      <c r="Y332" s="125"/>
      <c r="Z332" s="126"/>
      <c r="AA332" s="126"/>
      <c r="AB332" s="126"/>
      <c r="AC332" s="126"/>
      <c r="AD332" s="127" t="s">
        <v>658</v>
      </c>
      <c r="AE332" s="127" t="s">
        <v>658</v>
      </c>
      <c r="AF332" s="128">
        <v>0.25</v>
      </c>
      <c r="AG332" s="123"/>
      <c r="AH332" s="125"/>
      <c r="AI332" s="125"/>
      <c r="AJ332" s="125"/>
      <c r="AK332" s="123"/>
      <c r="AL332" s="123"/>
      <c r="AM332" s="123"/>
      <c r="AN332" s="123"/>
    </row>
    <row r="333" spans="1:40" x14ac:dyDescent="0.3">
      <c r="A333" s="123" t="s">
        <v>1</v>
      </c>
      <c r="B333" s="123" t="s">
        <v>12</v>
      </c>
      <c r="C333" s="123" t="s">
        <v>2272</v>
      </c>
      <c r="D333" s="123" t="s">
        <v>735</v>
      </c>
      <c r="E333" s="123" t="s">
        <v>779</v>
      </c>
      <c r="F333" s="123" t="s">
        <v>658</v>
      </c>
      <c r="G333" s="123" t="s">
        <v>780</v>
      </c>
      <c r="H333" s="123" t="s">
        <v>293</v>
      </c>
      <c r="I333" s="123" t="s">
        <v>1706</v>
      </c>
      <c r="J333" s="124">
        <v>316081</v>
      </c>
      <c r="K333" s="124" t="s">
        <v>1707</v>
      </c>
      <c r="L333" s="124"/>
      <c r="M333" s="125">
        <v>45064</v>
      </c>
      <c r="N333" s="123" t="s">
        <v>1708</v>
      </c>
      <c r="O333" s="123" t="s">
        <v>7</v>
      </c>
      <c r="P333" s="6"/>
      <c r="Q333" s="6" t="s">
        <v>670</v>
      </c>
      <c r="R333" s="6" t="s">
        <v>780</v>
      </c>
      <c r="S333" s="6" t="s">
        <v>780</v>
      </c>
      <c r="T333" s="123"/>
      <c r="U333" s="123" t="s">
        <v>747</v>
      </c>
      <c r="V333" s="125"/>
      <c r="W333" s="125"/>
      <c r="X333" s="125"/>
      <c r="Y333" s="125"/>
      <c r="Z333" s="126"/>
      <c r="AA333" s="126"/>
      <c r="AB333" s="126"/>
      <c r="AC333" s="126"/>
      <c r="AD333" s="127" t="s">
        <v>658</v>
      </c>
      <c r="AE333" s="127" t="s">
        <v>658</v>
      </c>
      <c r="AF333" s="128">
        <v>0.25</v>
      </c>
      <c r="AG333" s="123"/>
      <c r="AH333" s="125"/>
      <c r="AI333" s="125"/>
      <c r="AJ333" s="125"/>
      <c r="AK333" s="123"/>
      <c r="AL333" s="123"/>
      <c r="AM333" s="123"/>
      <c r="AN333" s="123"/>
    </row>
    <row r="334" spans="1:40" x14ac:dyDescent="0.3">
      <c r="A334" s="123" t="s">
        <v>1</v>
      </c>
      <c r="B334" s="123" t="s">
        <v>12</v>
      </c>
      <c r="C334" s="123" t="s">
        <v>2272</v>
      </c>
      <c r="D334" s="123" t="s">
        <v>735</v>
      </c>
      <c r="E334" s="123" t="s">
        <v>779</v>
      </c>
      <c r="F334" s="123" t="s">
        <v>658</v>
      </c>
      <c r="G334" s="123" t="s">
        <v>780</v>
      </c>
      <c r="H334" s="123" t="s">
        <v>295</v>
      </c>
      <c r="I334" s="123" t="s">
        <v>1712</v>
      </c>
      <c r="J334" s="124">
        <v>318584</v>
      </c>
      <c r="K334" s="124" t="s">
        <v>1713</v>
      </c>
      <c r="L334" s="124"/>
      <c r="M334" s="125">
        <v>45124</v>
      </c>
      <c r="N334" s="123" t="s">
        <v>1714</v>
      </c>
      <c r="O334" s="123" t="s">
        <v>7</v>
      </c>
      <c r="P334" s="6"/>
      <c r="Q334" s="6" t="s">
        <v>670</v>
      </c>
      <c r="R334" s="6" t="s">
        <v>780</v>
      </c>
      <c r="S334" s="6" t="s">
        <v>780</v>
      </c>
      <c r="T334" s="123"/>
      <c r="U334" s="123" t="s">
        <v>747</v>
      </c>
      <c r="V334" s="125"/>
      <c r="W334" s="125"/>
      <c r="X334" s="125"/>
      <c r="Y334" s="125"/>
      <c r="Z334" s="126"/>
      <c r="AA334" s="126"/>
      <c r="AB334" s="126"/>
      <c r="AC334" s="126"/>
      <c r="AD334" s="127" t="s">
        <v>658</v>
      </c>
      <c r="AE334" s="127" t="s">
        <v>658</v>
      </c>
      <c r="AF334" s="128">
        <v>0.25</v>
      </c>
      <c r="AG334" s="123"/>
      <c r="AH334" s="125"/>
      <c r="AI334" s="125"/>
      <c r="AJ334" s="125"/>
      <c r="AK334" s="123"/>
      <c r="AL334" s="123"/>
      <c r="AM334" s="123"/>
      <c r="AN334" s="123"/>
    </row>
    <row r="335" spans="1:40" x14ac:dyDescent="0.3">
      <c r="A335" s="123" t="s">
        <v>1</v>
      </c>
      <c r="B335" s="123" t="s">
        <v>12</v>
      </c>
      <c r="C335" s="123" t="s">
        <v>2272</v>
      </c>
      <c r="D335" s="123" t="s">
        <v>735</v>
      </c>
      <c r="E335" s="123" t="s">
        <v>779</v>
      </c>
      <c r="F335" s="123" t="s">
        <v>658</v>
      </c>
      <c r="G335" s="123" t="s">
        <v>780</v>
      </c>
      <c r="H335" s="123" t="s">
        <v>301</v>
      </c>
      <c r="I335" s="123" t="s">
        <v>1730</v>
      </c>
      <c r="J335" s="124">
        <v>181818</v>
      </c>
      <c r="K335" s="124" t="s">
        <v>1731</v>
      </c>
      <c r="L335" s="124"/>
      <c r="M335" s="125">
        <v>43563</v>
      </c>
      <c r="N335" s="123" t="s">
        <v>1732</v>
      </c>
      <c r="O335" s="123" t="s">
        <v>7</v>
      </c>
      <c r="P335" s="6"/>
      <c r="Q335" s="6" t="s">
        <v>670</v>
      </c>
      <c r="R335" s="6" t="s">
        <v>780</v>
      </c>
      <c r="S335" s="6" t="s">
        <v>780</v>
      </c>
      <c r="T335" s="123"/>
      <c r="U335" s="123" t="s">
        <v>747</v>
      </c>
      <c r="V335" s="125"/>
      <c r="W335" s="125"/>
      <c r="X335" s="125"/>
      <c r="Y335" s="125"/>
      <c r="Z335" s="126"/>
      <c r="AA335" s="126"/>
      <c r="AB335" s="126"/>
      <c r="AC335" s="126"/>
      <c r="AD335" s="127" t="s">
        <v>658</v>
      </c>
      <c r="AE335" s="127" t="s">
        <v>658</v>
      </c>
      <c r="AF335" s="128">
        <v>0.25</v>
      </c>
      <c r="AG335" s="123"/>
      <c r="AH335" s="125"/>
      <c r="AI335" s="125"/>
      <c r="AJ335" s="125"/>
      <c r="AK335" s="123"/>
      <c r="AL335" s="123"/>
      <c r="AM335" s="123"/>
      <c r="AN335" s="123"/>
    </row>
    <row r="336" spans="1:40" x14ac:dyDescent="0.3">
      <c r="A336" s="123" t="s">
        <v>1</v>
      </c>
      <c r="B336" s="123" t="s">
        <v>12</v>
      </c>
      <c r="C336" s="123" t="s">
        <v>2272</v>
      </c>
      <c r="D336" s="123" t="s">
        <v>735</v>
      </c>
      <c r="E336" s="123" t="s">
        <v>779</v>
      </c>
      <c r="F336" s="123" t="s">
        <v>658</v>
      </c>
      <c r="G336" s="123" t="s">
        <v>780</v>
      </c>
      <c r="H336" s="123" t="s">
        <v>3073</v>
      </c>
      <c r="I336" s="123" t="s">
        <v>1715</v>
      </c>
      <c r="J336" s="124">
        <v>235120</v>
      </c>
      <c r="K336" s="124" t="s">
        <v>1716</v>
      </c>
      <c r="L336" s="124"/>
      <c r="M336" s="125">
        <v>44446</v>
      </c>
      <c r="N336" s="123" t="s">
        <v>1717</v>
      </c>
      <c r="O336" s="123" t="s">
        <v>7</v>
      </c>
      <c r="P336" s="6"/>
      <c r="Q336" s="6" t="s">
        <v>670</v>
      </c>
      <c r="R336" s="6" t="s">
        <v>780</v>
      </c>
      <c r="S336" s="6" t="s">
        <v>780</v>
      </c>
      <c r="T336" s="123"/>
      <c r="U336" s="123" t="s">
        <v>747</v>
      </c>
      <c r="V336" s="125"/>
      <c r="W336" s="125"/>
      <c r="X336" s="125"/>
      <c r="Y336" s="125"/>
      <c r="Z336" s="126"/>
      <c r="AA336" s="126"/>
      <c r="AB336" s="126"/>
      <c r="AC336" s="126"/>
      <c r="AD336" s="127" t="s">
        <v>658</v>
      </c>
      <c r="AE336" s="127" t="s">
        <v>658</v>
      </c>
      <c r="AF336" s="128">
        <v>0.25</v>
      </c>
      <c r="AG336" s="123"/>
      <c r="AH336" s="125"/>
      <c r="AI336" s="125"/>
      <c r="AJ336" s="125"/>
      <c r="AK336" s="123"/>
      <c r="AL336" s="123"/>
      <c r="AM336" s="123"/>
      <c r="AN336" s="123"/>
    </row>
    <row r="337" spans="1:40" x14ac:dyDescent="0.3">
      <c r="A337" s="123" t="s">
        <v>1</v>
      </c>
      <c r="B337" s="123" t="s">
        <v>12</v>
      </c>
      <c r="C337" s="123" t="s">
        <v>2272</v>
      </c>
      <c r="D337" s="123" t="s">
        <v>735</v>
      </c>
      <c r="E337" s="123" t="s">
        <v>779</v>
      </c>
      <c r="F337" s="123" t="s">
        <v>658</v>
      </c>
      <c r="G337" s="123" t="s">
        <v>780</v>
      </c>
      <c r="H337" s="123" t="s">
        <v>294</v>
      </c>
      <c r="I337" s="123" t="s">
        <v>1709</v>
      </c>
      <c r="J337" s="124">
        <v>318743</v>
      </c>
      <c r="K337" s="124" t="s">
        <v>1710</v>
      </c>
      <c r="L337" s="124"/>
      <c r="M337" s="125">
        <v>45125</v>
      </c>
      <c r="N337" s="123" t="s">
        <v>1711</v>
      </c>
      <c r="O337" s="123" t="s">
        <v>7</v>
      </c>
      <c r="P337" s="6"/>
      <c r="Q337" s="6" t="s">
        <v>670</v>
      </c>
      <c r="R337" s="6" t="s">
        <v>780</v>
      </c>
      <c r="S337" s="6" t="s">
        <v>780</v>
      </c>
      <c r="T337" s="123"/>
      <c r="U337" s="123" t="s">
        <v>747</v>
      </c>
      <c r="V337" s="125"/>
      <c r="W337" s="125"/>
      <c r="X337" s="125"/>
      <c r="Y337" s="125"/>
      <c r="Z337" s="126"/>
      <c r="AA337" s="126"/>
      <c r="AB337" s="126"/>
      <c r="AC337" s="126"/>
      <c r="AD337" s="127" t="s">
        <v>658</v>
      </c>
      <c r="AE337" s="127" t="s">
        <v>658</v>
      </c>
      <c r="AF337" s="128">
        <v>0.25</v>
      </c>
      <c r="AG337" s="123"/>
      <c r="AH337" s="125"/>
      <c r="AI337" s="125"/>
      <c r="AJ337" s="125"/>
      <c r="AK337" s="123"/>
      <c r="AL337" s="123"/>
      <c r="AM337" s="123"/>
      <c r="AN337" s="123"/>
    </row>
    <row r="338" spans="1:40" x14ac:dyDescent="0.3">
      <c r="A338" s="123" t="s">
        <v>1</v>
      </c>
      <c r="B338" s="123" t="s">
        <v>12</v>
      </c>
      <c r="C338" s="123" t="s">
        <v>2272</v>
      </c>
      <c r="D338" s="123" t="s">
        <v>735</v>
      </c>
      <c r="E338" s="123" t="s">
        <v>779</v>
      </c>
      <c r="F338" s="123" t="s">
        <v>658</v>
      </c>
      <c r="G338" s="123" t="s">
        <v>780</v>
      </c>
      <c r="H338" s="123" t="s">
        <v>292</v>
      </c>
      <c r="I338" s="123" t="s">
        <v>1703</v>
      </c>
      <c r="J338" s="124">
        <v>121908</v>
      </c>
      <c r="K338" s="124" t="s">
        <v>1704</v>
      </c>
      <c r="L338" s="124"/>
      <c r="M338" s="125">
        <v>42037</v>
      </c>
      <c r="N338" s="123" t="s">
        <v>1705</v>
      </c>
      <c r="O338" s="123" t="s">
        <v>7</v>
      </c>
      <c r="P338" s="6"/>
      <c r="Q338" s="6" t="s">
        <v>670</v>
      </c>
      <c r="R338" s="6" t="s">
        <v>780</v>
      </c>
      <c r="S338" s="6" t="s">
        <v>780</v>
      </c>
      <c r="T338" s="123"/>
      <c r="U338" s="123" t="s">
        <v>747</v>
      </c>
      <c r="V338" s="125"/>
      <c r="W338" s="125"/>
      <c r="X338" s="125"/>
      <c r="Y338" s="125"/>
      <c r="Z338" s="126"/>
      <c r="AA338" s="126"/>
      <c r="AB338" s="126"/>
      <c r="AC338" s="126"/>
      <c r="AD338" s="127" t="s">
        <v>658</v>
      </c>
      <c r="AE338" s="127" t="s">
        <v>658</v>
      </c>
      <c r="AF338" s="128">
        <v>0.25</v>
      </c>
      <c r="AG338" s="123"/>
      <c r="AH338" s="125"/>
      <c r="AI338" s="125"/>
      <c r="AJ338" s="125"/>
      <c r="AK338" s="123"/>
      <c r="AL338" s="123"/>
      <c r="AM338" s="123"/>
      <c r="AN338" s="123"/>
    </row>
    <row r="339" spans="1:40" x14ac:dyDescent="0.3">
      <c r="A339" s="123" t="s">
        <v>1</v>
      </c>
      <c r="B339" s="123" t="s">
        <v>12</v>
      </c>
      <c r="C339" s="123" t="s">
        <v>2272</v>
      </c>
      <c r="D339" s="123" t="s">
        <v>735</v>
      </c>
      <c r="E339" s="123" t="s">
        <v>779</v>
      </c>
      <c r="F339" s="123" t="s">
        <v>658</v>
      </c>
      <c r="G339" s="123" t="s">
        <v>780</v>
      </c>
      <c r="H339" s="123" t="s">
        <v>289</v>
      </c>
      <c r="I339" s="123" t="s">
        <v>1694</v>
      </c>
      <c r="J339" s="124">
        <v>215704</v>
      </c>
      <c r="K339" s="124" t="s">
        <v>1695</v>
      </c>
      <c r="L339" s="124"/>
      <c r="M339" s="125">
        <v>44137</v>
      </c>
      <c r="N339" s="123" t="s">
        <v>1696</v>
      </c>
      <c r="O339" s="123" t="s">
        <v>7</v>
      </c>
      <c r="P339" s="6"/>
      <c r="Q339" s="6" t="s">
        <v>670</v>
      </c>
      <c r="R339" s="6" t="s">
        <v>780</v>
      </c>
      <c r="S339" s="6" t="s">
        <v>780</v>
      </c>
      <c r="T339" s="123"/>
      <c r="U339" s="123" t="s">
        <v>747</v>
      </c>
      <c r="V339" s="125"/>
      <c r="W339" s="125"/>
      <c r="X339" s="125"/>
      <c r="Y339" s="125"/>
      <c r="Z339" s="126"/>
      <c r="AA339" s="126"/>
      <c r="AB339" s="126"/>
      <c r="AC339" s="126"/>
      <c r="AD339" s="127" t="s">
        <v>658</v>
      </c>
      <c r="AE339" s="127" t="s">
        <v>658</v>
      </c>
      <c r="AF339" s="128">
        <v>0.25</v>
      </c>
      <c r="AG339" s="123"/>
      <c r="AH339" s="125"/>
      <c r="AI339" s="125"/>
      <c r="AJ339" s="125"/>
      <c r="AK339" s="123"/>
      <c r="AL339" s="123"/>
      <c r="AM339" s="123"/>
      <c r="AN339" s="123"/>
    </row>
    <row r="340" spans="1:40" x14ac:dyDescent="0.3">
      <c r="A340" s="123" t="s">
        <v>1</v>
      </c>
      <c r="B340" s="123" t="s">
        <v>12</v>
      </c>
      <c r="C340" s="123" t="s">
        <v>2272</v>
      </c>
      <c r="D340" s="123" t="s">
        <v>735</v>
      </c>
      <c r="E340" s="123" t="s">
        <v>779</v>
      </c>
      <c r="F340" s="123" t="s">
        <v>1117</v>
      </c>
      <c r="G340" s="123" t="s">
        <v>3</v>
      </c>
      <c r="H340" s="123" t="s">
        <v>290</v>
      </c>
      <c r="I340" s="123" t="s">
        <v>1697</v>
      </c>
      <c r="J340" s="124">
        <v>318741</v>
      </c>
      <c r="K340" s="124" t="s">
        <v>1698</v>
      </c>
      <c r="L340" s="124" t="s">
        <v>782</v>
      </c>
      <c r="M340" s="125">
        <v>45124</v>
      </c>
      <c r="N340" s="123" t="s">
        <v>1699</v>
      </c>
      <c r="O340" s="123" t="s">
        <v>7</v>
      </c>
      <c r="P340" s="6"/>
      <c r="Q340" s="6" t="s">
        <v>28</v>
      </c>
      <c r="R340" s="6" t="s">
        <v>1469</v>
      </c>
      <c r="S340" s="6" t="s">
        <v>1469</v>
      </c>
      <c r="T340" s="123" t="s">
        <v>3074</v>
      </c>
      <c r="U340" s="123" t="s">
        <v>35</v>
      </c>
      <c r="V340" s="125"/>
      <c r="W340" s="125"/>
      <c r="X340" s="125"/>
      <c r="Y340" s="125"/>
      <c r="Z340" s="174" t="s">
        <v>1122</v>
      </c>
      <c r="AA340" s="126"/>
      <c r="AB340" s="126"/>
      <c r="AC340" s="126"/>
      <c r="AD340" s="127" t="s">
        <v>658</v>
      </c>
      <c r="AE340" s="127" t="s">
        <v>658</v>
      </c>
      <c r="AF340" s="128">
        <v>1</v>
      </c>
      <c r="AG340" s="123"/>
      <c r="AH340" s="125"/>
      <c r="AI340" s="125"/>
      <c r="AJ340" s="125"/>
      <c r="AK340" s="123"/>
      <c r="AL340" s="123"/>
      <c r="AM340" s="123"/>
      <c r="AN340" s="123"/>
    </row>
    <row r="341" spans="1:40" x14ac:dyDescent="0.3">
      <c r="A341" s="123" t="s">
        <v>1</v>
      </c>
      <c r="B341" s="123" t="s">
        <v>12</v>
      </c>
      <c r="C341" s="123" t="s">
        <v>2272</v>
      </c>
      <c r="D341" s="123" t="s">
        <v>735</v>
      </c>
      <c r="E341" s="123" t="s">
        <v>779</v>
      </c>
      <c r="F341" s="123" t="s">
        <v>658</v>
      </c>
      <c r="G341" s="123" t="s">
        <v>780</v>
      </c>
      <c r="H341" s="123" t="s">
        <v>299</v>
      </c>
      <c r="I341" s="123" t="s">
        <v>1724</v>
      </c>
      <c r="J341" s="124">
        <v>114579</v>
      </c>
      <c r="K341" s="124" t="s">
        <v>1725</v>
      </c>
      <c r="L341" s="124"/>
      <c r="M341" s="125">
        <v>40756</v>
      </c>
      <c r="N341" s="123" t="s">
        <v>1726</v>
      </c>
      <c r="O341" s="123" t="s">
        <v>7</v>
      </c>
      <c r="P341" s="6"/>
      <c r="Q341" s="6" t="s">
        <v>670</v>
      </c>
      <c r="R341" s="6" t="s">
        <v>780</v>
      </c>
      <c r="S341" s="6" t="s">
        <v>780</v>
      </c>
      <c r="T341" s="123"/>
      <c r="U341" s="123" t="s">
        <v>747</v>
      </c>
      <c r="V341" s="125"/>
      <c r="W341" s="125"/>
      <c r="X341" s="125"/>
      <c r="Y341" s="125"/>
      <c r="Z341" s="126"/>
      <c r="AA341" s="126"/>
      <c r="AB341" s="126"/>
      <c r="AC341" s="126"/>
      <c r="AD341" s="127" t="s">
        <v>658</v>
      </c>
      <c r="AE341" s="127" t="s">
        <v>658</v>
      </c>
      <c r="AF341" s="128">
        <v>0.25</v>
      </c>
      <c r="AG341" s="123"/>
      <c r="AH341" s="125"/>
      <c r="AI341" s="125"/>
      <c r="AJ341" s="125"/>
      <c r="AK341" s="123"/>
      <c r="AL341" s="123"/>
      <c r="AM341" s="123"/>
      <c r="AN341" s="123"/>
    </row>
    <row r="342" spans="1:40" x14ac:dyDescent="0.3">
      <c r="A342" s="123" t="s">
        <v>1</v>
      </c>
      <c r="B342" s="123" t="s">
        <v>12</v>
      </c>
      <c r="C342" s="123" t="s">
        <v>2272</v>
      </c>
      <c r="D342" s="123" t="s">
        <v>735</v>
      </c>
      <c r="E342" s="123" t="s">
        <v>779</v>
      </c>
      <c r="F342" s="123" t="s">
        <v>658</v>
      </c>
      <c r="G342" s="123" t="s">
        <v>780</v>
      </c>
      <c r="H342" s="123" t="s">
        <v>288</v>
      </c>
      <c r="I342" s="123" t="s">
        <v>1691</v>
      </c>
      <c r="J342" s="124">
        <v>254883</v>
      </c>
      <c r="K342" s="124" t="s">
        <v>1692</v>
      </c>
      <c r="L342" s="124"/>
      <c r="M342" s="125">
        <v>44683</v>
      </c>
      <c r="N342" s="123" t="s">
        <v>1693</v>
      </c>
      <c r="O342" s="123" t="s">
        <v>7</v>
      </c>
      <c r="P342" s="6"/>
      <c r="Q342" s="6" t="s">
        <v>670</v>
      </c>
      <c r="R342" s="6" t="s">
        <v>780</v>
      </c>
      <c r="S342" s="6" t="s">
        <v>780</v>
      </c>
      <c r="T342" s="123"/>
      <c r="U342" s="123" t="s">
        <v>747</v>
      </c>
      <c r="V342" s="125"/>
      <c r="W342" s="125"/>
      <c r="X342" s="125"/>
      <c r="Y342" s="125"/>
      <c r="Z342" s="126"/>
      <c r="AA342" s="126"/>
      <c r="AB342" s="126"/>
      <c r="AC342" s="126"/>
      <c r="AD342" s="127" t="s">
        <v>658</v>
      </c>
      <c r="AE342" s="127" t="s">
        <v>658</v>
      </c>
      <c r="AF342" s="128">
        <v>0.25</v>
      </c>
      <c r="AG342" s="123"/>
      <c r="AH342" s="125"/>
      <c r="AI342" s="125"/>
      <c r="AJ342" s="125"/>
      <c r="AK342" s="123"/>
      <c r="AL342" s="123"/>
      <c r="AM342" s="123"/>
      <c r="AN342" s="123"/>
    </row>
    <row r="343" spans="1:40" x14ac:dyDescent="0.3">
      <c r="A343" s="123" t="s">
        <v>1</v>
      </c>
      <c r="B343" s="123" t="s">
        <v>12</v>
      </c>
      <c r="C343" s="123" t="s">
        <v>2272</v>
      </c>
      <c r="D343" s="123" t="s">
        <v>735</v>
      </c>
      <c r="E343" s="123" t="s">
        <v>779</v>
      </c>
      <c r="F343" s="123" t="s">
        <v>658</v>
      </c>
      <c r="G343" s="123" t="s">
        <v>780</v>
      </c>
      <c r="H343" s="123" t="s">
        <v>300</v>
      </c>
      <c r="I343" s="123" t="s">
        <v>1727</v>
      </c>
      <c r="J343" s="124">
        <v>189722</v>
      </c>
      <c r="K343" s="124" t="s">
        <v>1728</v>
      </c>
      <c r="L343" s="124"/>
      <c r="M343" s="125">
        <v>43675</v>
      </c>
      <c r="N343" s="123" t="s">
        <v>1729</v>
      </c>
      <c r="O343" s="123" t="s">
        <v>7</v>
      </c>
      <c r="P343" s="6"/>
      <c r="Q343" s="6" t="s">
        <v>670</v>
      </c>
      <c r="R343" s="6" t="s">
        <v>780</v>
      </c>
      <c r="S343" s="6" t="s">
        <v>780</v>
      </c>
      <c r="T343" s="123"/>
      <c r="U343" s="123" t="s">
        <v>747</v>
      </c>
      <c r="V343" s="125"/>
      <c r="W343" s="125"/>
      <c r="X343" s="125"/>
      <c r="Y343" s="125"/>
      <c r="Z343" s="126"/>
      <c r="AA343" s="126"/>
      <c r="AB343" s="126"/>
      <c r="AC343" s="126"/>
      <c r="AD343" s="127" t="s">
        <v>658</v>
      </c>
      <c r="AE343" s="127" t="s">
        <v>658</v>
      </c>
      <c r="AF343" s="128">
        <v>0.25</v>
      </c>
      <c r="AG343" s="123"/>
      <c r="AH343" s="125"/>
      <c r="AI343" s="125"/>
      <c r="AJ343" s="125"/>
      <c r="AK343" s="123"/>
      <c r="AL343" s="123"/>
      <c r="AM343" s="123"/>
      <c r="AN343" s="123"/>
    </row>
    <row r="344" spans="1:40" x14ac:dyDescent="0.3">
      <c r="A344" s="123" t="s">
        <v>1</v>
      </c>
      <c r="B344" s="123" t="s">
        <v>12</v>
      </c>
      <c r="C344" s="123" t="s">
        <v>2272</v>
      </c>
      <c r="D344" s="123" t="s">
        <v>735</v>
      </c>
      <c r="E344" s="123" t="s">
        <v>779</v>
      </c>
      <c r="F344" s="123" t="s">
        <v>658</v>
      </c>
      <c r="G344" s="123" t="s">
        <v>780</v>
      </c>
      <c r="H344" s="123" t="s">
        <v>302</v>
      </c>
      <c r="I344" s="123" t="s">
        <v>1733</v>
      </c>
      <c r="J344" s="124">
        <v>249752</v>
      </c>
      <c r="K344" s="124" t="s">
        <v>1734</v>
      </c>
      <c r="L344" s="124"/>
      <c r="M344" s="125">
        <v>44624</v>
      </c>
      <c r="N344" s="123" t="s">
        <v>1735</v>
      </c>
      <c r="O344" s="123" t="s">
        <v>7</v>
      </c>
      <c r="P344" s="6"/>
      <c r="Q344" s="6" t="s">
        <v>670</v>
      </c>
      <c r="R344" s="6" t="s">
        <v>780</v>
      </c>
      <c r="S344" s="6" t="s">
        <v>780</v>
      </c>
      <c r="T344" s="123"/>
      <c r="U344" s="123" t="s">
        <v>747</v>
      </c>
      <c r="V344" s="125"/>
      <c r="W344" s="125"/>
      <c r="X344" s="125"/>
      <c r="Y344" s="125"/>
      <c r="Z344" s="126"/>
      <c r="AA344" s="126"/>
      <c r="AB344" s="126"/>
      <c r="AC344" s="126"/>
      <c r="AD344" s="127" t="s">
        <v>658</v>
      </c>
      <c r="AE344" s="127" t="s">
        <v>658</v>
      </c>
      <c r="AF344" s="128">
        <v>0.25</v>
      </c>
      <c r="AG344" s="123"/>
      <c r="AH344" s="125"/>
      <c r="AI344" s="125"/>
      <c r="AJ344" s="125"/>
      <c r="AK344" s="123"/>
      <c r="AL344" s="123"/>
      <c r="AM344" s="123"/>
      <c r="AN344" s="123"/>
    </row>
    <row r="345" spans="1:40" x14ac:dyDescent="0.3">
      <c r="A345" s="114" t="s">
        <v>68</v>
      </c>
      <c r="B345" s="115" t="s">
        <v>68</v>
      </c>
      <c r="C345" s="115" t="s">
        <v>2272</v>
      </c>
      <c r="D345" s="115" t="s">
        <v>735</v>
      </c>
      <c r="E345" s="115" t="s">
        <v>1116</v>
      </c>
      <c r="F345" s="115" t="s">
        <v>1117</v>
      </c>
      <c r="G345" s="115" t="s">
        <v>780</v>
      </c>
      <c r="H345" s="115" t="s">
        <v>1402</v>
      </c>
      <c r="I345" s="115" t="s">
        <v>3075</v>
      </c>
      <c r="J345" s="116">
        <v>258820</v>
      </c>
      <c r="K345" s="114" t="s">
        <v>1147</v>
      </c>
      <c r="L345" s="116" t="s">
        <v>3076</v>
      </c>
      <c r="M345" s="117">
        <v>44722</v>
      </c>
      <c r="N345" s="114" t="s">
        <v>1483</v>
      </c>
      <c r="O345" s="121" t="s">
        <v>7</v>
      </c>
      <c r="P345" s="166"/>
      <c r="Q345" s="6" t="s">
        <v>677</v>
      </c>
      <c r="R345" s="6" t="s">
        <v>780</v>
      </c>
      <c r="S345" s="6" t="s">
        <v>780</v>
      </c>
      <c r="T345" s="115" t="s">
        <v>1120</v>
      </c>
      <c r="U345" s="115" t="s">
        <v>2645</v>
      </c>
      <c r="V345" s="117"/>
      <c r="W345" s="117"/>
      <c r="X345" s="117"/>
      <c r="Y345" s="117"/>
      <c r="Z345" s="118" t="s">
        <v>1122</v>
      </c>
      <c r="AA345" s="118"/>
      <c r="AB345" s="118"/>
      <c r="AC345" s="118"/>
      <c r="AD345" s="119"/>
      <c r="AE345" s="119"/>
      <c r="AF345" s="120">
        <v>1</v>
      </c>
      <c r="AG345" s="115"/>
      <c r="AH345" s="117"/>
      <c r="AI345" s="117"/>
      <c r="AJ345" s="117"/>
      <c r="AK345" s="115"/>
      <c r="AL345" s="115"/>
      <c r="AM345" s="115"/>
      <c r="AN345" s="115"/>
    </row>
    <row r="346" spans="1:40" x14ac:dyDescent="0.3">
      <c r="A346" s="114" t="s">
        <v>68</v>
      </c>
      <c r="B346" s="115" t="s">
        <v>68</v>
      </c>
      <c r="C346" s="115" t="s">
        <v>2272</v>
      </c>
      <c r="D346" s="115" t="s">
        <v>735</v>
      </c>
      <c r="E346" s="115" t="s">
        <v>1116</v>
      </c>
      <c r="F346" s="115" t="s">
        <v>1117</v>
      </c>
      <c r="G346" s="115" t="s">
        <v>780</v>
      </c>
      <c r="H346" s="115" t="s">
        <v>3077</v>
      </c>
      <c r="I346" s="115" t="s">
        <v>3078</v>
      </c>
      <c r="J346" s="116">
        <v>258731</v>
      </c>
      <c r="K346" s="116" t="s">
        <v>1486</v>
      </c>
      <c r="L346" s="116" t="s">
        <v>3079</v>
      </c>
      <c r="M346" s="117">
        <v>44722</v>
      </c>
      <c r="N346" s="116" t="s">
        <v>1487</v>
      </c>
      <c r="O346" s="121" t="s">
        <v>7</v>
      </c>
      <c r="P346" s="166"/>
      <c r="Q346" s="6" t="s">
        <v>677</v>
      </c>
      <c r="R346" s="6" t="s">
        <v>780</v>
      </c>
      <c r="S346" s="6" t="s">
        <v>780</v>
      </c>
      <c r="T346" s="115" t="s">
        <v>1120</v>
      </c>
      <c r="U346" s="115" t="s">
        <v>2645</v>
      </c>
      <c r="V346" s="117"/>
      <c r="W346" s="117"/>
      <c r="X346" s="117"/>
      <c r="Y346" s="117"/>
      <c r="Z346" s="118" t="s">
        <v>1122</v>
      </c>
      <c r="AA346" s="118"/>
      <c r="AB346" s="118"/>
      <c r="AC346" s="118"/>
      <c r="AD346" s="119"/>
      <c r="AE346" s="119"/>
      <c r="AF346" s="120">
        <v>1</v>
      </c>
      <c r="AG346" s="115"/>
      <c r="AH346" s="117"/>
      <c r="AI346" s="117"/>
      <c r="AJ346" s="117"/>
      <c r="AK346" s="115"/>
      <c r="AL346" s="115"/>
      <c r="AM346" s="115"/>
      <c r="AN346" s="115"/>
    </row>
    <row r="347" spans="1:40" x14ac:dyDescent="0.3">
      <c r="A347" s="114" t="s">
        <v>68</v>
      </c>
      <c r="B347" s="115" t="s">
        <v>68</v>
      </c>
      <c r="C347" s="115" t="s">
        <v>2272</v>
      </c>
      <c r="D347" s="115" t="s">
        <v>735</v>
      </c>
      <c r="E347" s="115" t="s">
        <v>1116</v>
      </c>
      <c r="F347" s="115" t="s">
        <v>1117</v>
      </c>
      <c r="G347" s="115" t="s">
        <v>3</v>
      </c>
      <c r="H347" s="115" t="s">
        <v>3080</v>
      </c>
      <c r="I347" s="115" t="s">
        <v>3081</v>
      </c>
      <c r="J347" s="116">
        <v>258815</v>
      </c>
      <c r="K347" s="114" t="s">
        <v>1149</v>
      </c>
      <c r="L347" s="116" t="s">
        <v>3082</v>
      </c>
      <c r="M347" s="117">
        <v>44722</v>
      </c>
      <c r="N347" s="114" t="s">
        <v>1484</v>
      </c>
      <c r="O347" s="121" t="s">
        <v>7</v>
      </c>
      <c r="P347" s="166"/>
      <c r="Q347" s="6" t="s">
        <v>677</v>
      </c>
      <c r="R347" s="6" t="s">
        <v>2646</v>
      </c>
      <c r="S347" s="6" t="s">
        <v>2645</v>
      </c>
      <c r="T347" s="115" t="s">
        <v>1120</v>
      </c>
      <c r="U347" s="115" t="s">
        <v>2646</v>
      </c>
      <c r="V347" s="117"/>
      <c r="W347" s="117"/>
      <c r="X347" s="117"/>
      <c r="Y347" s="117"/>
      <c r="Z347" s="118" t="s">
        <v>1122</v>
      </c>
      <c r="AA347" s="118"/>
      <c r="AB347" s="118"/>
      <c r="AC347" s="118"/>
      <c r="AD347" s="119"/>
      <c r="AE347" s="119"/>
      <c r="AF347" s="120">
        <v>1</v>
      </c>
      <c r="AG347" s="115"/>
      <c r="AH347" s="117"/>
      <c r="AI347" s="117"/>
      <c r="AJ347" s="117"/>
      <c r="AK347" s="115"/>
      <c r="AL347" s="115"/>
      <c r="AM347" s="115"/>
      <c r="AN347" s="115"/>
    </row>
    <row r="348" spans="1:40" x14ac:dyDescent="0.3">
      <c r="A348" s="114" t="s">
        <v>68</v>
      </c>
      <c r="B348" s="115" t="s">
        <v>68</v>
      </c>
      <c r="C348" s="115" t="s">
        <v>2272</v>
      </c>
      <c r="D348" s="115" t="s">
        <v>735</v>
      </c>
      <c r="E348" s="115" t="s">
        <v>1116</v>
      </c>
      <c r="F348" s="115" t="s">
        <v>1117</v>
      </c>
      <c r="G348" s="115" t="s">
        <v>780</v>
      </c>
      <c r="H348" s="115" t="s">
        <v>3083</v>
      </c>
      <c r="I348" s="115" t="s">
        <v>3084</v>
      </c>
      <c r="J348" s="116">
        <v>312914</v>
      </c>
      <c r="K348" s="116" t="s">
        <v>1491</v>
      </c>
      <c r="L348" s="116" t="s">
        <v>3085</v>
      </c>
      <c r="M348" s="117">
        <v>44974</v>
      </c>
      <c r="N348" s="116" t="s">
        <v>1492</v>
      </c>
      <c r="O348" s="121" t="s">
        <v>7</v>
      </c>
      <c r="P348" s="166"/>
      <c r="Q348" s="6" t="s">
        <v>677</v>
      </c>
      <c r="R348" s="6" t="s">
        <v>780</v>
      </c>
      <c r="S348" s="6" t="s">
        <v>780</v>
      </c>
      <c r="T348" s="115" t="s">
        <v>1120</v>
      </c>
      <c r="U348" s="115" t="s">
        <v>2645</v>
      </c>
      <c r="V348" s="117"/>
      <c r="W348" s="117"/>
      <c r="X348" s="117"/>
      <c r="Y348" s="117"/>
      <c r="Z348" s="118" t="s">
        <v>1122</v>
      </c>
      <c r="AA348" s="118"/>
      <c r="AB348" s="118"/>
      <c r="AC348" s="118"/>
      <c r="AD348" s="119"/>
      <c r="AE348" s="119"/>
      <c r="AF348" s="120">
        <v>1</v>
      </c>
      <c r="AG348" s="115"/>
      <c r="AH348" s="117"/>
      <c r="AI348" s="117"/>
      <c r="AJ348" s="117"/>
      <c r="AK348" s="115"/>
      <c r="AL348" s="115"/>
      <c r="AM348" s="115"/>
      <c r="AN348" s="115"/>
    </row>
    <row r="349" spans="1:40" x14ac:dyDescent="0.3">
      <c r="A349" s="114" t="s">
        <v>68</v>
      </c>
      <c r="B349" s="115" t="s">
        <v>68</v>
      </c>
      <c r="C349" s="115" t="s">
        <v>2272</v>
      </c>
      <c r="D349" s="115" t="s">
        <v>735</v>
      </c>
      <c r="E349" s="115" t="s">
        <v>1116</v>
      </c>
      <c r="F349" s="115" t="s">
        <v>1117</v>
      </c>
      <c r="G349" s="115" t="s">
        <v>780</v>
      </c>
      <c r="H349" s="115" t="s">
        <v>429</v>
      </c>
      <c r="I349" s="115" t="s">
        <v>3086</v>
      </c>
      <c r="J349" s="116">
        <v>258818</v>
      </c>
      <c r="K349" s="114" t="s">
        <v>1481</v>
      </c>
      <c r="L349" s="116" t="s">
        <v>3087</v>
      </c>
      <c r="M349" s="117">
        <v>44722</v>
      </c>
      <c r="N349" s="114" t="s">
        <v>1482</v>
      </c>
      <c r="O349" s="121" t="s">
        <v>7</v>
      </c>
      <c r="P349" s="166"/>
      <c r="Q349" s="6" t="s">
        <v>677</v>
      </c>
      <c r="R349" s="6" t="s">
        <v>780</v>
      </c>
      <c r="S349" s="6" t="s">
        <v>780</v>
      </c>
      <c r="T349" s="115" t="s">
        <v>1120</v>
      </c>
      <c r="U349" s="115" t="s">
        <v>2645</v>
      </c>
      <c r="V349" s="117"/>
      <c r="W349" s="117"/>
      <c r="X349" s="117"/>
      <c r="Y349" s="117"/>
      <c r="Z349" s="118" t="s">
        <v>1122</v>
      </c>
      <c r="AA349" s="118"/>
      <c r="AB349" s="118"/>
      <c r="AC349" s="118"/>
      <c r="AD349" s="119"/>
      <c r="AE349" s="119"/>
      <c r="AF349" s="120">
        <v>1</v>
      </c>
      <c r="AG349" s="115"/>
      <c r="AH349" s="117"/>
      <c r="AI349" s="117"/>
      <c r="AJ349" s="117"/>
      <c r="AK349" s="115"/>
      <c r="AL349" s="115"/>
      <c r="AM349" s="115"/>
      <c r="AN349" s="115"/>
    </row>
    <row r="350" spans="1:40" x14ac:dyDescent="0.3">
      <c r="A350" s="114" t="s">
        <v>68</v>
      </c>
      <c r="B350" s="115" t="s">
        <v>68</v>
      </c>
      <c r="C350" s="115" t="s">
        <v>2272</v>
      </c>
      <c r="D350" s="115" t="s">
        <v>735</v>
      </c>
      <c r="E350" s="115" t="s">
        <v>1116</v>
      </c>
      <c r="F350" s="115" t="s">
        <v>1117</v>
      </c>
      <c r="G350" s="115" t="s">
        <v>780</v>
      </c>
      <c r="H350" s="115" t="s">
        <v>172</v>
      </c>
      <c r="I350" s="115" t="s">
        <v>3088</v>
      </c>
      <c r="J350" s="116">
        <v>312911</v>
      </c>
      <c r="K350" s="116" t="s">
        <v>1489</v>
      </c>
      <c r="L350" s="116" t="s">
        <v>3089</v>
      </c>
      <c r="M350" s="117">
        <v>44974</v>
      </c>
      <c r="N350" s="116" t="s">
        <v>1490</v>
      </c>
      <c r="O350" s="121" t="s">
        <v>7</v>
      </c>
      <c r="P350" s="166"/>
      <c r="Q350" s="6" t="s">
        <v>677</v>
      </c>
      <c r="R350" s="6" t="s">
        <v>780</v>
      </c>
      <c r="S350" s="6" t="s">
        <v>780</v>
      </c>
      <c r="T350" s="115" t="s">
        <v>1120</v>
      </c>
      <c r="U350" s="115" t="s">
        <v>2645</v>
      </c>
      <c r="V350" s="117"/>
      <c r="W350" s="117"/>
      <c r="X350" s="117"/>
      <c r="Y350" s="117"/>
      <c r="Z350" s="118" t="s">
        <v>1122</v>
      </c>
      <c r="AA350" s="118"/>
      <c r="AB350" s="118"/>
      <c r="AC350" s="118"/>
      <c r="AD350" s="119"/>
      <c r="AE350" s="119"/>
      <c r="AF350" s="120">
        <v>1</v>
      </c>
      <c r="AG350" s="115"/>
      <c r="AH350" s="117"/>
      <c r="AI350" s="117"/>
      <c r="AJ350" s="117"/>
      <c r="AK350" s="115"/>
      <c r="AL350" s="115"/>
      <c r="AM350" s="115"/>
      <c r="AN350" s="115"/>
    </row>
    <row r="351" spans="1:40" x14ac:dyDescent="0.3">
      <c r="A351" s="84" t="s">
        <v>1</v>
      </c>
      <c r="B351" s="123" t="s">
        <v>12</v>
      </c>
      <c r="C351" s="123" t="s">
        <v>2272</v>
      </c>
      <c r="D351" s="85" t="s">
        <v>735</v>
      </c>
      <c r="E351" s="85" t="s">
        <v>1116</v>
      </c>
      <c r="F351" s="85" t="s">
        <v>1117</v>
      </c>
      <c r="G351" s="85" t="s">
        <v>3</v>
      </c>
      <c r="H351" s="85" t="s">
        <v>3090</v>
      </c>
      <c r="I351" s="85" t="s">
        <v>3091</v>
      </c>
      <c r="J351" s="86">
        <v>179592</v>
      </c>
      <c r="K351" s="86" t="s">
        <v>3092</v>
      </c>
      <c r="L351" s="86">
        <v>520825</v>
      </c>
      <c r="M351" s="87">
        <v>43521</v>
      </c>
      <c r="N351" s="85" t="s">
        <v>3093</v>
      </c>
      <c r="O351" s="85" t="s">
        <v>662</v>
      </c>
      <c r="P351" s="6"/>
      <c r="Q351" s="6" t="s">
        <v>678</v>
      </c>
      <c r="R351" s="6" t="s">
        <v>3072</v>
      </c>
      <c r="S351" s="6">
        <v>0</v>
      </c>
      <c r="T351" s="85" t="s">
        <v>783</v>
      </c>
      <c r="U351" s="85" t="s">
        <v>1551</v>
      </c>
      <c r="V351" s="87"/>
      <c r="W351" s="87"/>
      <c r="X351" s="87"/>
      <c r="Y351" s="87"/>
      <c r="Z351" s="174" t="s">
        <v>1122</v>
      </c>
      <c r="AA351" s="88"/>
      <c r="AB351" s="88"/>
      <c r="AC351" s="88"/>
      <c r="AD351" s="89"/>
      <c r="AE351" s="89"/>
      <c r="AF351" s="90">
        <v>1</v>
      </c>
      <c r="AG351" s="85"/>
      <c r="AH351" s="87"/>
      <c r="AI351" s="87"/>
      <c r="AJ351" s="87"/>
      <c r="AK351" s="85"/>
      <c r="AL351" s="85"/>
      <c r="AM351" s="85"/>
      <c r="AN351" s="85"/>
    </row>
    <row r="352" spans="1:40" x14ac:dyDescent="0.3">
      <c r="A352" s="122" t="s">
        <v>68</v>
      </c>
      <c r="B352" s="123" t="s">
        <v>68</v>
      </c>
      <c r="C352" s="123" t="s">
        <v>2272</v>
      </c>
      <c r="D352" s="123" t="s">
        <v>735</v>
      </c>
      <c r="E352" s="123" t="s">
        <v>1116</v>
      </c>
      <c r="F352" s="123" t="s">
        <v>1117</v>
      </c>
      <c r="G352" s="123" t="s">
        <v>780</v>
      </c>
      <c r="H352" s="123" t="s">
        <v>1142</v>
      </c>
      <c r="I352" s="123" t="s">
        <v>1143</v>
      </c>
      <c r="J352" s="124">
        <v>225811</v>
      </c>
      <c r="K352" s="124" t="s">
        <v>1144</v>
      </c>
      <c r="L352" s="124" t="s">
        <v>3094</v>
      </c>
      <c r="M352" s="125">
        <v>44333</v>
      </c>
      <c r="N352" s="123" t="s">
        <v>1145</v>
      </c>
      <c r="O352" s="130" t="s">
        <v>7</v>
      </c>
      <c r="P352" s="166"/>
      <c r="Q352" s="6" t="s">
        <v>677</v>
      </c>
      <c r="R352" s="6" t="s">
        <v>780</v>
      </c>
      <c r="S352" s="6" t="s">
        <v>780</v>
      </c>
      <c r="T352" s="123" t="s">
        <v>1130</v>
      </c>
      <c r="U352" s="123" t="s">
        <v>2646</v>
      </c>
      <c r="V352" s="125"/>
      <c r="W352" s="125"/>
      <c r="X352" s="125"/>
      <c r="Y352" s="125"/>
      <c r="Z352" s="126"/>
      <c r="AA352" s="126"/>
      <c r="AB352" s="126"/>
      <c r="AC352" s="126"/>
      <c r="AD352" s="127"/>
      <c r="AE352" s="127"/>
      <c r="AF352" s="128">
        <v>1</v>
      </c>
      <c r="AG352" s="123"/>
      <c r="AH352" s="125"/>
      <c r="AI352" s="125"/>
      <c r="AJ352" s="125"/>
      <c r="AK352" s="123"/>
      <c r="AL352" s="123"/>
      <c r="AM352" s="123"/>
      <c r="AN352" s="123"/>
    </row>
    <row r="353" spans="1:40" x14ac:dyDescent="0.3">
      <c r="A353" s="84" t="s">
        <v>1</v>
      </c>
      <c r="B353" s="123" t="s">
        <v>12</v>
      </c>
      <c r="C353" s="123" t="s">
        <v>2272</v>
      </c>
      <c r="D353" s="85" t="s">
        <v>735</v>
      </c>
      <c r="E353" s="85" t="s">
        <v>779</v>
      </c>
      <c r="F353" s="85" t="s">
        <v>1117</v>
      </c>
      <c r="G353" s="85" t="s">
        <v>780</v>
      </c>
      <c r="H353" s="85" t="s">
        <v>632</v>
      </c>
      <c r="I353" s="85" t="s">
        <v>3095</v>
      </c>
      <c r="J353" s="86">
        <v>257211</v>
      </c>
      <c r="K353" s="86" t="s">
        <v>3096</v>
      </c>
      <c r="L353" s="86">
        <v>519020</v>
      </c>
      <c r="M353" s="87">
        <v>45229</v>
      </c>
      <c r="N353" s="85" t="s">
        <v>2204</v>
      </c>
      <c r="O353" s="91" t="s">
        <v>7</v>
      </c>
      <c r="P353" s="166"/>
      <c r="Q353" s="6" t="s">
        <v>17</v>
      </c>
      <c r="R353" s="6" t="s">
        <v>780</v>
      </c>
      <c r="S353" s="6" t="s">
        <v>780</v>
      </c>
      <c r="T353" s="85" t="s">
        <v>783</v>
      </c>
      <c r="U353" s="85" t="s">
        <v>30</v>
      </c>
      <c r="V353" s="87"/>
      <c r="W353" s="87"/>
      <c r="X353" s="87"/>
      <c r="Y353" s="87"/>
      <c r="Z353" s="174" t="s">
        <v>1122</v>
      </c>
      <c r="AA353" s="88"/>
      <c r="AB353" s="88"/>
      <c r="AC353" s="88"/>
      <c r="AD353" s="89" t="s">
        <v>659</v>
      </c>
      <c r="AE353" s="89" t="s">
        <v>659</v>
      </c>
      <c r="AF353" s="90">
        <v>1</v>
      </c>
      <c r="AG353" s="85"/>
      <c r="AH353" s="87"/>
      <c r="AI353" s="87"/>
      <c r="AJ353" s="87"/>
      <c r="AK353" s="85"/>
      <c r="AL353" s="85"/>
      <c r="AM353" s="85"/>
      <c r="AN353" s="85"/>
    </row>
    <row r="354" spans="1:40" x14ac:dyDescent="0.3">
      <c r="A354" s="84" t="s">
        <v>1</v>
      </c>
      <c r="B354" s="123" t="s">
        <v>12</v>
      </c>
      <c r="C354" s="123" t="s">
        <v>2272</v>
      </c>
      <c r="D354" s="85" t="s">
        <v>735</v>
      </c>
      <c r="E354" s="85" t="s">
        <v>1116</v>
      </c>
      <c r="F354" s="85" t="s">
        <v>1117</v>
      </c>
      <c r="G354" s="85" t="s">
        <v>3</v>
      </c>
      <c r="H354" s="85" t="s">
        <v>3097</v>
      </c>
      <c r="I354" s="85" t="s">
        <v>3098</v>
      </c>
      <c r="J354" s="86">
        <v>121472</v>
      </c>
      <c r="K354" s="86" t="s">
        <v>3099</v>
      </c>
      <c r="L354" s="86">
        <v>518607</v>
      </c>
      <c r="M354" s="87">
        <v>45185</v>
      </c>
      <c r="N354" s="85" t="s">
        <v>3100</v>
      </c>
      <c r="O354" s="85" t="s">
        <v>1974</v>
      </c>
      <c r="P354" s="6"/>
      <c r="Q354" s="6" t="s">
        <v>679</v>
      </c>
      <c r="R354" s="6" t="s">
        <v>3072</v>
      </c>
      <c r="S354" s="6" t="s">
        <v>3101</v>
      </c>
      <c r="T354" s="85" t="s">
        <v>783</v>
      </c>
      <c r="U354" s="85" t="s">
        <v>1551</v>
      </c>
      <c r="V354" s="87"/>
      <c r="W354" s="87"/>
      <c r="X354" s="87"/>
      <c r="Y354" s="87"/>
      <c r="Z354" s="174" t="s">
        <v>1122</v>
      </c>
      <c r="AA354" s="88"/>
      <c r="AB354" s="88"/>
      <c r="AC354" s="88"/>
      <c r="AD354" s="89"/>
      <c r="AE354" s="89"/>
      <c r="AF354" s="90">
        <v>1</v>
      </c>
      <c r="AG354" s="85"/>
      <c r="AH354" s="87"/>
      <c r="AI354" s="87"/>
      <c r="AJ354" s="87"/>
      <c r="AK354" s="85"/>
      <c r="AL354" s="85"/>
      <c r="AM354" s="85"/>
      <c r="AN354" s="85"/>
    </row>
    <row r="355" spans="1:40" x14ac:dyDescent="0.3">
      <c r="A355" s="92" t="s">
        <v>738</v>
      </c>
      <c r="B355" s="85" t="s">
        <v>86</v>
      </c>
      <c r="C355" s="85" t="s">
        <v>2272</v>
      </c>
      <c r="D355" s="85" t="s">
        <v>734</v>
      </c>
      <c r="E355" s="85" t="s">
        <v>1116</v>
      </c>
      <c r="F355" s="85" t="s">
        <v>1117</v>
      </c>
      <c r="G355" s="85" t="s">
        <v>3</v>
      </c>
      <c r="H355" s="85" t="s">
        <v>3102</v>
      </c>
      <c r="I355" s="85" t="s">
        <v>3103</v>
      </c>
      <c r="J355" s="86">
        <v>325542</v>
      </c>
      <c r="K355" s="86" t="s">
        <v>3104</v>
      </c>
      <c r="L355" s="86">
        <v>517570</v>
      </c>
      <c r="M355" s="87">
        <v>45219</v>
      </c>
      <c r="N355" s="84" t="s">
        <v>3105</v>
      </c>
      <c r="O355" s="85" t="s">
        <v>662</v>
      </c>
      <c r="P355" s="6"/>
      <c r="Q355" s="6" t="s">
        <v>3106</v>
      </c>
      <c r="R355" s="6" t="s">
        <v>3072</v>
      </c>
      <c r="S355" s="6" t="s">
        <v>1123</v>
      </c>
      <c r="T355" s="85" t="s">
        <v>1120</v>
      </c>
      <c r="U355" s="85"/>
      <c r="V355" s="87"/>
      <c r="W355" s="87"/>
      <c r="X355" s="87"/>
      <c r="Y355" s="87"/>
      <c r="Z355" s="88" t="s">
        <v>1469</v>
      </c>
      <c r="AA355" s="88"/>
      <c r="AB355" s="88"/>
      <c r="AC355" s="88"/>
      <c r="AD355" s="89"/>
      <c r="AE355" s="89"/>
      <c r="AF355" s="90">
        <v>1</v>
      </c>
      <c r="AG355" s="85"/>
      <c r="AH355" s="87"/>
      <c r="AI355" s="87"/>
      <c r="AJ355" s="87"/>
      <c r="AK355" s="85"/>
      <c r="AL355" s="85"/>
      <c r="AM355" s="85"/>
      <c r="AN355" s="85"/>
    </row>
    <row r="356" spans="1:40" x14ac:dyDescent="0.3">
      <c r="A356" s="84" t="s">
        <v>1</v>
      </c>
      <c r="B356" s="123" t="s">
        <v>12</v>
      </c>
      <c r="C356" s="123" t="s">
        <v>2272</v>
      </c>
      <c r="D356" s="85" t="s">
        <v>735</v>
      </c>
      <c r="E356" s="85" t="s">
        <v>779</v>
      </c>
      <c r="F356" s="91" t="s">
        <v>1117</v>
      </c>
      <c r="G356" s="85" t="s">
        <v>3</v>
      </c>
      <c r="H356" s="85" t="s">
        <v>3107</v>
      </c>
      <c r="I356" s="85" t="s">
        <v>3108</v>
      </c>
      <c r="J356" s="86">
        <v>325460</v>
      </c>
      <c r="K356" s="86" t="s">
        <v>1108</v>
      </c>
      <c r="L356" s="86">
        <v>517467</v>
      </c>
      <c r="M356" s="87">
        <v>45229</v>
      </c>
      <c r="N356" s="85" t="s">
        <v>2202</v>
      </c>
      <c r="O356" s="91" t="s">
        <v>7</v>
      </c>
      <c r="P356" s="166"/>
      <c r="Q356" s="6" t="s">
        <v>17</v>
      </c>
      <c r="R356" s="6" t="s">
        <v>1469</v>
      </c>
      <c r="S356" s="6" t="s">
        <v>1469</v>
      </c>
      <c r="T356" s="85" t="s">
        <v>783</v>
      </c>
      <c r="U356" s="85" t="s">
        <v>25</v>
      </c>
      <c r="V356" s="87"/>
      <c r="W356" s="87"/>
      <c r="X356" s="87"/>
      <c r="Y356" s="87"/>
      <c r="Z356" s="174" t="s">
        <v>1122</v>
      </c>
      <c r="AA356" s="88"/>
      <c r="AB356" s="88"/>
      <c r="AC356" s="88"/>
      <c r="AD356" s="89" t="s">
        <v>659</v>
      </c>
      <c r="AE356" s="89" t="s">
        <v>659</v>
      </c>
      <c r="AF356" s="90">
        <v>1</v>
      </c>
      <c r="AG356" s="85"/>
      <c r="AH356" s="87"/>
      <c r="AI356" s="87"/>
      <c r="AJ356" s="87"/>
      <c r="AK356" s="85"/>
      <c r="AL356" s="85"/>
      <c r="AM356" s="85"/>
      <c r="AN356" s="85"/>
    </row>
    <row r="357" spans="1:40" x14ac:dyDescent="0.3">
      <c r="A357" s="84" t="s">
        <v>1</v>
      </c>
      <c r="B357" s="123" t="s">
        <v>12</v>
      </c>
      <c r="C357" s="123" t="s">
        <v>2272</v>
      </c>
      <c r="D357" s="85" t="s">
        <v>735</v>
      </c>
      <c r="E357" s="85" t="s">
        <v>779</v>
      </c>
      <c r="F357" s="85" t="s">
        <v>1117</v>
      </c>
      <c r="G357" s="85" t="s">
        <v>3</v>
      </c>
      <c r="H357" s="85" t="s">
        <v>258</v>
      </c>
      <c r="I357" s="85" t="s">
        <v>3109</v>
      </c>
      <c r="J357" s="86">
        <v>325580</v>
      </c>
      <c r="K357" s="86" t="s">
        <v>1092</v>
      </c>
      <c r="L357" s="86">
        <v>516783</v>
      </c>
      <c r="M357" s="87">
        <v>45229</v>
      </c>
      <c r="N357" s="85" t="s">
        <v>2199</v>
      </c>
      <c r="O357" s="91" t="s">
        <v>7</v>
      </c>
      <c r="P357" s="166"/>
      <c r="Q357" s="6" t="s">
        <v>41</v>
      </c>
      <c r="R357" s="6" t="s">
        <v>1871</v>
      </c>
      <c r="S357" s="6" t="s">
        <v>1871</v>
      </c>
      <c r="T357" s="85" t="s">
        <v>783</v>
      </c>
      <c r="U357" s="85" t="s">
        <v>42</v>
      </c>
      <c r="V357" s="87"/>
      <c r="W357" s="87"/>
      <c r="X357" s="87"/>
      <c r="Y357" s="87"/>
      <c r="Z357" s="174" t="s">
        <v>1122</v>
      </c>
      <c r="AA357" s="88"/>
      <c r="AB357" s="88"/>
      <c r="AC357" s="88"/>
      <c r="AD357" s="89" t="s">
        <v>659</v>
      </c>
      <c r="AE357" s="89" t="s">
        <v>659</v>
      </c>
      <c r="AF357" s="90">
        <v>1</v>
      </c>
      <c r="AG357" s="85"/>
      <c r="AH357" s="87"/>
      <c r="AI357" s="87"/>
      <c r="AJ357" s="87"/>
      <c r="AK357" s="85"/>
      <c r="AL357" s="85"/>
      <c r="AM357" s="85"/>
      <c r="AN357" s="85"/>
    </row>
    <row r="358" spans="1:40" s="129" customFormat="1" x14ac:dyDescent="0.3">
      <c r="A358" s="122" t="s">
        <v>1</v>
      </c>
      <c r="B358" s="123" t="s">
        <v>12</v>
      </c>
      <c r="C358" s="123" t="s">
        <v>2272</v>
      </c>
      <c r="D358" s="123" t="s">
        <v>735</v>
      </c>
      <c r="E358" s="123" t="s">
        <v>779</v>
      </c>
      <c r="F358" s="123" t="s">
        <v>1117</v>
      </c>
      <c r="G358" s="123" t="s">
        <v>780</v>
      </c>
      <c r="H358" s="123"/>
      <c r="I358" s="123"/>
      <c r="J358" s="124">
        <v>325575</v>
      </c>
      <c r="K358" s="124" t="s">
        <v>1104</v>
      </c>
      <c r="L358" s="124"/>
      <c r="M358" s="125">
        <v>45229</v>
      </c>
      <c r="N358" s="123" t="s">
        <v>2134</v>
      </c>
      <c r="O358" s="130" t="s">
        <v>7</v>
      </c>
      <c r="P358" s="166"/>
      <c r="Q358" s="6" t="s">
        <v>23</v>
      </c>
      <c r="R358" s="6" t="s">
        <v>780</v>
      </c>
      <c r="S358" s="6" t="s">
        <v>780</v>
      </c>
      <c r="T358" s="123" t="s">
        <v>783</v>
      </c>
      <c r="U358" s="123" t="s">
        <v>746</v>
      </c>
      <c r="V358" s="125"/>
      <c r="W358" s="125"/>
      <c r="X358" s="125"/>
      <c r="Y358" s="125"/>
      <c r="Z358" s="126"/>
      <c r="AA358" s="126"/>
      <c r="AB358" s="126"/>
      <c r="AC358" s="126"/>
      <c r="AD358" s="127"/>
      <c r="AE358" s="127"/>
      <c r="AF358" s="128">
        <v>1</v>
      </c>
      <c r="AG358" s="123"/>
      <c r="AH358" s="125"/>
      <c r="AI358" s="125"/>
      <c r="AJ358" s="125"/>
      <c r="AK358" s="123"/>
      <c r="AL358" s="123"/>
      <c r="AM358" s="123"/>
      <c r="AN358" s="123"/>
    </row>
    <row r="359" spans="1:40" x14ac:dyDescent="0.3">
      <c r="A359" s="122" t="s">
        <v>1</v>
      </c>
      <c r="B359" s="123" t="s">
        <v>12</v>
      </c>
      <c r="C359" s="123" t="s">
        <v>2272</v>
      </c>
      <c r="D359" s="123" t="s">
        <v>735</v>
      </c>
      <c r="E359" s="123" t="s">
        <v>779</v>
      </c>
      <c r="F359" s="123" t="s">
        <v>1117</v>
      </c>
      <c r="G359" s="123" t="s">
        <v>780</v>
      </c>
      <c r="H359" s="123"/>
      <c r="I359" s="123"/>
      <c r="J359" s="124">
        <v>325577</v>
      </c>
      <c r="K359" s="124" t="s">
        <v>1105</v>
      </c>
      <c r="L359" s="124"/>
      <c r="M359" s="125">
        <v>45229</v>
      </c>
      <c r="N359" s="123" t="s">
        <v>1382</v>
      </c>
      <c r="O359" s="130" t="s">
        <v>7</v>
      </c>
      <c r="P359" s="166"/>
      <c r="Q359" s="6" t="s">
        <v>681</v>
      </c>
      <c r="R359" s="6" t="s">
        <v>780</v>
      </c>
      <c r="S359" s="6" t="s">
        <v>780</v>
      </c>
      <c r="T359" s="123" t="s">
        <v>783</v>
      </c>
      <c r="U359" s="123" t="s">
        <v>746</v>
      </c>
      <c r="V359" s="125"/>
      <c r="W359" s="125"/>
      <c r="X359" s="125"/>
      <c r="Y359" s="125"/>
      <c r="Z359" s="126"/>
      <c r="AA359" s="126"/>
      <c r="AB359" s="126"/>
      <c r="AC359" s="126"/>
      <c r="AD359" s="127"/>
      <c r="AE359" s="127"/>
      <c r="AF359" s="128">
        <v>1</v>
      </c>
      <c r="AG359" s="123"/>
      <c r="AH359" s="125"/>
      <c r="AI359" s="125"/>
      <c r="AJ359" s="125"/>
      <c r="AK359" s="123"/>
      <c r="AL359" s="123"/>
      <c r="AM359" s="123"/>
      <c r="AN359" s="123"/>
    </row>
    <row r="360" spans="1:40" s="129" customFormat="1" x14ac:dyDescent="0.3">
      <c r="A360" s="122" t="s">
        <v>1</v>
      </c>
      <c r="B360" s="123" t="s">
        <v>12</v>
      </c>
      <c r="C360" s="123" t="s">
        <v>2272</v>
      </c>
      <c r="D360" s="123" t="s">
        <v>735</v>
      </c>
      <c r="E360" s="123" t="s">
        <v>779</v>
      </c>
      <c r="F360" s="123" t="s">
        <v>658</v>
      </c>
      <c r="G360" s="123" t="s">
        <v>780</v>
      </c>
      <c r="H360" s="123"/>
      <c r="I360" s="123"/>
      <c r="J360" s="124">
        <v>237160</v>
      </c>
      <c r="K360" s="124" t="s">
        <v>1099</v>
      </c>
      <c r="L360" s="124"/>
      <c r="M360" s="131">
        <v>44459</v>
      </c>
      <c r="N360" s="123" t="s">
        <v>1382</v>
      </c>
      <c r="O360" s="130" t="s">
        <v>7</v>
      </c>
      <c r="P360" s="166"/>
      <c r="Q360" s="6" t="s">
        <v>682</v>
      </c>
      <c r="R360" s="6" t="s">
        <v>780</v>
      </c>
      <c r="S360" s="6" t="s">
        <v>780</v>
      </c>
      <c r="T360" s="123" t="s">
        <v>783</v>
      </c>
      <c r="U360" s="123" t="s">
        <v>746</v>
      </c>
      <c r="V360" s="125"/>
      <c r="W360" s="125"/>
      <c r="X360" s="125"/>
      <c r="Y360" s="125"/>
      <c r="Z360" s="126"/>
      <c r="AA360" s="126"/>
      <c r="AB360" s="126"/>
      <c r="AC360" s="126"/>
      <c r="AD360" s="127" t="s">
        <v>659</v>
      </c>
      <c r="AE360" s="127" t="s">
        <v>659</v>
      </c>
      <c r="AF360" s="127" t="s">
        <v>659</v>
      </c>
      <c r="AG360" s="123"/>
      <c r="AH360" s="125"/>
      <c r="AI360" s="125"/>
      <c r="AJ360" s="125"/>
      <c r="AK360" s="123"/>
      <c r="AL360" s="123"/>
      <c r="AM360" s="123"/>
      <c r="AN360" s="123"/>
    </row>
    <row r="361" spans="1:40" x14ac:dyDescent="0.3">
      <c r="A361" s="84" t="s">
        <v>1</v>
      </c>
      <c r="B361" s="123" t="s">
        <v>12</v>
      </c>
      <c r="C361" s="123" t="s">
        <v>2272</v>
      </c>
      <c r="D361" s="85" t="s">
        <v>735</v>
      </c>
      <c r="E361" s="85" t="s">
        <v>779</v>
      </c>
      <c r="F361" s="91" t="s">
        <v>1117</v>
      </c>
      <c r="G361" s="85" t="s">
        <v>3</v>
      </c>
      <c r="H361" s="85" t="s">
        <v>3110</v>
      </c>
      <c r="I361" s="85" t="s">
        <v>3111</v>
      </c>
      <c r="J361" s="86">
        <v>325335</v>
      </c>
      <c r="K361" s="86" t="s">
        <v>1102</v>
      </c>
      <c r="L361" s="86">
        <v>516394</v>
      </c>
      <c r="M361" s="87">
        <v>45222</v>
      </c>
      <c r="N361" s="85" t="s">
        <v>2201</v>
      </c>
      <c r="O361" s="91" t="s">
        <v>7</v>
      </c>
      <c r="P361" s="166"/>
      <c r="Q361" s="6" t="s">
        <v>17</v>
      </c>
      <c r="R361" s="6" t="s">
        <v>1469</v>
      </c>
      <c r="S361" s="6" t="s">
        <v>1469</v>
      </c>
      <c r="T361" s="85" t="s">
        <v>783</v>
      </c>
      <c r="U361" s="85" t="s">
        <v>25</v>
      </c>
      <c r="V361" s="87"/>
      <c r="W361" s="87"/>
      <c r="X361" s="87"/>
      <c r="Y361" s="87"/>
      <c r="Z361" s="174" t="s">
        <v>1122</v>
      </c>
      <c r="AA361" s="88"/>
      <c r="AB361" s="88"/>
      <c r="AC361" s="88"/>
      <c r="AD361" s="89" t="s">
        <v>659</v>
      </c>
      <c r="AE361" s="89" t="s">
        <v>659</v>
      </c>
      <c r="AF361" s="90">
        <v>1</v>
      </c>
      <c r="AG361" s="85"/>
      <c r="AH361" s="87"/>
      <c r="AI361" s="87"/>
      <c r="AJ361" s="87"/>
      <c r="AK361" s="85"/>
      <c r="AL361" s="85"/>
      <c r="AM361" s="85"/>
      <c r="AN361" s="85"/>
    </row>
    <row r="362" spans="1:40" s="129" customFormat="1" x14ac:dyDescent="0.3">
      <c r="A362" s="122" t="s">
        <v>1</v>
      </c>
      <c r="B362" s="123" t="s">
        <v>12</v>
      </c>
      <c r="C362" s="123" t="s">
        <v>2272</v>
      </c>
      <c r="D362" s="123" t="s">
        <v>735</v>
      </c>
      <c r="E362" s="123" t="s">
        <v>779</v>
      </c>
      <c r="F362" s="130" t="s">
        <v>1117</v>
      </c>
      <c r="G362" s="123" t="s">
        <v>780</v>
      </c>
      <c r="H362" s="123"/>
      <c r="I362" s="123"/>
      <c r="J362" s="124">
        <v>325720</v>
      </c>
      <c r="K362" s="124" t="s">
        <v>1095</v>
      </c>
      <c r="L362" s="124"/>
      <c r="M362" s="125">
        <v>45229</v>
      </c>
      <c r="N362" s="123" t="s">
        <v>2132</v>
      </c>
      <c r="O362" s="130" t="s">
        <v>7</v>
      </c>
      <c r="P362" s="166"/>
      <c r="Q362" s="6" t="s">
        <v>23</v>
      </c>
      <c r="R362" s="6" t="s">
        <v>780</v>
      </c>
      <c r="S362" s="6" t="s">
        <v>780</v>
      </c>
      <c r="T362" s="123" t="s">
        <v>783</v>
      </c>
      <c r="U362" s="123" t="s">
        <v>746</v>
      </c>
      <c r="V362" s="125"/>
      <c r="W362" s="125"/>
      <c r="X362" s="125"/>
      <c r="Y362" s="125"/>
      <c r="Z362" s="126"/>
      <c r="AA362" s="126"/>
      <c r="AB362" s="126"/>
      <c r="AC362" s="126"/>
      <c r="AD362" s="127" t="s">
        <v>659</v>
      </c>
      <c r="AE362" s="127" t="s">
        <v>659</v>
      </c>
      <c r="AF362" s="128">
        <v>1</v>
      </c>
      <c r="AG362" s="123"/>
      <c r="AH362" s="125"/>
      <c r="AI362" s="125"/>
      <c r="AJ362" s="125"/>
      <c r="AK362" s="123"/>
      <c r="AL362" s="123"/>
      <c r="AM362" s="123"/>
      <c r="AN362" s="123"/>
    </row>
    <row r="363" spans="1:40" x14ac:dyDescent="0.3">
      <c r="A363" s="122" t="s">
        <v>1</v>
      </c>
      <c r="B363" s="123" t="s">
        <v>12</v>
      </c>
      <c r="C363" s="123" t="s">
        <v>2272</v>
      </c>
      <c r="D363" s="123" t="s">
        <v>735</v>
      </c>
      <c r="E363" s="123" t="s">
        <v>779</v>
      </c>
      <c r="F363" s="123" t="s">
        <v>658</v>
      </c>
      <c r="G363" s="123" t="s">
        <v>780</v>
      </c>
      <c r="H363" s="123"/>
      <c r="I363" s="123"/>
      <c r="J363" s="124">
        <v>325717</v>
      </c>
      <c r="K363" s="124" t="s">
        <v>1093</v>
      </c>
      <c r="L363" s="124"/>
      <c r="M363" s="125">
        <v>45229</v>
      </c>
      <c r="N363" s="123" t="s">
        <v>3112</v>
      </c>
      <c r="O363" s="130" t="s">
        <v>7</v>
      </c>
      <c r="P363" s="166"/>
      <c r="Q363" s="6" t="s">
        <v>682</v>
      </c>
      <c r="R363" s="6" t="s">
        <v>780</v>
      </c>
      <c r="S363" s="6" t="s">
        <v>780</v>
      </c>
      <c r="T363" s="123" t="s">
        <v>783</v>
      </c>
      <c r="U363" s="123" t="s">
        <v>746</v>
      </c>
      <c r="V363" s="125"/>
      <c r="W363" s="125"/>
      <c r="X363" s="125"/>
      <c r="Y363" s="125"/>
      <c r="Z363" s="126"/>
      <c r="AA363" s="126"/>
      <c r="AB363" s="126"/>
      <c r="AC363" s="126"/>
      <c r="AD363" s="127" t="s">
        <v>659</v>
      </c>
      <c r="AE363" s="127" t="s">
        <v>659</v>
      </c>
      <c r="AF363" s="128">
        <v>0.25</v>
      </c>
      <c r="AG363" s="123"/>
      <c r="AH363" s="125"/>
      <c r="AI363" s="125"/>
      <c r="AJ363" s="125"/>
      <c r="AK363" s="123"/>
      <c r="AL363" s="123"/>
      <c r="AM363" s="123"/>
      <c r="AN363" s="123"/>
    </row>
    <row r="364" spans="1:40" x14ac:dyDescent="0.3">
      <c r="A364" s="84" t="s">
        <v>1</v>
      </c>
      <c r="B364" s="85" t="s">
        <v>9</v>
      </c>
      <c r="C364" s="85" t="s">
        <v>56</v>
      </c>
      <c r="D364" s="85" t="s">
        <v>735</v>
      </c>
      <c r="E364" s="85" t="s">
        <v>779</v>
      </c>
      <c r="F364" s="91" t="s">
        <v>1117</v>
      </c>
      <c r="G364" s="85" t="s">
        <v>3</v>
      </c>
      <c r="H364" s="91" t="s">
        <v>3113</v>
      </c>
      <c r="I364" s="91" t="s">
        <v>3114</v>
      </c>
      <c r="J364" s="86">
        <v>325718</v>
      </c>
      <c r="K364" s="86" t="s">
        <v>1090</v>
      </c>
      <c r="L364" s="86">
        <v>516278</v>
      </c>
      <c r="M364" s="87">
        <v>45229</v>
      </c>
      <c r="N364" s="85" t="s">
        <v>3115</v>
      </c>
      <c r="O364" s="91" t="s">
        <v>1850</v>
      </c>
      <c r="P364" s="166"/>
      <c r="Q364" s="6" t="s">
        <v>24</v>
      </c>
      <c r="R364" s="6" t="s">
        <v>3116</v>
      </c>
      <c r="S364" s="6" t="s">
        <v>1469</v>
      </c>
      <c r="T364" s="85" t="s">
        <v>783</v>
      </c>
      <c r="U364" s="85" t="s">
        <v>1117</v>
      </c>
      <c r="V364" s="87"/>
      <c r="W364" s="87"/>
      <c r="X364" s="87"/>
      <c r="Y364" s="87"/>
      <c r="Z364" s="174" t="s">
        <v>1122</v>
      </c>
      <c r="AA364" s="88"/>
      <c r="AB364" s="88"/>
      <c r="AC364" s="88"/>
      <c r="AD364" s="89" t="s">
        <v>659</v>
      </c>
      <c r="AE364" s="89" t="s">
        <v>659</v>
      </c>
      <c r="AF364" s="90">
        <v>1</v>
      </c>
      <c r="AG364" s="85"/>
      <c r="AH364" s="87"/>
      <c r="AI364" s="87"/>
      <c r="AJ364" s="87"/>
      <c r="AK364" s="85"/>
      <c r="AL364" s="85"/>
      <c r="AM364" s="85"/>
      <c r="AN364" s="85"/>
    </row>
    <row r="365" spans="1:40" x14ac:dyDescent="0.3">
      <c r="A365" s="122" t="s">
        <v>1</v>
      </c>
      <c r="B365" s="123" t="s">
        <v>12</v>
      </c>
      <c r="C365" s="123" t="s">
        <v>2272</v>
      </c>
      <c r="D365" s="123" t="s">
        <v>735</v>
      </c>
      <c r="E365" s="123" t="s">
        <v>779</v>
      </c>
      <c r="F365" s="123" t="s">
        <v>1117</v>
      </c>
      <c r="G365" s="123" t="s">
        <v>780</v>
      </c>
      <c r="H365" s="123"/>
      <c r="I365" s="123"/>
      <c r="J365" s="124">
        <v>325572</v>
      </c>
      <c r="K365" s="124" t="s">
        <v>1103</v>
      </c>
      <c r="L365" s="124"/>
      <c r="M365" s="125">
        <v>45229</v>
      </c>
      <c r="N365" s="123" t="s">
        <v>2133</v>
      </c>
      <c r="O365" s="130" t="s">
        <v>7</v>
      </c>
      <c r="P365" s="166"/>
      <c r="Q365" s="6" t="s">
        <v>23</v>
      </c>
      <c r="R365" s="6" t="s">
        <v>780</v>
      </c>
      <c r="S365" s="6" t="s">
        <v>780</v>
      </c>
      <c r="T365" s="123" t="s">
        <v>783</v>
      </c>
      <c r="U365" s="123" t="s">
        <v>746</v>
      </c>
      <c r="V365" s="125"/>
      <c r="W365" s="125"/>
      <c r="X365" s="125"/>
      <c r="Y365" s="125"/>
      <c r="Z365" s="126"/>
      <c r="AA365" s="126"/>
      <c r="AB365" s="126"/>
      <c r="AC365" s="126"/>
      <c r="AD365" s="127"/>
      <c r="AE365" s="127"/>
      <c r="AF365" s="128">
        <v>1</v>
      </c>
      <c r="AG365" s="123"/>
      <c r="AH365" s="125"/>
      <c r="AI365" s="125"/>
      <c r="AJ365" s="125"/>
      <c r="AK365" s="123"/>
      <c r="AL365" s="123"/>
      <c r="AM365" s="123"/>
      <c r="AN365" s="123"/>
    </row>
    <row r="366" spans="1:40" x14ac:dyDescent="0.3">
      <c r="A366" s="84" t="s">
        <v>1</v>
      </c>
      <c r="B366" s="123" t="s">
        <v>12</v>
      </c>
      <c r="C366" s="123" t="s">
        <v>2272</v>
      </c>
      <c r="D366" s="85" t="s">
        <v>735</v>
      </c>
      <c r="E366" s="85" t="s">
        <v>779</v>
      </c>
      <c r="F366" s="85" t="s">
        <v>1117</v>
      </c>
      <c r="G366" s="85" t="s">
        <v>780</v>
      </c>
      <c r="H366" s="85" t="s">
        <v>3117</v>
      </c>
      <c r="I366" s="85" t="s">
        <v>3118</v>
      </c>
      <c r="J366" s="86">
        <v>325570</v>
      </c>
      <c r="K366" s="86" t="s">
        <v>1088</v>
      </c>
      <c r="L366" s="86">
        <v>514954</v>
      </c>
      <c r="M366" s="87">
        <v>45229</v>
      </c>
      <c r="N366" s="85" t="s">
        <v>1924</v>
      </c>
      <c r="O366" s="91" t="s">
        <v>7</v>
      </c>
      <c r="P366" s="166"/>
      <c r="Q366" s="6" t="s">
        <v>28</v>
      </c>
      <c r="R366" s="6" t="s">
        <v>780</v>
      </c>
      <c r="S366" s="6" t="s">
        <v>780</v>
      </c>
      <c r="T366" s="85" t="s">
        <v>783</v>
      </c>
      <c r="U366" s="85" t="s">
        <v>3119</v>
      </c>
      <c r="V366" s="87"/>
      <c r="W366" s="87"/>
      <c r="X366" s="87"/>
      <c r="Y366" s="87"/>
      <c r="Z366" s="174" t="s">
        <v>1122</v>
      </c>
      <c r="AA366" s="88"/>
      <c r="AB366" s="88"/>
      <c r="AC366" s="88"/>
      <c r="AD366" s="89"/>
      <c r="AE366" s="89"/>
      <c r="AF366" s="90">
        <v>1</v>
      </c>
      <c r="AG366" s="85"/>
      <c r="AH366" s="87"/>
      <c r="AI366" s="87"/>
      <c r="AJ366" s="87"/>
      <c r="AK366" s="85"/>
      <c r="AL366" s="85"/>
      <c r="AM366" s="85"/>
      <c r="AN366" s="85"/>
    </row>
    <row r="367" spans="1:40" x14ac:dyDescent="0.3">
      <c r="A367" s="84" t="s">
        <v>1</v>
      </c>
      <c r="B367" s="123" t="s">
        <v>12</v>
      </c>
      <c r="C367" s="123" t="s">
        <v>2272</v>
      </c>
      <c r="D367" s="85" t="s">
        <v>735</v>
      </c>
      <c r="E367" s="85" t="s">
        <v>779</v>
      </c>
      <c r="F367" s="85" t="s">
        <v>1117</v>
      </c>
      <c r="G367" s="85" t="s">
        <v>3</v>
      </c>
      <c r="H367" s="85" t="s">
        <v>3120</v>
      </c>
      <c r="I367" s="85" t="s">
        <v>3121</v>
      </c>
      <c r="J367" s="86">
        <v>325463</v>
      </c>
      <c r="K367" s="86" t="s">
        <v>1097</v>
      </c>
      <c r="L367" s="86">
        <v>514889</v>
      </c>
      <c r="M367" s="87">
        <v>45229</v>
      </c>
      <c r="N367" s="85" t="s">
        <v>2200</v>
      </c>
      <c r="O367" s="91" t="s">
        <v>7</v>
      </c>
      <c r="P367" s="166"/>
      <c r="Q367" s="6" t="s">
        <v>39</v>
      </c>
      <c r="R367" s="6" t="s">
        <v>1469</v>
      </c>
      <c r="S367" s="6" t="s">
        <v>3122</v>
      </c>
      <c r="T367" s="85" t="s">
        <v>783</v>
      </c>
      <c r="U367" s="85" t="s">
        <v>40</v>
      </c>
      <c r="V367" s="87"/>
      <c r="W367" s="87"/>
      <c r="X367" s="87"/>
      <c r="Y367" s="87"/>
      <c r="Z367" s="174" t="s">
        <v>1122</v>
      </c>
      <c r="AA367" s="88"/>
      <c r="AB367" s="88"/>
      <c r="AC367" s="88"/>
      <c r="AD367" s="89"/>
      <c r="AE367" s="89"/>
      <c r="AF367" s="90">
        <v>1</v>
      </c>
      <c r="AG367" s="85"/>
      <c r="AH367" s="87"/>
      <c r="AI367" s="87"/>
      <c r="AJ367" s="87"/>
      <c r="AK367" s="85"/>
      <c r="AL367" s="85"/>
      <c r="AM367" s="85"/>
      <c r="AN367" s="85"/>
    </row>
    <row r="368" spans="1:40" x14ac:dyDescent="0.3">
      <c r="A368" s="101" t="s">
        <v>334</v>
      </c>
      <c r="B368" s="102" t="s">
        <v>334</v>
      </c>
      <c r="C368" s="102" t="s">
        <v>2272</v>
      </c>
      <c r="D368" s="102" t="s">
        <v>735</v>
      </c>
      <c r="E368" s="102" t="s">
        <v>1116</v>
      </c>
      <c r="F368" s="102" t="s">
        <v>1117</v>
      </c>
      <c r="G368" s="102" t="s">
        <v>3</v>
      </c>
      <c r="H368" s="108" t="s">
        <v>3123</v>
      </c>
      <c r="I368" s="109" t="s">
        <v>3124</v>
      </c>
      <c r="J368" s="110">
        <v>325386</v>
      </c>
      <c r="K368" s="109" t="s">
        <v>3125</v>
      </c>
      <c r="L368" s="103">
        <v>513950</v>
      </c>
      <c r="M368" s="111">
        <v>45212</v>
      </c>
      <c r="N368" s="102" t="s">
        <v>3126</v>
      </c>
      <c r="O368" s="109" t="s">
        <v>662</v>
      </c>
      <c r="P368" s="65"/>
      <c r="Q368" s="6" t="s">
        <v>683</v>
      </c>
      <c r="R368" s="6" t="s">
        <v>3127</v>
      </c>
      <c r="S368" s="6" t="s">
        <v>3127</v>
      </c>
      <c r="T368" s="109" t="s">
        <v>1201</v>
      </c>
      <c r="U368" s="102" t="s">
        <v>1468</v>
      </c>
      <c r="V368" s="112"/>
      <c r="W368" s="112"/>
      <c r="X368" s="109"/>
      <c r="Y368" s="109"/>
      <c r="Z368" s="105" t="s">
        <v>1469</v>
      </c>
      <c r="AA368" s="109"/>
      <c r="AB368" s="109"/>
      <c r="AC368" s="109"/>
      <c r="AD368" s="109"/>
      <c r="AE368" s="109"/>
      <c r="AF368" s="113">
        <v>1</v>
      </c>
      <c r="AG368" s="109"/>
      <c r="AH368" s="109"/>
      <c r="AI368" s="109"/>
      <c r="AJ368" s="109"/>
      <c r="AK368" s="109"/>
      <c r="AL368" s="109"/>
      <c r="AM368" s="109"/>
      <c r="AN368" s="109"/>
    </row>
    <row r="369" spans="1:40" x14ac:dyDescent="0.3">
      <c r="A369" s="84" t="s">
        <v>1</v>
      </c>
      <c r="B369" s="123" t="s">
        <v>12</v>
      </c>
      <c r="C369" s="123" t="s">
        <v>2272</v>
      </c>
      <c r="D369" s="85" t="s">
        <v>735</v>
      </c>
      <c r="E369" s="85" t="s">
        <v>1116</v>
      </c>
      <c r="F369" s="85" t="s">
        <v>1117</v>
      </c>
      <c r="G369" s="85" t="s">
        <v>780</v>
      </c>
      <c r="H369" s="85" t="s">
        <v>479</v>
      </c>
      <c r="I369" s="85" t="s">
        <v>3128</v>
      </c>
      <c r="J369" s="86">
        <v>119841</v>
      </c>
      <c r="K369" s="86" t="s">
        <v>3129</v>
      </c>
      <c r="L369" s="86">
        <v>508542</v>
      </c>
      <c r="M369" s="87">
        <v>38075</v>
      </c>
      <c r="N369" s="85" t="s">
        <v>3130</v>
      </c>
      <c r="O369" s="85" t="s">
        <v>1974</v>
      </c>
      <c r="P369" s="6"/>
      <c r="Q369" s="6" t="s">
        <v>679</v>
      </c>
      <c r="R369" s="6" t="s">
        <v>780</v>
      </c>
      <c r="S369" s="6" t="s">
        <v>780</v>
      </c>
      <c r="T369" s="85" t="s">
        <v>783</v>
      </c>
      <c r="U369" s="85" t="s">
        <v>1551</v>
      </c>
      <c r="V369" s="87"/>
      <c r="W369" s="87"/>
      <c r="X369" s="87"/>
      <c r="Y369" s="87"/>
      <c r="Z369" s="174" t="s">
        <v>1122</v>
      </c>
      <c r="AA369" s="88"/>
      <c r="AB369" s="88"/>
      <c r="AC369" s="88"/>
      <c r="AD369" s="89"/>
      <c r="AE369" s="89"/>
      <c r="AF369" s="90">
        <v>1</v>
      </c>
      <c r="AG369" s="85"/>
      <c r="AH369" s="87"/>
      <c r="AI369" s="87"/>
      <c r="AJ369" s="87"/>
      <c r="AK369" s="85"/>
      <c r="AL369" s="85"/>
      <c r="AM369" s="85"/>
      <c r="AN369" s="85"/>
    </row>
    <row r="370" spans="1:40" x14ac:dyDescent="0.3">
      <c r="A370" s="84" t="s">
        <v>1</v>
      </c>
      <c r="B370" s="123" t="s">
        <v>12</v>
      </c>
      <c r="C370" s="123" t="s">
        <v>2272</v>
      </c>
      <c r="D370" s="85" t="s">
        <v>735</v>
      </c>
      <c r="E370" s="85" t="s">
        <v>779</v>
      </c>
      <c r="F370" s="85" t="s">
        <v>1117</v>
      </c>
      <c r="G370" s="85" t="s">
        <v>3</v>
      </c>
      <c r="H370" s="85" t="s">
        <v>2163</v>
      </c>
      <c r="I370" s="85" t="s">
        <v>2164</v>
      </c>
      <c r="J370" s="86">
        <v>125346</v>
      </c>
      <c r="K370" s="86" t="s">
        <v>2165</v>
      </c>
      <c r="L370" s="86">
        <v>508310</v>
      </c>
      <c r="M370" s="87">
        <v>38140</v>
      </c>
      <c r="N370" s="84" t="s">
        <v>3131</v>
      </c>
      <c r="O370" s="85" t="s">
        <v>1974</v>
      </c>
      <c r="P370" s="6"/>
      <c r="Q370" s="6" t="s">
        <v>684</v>
      </c>
      <c r="R370" s="6" t="s">
        <v>3072</v>
      </c>
      <c r="S370" s="6" t="s">
        <v>3072</v>
      </c>
      <c r="T370" s="85" t="s">
        <v>1120</v>
      </c>
      <c r="U370" s="85"/>
      <c r="V370" s="87"/>
      <c r="W370" s="87"/>
      <c r="X370" s="87"/>
      <c r="Y370" s="87"/>
      <c r="Z370" s="174" t="s">
        <v>1122</v>
      </c>
      <c r="AA370" s="88"/>
      <c r="AB370" s="88"/>
      <c r="AC370" s="88"/>
      <c r="AD370" s="89" t="s">
        <v>659</v>
      </c>
      <c r="AE370" s="89" t="s">
        <v>659</v>
      </c>
      <c r="AF370" s="90">
        <v>1</v>
      </c>
      <c r="AG370" s="85"/>
      <c r="AH370" s="87"/>
      <c r="AI370" s="87"/>
      <c r="AJ370" s="87"/>
      <c r="AK370" s="85"/>
      <c r="AL370" s="85"/>
      <c r="AM370" s="85" t="s">
        <v>2166</v>
      </c>
      <c r="AN370" s="85"/>
    </row>
    <row r="371" spans="1:40" x14ac:dyDescent="0.3">
      <c r="A371" s="84" t="s">
        <v>1</v>
      </c>
      <c r="B371" s="123" t="s">
        <v>12</v>
      </c>
      <c r="C371" s="123" t="s">
        <v>2272</v>
      </c>
      <c r="D371" s="85" t="s">
        <v>735</v>
      </c>
      <c r="E371" s="85" t="s">
        <v>779</v>
      </c>
      <c r="F371" s="85" t="s">
        <v>1117</v>
      </c>
      <c r="G371" s="85" t="s">
        <v>780</v>
      </c>
      <c r="H371" s="85" t="s">
        <v>437</v>
      </c>
      <c r="I371" s="85" t="s">
        <v>3132</v>
      </c>
      <c r="J371" s="86">
        <v>120925</v>
      </c>
      <c r="K371" s="86" t="s">
        <v>1005</v>
      </c>
      <c r="L371" s="86">
        <v>507061</v>
      </c>
      <c r="M371" s="87">
        <v>45208</v>
      </c>
      <c r="N371" s="85" t="s">
        <v>3133</v>
      </c>
      <c r="O371" s="85" t="s">
        <v>7</v>
      </c>
      <c r="P371" s="6"/>
      <c r="Q371" s="6" t="s">
        <v>17</v>
      </c>
      <c r="R371" s="6" t="s">
        <v>780</v>
      </c>
      <c r="S371" s="6" t="s">
        <v>780</v>
      </c>
      <c r="T371" s="85" t="s">
        <v>783</v>
      </c>
      <c r="U371" s="85" t="s">
        <v>745</v>
      </c>
      <c r="V371" s="87"/>
      <c r="W371" s="87"/>
      <c r="X371" s="87"/>
      <c r="Y371" s="87"/>
      <c r="Z371" s="118" t="s">
        <v>1122</v>
      </c>
      <c r="AA371" s="88"/>
      <c r="AB371" s="88"/>
      <c r="AC371" s="88"/>
      <c r="AD371" s="89" t="s">
        <v>659</v>
      </c>
      <c r="AE371" s="89" t="s">
        <v>659</v>
      </c>
      <c r="AF371" s="90">
        <v>1</v>
      </c>
      <c r="AG371" s="85"/>
      <c r="AH371" s="87"/>
      <c r="AI371" s="87"/>
      <c r="AJ371" s="87"/>
      <c r="AK371" s="85"/>
      <c r="AL371" s="85" t="s">
        <v>1006</v>
      </c>
      <c r="AM371" s="85"/>
      <c r="AN371" s="85"/>
    </row>
    <row r="372" spans="1:40" x14ac:dyDescent="0.3">
      <c r="A372" s="122" t="s">
        <v>1</v>
      </c>
      <c r="B372" s="123" t="s">
        <v>12</v>
      </c>
      <c r="C372" s="123" t="s">
        <v>2272</v>
      </c>
      <c r="D372" s="123" t="s">
        <v>735</v>
      </c>
      <c r="E372" s="123" t="s">
        <v>779</v>
      </c>
      <c r="F372" s="123" t="s">
        <v>1117</v>
      </c>
      <c r="G372" s="123" t="s">
        <v>780</v>
      </c>
      <c r="H372" s="123"/>
      <c r="I372" s="123"/>
      <c r="J372" s="124">
        <v>119844</v>
      </c>
      <c r="K372" s="124" t="s">
        <v>1073</v>
      </c>
      <c r="L372" s="124"/>
      <c r="M372" s="125">
        <v>45208</v>
      </c>
      <c r="N372" s="123" t="s">
        <v>2131</v>
      </c>
      <c r="O372" s="123" t="s">
        <v>7</v>
      </c>
      <c r="P372" s="6"/>
      <c r="Q372" s="6" t="s">
        <v>23</v>
      </c>
      <c r="R372" s="6" t="s">
        <v>780</v>
      </c>
      <c r="S372" s="6" t="s">
        <v>780</v>
      </c>
      <c r="T372" s="123" t="s">
        <v>783</v>
      </c>
      <c r="U372" s="123" t="s">
        <v>745</v>
      </c>
      <c r="V372" s="125"/>
      <c r="W372" s="125"/>
      <c r="X372" s="125"/>
      <c r="Y372" s="125"/>
      <c r="Z372" s="126"/>
      <c r="AA372" s="126"/>
      <c r="AB372" s="126"/>
      <c r="AC372" s="126"/>
      <c r="AD372" s="127" t="s">
        <v>659</v>
      </c>
      <c r="AE372" s="127" t="s">
        <v>659</v>
      </c>
      <c r="AF372" s="128">
        <v>1</v>
      </c>
      <c r="AG372" s="123"/>
      <c r="AH372" s="125"/>
      <c r="AI372" s="125"/>
      <c r="AJ372" s="125"/>
      <c r="AK372" s="123"/>
      <c r="AL372" s="123" t="s">
        <v>1074</v>
      </c>
      <c r="AM372" s="123"/>
      <c r="AN372" s="123"/>
    </row>
    <row r="373" spans="1:40" x14ac:dyDescent="0.3">
      <c r="A373" s="84" t="s">
        <v>1</v>
      </c>
      <c r="B373" s="123" t="s">
        <v>12</v>
      </c>
      <c r="C373" s="123" t="s">
        <v>2272</v>
      </c>
      <c r="D373" s="85" t="s">
        <v>735</v>
      </c>
      <c r="E373" s="85" t="s">
        <v>779</v>
      </c>
      <c r="F373" s="85" t="s">
        <v>1117</v>
      </c>
      <c r="G373" s="85" t="s">
        <v>780</v>
      </c>
      <c r="H373" s="85" t="s">
        <v>581</v>
      </c>
      <c r="I373" s="85" t="s">
        <v>3134</v>
      </c>
      <c r="J373" s="86">
        <v>323974</v>
      </c>
      <c r="K373" s="86" t="s">
        <v>1027</v>
      </c>
      <c r="L373" s="86">
        <v>507060</v>
      </c>
      <c r="M373" s="87">
        <v>45208</v>
      </c>
      <c r="N373" s="85" t="s">
        <v>1921</v>
      </c>
      <c r="O373" s="85" t="s">
        <v>7</v>
      </c>
      <c r="P373" s="6"/>
      <c r="Q373" s="6" t="s">
        <v>28</v>
      </c>
      <c r="R373" s="6" t="s">
        <v>780</v>
      </c>
      <c r="S373" s="6" t="s">
        <v>780</v>
      </c>
      <c r="T373" s="85" t="s">
        <v>783</v>
      </c>
      <c r="U373" s="85" t="s">
        <v>3119</v>
      </c>
      <c r="V373" s="87"/>
      <c r="W373" s="87"/>
      <c r="X373" s="87"/>
      <c r="Y373" s="87"/>
      <c r="Z373" s="174" t="s">
        <v>1122</v>
      </c>
      <c r="AA373" s="88"/>
      <c r="AB373" s="88"/>
      <c r="AC373" s="88"/>
      <c r="AD373" s="89" t="s">
        <v>659</v>
      </c>
      <c r="AE373" s="89" t="s">
        <v>659</v>
      </c>
      <c r="AF373" s="90">
        <v>1</v>
      </c>
      <c r="AG373" s="85"/>
      <c r="AH373" s="87"/>
      <c r="AI373" s="87"/>
      <c r="AJ373" s="87"/>
      <c r="AK373" s="85"/>
      <c r="AL373" s="85" t="s">
        <v>1028</v>
      </c>
      <c r="AM373" s="85"/>
      <c r="AN373" s="85"/>
    </row>
    <row r="374" spans="1:40" x14ac:dyDescent="0.3">
      <c r="A374" s="84" t="s">
        <v>1</v>
      </c>
      <c r="B374" s="123" t="s">
        <v>12</v>
      </c>
      <c r="C374" s="123" t="s">
        <v>2272</v>
      </c>
      <c r="D374" s="85" t="s">
        <v>735</v>
      </c>
      <c r="E374" s="85" t="s">
        <v>779</v>
      </c>
      <c r="F374" s="85" t="s">
        <v>1117</v>
      </c>
      <c r="G374" s="85" t="s">
        <v>780</v>
      </c>
      <c r="H374" s="85" t="s">
        <v>406</v>
      </c>
      <c r="I374" s="85" t="s">
        <v>3135</v>
      </c>
      <c r="J374" s="86">
        <v>323977</v>
      </c>
      <c r="K374" s="86" t="s">
        <v>1082</v>
      </c>
      <c r="L374" s="86">
        <v>507049</v>
      </c>
      <c r="M374" s="87">
        <v>45208</v>
      </c>
      <c r="N374" s="85" t="s">
        <v>3136</v>
      </c>
      <c r="O374" s="85" t="s">
        <v>7</v>
      </c>
      <c r="P374" s="6"/>
      <c r="Q374" s="6" t="s">
        <v>682</v>
      </c>
      <c r="R374" s="6" t="s">
        <v>780</v>
      </c>
      <c r="S374" s="6" t="s">
        <v>780</v>
      </c>
      <c r="T374" s="85" t="s">
        <v>783</v>
      </c>
      <c r="U374" s="85" t="s">
        <v>745</v>
      </c>
      <c r="V374" s="87"/>
      <c r="W374" s="87"/>
      <c r="X374" s="87"/>
      <c r="Y374" s="87"/>
      <c r="Z374" s="88" t="s">
        <v>1469</v>
      </c>
      <c r="AA374" s="88"/>
      <c r="AB374" s="88"/>
      <c r="AC374" s="88"/>
      <c r="AD374" s="89" t="s">
        <v>659</v>
      </c>
      <c r="AE374" s="89" t="s">
        <v>659</v>
      </c>
      <c r="AF374" s="90">
        <v>1</v>
      </c>
      <c r="AG374" s="85"/>
      <c r="AH374" s="87"/>
      <c r="AI374" s="87"/>
      <c r="AJ374" s="87"/>
      <c r="AK374" s="85"/>
      <c r="AL374" s="85" t="s">
        <v>1083</v>
      </c>
      <c r="AM374" s="85"/>
      <c r="AN374" s="85"/>
    </row>
    <row r="375" spans="1:40" x14ac:dyDescent="0.3">
      <c r="A375" s="84" t="s">
        <v>1</v>
      </c>
      <c r="B375" s="123" t="s">
        <v>12</v>
      </c>
      <c r="C375" s="123" t="s">
        <v>2272</v>
      </c>
      <c r="D375" s="85" t="s">
        <v>735</v>
      </c>
      <c r="E375" s="85" t="s">
        <v>779</v>
      </c>
      <c r="F375" s="85" t="s">
        <v>1117</v>
      </c>
      <c r="G375" s="115" t="s">
        <v>780</v>
      </c>
      <c r="H375" s="85" t="s">
        <v>484</v>
      </c>
      <c r="I375" s="85" t="s">
        <v>3137</v>
      </c>
      <c r="J375" s="86">
        <v>323979</v>
      </c>
      <c r="K375" s="86" t="s">
        <v>1076</v>
      </c>
      <c r="L375" s="86">
        <v>507046</v>
      </c>
      <c r="M375" s="87">
        <v>45208</v>
      </c>
      <c r="N375" s="85" t="s">
        <v>3138</v>
      </c>
      <c r="O375" s="85" t="s">
        <v>7</v>
      </c>
      <c r="P375" s="6"/>
      <c r="Q375" s="6" t="s">
        <v>17</v>
      </c>
      <c r="R375" s="6" t="s">
        <v>780</v>
      </c>
      <c r="S375" s="6" t="s">
        <v>780</v>
      </c>
      <c r="T375" s="85" t="s">
        <v>783</v>
      </c>
      <c r="U375" s="85" t="s">
        <v>25</v>
      </c>
      <c r="V375" s="87"/>
      <c r="W375" s="87"/>
      <c r="X375" s="87"/>
      <c r="Y375" s="87"/>
      <c r="Z375" s="174" t="s">
        <v>1122</v>
      </c>
      <c r="AA375" s="88"/>
      <c r="AB375" s="88"/>
      <c r="AC375" s="88"/>
      <c r="AD375" s="89" t="s">
        <v>659</v>
      </c>
      <c r="AE375" s="89" t="s">
        <v>659</v>
      </c>
      <c r="AF375" s="90">
        <v>1</v>
      </c>
      <c r="AG375" s="85"/>
      <c r="AH375" s="87"/>
      <c r="AI375" s="87"/>
      <c r="AJ375" s="87"/>
      <c r="AK375" s="85"/>
      <c r="AL375" s="85" t="s">
        <v>1077</v>
      </c>
      <c r="AM375" s="85"/>
      <c r="AN375" s="85"/>
    </row>
    <row r="376" spans="1:40" x14ac:dyDescent="0.3">
      <c r="A376" s="122" t="s">
        <v>1</v>
      </c>
      <c r="B376" s="123" t="s">
        <v>12</v>
      </c>
      <c r="C376" s="123" t="s">
        <v>2272</v>
      </c>
      <c r="D376" s="123" t="s">
        <v>735</v>
      </c>
      <c r="E376" s="123" t="s">
        <v>779</v>
      </c>
      <c r="F376" s="123" t="s">
        <v>658</v>
      </c>
      <c r="G376" s="123" t="s">
        <v>780</v>
      </c>
      <c r="H376" s="123"/>
      <c r="I376" s="123"/>
      <c r="J376" s="124">
        <v>323964</v>
      </c>
      <c r="K376" s="124" t="s">
        <v>1017</v>
      </c>
      <c r="L376" s="124"/>
      <c r="M376" s="125">
        <v>45208</v>
      </c>
      <c r="N376" s="123"/>
      <c r="O376" s="123" t="s">
        <v>7</v>
      </c>
      <c r="P376" s="6"/>
      <c r="Q376" s="6" t="s">
        <v>17</v>
      </c>
      <c r="R376" s="6" t="s">
        <v>780</v>
      </c>
      <c r="S376" s="6" t="s">
        <v>780</v>
      </c>
      <c r="T376" s="123" t="s">
        <v>783</v>
      </c>
      <c r="U376" s="123" t="s">
        <v>745</v>
      </c>
      <c r="V376" s="125"/>
      <c r="W376" s="125"/>
      <c r="X376" s="125"/>
      <c r="Y376" s="125"/>
      <c r="Z376" s="118" t="s">
        <v>1122</v>
      </c>
      <c r="AA376" s="126"/>
      <c r="AB376" s="126"/>
      <c r="AC376" s="126"/>
      <c r="AD376" s="127" t="s">
        <v>659</v>
      </c>
      <c r="AE376" s="127" t="s">
        <v>659</v>
      </c>
      <c r="AF376" s="128">
        <v>0.8</v>
      </c>
      <c r="AG376" s="123"/>
      <c r="AH376" s="125"/>
      <c r="AI376" s="125"/>
      <c r="AJ376" s="125"/>
      <c r="AK376" s="123"/>
      <c r="AL376" s="123" t="s">
        <v>1018</v>
      </c>
      <c r="AM376" s="123"/>
      <c r="AN376" s="123"/>
    </row>
    <row r="377" spans="1:40" x14ac:dyDescent="0.3">
      <c r="A377" s="84" t="s">
        <v>1</v>
      </c>
      <c r="B377" s="123" t="s">
        <v>12</v>
      </c>
      <c r="C377" s="123" t="s">
        <v>2272</v>
      </c>
      <c r="D377" s="85" t="s">
        <v>735</v>
      </c>
      <c r="E377" s="85" t="s">
        <v>779</v>
      </c>
      <c r="F377" s="85" t="s">
        <v>1117</v>
      </c>
      <c r="G377" s="85" t="s">
        <v>3</v>
      </c>
      <c r="H377" s="85" t="s">
        <v>3139</v>
      </c>
      <c r="I377" s="85" t="s">
        <v>3140</v>
      </c>
      <c r="J377" s="86">
        <v>323957</v>
      </c>
      <c r="K377" s="86" t="s">
        <v>994</v>
      </c>
      <c r="L377" s="86">
        <v>507032</v>
      </c>
      <c r="M377" s="87">
        <v>45208</v>
      </c>
      <c r="N377" s="85" t="s">
        <v>1919</v>
      </c>
      <c r="O377" s="85" t="s">
        <v>7</v>
      </c>
      <c r="P377" s="6"/>
      <c r="Q377" s="6" t="s">
        <v>28</v>
      </c>
      <c r="R377" s="6" t="s">
        <v>1469</v>
      </c>
      <c r="S377" s="6" t="s">
        <v>1469</v>
      </c>
      <c r="T377" s="85" t="s">
        <v>783</v>
      </c>
      <c r="U377" s="85" t="s">
        <v>3141</v>
      </c>
      <c r="V377" s="87"/>
      <c r="W377" s="87"/>
      <c r="X377" s="87"/>
      <c r="Y377" s="87"/>
      <c r="Z377" s="174" t="s">
        <v>1122</v>
      </c>
      <c r="AA377" s="88"/>
      <c r="AB377" s="88"/>
      <c r="AC377" s="88"/>
      <c r="AD377" s="89" t="s">
        <v>659</v>
      </c>
      <c r="AE377" s="89" t="s">
        <v>659</v>
      </c>
      <c r="AF377" s="90">
        <v>1</v>
      </c>
      <c r="AG377" s="85"/>
      <c r="AH377" s="87"/>
      <c r="AI377" s="87"/>
      <c r="AJ377" s="87"/>
      <c r="AK377" s="85"/>
      <c r="AL377" s="85" t="s">
        <v>995</v>
      </c>
      <c r="AM377" s="85"/>
      <c r="AN377" s="85"/>
    </row>
    <row r="378" spans="1:40" x14ac:dyDescent="0.3">
      <c r="A378" s="84" t="s">
        <v>1</v>
      </c>
      <c r="B378" s="123" t="s">
        <v>12</v>
      </c>
      <c r="C378" s="123" t="s">
        <v>2272</v>
      </c>
      <c r="D378" s="85" t="s">
        <v>735</v>
      </c>
      <c r="E378" s="85" t="s">
        <v>779</v>
      </c>
      <c r="F378" s="85" t="s">
        <v>1117</v>
      </c>
      <c r="G378" s="85" t="s">
        <v>3</v>
      </c>
      <c r="H378" s="85" t="s">
        <v>3142</v>
      </c>
      <c r="I378" s="85" t="s">
        <v>3143</v>
      </c>
      <c r="J378" s="86">
        <v>323672</v>
      </c>
      <c r="K378" s="86" t="s">
        <v>3144</v>
      </c>
      <c r="L378" s="86">
        <v>506970</v>
      </c>
      <c r="M378" s="87">
        <v>45208</v>
      </c>
      <c r="N378" s="85" t="s">
        <v>1918</v>
      </c>
      <c r="O378" s="85" t="s">
        <v>7</v>
      </c>
      <c r="P378" s="6"/>
      <c r="Q378" s="6" t="s">
        <v>41</v>
      </c>
      <c r="R378" s="6" t="s">
        <v>1871</v>
      </c>
      <c r="S378" s="6" t="s">
        <v>1871</v>
      </c>
      <c r="T378" s="85" t="s">
        <v>783</v>
      </c>
      <c r="U378" s="85" t="s">
        <v>42</v>
      </c>
      <c r="V378" s="87">
        <v>45208</v>
      </c>
      <c r="W378" s="87"/>
      <c r="X378" s="87"/>
      <c r="Y378" s="87"/>
      <c r="Z378" s="174" t="s">
        <v>1122</v>
      </c>
      <c r="AA378" s="88"/>
      <c r="AB378" s="88"/>
      <c r="AC378" s="88"/>
      <c r="AD378" s="89" t="s">
        <v>659</v>
      </c>
      <c r="AE378" s="89" t="s">
        <v>659</v>
      </c>
      <c r="AF378" s="90">
        <v>1</v>
      </c>
      <c r="AG378" s="85"/>
      <c r="AH378" s="87"/>
      <c r="AI378" s="87"/>
      <c r="AJ378" s="87"/>
      <c r="AK378" s="85"/>
      <c r="AL378" s="85" t="s">
        <v>980</v>
      </c>
      <c r="AM378" s="85"/>
      <c r="AN378" s="85"/>
    </row>
    <row r="379" spans="1:40" x14ac:dyDescent="0.3">
      <c r="A379" s="101" t="s">
        <v>334</v>
      </c>
      <c r="B379" s="102" t="s">
        <v>334</v>
      </c>
      <c r="C379" s="102" t="s">
        <v>2272</v>
      </c>
      <c r="D379" s="102" t="s">
        <v>735</v>
      </c>
      <c r="E379" s="102" t="s">
        <v>1116</v>
      </c>
      <c r="F379" s="102" t="s">
        <v>1117</v>
      </c>
      <c r="G379" s="102" t="s">
        <v>3</v>
      </c>
      <c r="H379" s="108" t="s">
        <v>3145</v>
      </c>
      <c r="I379" s="109" t="s">
        <v>3146</v>
      </c>
      <c r="J379" s="110">
        <v>324113</v>
      </c>
      <c r="K379" s="109" t="s">
        <v>3147</v>
      </c>
      <c r="L379" s="103">
        <v>506889</v>
      </c>
      <c r="M379" s="111">
        <v>45199</v>
      </c>
      <c r="N379" s="180" t="s">
        <v>3148</v>
      </c>
      <c r="O379" s="109" t="s">
        <v>7</v>
      </c>
      <c r="P379" s="65"/>
      <c r="Q379" s="6" t="s">
        <v>685</v>
      </c>
      <c r="R379" s="6" t="s">
        <v>3127</v>
      </c>
      <c r="S379" s="6" t="s">
        <v>3127</v>
      </c>
      <c r="T379" s="109" t="s">
        <v>1120</v>
      </c>
      <c r="U379" s="102" t="s">
        <v>1468</v>
      </c>
      <c r="V379" s="112"/>
      <c r="W379" s="112"/>
      <c r="X379" s="109"/>
      <c r="Y379" s="109"/>
      <c r="Z379" s="105" t="s">
        <v>1469</v>
      </c>
      <c r="AA379" s="109"/>
      <c r="AB379" s="109"/>
      <c r="AC379" s="109"/>
      <c r="AD379" s="109"/>
      <c r="AE379" s="109"/>
      <c r="AF379" s="107">
        <v>1</v>
      </c>
      <c r="AG379" s="109"/>
      <c r="AH379" s="109"/>
      <c r="AI379" s="109"/>
      <c r="AJ379" s="109"/>
      <c r="AK379" s="109"/>
      <c r="AL379" s="109"/>
      <c r="AM379" s="109"/>
      <c r="AN379" s="109"/>
    </row>
    <row r="380" spans="1:40" s="129" customFormat="1" x14ac:dyDescent="0.3">
      <c r="A380" s="101" t="s">
        <v>334</v>
      </c>
      <c r="B380" s="102" t="s">
        <v>334</v>
      </c>
      <c r="C380" s="102" t="s">
        <v>2272</v>
      </c>
      <c r="D380" s="102" t="s">
        <v>735</v>
      </c>
      <c r="E380" s="102" t="s">
        <v>1116</v>
      </c>
      <c r="F380" s="102" t="s">
        <v>1117</v>
      </c>
      <c r="G380" s="102" t="s">
        <v>3</v>
      </c>
      <c r="H380" s="108" t="s">
        <v>3149</v>
      </c>
      <c r="I380" s="109" t="s">
        <v>3150</v>
      </c>
      <c r="J380" s="110">
        <v>324109</v>
      </c>
      <c r="K380" s="109" t="s">
        <v>3151</v>
      </c>
      <c r="L380" s="103">
        <v>506918</v>
      </c>
      <c r="M380" s="111">
        <v>45199</v>
      </c>
      <c r="N380" s="180" t="s">
        <v>3152</v>
      </c>
      <c r="O380" s="109" t="s">
        <v>7</v>
      </c>
      <c r="P380" s="65"/>
      <c r="Q380" s="6" t="s">
        <v>686</v>
      </c>
      <c r="R380" s="6" t="s">
        <v>3127</v>
      </c>
      <c r="S380" s="6" t="s">
        <v>3127</v>
      </c>
      <c r="T380" s="109" t="s">
        <v>1120</v>
      </c>
      <c r="U380" s="102" t="s">
        <v>1468</v>
      </c>
      <c r="V380" s="112"/>
      <c r="W380" s="112"/>
      <c r="X380" s="109"/>
      <c r="Y380" s="109"/>
      <c r="Z380" s="105" t="s">
        <v>1469</v>
      </c>
      <c r="AA380" s="109"/>
      <c r="AB380" s="109"/>
      <c r="AC380" s="109"/>
      <c r="AD380" s="109"/>
      <c r="AE380" s="109"/>
      <c r="AF380" s="113">
        <v>1</v>
      </c>
      <c r="AG380" s="109"/>
      <c r="AH380" s="109"/>
      <c r="AI380" s="109"/>
      <c r="AJ380" s="109"/>
      <c r="AK380" s="109"/>
      <c r="AL380" s="109"/>
      <c r="AM380" s="109"/>
      <c r="AN380" s="109"/>
    </row>
    <row r="381" spans="1:40" x14ac:dyDescent="0.3">
      <c r="A381" s="84" t="s">
        <v>1</v>
      </c>
      <c r="B381" s="123" t="s">
        <v>12</v>
      </c>
      <c r="C381" s="123" t="s">
        <v>2272</v>
      </c>
      <c r="D381" s="85" t="s">
        <v>735</v>
      </c>
      <c r="E381" s="85" t="s">
        <v>779</v>
      </c>
      <c r="F381" s="85" t="s">
        <v>1117</v>
      </c>
      <c r="G381" s="85" t="s">
        <v>780</v>
      </c>
      <c r="H381" s="85" t="s">
        <v>3153</v>
      </c>
      <c r="I381" s="85" t="s">
        <v>3154</v>
      </c>
      <c r="J381" s="86">
        <v>323703</v>
      </c>
      <c r="K381" s="86" t="s">
        <v>3155</v>
      </c>
      <c r="L381" s="86">
        <v>506365</v>
      </c>
      <c r="M381" s="87">
        <v>45208</v>
      </c>
      <c r="N381" s="85" t="s">
        <v>1922</v>
      </c>
      <c r="O381" s="85" t="s">
        <v>7</v>
      </c>
      <c r="P381" s="6"/>
      <c r="Q381" s="6" t="s">
        <v>28</v>
      </c>
      <c r="R381" s="6" t="s">
        <v>780</v>
      </c>
      <c r="S381" s="6" t="s">
        <v>780</v>
      </c>
      <c r="T381" s="85" t="s">
        <v>783</v>
      </c>
      <c r="U381" s="85" t="s">
        <v>3119</v>
      </c>
      <c r="V381" s="87">
        <v>45208</v>
      </c>
      <c r="W381" s="87"/>
      <c r="X381" s="87"/>
      <c r="Y381" s="87"/>
      <c r="Z381" s="174" t="s">
        <v>1122</v>
      </c>
      <c r="AA381" s="88"/>
      <c r="AB381" s="88"/>
      <c r="AC381" s="88"/>
      <c r="AD381" s="89" t="s">
        <v>659</v>
      </c>
      <c r="AE381" s="89" t="s">
        <v>659</v>
      </c>
      <c r="AF381" s="90">
        <v>1</v>
      </c>
      <c r="AG381" s="85"/>
      <c r="AH381" s="87"/>
      <c r="AI381" s="87"/>
      <c r="AJ381" s="87"/>
      <c r="AK381" s="85"/>
      <c r="AL381" s="85" t="s">
        <v>1044</v>
      </c>
      <c r="AM381" s="85"/>
      <c r="AN381" s="85"/>
    </row>
    <row r="382" spans="1:40" x14ac:dyDescent="0.3">
      <c r="A382" s="122" t="s">
        <v>1</v>
      </c>
      <c r="B382" s="123" t="s">
        <v>12</v>
      </c>
      <c r="C382" s="123" t="s">
        <v>2272</v>
      </c>
      <c r="D382" s="123" t="s">
        <v>735</v>
      </c>
      <c r="E382" s="123" t="s">
        <v>779</v>
      </c>
      <c r="F382" s="123" t="s">
        <v>1117</v>
      </c>
      <c r="G382" s="123" t="s">
        <v>780</v>
      </c>
      <c r="H382" s="123" t="s">
        <v>357</v>
      </c>
      <c r="I382" s="123" t="s">
        <v>3156</v>
      </c>
      <c r="J382" s="124">
        <v>322043</v>
      </c>
      <c r="K382" s="124" t="s">
        <v>989</v>
      </c>
      <c r="L382" s="124">
        <v>506545</v>
      </c>
      <c r="M382" s="125">
        <v>45208</v>
      </c>
      <c r="N382" s="123" t="s">
        <v>3157</v>
      </c>
      <c r="O382" s="123" t="s">
        <v>7</v>
      </c>
      <c r="P382" s="6"/>
      <c r="Q382" s="6" t="s">
        <v>681</v>
      </c>
      <c r="R382" s="6" t="s">
        <v>780</v>
      </c>
      <c r="S382" s="6" t="s">
        <v>780</v>
      </c>
      <c r="T382" s="123" t="s">
        <v>783</v>
      </c>
      <c r="U382" s="123" t="s">
        <v>744</v>
      </c>
      <c r="V382" s="125"/>
      <c r="W382" s="125"/>
      <c r="X382" s="125"/>
      <c r="Y382" s="125"/>
      <c r="Z382" s="126" t="s">
        <v>1469</v>
      </c>
      <c r="AA382" s="126"/>
      <c r="AB382" s="126"/>
      <c r="AC382" s="126"/>
      <c r="AD382" s="127"/>
      <c r="AE382" s="127"/>
      <c r="AF382" s="128">
        <v>1</v>
      </c>
      <c r="AG382" s="123"/>
      <c r="AH382" s="125"/>
      <c r="AI382" s="125"/>
      <c r="AJ382" s="125"/>
      <c r="AK382" s="123"/>
      <c r="AL382" s="123" t="s">
        <v>990</v>
      </c>
      <c r="AM382" s="123"/>
      <c r="AN382" s="123"/>
    </row>
    <row r="383" spans="1:40" x14ac:dyDescent="0.3">
      <c r="A383" s="84" t="s">
        <v>1</v>
      </c>
      <c r="B383" s="123" t="s">
        <v>12</v>
      </c>
      <c r="C383" s="123" t="s">
        <v>2272</v>
      </c>
      <c r="D383" s="85" t="s">
        <v>735</v>
      </c>
      <c r="E383" s="85" t="s">
        <v>779</v>
      </c>
      <c r="F383" s="85" t="s">
        <v>1117</v>
      </c>
      <c r="G383" s="85" t="s">
        <v>3</v>
      </c>
      <c r="H383" s="85" t="s">
        <v>215</v>
      </c>
      <c r="I383" s="85" t="s">
        <v>3158</v>
      </c>
      <c r="J383" s="86">
        <v>323733</v>
      </c>
      <c r="K383" s="86" t="s">
        <v>982</v>
      </c>
      <c r="L383" s="86">
        <v>506496</v>
      </c>
      <c r="M383" s="87">
        <v>45208</v>
      </c>
      <c r="N383" s="85" t="s">
        <v>2183</v>
      </c>
      <c r="O383" s="85" t="s">
        <v>7</v>
      </c>
      <c r="P383" s="6"/>
      <c r="Q383" s="6" t="s">
        <v>28</v>
      </c>
      <c r="R383" s="6" t="s">
        <v>1469</v>
      </c>
      <c r="S383" s="6" t="s">
        <v>1469</v>
      </c>
      <c r="T383" s="85" t="s">
        <v>783</v>
      </c>
      <c r="U383" s="85" t="s">
        <v>35</v>
      </c>
      <c r="V383" s="87"/>
      <c r="W383" s="87"/>
      <c r="X383" s="87"/>
      <c r="Y383" s="87"/>
      <c r="Z383" s="174" t="s">
        <v>1122</v>
      </c>
      <c r="AA383" s="88"/>
      <c r="AB383" s="88"/>
      <c r="AC383" s="88"/>
      <c r="AD383" s="89"/>
      <c r="AE383" s="89"/>
      <c r="AF383" s="90">
        <v>1</v>
      </c>
      <c r="AG383" s="85"/>
      <c r="AH383" s="87"/>
      <c r="AI383" s="87"/>
      <c r="AJ383" s="87"/>
      <c r="AK383" s="85"/>
      <c r="AL383" s="85" t="s">
        <v>983</v>
      </c>
      <c r="AM383" s="85"/>
      <c r="AN383" s="85"/>
    </row>
    <row r="384" spans="1:40" x14ac:dyDescent="0.3">
      <c r="A384" s="92" t="s">
        <v>738</v>
      </c>
      <c r="B384" s="93" t="s">
        <v>196</v>
      </c>
      <c r="C384" s="93" t="s">
        <v>2272</v>
      </c>
      <c r="D384" s="93" t="s">
        <v>734</v>
      </c>
      <c r="E384" s="93" t="s">
        <v>1116</v>
      </c>
      <c r="F384" s="93" t="s">
        <v>1117</v>
      </c>
      <c r="G384" s="93" t="s">
        <v>3</v>
      </c>
      <c r="H384" s="93" t="s">
        <v>3159</v>
      </c>
      <c r="I384" s="93" t="s">
        <v>3160</v>
      </c>
      <c r="J384" s="93">
        <v>321480</v>
      </c>
      <c r="K384" s="94" t="s">
        <v>3161</v>
      </c>
      <c r="L384" s="94">
        <v>506539</v>
      </c>
      <c r="M384" s="95">
        <v>45142</v>
      </c>
      <c r="N384" s="93" t="s">
        <v>3162</v>
      </c>
      <c r="O384" s="93" t="s">
        <v>7</v>
      </c>
      <c r="P384" s="6" t="s">
        <v>668</v>
      </c>
      <c r="Q384" s="6" t="s">
        <v>721</v>
      </c>
      <c r="R384" s="6" t="s">
        <v>2506</v>
      </c>
      <c r="S384" s="6" t="s">
        <v>3064</v>
      </c>
      <c r="T384" s="93" t="s">
        <v>1120</v>
      </c>
      <c r="U384" s="93" t="s">
        <v>1388</v>
      </c>
      <c r="V384" s="95"/>
      <c r="W384" s="95"/>
      <c r="X384" s="95"/>
      <c r="Y384" s="95"/>
      <c r="Z384" s="96" t="s">
        <v>3064</v>
      </c>
      <c r="AA384" s="96"/>
      <c r="AB384" s="96"/>
      <c r="AC384" s="96"/>
      <c r="AD384" s="97"/>
      <c r="AE384" s="97"/>
      <c r="AF384" s="98">
        <v>1</v>
      </c>
      <c r="AG384" s="93"/>
      <c r="AH384" s="95"/>
      <c r="AI384" s="95"/>
      <c r="AJ384" s="95"/>
      <c r="AK384" s="93"/>
      <c r="AL384" s="93"/>
      <c r="AM384" s="93"/>
      <c r="AN384" s="93"/>
    </row>
    <row r="385" spans="1:40" x14ac:dyDescent="0.3">
      <c r="A385" s="84" t="s">
        <v>1</v>
      </c>
      <c r="B385" s="123" t="s">
        <v>12</v>
      </c>
      <c r="C385" s="123" t="s">
        <v>2272</v>
      </c>
      <c r="D385" s="85" t="s">
        <v>735</v>
      </c>
      <c r="E385" s="85" t="s">
        <v>779</v>
      </c>
      <c r="F385" s="85" t="s">
        <v>1117</v>
      </c>
      <c r="G385" s="85" t="s">
        <v>3</v>
      </c>
      <c r="H385" s="85" t="s">
        <v>3163</v>
      </c>
      <c r="I385" s="85" t="s">
        <v>3164</v>
      </c>
      <c r="J385" s="86">
        <v>323663</v>
      </c>
      <c r="K385" s="86" t="s">
        <v>1033</v>
      </c>
      <c r="L385" s="86">
        <v>506524</v>
      </c>
      <c r="M385" s="87">
        <v>45208</v>
      </c>
      <c r="N385" s="85" t="s">
        <v>2189</v>
      </c>
      <c r="O385" s="85" t="s">
        <v>7</v>
      </c>
      <c r="P385" s="6"/>
      <c r="Q385" s="6" t="s">
        <v>17</v>
      </c>
      <c r="R385" s="6" t="s">
        <v>1469</v>
      </c>
      <c r="S385" s="6" t="s">
        <v>1469</v>
      </c>
      <c r="T385" s="85" t="s">
        <v>783</v>
      </c>
      <c r="U385" s="85" t="s">
        <v>25</v>
      </c>
      <c r="V385" s="87"/>
      <c r="W385" s="87"/>
      <c r="X385" s="87"/>
      <c r="Y385" s="87"/>
      <c r="Z385" s="174" t="s">
        <v>1122</v>
      </c>
      <c r="AA385" s="88"/>
      <c r="AB385" s="88"/>
      <c r="AC385" s="88"/>
      <c r="AD385" s="89" t="s">
        <v>659</v>
      </c>
      <c r="AE385" s="89" t="s">
        <v>659</v>
      </c>
      <c r="AF385" s="90">
        <v>1</v>
      </c>
      <c r="AG385" s="85"/>
      <c r="AH385" s="87"/>
      <c r="AI385" s="87"/>
      <c r="AJ385" s="87"/>
      <c r="AK385" s="85"/>
      <c r="AL385" s="85" t="s">
        <v>1034</v>
      </c>
      <c r="AM385" s="85"/>
      <c r="AN385" s="85"/>
    </row>
    <row r="386" spans="1:40" x14ac:dyDescent="0.3">
      <c r="A386" s="84" t="s">
        <v>1</v>
      </c>
      <c r="B386" s="123" t="s">
        <v>12</v>
      </c>
      <c r="C386" s="123" t="s">
        <v>2272</v>
      </c>
      <c r="D386" s="85" t="s">
        <v>735</v>
      </c>
      <c r="E386" s="85" t="s">
        <v>779</v>
      </c>
      <c r="F386" s="85" t="s">
        <v>1117</v>
      </c>
      <c r="G386" s="85" t="s">
        <v>3</v>
      </c>
      <c r="H386" s="85" t="s">
        <v>3165</v>
      </c>
      <c r="I386" s="85" t="s">
        <v>3166</v>
      </c>
      <c r="J386" s="86">
        <v>323678</v>
      </c>
      <c r="K386" s="86" t="s">
        <v>956</v>
      </c>
      <c r="L386" s="86">
        <v>506523</v>
      </c>
      <c r="M386" s="87">
        <v>45208</v>
      </c>
      <c r="N386" s="85" t="s">
        <v>2180</v>
      </c>
      <c r="O386" s="85" t="s">
        <v>7</v>
      </c>
      <c r="P386" s="6"/>
      <c r="Q386" s="6" t="s">
        <v>28</v>
      </c>
      <c r="R386" s="6" t="s">
        <v>1469</v>
      </c>
      <c r="S386" s="6" t="s">
        <v>1469</v>
      </c>
      <c r="T386" s="85" t="s">
        <v>783</v>
      </c>
      <c r="U386" s="85" t="s">
        <v>35</v>
      </c>
      <c r="V386" s="87"/>
      <c r="W386" s="87"/>
      <c r="X386" s="87"/>
      <c r="Y386" s="87"/>
      <c r="Z386" s="174" t="s">
        <v>1122</v>
      </c>
      <c r="AA386" s="88"/>
      <c r="AB386" s="88"/>
      <c r="AC386" s="88"/>
      <c r="AD386" s="89"/>
      <c r="AE386" s="89"/>
      <c r="AF386" s="90">
        <v>1</v>
      </c>
      <c r="AG386" s="85"/>
      <c r="AH386" s="87"/>
      <c r="AI386" s="87"/>
      <c r="AJ386" s="87"/>
      <c r="AK386" s="85"/>
      <c r="AL386" s="85" t="s">
        <v>957</v>
      </c>
      <c r="AM386" s="85"/>
      <c r="AN386" s="85"/>
    </row>
    <row r="387" spans="1:40" x14ac:dyDescent="0.3">
      <c r="A387" s="84" t="s">
        <v>1</v>
      </c>
      <c r="B387" s="123" t="s">
        <v>12</v>
      </c>
      <c r="C387" s="123" t="s">
        <v>2272</v>
      </c>
      <c r="D387" s="85" t="s">
        <v>735</v>
      </c>
      <c r="E387" s="85" t="s">
        <v>779</v>
      </c>
      <c r="F387" s="85" t="s">
        <v>1117</v>
      </c>
      <c r="G387" s="85" t="s">
        <v>3</v>
      </c>
      <c r="H387" s="85" t="s">
        <v>3167</v>
      </c>
      <c r="I387" s="85" t="s">
        <v>3166</v>
      </c>
      <c r="J387" s="86">
        <v>223925</v>
      </c>
      <c r="K387" s="86" t="s">
        <v>1030</v>
      </c>
      <c r="L387" s="86">
        <v>506519</v>
      </c>
      <c r="M387" s="87">
        <v>45208</v>
      </c>
      <c r="N387" s="85" t="s">
        <v>2188</v>
      </c>
      <c r="O387" s="85" t="s">
        <v>7</v>
      </c>
      <c r="P387" s="6"/>
      <c r="Q387" s="6" t="s">
        <v>17</v>
      </c>
      <c r="R387" s="6" t="s">
        <v>1469</v>
      </c>
      <c r="S387" s="6" t="s">
        <v>1469</v>
      </c>
      <c r="T387" s="85" t="s">
        <v>783</v>
      </c>
      <c r="U387" s="85" t="s">
        <v>25</v>
      </c>
      <c r="V387" s="87"/>
      <c r="W387" s="87"/>
      <c r="X387" s="87"/>
      <c r="Y387" s="87"/>
      <c r="Z387" s="174" t="s">
        <v>1122</v>
      </c>
      <c r="AA387" s="88"/>
      <c r="AB387" s="88"/>
      <c r="AC387" s="88"/>
      <c r="AD387" s="89" t="s">
        <v>659</v>
      </c>
      <c r="AE387" s="89" t="s">
        <v>659</v>
      </c>
      <c r="AF387" s="90">
        <v>1</v>
      </c>
      <c r="AG387" s="85"/>
      <c r="AH387" s="87"/>
      <c r="AI387" s="87"/>
      <c r="AJ387" s="87"/>
      <c r="AK387" s="85"/>
      <c r="AL387" s="85" t="s">
        <v>1031</v>
      </c>
      <c r="AM387" s="85"/>
      <c r="AN387" s="85"/>
    </row>
    <row r="388" spans="1:40" x14ac:dyDescent="0.3">
      <c r="A388" s="122" t="s">
        <v>1</v>
      </c>
      <c r="B388" s="123" t="s">
        <v>12</v>
      </c>
      <c r="C388" s="123" t="s">
        <v>2272</v>
      </c>
      <c r="D388" s="123" t="s">
        <v>735</v>
      </c>
      <c r="E388" s="123" t="s">
        <v>779</v>
      </c>
      <c r="F388" s="123" t="s">
        <v>658</v>
      </c>
      <c r="G388" s="123" t="s">
        <v>780</v>
      </c>
      <c r="H388" s="123"/>
      <c r="I388" s="123"/>
      <c r="J388" s="124">
        <v>323665</v>
      </c>
      <c r="K388" s="124" t="s">
        <v>1086</v>
      </c>
      <c r="L388" s="124"/>
      <c r="M388" s="125">
        <v>45229</v>
      </c>
      <c r="N388" s="123"/>
      <c r="O388" s="130" t="s">
        <v>7</v>
      </c>
      <c r="P388" s="166"/>
      <c r="Q388" s="6" t="s">
        <v>687</v>
      </c>
      <c r="R388" s="6" t="s">
        <v>780</v>
      </c>
      <c r="S388" s="6" t="s">
        <v>780</v>
      </c>
      <c r="T388" s="123" t="s">
        <v>783</v>
      </c>
      <c r="U388" s="123" t="s">
        <v>746</v>
      </c>
      <c r="V388" s="125"/>
      <c r="W388" s="125"/>
      <c r="X388" s="125"/>
      <c r="Y388" s="125"/>
      <c r="Z388" s="126"/>
      <c r="AA388" s="126"/>
      <c r="AB388" s="126"/>
      <c r="AC388" s="126"/>
      <c r="AD388" s="127" t="s">
        <v>659</v>
      </c>
      <c r="AE388" s="127" t="s">
        <v>659</v>
      </c>
      <c r="AF388" s="127" t="s">
        <v>659</v>
      </c>
      <c r="AG388" s="123"/>
      <c r="AH388" s="125"/>
      <c r="AI388" s="125"/>
      <c r="AJ388" s="125"/>
      <c r="AK388" s="123"/>
      <c r="AL388" s="123"/>
      <c r="AM388" s="123"/>
      <c r="AN388" s="123"/>
    </row>
    <row r="389" spans="1:40" s="129" customFormat="1" x14ac:dyDescent="0.3">
      <c r="A389" s="84" t="s">
        <v>1</v>
      </c>
      <c r="B389" s="123" t="s">
        <v>12</v>
      </c>
      <c r="C389" s="123" t="s">
        <v>2272</v>
      </c>
      <c r="D389" s="85" t="s">
        <v>735</v>
      </c>
      <c r="E389" s="85" t="s">
        <v>779</v>
      </c>
      <c r="F389" s="85" t="s">
        <v>1117</v>
      </c>
      <c r="G389" s="85" t="s">
        <v>3</v>
      </c>
      <c r="H389" s="85" t="s">
        <v>3168</v>
      </c>
      <c r="I389" s="85" t="s">
        <v>3169</v>
      </c>
      <c r="J389" s="86">
        <v>323676</v>
      </c>
      <c r="K389" s="86" t="s">
        <v>986</v>
      </c>
      <c r="L389" s="86">
        <v>506516</v>
      </c>
      <c r="M389" s="87">
        <v>45208</v>
      </c>
      <c r="N389" s="85" t="s">
        <v>2184</v>
      </c>
      <c r="O389" s="85" t="s">
        <v>7</v>
      </c>
      <c r="P389" s="6"/>
      <c r="Q389" s="6" t="s">
        <v>28</v>
      </c>
      <c r="R389" s="6" t="s">
        <v>1469</v>
      </c>
      <c r="S389" s="6" t="s">
        <v>1469</v>
      </c>
      <c r="T389" s="85" t="s">
        <v>783</v>
      </c>
      <c r="U389" s="85" t="s">
        <v>35</v>
      </c>
      <c r="V389" s="87"/>
      <c r="W389" s="87"/>
      <c r="X389" s="87"/>
      <c r="Y389" s="87"/>
      <c r="Z389" s="174" t="s">
        <v>1122</v>
      </c>
      <c r="AA389" s="88"/>
      <c r="AB389" s="88"/>
      <c r="AC389" s="88"/>
      <c r="AD389" s="89"/>
      <c r="AE389" s="89"/>
      <c r="AF389" s="90">
        <v>1</v>
      </c>
      <c r="AG389" s="85"/>
      <c r="AH389" s="87"/>
      <c r="AI389" s="87"/>
      <c r="AJ389" s="87"/>
      <c r="AK389" s="85"/>
      <c r="AL389" s="85" t="s">
        <v>987</v>
      </c>
      <c r="AM389" s="85"/>
      <c r="AN389" s="85"/>
    </row>
    <row r="390" spans="1:40" x14ac:dyDescent="0.3">
      <c r="A390" s="84" t="s">
        <v>1</v>
      </c>
      <c r="B390" s="123" t="s">
        <v>12</v>
      </c>
      <c r="C390" s="123" t="s">
        <v>2272</v>
      </c>
      <c r="D390" s="85" t="s">
        <v>735</v>
      </c>
      <c r="E390" s="85" t="s">
        <v>779</v>
      </c>
      <c r="F390" s="85" t="s">
        <v>1117</v>
      </c>
      <c r="G390" s="85" t="s">
        <v>780</v>
      </c>
      <c r="H390" s="85" t="s">
        <v>581</v>
      </c>
      <c r="I390" s="85" t="s">
        <v>3170</v>
      </c>
      <c r="J390" s="86">
        <v>323791</v>
      </c>
      <c r="K390" s="86" t="s">
        <v>942</v>
      </c>
      <c r="L390" s="86">
        <v>506506</v>
      </c>
      <c r="M390" s="87">
        <v>45208</v>
      </c>
      <c r="N390" s="85" t="s">
        <v>3171</v>
      </c>
      <c r="O390" s="85" t="s">
        <v>7</v>
      </c>
      <c r="P390" s="6"/>
      <c r="Q390" s="6" t="s">
        <v>17</v>
      </c>
      <c r="R390" s="6" t="s">
        <v>780</v>
      </c>
      <c r="S390" s="6" t="s">
        <v>780</v>
      </c>
      <c r="T390" s="85" t="s">
        <v>783</v>
      </c>
      <c r="U390" s="85" t="s">
        <v>25</v>
      </c>
      <c r="V390" s="87"/>
      <c r="W390" s="87"/>
      <c r="X390" s="87"/>
      <c r="Y390" s="87"/>
      <c r="Z390" s="174" t="s">
        <v>1122</v>
      </c>
      <c r="AA390" s="88"/>
      <c r="AB390" s="88"/>
      <c r="AC390" s="88"/>
      <c r="AD390" s="89" t="s">
        <v>659</v>
      </c>
      <c r="AE390" s="89" t="s">
        <v>659</v>
      </c>
      <c r="AF390" s="90">
        <v>1</v>
      </c>
      <c r="AG390" s="85"/>
      <c r="AH390" s="87"/>
      <c r="AI390" s="87"/>
      <c r="AJ390" s="87"/>
      <c r="AK390" s="85"/>
      <c r="AL390" s="85" t="s">
        <v>943</v>
      </c>
      <c r="AM390" s="85"/>
      <c r="AN390" s="85"/>
    </row>
    <row r="391" spans="1:40" x14ac:dyDescent="0.3">
      <c r="A391" s="84" t="s">
        <v>1</v>
      </c>
      <c r="B391" s="123" t="s">
        <v>12</v>
      </c>
      <c r="C391" s="123" t="s">
        <v>2272</v>
      </c>
      <c r="D391" s="85" t="s">
        <v>735</v>
      </c>
      <c r="E391" s="85" t="s">
        <v>779</v>
      </c>
      <c r="F391" s="85" t="s">
        <v>1117</v>
      </c>
      <c r="G391" s="85" t="s">
        <v>3</v>
      </c>
      <c r="H391" s="85" t="s">
        <v>3172</v>
      </c>
      <c r="I391" s="85" t="s">
        <v>3173</v>
      </c>
      <c r="J391" s="86">
        <v>323698</v>
      </c>
      <c r="K391" s="86" t="s">
        <v>1024</v>
      </c>
      <c r="L391" s="86">
        <v>506492</v>
      </c>
      <c r="M391" s="87">
        <v>45208</v>
      </c>
      <c r="N391" s="85" t="s">
        <v>2187</v>
      </c>
      <c r="O391" s="85" t="s">
        <v>7</v>
      </c>
      <c r="P391" s="6"/>
      <c r="Q391" s="6" t="s">
        <v>17</v>
      </c>
      <c r="R391" s="6" t="s">
        <v>1469</v>
      </c>
      <c r="S391" s="6" t="s">
        <v>1469</v>
      </c>
      <c r="T391" s="85" t="s">
        <v>783</v>
      </c>
      <c r="U391" s="85" t="s">
        <v>25</v>
      </c>
      <c r="V391" s="87"/>
      <c r="W391" s="87"/>
      <c r="X391" s="87"/>
      <c r="Y391" s="87"/>
      <c r="Z391" s="174" t="s">
        <v>1122</v>
      </c>
      <c r="AA391" s="88"/>
      <c r="AB391" s="88"/>
      <c r="AC391" s="88"/>
      <c r="AD391" s="89" t="s">
        <v>659</v>
      </c>
      <c r="AE391" s="89" t="s">
        <v>659</v>
      </c>
      <c r="AF391" s="90">
        <v>1</v>
      </c>
      <c r="AG391" s="85"/>
      <c r="AH391" s="87"/>
      <c r="AI391" s="87"/>
      <c r="AJ391" s="87"/>
      <c r="AK391" s="85"/>
      <c r="AL391" s="85" t="s">
        <v>1025</v>
      </c>
      <c r="AM391" s="85"/>
      <c r="AN391" s="85"/>
    </row>
    <row r="392" spans="1:40" x14ac:dyDescent="0.3">
      <c r="A392" s="92" t="s">
        <v>738</v>
      </c>
      <c r="B392" s="93" t="s">
        <v>196</v>
      </c>
      <c r="C392" s="93" t="s">
        <v>2272</v>
      </c>
      <c r="D392" s="93" t="s">
        <v>734</v>
      </c>
      <c r="E392" s="93" t="s">
        <v>1116</v>
      </c>
      <c r="F392" s="93" t="s">
        <v>1117</v>
      </c>
      <c r="G392" s="93" t="s">
        <v>3</v>
      </c>
      <c r="H392" s="93" t="s">
        <v>3174</v>
      </c>
      <c r="I392" s="93" t="s">
        <v>2682</v>
      </c>
      <c r="J392" s="93">
        <v>321728</v>
      </c>
      <c r="K392" s="94" t="s">
        <v>3175</v>
      </c>
      <c r="L392" s="94">
        <v>506490</v>
      </c>
      <c r="M392" s="95">
        <v>45145</v>
      </c>
      <c r="N392" s="93" t="s">
        <v>3176</v>
      </c>
      <c r="O392" s="93" t="s">
        <v>7</v>
      </c>
      <c r="P392" s="6" t="s">
        <v>668</v>
      </c>
      <c r="Q392" s="6" t="s">
        <v>721</v>
      </c>
      <c r="R392" s="6" t="s">
        <v>2506</v>
      </c>
      <c r="S392" s="6" t="s">
        <v>3064</v>
      </c>
      <c r="T392" s="93" t="s">
        <v>1120</v>
      </c>
      <c r="U392" s="93" t="s">
        <v>1388</v>
      </c>
      <c r="V392" s="95"/>
      <c r="W392" s="95"/>
      <c r="X392" s="95"/>
      <c r="Y392" s="95"/>
      <c r="Z392" s="96" t="s">
        <v>3064</v>
      </c>
      <c r="AA392" s="96"/>
      <c r="AB392" s="96"/>
      <c r="AC392" s="96"/>
      <c r="AD392" s="97"/>
      <c r="AE392" s="97"/>
      <c r="AF392" s="98">
        <v>1</v>
      </c>
      <c r="AG392" s="93"/>
      <c r="AH392" s="95"/>
      <c r="AI392" s="95"/>
      <c r="AJ392" s="95"/>
      <c r="AK392" s="93"/>
      <c r="AL392" s="93"/>
      <c r="AM392" s="93"/>
      <c r="AN392" s="93"/>
    </row>
    <row r="393" spans="1:40" x14ac:dyDescent="0.3">
      <c r="A393" s="92" t="s">
        <v>738</v>
      </c>
      <c r="B393" s="93" t="s">
        <v>196</v>
      </c>
      <c r="C393" s="93" t="s">
        <v>2272</v>
      </c>
      <c r="D393" s="93" t="s">
        <v>734</v>
      </c>
      <c r="E393" s="93" t="s">
        <v>1116</v>
      </c>
      <c r="F393" s="93" t="s">
        <v>1117</v>
      </c>
      <c r="G393" s="93" t="s">
        <v>3</v>
      </c>
      <c r="H393" s="93" t="s">
        <v>3177</v>
      </c>
      <c r="I393" s="93" t="s">
        <v>3178</v>
      </c>
      <c r="J393" s="93">
        <v>321727</v>
      </c>
      <c r="K393" s="94" t="s">
        <v>3179</v>
      </c>
      <c r="L393" s="94">
        <v>506486</v>
      </c>
      <c r="M393" s="95">
        <v>45145</v>
      </c>
      <c r="N393" s="93" t="s">
        <v>3180</v>
      </c>
      <c r="O393" s="93" t="s">
        <v>7</v>
      </c>
      <c r="P393" s="6" t="s">
        <v>668</v>
      </c>
      <c r="Q393" s="6" t="s">
        <v>721</v>
      </c>
      <c r="R393" s="6" t="s">
        <v>2506</v>
      </c>
      <c r="S393" s="6" t="s">
        <v>3064</v>
      </c>
      <c r="T393" s="93" t="s">
        <v>1120</v>
      </c>
      <c r="U393" s="93" t="s">
        <v>1388</v>
      </c>
      <c r="V393" s="95"/>
      <c r="W393" s="95"/>
      <c r="X393" s="95"/>
      <c r="Y393" s="95"/>
      <c r="Z393" s="96" t="s">
        <v>3064</v>
      </c>
      <c r="AA393" s="96"/>
      <c r="AB393" s="96"/>
      <c r="AC393" s="96"/>
      <c r="AD393" s="97"/>
      <c r="AE393" s="97"/>
      <c r="AF393" s="98">
        <v>1</v>
      </c>
      <c r="AG393" s="93"/>
      <c r="AH393" s="95"/>
      <c r="AI393" s="95"/>
      <c r="AJ393" s="95"/>
      <c r="AK393" s="93"/>
      <c r="AL393" s="93"/>
      <c r="AM393" s="93"/>
      <c r="AN393" s="93"/>
    </row>
    <row r="394" spans="1:40" x14ac:dyDescent="0.3">
      <c r="A394" s="84" t="s">
        <v>1</v>
      </c>
      <c r="B394" s="123" t="s">
        <v>12</v>
      </c>
      <c r="C394" s="123" t="s">
        <v>2272</v>
      </c>
      <c r="D394" s="85" t="s">
        <v>735</v>
      </c>
      <c r="E394" s="85" t="s">
        <v>779</v>
      </c>
      <c r="F394" s="85" t="s">
        <v>1117</v>
      </c>
      <c r="G394" s="85" t="s">
        <v>780</v>
      </c>
      <c r="H394" s="85" t="s">
        <v>426</v>
      </c>
      <c r="I394" s="85" t="s">
        <v>3181</v>
      </c>
      <c r="J394" s="86">
        <v>323781</v>
      </c>
      <c r="K394" s="86" t="s">
        <v>1002</v>
      </c>
      <c r="L394" s="86">
        <v>506472</v>
      </c>
      <c r="M394" s="87">
        <v>45208</v>
      </c>
      <c r="N394" s="85" t="s">
        <v>3182</v>
      </c>
      <c r="O394" s="85" t="s">
        <v>7</v>
      </c>
      <c r="P394" s="6"/>
      <c r="Q394" s="6" t="s">
        <v>23</v>
      </c>
      <c r="R394" s="6" t="s">
        <v>780</v>
      </c>
      <c r="S394" s="6" t="s">
        <v>780</v>
      </c>
      <c r="T394" s="85" t="s">
        <v>783</v>
      </c>
      <c r="U394" s="85" t="s">
        <v>744</v>
      </c>
      <c r="V394" s="87"/>
      <c r="W394" s="87"/>
      <c r="X394" s="87"/>
      <c r="Y394" s="87"/>
      <c r="Z394" s="88" t="s">
        <v>1469</v>
      </c>
      <c r="AA394" s="88"/>
      <c r="AB394" s="88"/>
      <c r="AC394" s="88"/>
      <c r="AD394" s="89"/>
      <c r="AE394" s="89"/>
      <c r="AF394" s="90">
        <v>1</v>
      </c>
      <c r="AG394" s="85"/>
      <c r="AH394" s="87"/>
      <c r="AI394" s="87"/>
      <c r="AJ394" s="87"/>
      <c r="AK394" s="85"/>
      <c r="AL394" s="85" t="s">
        <v>1003</v>
      </c>
      <c r="AM394" s="85"/>
      <c r="AN394" s="85"/>
    </row>
    <row r="395" spans="1:40" x14ac:dyDescent="0.3">
      <c r="A395" s="84" t="s">
        <v>1</v>
      </c>
      <c r="B395" s="123" t="s">
        <v>12</v>
      </c>
      <c r="C395" s="123" t="s">
        <v>2272</v>
      </c>
      <c r="D395" s="85" t="s">
        <v>735</v>
      </c>
      <c r="E395" s="85" t="s">
        <v>779</v>
      </c>
      <c r="F395" s="85" t="s">
        <v>1117</v>
      </c>
      <c r="G395" s="85" t="s">
        <v>780</v>
      </c>
      <c r="H395" s="85" t="s">
        <v>3183</v>
      </c>
      <c r="I395" s="85" t="s">
        <v>3184</v>
      </c>
      <c r="J395" s="86">
        <v>323774</v>
      </c>
      <c r="K395" s="86" t="s">
        <v>1062</v>
      </c>
      <c r="L395" s="86">
        <v>506470</v>
      </c>
      <c r="M395" s="87">
        <v>45208</v>
      </c>
      <c r="N395" s="85" t="s">
        <v>1923</v>
      </c>
      <c r="O395" s="85" t="s">
        <v>7</v>
      </c>
      <c r="P395" s="6"/>
      <c r="Q395" s="6" t="s">
        <v>28</v>
      </c>
      <c r="R395" s="6" t="s">
        <v>780</v>
      </c>
      <c r="S395" s="6" t="s">
        <v>780</v>
      </c>
      <c r="T395" s="85" t="s">
        <v>783</v>
      </c>
      <c r="U395" s="85" t="s">
        <v>3119</v>
      </c>
      <c r="V395" s="87"/>
      <c r="W395" s="87"/>
      <c r="X395" s="87"/>
      <c r="Y395" s="87"/>
      <c r="Z395" s="174" t="s">
        <v>1122</v>
      </c>
      <c r="AA395" s="88"/>
      <c r="AB395" s="88"/>
      <c r="AC395" s="88"/>
      <c r="AD395" s="89"/>
      <c r="AE395" s="89"/>
      <c r="AF395" s="90">
        <v>1</v>
      </c>
      <c r="AG395" s="85"/>
      <c r="AH395" s="87"/>
      <c r="AI395" s="87"/>
      <c r="AJ395" s="87"/>
      <c r="AK395" s="85"/>
      <c r="AL395" s="85" t="s">
        <v>1063</v>
      </c>
      <c r="AM395" s="85"/>
      <c r="AN395" s="85"/>
    </row>
    <row r="396" spans="1:40" x14ac:dyDescent="0.3">
      <c r="A396" s="84" t="s">
        <v>1</v>
      </c>
      <c r="B396" s="123" t="s">
        <v>12</v>
      </c>
      <c r="C396" s="123" t="s">
        <v>2272</v>
      </c>
      <c r="D396" s="85" t="s">
        <v>735</v>
      </c>
      <c r="E396" s="85" t="s">
        <v>779</v>
      </c>
      <c r="F396" s="85" t="s">
        <v>1117</v>
      </c>
      <c r="G396" s="85" t="s">
        <v>3</v>
      </c>
      <c r="H396" s="85" t="s">
        <v>3185</v>
      </c>
      <c r="I396" s="85" t="s">
        <v>3186</v>
      </c>
      <c r="J396" s="86">
        <v>323780</v>
      </c>
      <c r="K396" s="86" t="s">
        <v>1060</v>
      </c>
      <c r="L396" s="86">
        <v>506452</v>
      </c>
      <c r="M396" s="87">
        <v>45208</v>
      </c>
      <c r="N396" s="85" t="s">
        <v>1763</v>
      </c>
      <c r="O396" s="85" t="s">
        <v>7</v>
      </c>
      <c r="P396" s="6"/>
      <c r="Q396" s="6" t="s">
        <v>17</v>
      </c>
      <c r="R396" s="6" t="s">
        <v>1469</v>
      </c>
      <c r="S396" s="6" t="s">
        <v>1469</v>
      </c>
      <c r="T396" s="85" t="s">
        <v>783</v>
      </c>
      <c r="U396" s="85" t="s">
        <v>33</v>
      </c>
      <c r="V396" s="87"/>
      <c r="W396" s="87"/>
      <c r="X396" s="87"/>
      <c r="Y396" s="87"/>
      <c r="Z396" s="174" t="s">
        <v>1122</v>
      </c>
      <c r="AA396" s="88"/>
      <c r="AB396" s="88"/>
      <c r="AC396" s="88"/>
      <c r="AD396" s="89"/>
      <c r="AE396" s="89"/>
      <c r="AF396" s="90">
        <v>1</v>
      </c>
      <c r="AG396" s="85"/>
      <c r="AH396" s="87"/>
      <c r="AI396" s="87"/>
      <c r="AJ396" s="87"/>
      <c r="AK396" s="85"/>
      <c r="AL396" s="85" t="s">
        <v>1061</v>
      </c>
      <c r="AM396" s="85"/>
      <c r="AN396" s="85"/>
    </row>
    <row r="397" spans="1:40" x14ac:dyDescent="0.3">
      <c r="A397" s="122" t="s">
        <v>1</v>
      </c>
      <c r="B397" s="123" t="s">
        <v>12</v>
      </c>
      <c r="C397" s="123" t="s">
        <v>2272</v>
      </c>
      <c r="D397" s="123" t="s">
        <v>735</v>
      </c>
      <c r="E397" s="123" t="s">
        <v>779</v>
      </c>
      <c r="F397" s="123" t="s">
        <v>1117</v>
      </c>
      <c r="G397" s="123" t="s">
        <v>780</v>
      </c>
      <c r="H397" s="123"/>
      <c r="I397" s="123"/>
      <c r="J397" s="124">
        <v>323652</v>
      </c>
      <c r="K397" s="124" t="s">
        <v>2129</v>
      </c>
      <c r="L397" s="124"/>
      <c r="M397" s="125">
        <v>45208</v>
      </c>
      <c r="N397" s="123" t="s">
        <v>2130</v>
      </c>
      <c r="O397" s="123" t="s">
        <v>7</v>
      </c>
      <c r="P397" s="6"/>
      <c r="Q397" s="6" t="s">
        <v>23</v>
      </c>
      <c r="R397" s="6" t="s">
        <v>780</v>
      </c>
      <c r="S397" s="6" t="s">
        <v>780</v>
      </c>
      <c r="T397" s="123" t="s">
        <v>783</v>
      </c>
      <c r="U397" s="123" t="s">
        <v>743</v>
      </c>
      <c r="V397" s="125">
        <v>45208</v>
      </c>
      <c r="W397" s="125"/>
      <c r="X397" s="125"/>
      <c r="Y397" s="125"/>
      <c r="Z397" s="118" t="s">
        <v>1122</v>
      </c>
      <c r="AA397" s="126"/>
      <c r="AB397" s="126"/>
      <c r="AC397" s="126"/>
      <c r="AD397" s="127" t="s">
        <v>659</v>
      </c>
      <c r="AE397" s="127" t="s">
        <v>659</v>
      </c>
      <c r="AF397" s="128">
        <v>1</v>
      </c>
      <c r="AG397" s="123"/>
      <c r="AH397" s="125"/>
      <c r="AI397" s="125"/>
      <c r="AJ397" s="125"/>
      <c r="AK397" s="123"/>
      <c r="AL397" s="123" t="s">
        <v>1070</v>
      </c>
      <c r="AM397" s="123"/>
      <c r="AN397" s="123"/>
    </row>
    <row r="398" spans="1:40" x14ac:dyDescent="0.3">
      <c r="A398" s="84" t="s">
        <v>1</v>
      </c>
      <c r="B398" s="123" t="s">
        <v>12</v>
      </c>
      <c r="C398" s="123" t="s">
        <v>2272</v>
      </c>
      <c r="D398" s="85" t="s">
        <v>735</v>
      </c>
      <c r="E398" s="85" t="s">
        <v>779</v>
      </c>
      <c r="F398" s="85" t="s">
        <v>1117</v>
      </c>
      <c r="G398" s="85" t="s">
        <v>3</v>
      </c>
      <c r="H398" s="85" t="s">
        <v>3187</v>
      </c>
      <c r="I398" s="85" t="s">
        <v>3188</v>
      </c>
      <c r="J398" s="86">
        <v>323675</v>
      </c>
      <c r="K398" s="86" t="s">
        <v>3189</v>
      </c>
      <c r="L398" s="86">
        <v>506432</v>
      </c>
      <c r="M398" s="87">
        <v>45208</v>
      </c>
      <c r="N398" s="85" t="s">
        <v>2185</v>
      </c>
      <c r="O398" s="85" t="s">
        <v>7</v>
      </c>
      <c r="P398" s="6"/>
      <c r="Q398" s="6" t="s">
        <v>17</v>
      </c>
      <c r="R398" s="6" t="s">
        <v>1469</v>
      </c>
      <c r="S398" s="6" t="s">
        <v>1469</v>
      </c>
      <c r="T398" s="85" t="s">
        <v>783</v>
      </c>
      <c r="U398" s="85" t="s">
        <v>30</v>
      </c>
      <c r="V398" s="87">
        <v>45208</v>
      </c>
      <c r="W398" s="87"/>
      <c r="X398" s="87"/>
      <c r="Y398" s="87"/>
      <c r="Z398" s="174" t="s">
        <v>1122</v>
      </c>
      <c r="AA398" s="88"/>
      <c r="AB398" s="88"/>
      <c r="AC398" s="88"/>
      <c r="AD398" s="89" t="s">
        <v>659</v>
      </c>
      <c r="AE398" s="89" t="s">
        <v>659</v>
      </c>
      <c r="AF398" s="90">
        <v>1</v>
      </c>
      <c r="AG398" s="85"/>
      <c r="AH398" s="87"/>
      <c r="AI398" s="87"/>
      <c r="AJ398" s="87"/>
      <c r="AK398" s="85"/>
      <c r="AL398" s="85" t="s">
        <v>1000</v>
      </c>
      <c r="AM398" s="85"/>
      <c r="AN398" s="85"/>
    </row>
    <row r="399" spans="1:40" x14ac:dyDescent="0.3">
      <c r="A399" s="122" t="s">
        <v>1</v>
      </c>
      <c r="B399" s="123" t="s">
        <v>12</v>
      </c>
      <c r="C399" s="123" t="s">
        <v>2272</v>
      </c>
      <c r="D399" s="123" t="s">
        <v>735</v>
      </c>
      <c r="E399" s="123" t="s">
        <v>779</v>
      </c>
      <c r="F399" s="123" t="s">
        <v>1117</v>
      </c>
      <c r="G399" s="123" t="s">
        <v>780</v>
      </c>
      <c r="H399" s="123"/>
      <c r="I399" s="123"/>
      <c r="J399" s="124">
        <v>323671</v>
      </c>
      <c r="K399" s="124" t="s">
        <v>2125</v>
      </c>
      <c r="L399" s="124"/>
      <c r="M399" s="125">
        <v>45208</v>
      </c>
      <c r="N399" s="123" t="s">
        <v>2126</v>
      </c>
      <c r="O399" s="123" t="s">
        <v>7</v>
      </c>
      <c r="P399" s="6"/>
      <c r="Q399" s="6" t="s">
        <v>23</v>
      </c>
      <c r="R399" s="6" t="s">
        <v>780</v>
      </c>
      <c r="S399" s="6" t="s">
        <v>780</v>
      </c>
      <c r="T399" s="123" t="s">
        <v>783</v>
      </c>
      <c r="U399" s="123" t="s">
        <v>743</v>
      </c>
      <c r="V399" s="125">
        <v>45208</v>
      </c>
      <c r="W399" s="125"/>
      <c r="X399" s="125"/>
      <c r="Y399" s="125"/>
      <c r="Z399" s="118" t="s">
        <v>1122</v>
      </c>
      <c r="AA399" s="126"/>
      <c r="AB399" s="126"/>
      <c r="AC399" s="126"/>
      <c r="AD399" s="127"/>
      <c r="AE399" s="127"/>
      <c r="AF399" s="128">
        <v>1</v>
      </c>
      <c r="AG399" s="123"/>
      <c r="AH399" s="125"/>
      <c r="AI399" s="125"/>
      <c r="AJ399" s="125"/>
      <c r="AK399" s="123"/>
      <c r="AL399" s="123" t="s">
        <v>959</v>
      </c>
      <c r="AM399" s="123"/>
      <c r="AN399" s="123"/>
    </row>
    <row r="400" spans="1:40" x14ac:dyDescent="0.3">
      <c r="A400" s="122" t="s">
        <v>1</v>
      </c>
      <c r="B400" s="123" t="s">
        <v>12</v>
      </c>
      <c r="C400" s="123" t="s">
        <v>2272</v>
      </c>
      <c r="D400" s="123" t="s">
        <v>735</v>
      </c>
      <c r="E400" s="123" t="s">
        <v>779</v>
      </c>
      <c r="F400" s="123" t="s">
        <v>658</v>
      </c>
      <c r="G400" s="123" t="s">
        <v>780</v>
      </c>
      <c r="H400" s="123"/>
      <c r="I400" s="123"/>
      <c r="J400" s="124">
        <v>323897</v>
      </c>
      <c r="K400" s="124" t="s">
        <v>1106</v>
      </c>
      <c r="L400" s="124"/>
      <c r="M400" s="125">
        <v>45229</v>
      </c>
      <c r="N400" s="123"/>
      <c r="O400" s="130" t="s">
        <v>7</v>
      </c>
      <c r="P400" s="166"/>
      <c r="Q400" s="6" t="s">
        <v>687</v>
      </c>
      <c r="R400" s="6" t="s">
        <v>780</v>
      </c>
      <c r="S400" s="6" t="s">
        <v>780</v>
      </c>
      <c r="T400" s="123" t="s">
        <v>783</v>
      </c>
      <c r="U400" s="123" t="s">
        <v>746</v>
      </c>
      <c r="V400" s="125"/>
      <c r="W400" s="125"/>
      <c r="X400" s="125"/>
      <c r="Y400" s="125"/>
      <c r="Z400" s="126"/>
      <c r="AA400" s="126"/>
      <c r="AB400" s="126"/>
      <c r="AC400" s="126"/>
      <c r="AD400" s="127" t="s">
        <v>659</v>
      </c>
      <c r="AE400" s="127" t="s">
        <v>659</v>
      </c>
      <c r="AF400" s="127" t="s">
        <v>659</v>
      </c>
      <c r="AG400" s="123"/>
      <c r="AH400" s="125"/>
      <c r="AI400" s="125"/>
      <c r="AJ400" s="125"/>
      <c r="AK400" s="123"/>
      <c r="AL400" s="123"/>
      <c r="AM400" s="123"/>
      <c r="AN400" s="123"/>
    </row>
    <row r="401" spans="1:40" x14ac:dyDescent="0.3">
      <c r="A401" s="84" t="s">
        <v>1</v>
      </c>
      <c r="B401" s="123" t="s">
        <v>12</v>
      </c>
      <c r="C401" s="123" t="s">
        <v>2272</v>
      </c>
      <c r="D401" s="85" t="s">
        <v>735</v>
      </c>
      <c r="E401" s="85" t="s">
        <v>779</v>
      </c>
      <c r="F401" s="85" t="s">
        <v>1117</v>
      </c>
      <c r="G401" s="85" t="s">
        <v>3</v>
      </c>
      <c r="H401" s="85" t="s">
        <v>3190</v>
      </c>
      <c r="I401" s="85" t="s">
        <v>3191</v>
      </c>
      <c r="J401" s="86">
        <v>323713</v>
      </c>
      <c r="K401" s="86" t="s">
        <v>3192</v>
      </c>
      <c r="L401" s="86">
        <v>506404</v>
      </c>
      <c r="M401" s="87">
        <v>45208</v>
      </c>
      <c r="N401" s="85" t="s">
        <v>2179</v>
      </c>
      <c r="O401" s="85" t="s">
        <v>7</v>
      </c>
      <c r="P401" s="6"/>
      <c r="Q401" s="6" t="s">
        <v>28</v>
      </c>
      <c r="R401" s="6" t="s">
        <v>1469</v>
      </c>
      <c r="S401" s="6" t="s">
        <v>1469</v>
      </c>
      <c r="T401" s="85" t="s">
        <v>783</v>
      </c>
      <c r="U401" s="85" t="s">
        <v>35</v>
      </c>
      <c r="V401" s="87">
        <v>45208</v>
      </c>
      <c r="W401" s="87"/>
      <c r="X401" s="87"/>
      <c r="Y401" s="87"/>
      <c r="Z401" s="174" t="s">
        <v>1122</v>
      </c>
      <c r="AA401" s="88"/>
      <c r="AB401" s="88"/>
      <c r="AC401" s="88"/>
      <c r="AD401" s="89"/>
      <c r="AE401" s="89"/>
      <c r="AF401" s="90">
        <v>1</v>
      </c>
      <c r="AG401" s="85"/>
      <c r="AH401" s="87"/>
      <c r="AI401" s="87"/>
      <c r="AJ401" s="87"/>
      <c r="AK401" s="85"/>
      <c r="AL401" s="85" t="s">
        <v>950</v>
      </c>
      <c r="AM401" s="85"/>
      <c r="AN401" s="85"/>
    </row>
    <row r="402" spans="1:40" x14ac:dyDescent="0.3">
      <c r="A402" s="84" t="s">
        <v>1</v>
      </c>
      <c r="B402" s="123" t="s">
        <v>12</v>
      </c>
      <c r="C402" s="123" t="s">
        <v>2272</v>
      </c>
      <c r="D402" s="85" t="s">
        <v>735</v>
      </c>
      <c r="E402" s="85" t="s">
        <v>779</v>
      </c>
      <c r="F402" s="85" t="s">
        <v>1117</v>
      </c>
      <c r="G402" s="85" t="s">
        <v>3</v>
      </c>
      <c r="H402" s="85" t="s">
        <v>3193</v>
      </c>
      <c r="I402" s="85" t="s">
        <v>3194</v>
      </c>
      <c r="J402" s="86">
        <v>323683</v>
      </c>
      <c r="K402" s="86" t="s">
        <v>3195</v>
      </c>
      <c r="L402" s="86">
        <v>506397</v>
      </c>
      <c r="M402" s="87">
        <v>45208</v>
      </c>
      <c r="N402" s="85" t="s">
        <v>1920</v>
      </c>
      <c r="O402" s="85" t="s">
        <v>7</v>
      </c>
      <c r="P402" s="6"/>
      <c r="Q402" s="6" t="s">
        <v>41</v>
      </c>
      <c r="R402" s="6" t="s">
        <v>1871</v>
      </c>
      <c r="S402" s="6" t="s">
        <v>1871</v>
      </c>
      <c r="T402" s="85" t="s">
        <v>783</v>
      </c>
      <c r="U402" s="85" t="s">
        <v>42</v>
      </c>
      <c r="V402" s="87">
        <v>45208</v>
      </c>
      <c r="W402" s="87"/>
      <c r="X402" s="87"/>
      <c r="Y402" s="87"/>
      <c r="Z402" s="174" t="s">
        <v>1122</v>
      </c>
      <c r="AA402" s="88"/>
      <c r="AB402" s="88"/>
      <c r="AC402" s="88"/>
      <c r="AD402" s="89" t="s">
        <v>659</v>
      </c>
      <c r="AE402" s="89" t="s">
        <v>659</v>
      </c>
      <c r="AF402" s="90">
        <v>1</v>
      </c>
      <c r="AG402" s="85"/>
      <c r="AH402" s="87"/>
      <c r="AI402" s="87"/>
      <c r="AJ402" s="87"/>
      <c r="AK402" s="85"/>
      <c r="AL402" s="85" t="s">
        <v>1021</v>
      </c>
      <c r="AM402" s="85"/>
      <c r="AN402" s="85"/>
    </row>
    <row r="403" spans="1:40" x14ac:dyDescent="0.3">
      <c r="A403" s="84" t="s">
        <v>1</v>
      </c>
      <c r="B403" s="123" t="s">
        <v>12</v>
      </c>
      <c r="C403" s="123" t="s">
        <v>2272</v>
      </c>
      <c r="D403" s="85" t="s">
        <v>735</v>
      </c>
      <c r="E403" s="85" t="s">
        <v>779</v>
      </c>
      <c r="F403" s="85" t="s">
        <v>1117</v>
      </c>
      <c r="G403" s="85" t="s">
        <v>3</v>
      </c>
      <c r="H403" s="85" t="s">
        <v>379</v>
      </c>
      <c r="I403" s="85" t="s">
        <v>3196</v>
      </c>
      <c r="J403" s="86">
        <v>323682</v>
      </c>
      <c r="K403" s="86" t="s">
        <v>3197</v>
      </c>
      <c r="L403" s="86">
        <v>506376</v>
      </c>
      <c r="M403" s="87">
        <v>45208</v>
      </c>
      <c r="N403" s="85" t="s">
        <v>2190</v>
      </c>
      <c r="O403" s="85" t="s">
        <v>7</v>
      </c>
      <c r="P403" s="6"/>
      <c r="Q403" s="6" t="s">
        <v>17</v>
      </c>
      <c r="R403" s="6" t="s">
        <v>1469</v>
      </c>
      <c r="S403" s="6" t="s">
        <v>1469</v>
      </c>
      <c r="T403" s="85" t="s">
        <v>783</v>
      </c>
      <c r="U403" s="85" t="s">
        <v>30</v>
      </c>
      <c r="V403" s="87">
        <v>45208</v>
      </c>
      <c r="W403" s="87"/>
      <c r="X403" s="87"/>
      <c r="Y403" s="87"/>
      <c r="Z403" s="174" t="s">
        <v>1122</v>
      </c>
      <c r="AA403" s="88"/>
      <c r="AB403" s="88"/>
      <c r="AC403" s="88"/>
      <c r="AD403" s="89" t="s">
        <v>659</v>
      </c>
      <c r="AE403" s="89" t="s">
        <v>659</v>
      </c>
      <c r="AF403" s="90">
        <v>1</v>
      </c>
      <c r="AG403" s="85"/>
      <c r="AH403" s="87"/>
      <c r="AI403" s="87"/>
      <c r="AJ403" s="87"/>
      <c r="AK403" s="85"/>
      <c r="AL403" s="85" t="s">
        <v>1047</v>
      </c>
      <c r="AM403" s="85"/>
      <c r="AN403" s="85"/>
    </row>
    <row r="404" spans="1:40" x14ac:dyDescent="0.3">
      <c r="A404" s="122" t="s">
        <v>1</v>
      </c>
      <c r="B404" s="123" t="s">
        <v>12</v>
      </c>
      <c r="C404" s="123" t="s">
        <v>2272</v>
      </c>
      <c r="D404" s="123" t="s">
        <v>735</v>
      </c>
      <c r="E404" s="123" t="s">
        <v>779</v>
      </c>
      <c r="F404" s="123" t="s">
        <v>1117</v>
      </c>
      <c r="G404" s="123" t="s">
        <v>780</v>
      </c>
      <c r="H404" s="123"/>
      <c r="I404" s="123"/>
      <c r="J404" s="124">
        <v>323715</v>
      </c>
      <c r="K404" s="124" t="s">
        <v>2127</v>
      </c>
      <c r="L404" s="124"/>
      <c r="M404" s="125">
        <v>45208</v>
      </c>
      <c r="N404" s="123" t="s">
        <v>2128</v>
      </c>
      <c r="O404" s="123" t="s">
        <v>7</v>
      </c>
      <c r="P404" s="6"/>
      <c r="Q404" s="6" t="s">
        <v>23</v>
      </c>
      <c r="R404" s="6" t="s">
        <v>780</v>
      </c>
      <c r="S404" s="6" t="s">
        <v>780</v>
      </c>
      <c r="T404" s="123" t="s">
        <v>783</v>
      </c>
      <c r="U404" s="123" t="s">
        <v>743</v>
      </c>
      <c r="V404" s="125">
        <v>45208</v>
      </c>
      <c r="W404" s="125"/>
      <c r="X404" s="125"/>
      <c r="Y404" s="125"/>
      <c r="Z404" s="118" t="s">
        <v>1122</v>
      </c>
      <c r="AA404" s="126"/>
      <c r="AB404" s="126"/>
      <c r="AC404" s="126"/>
      <c r="AD404" s="127" t="s">
        <v>659</v>
      </c>
      <c r="AE404" s="127" t="s">
        <v>659</v>
      </c>
      <c r="AF404" s="128">
        <v>1</v>
      </c>
      <c r="AG404" s="123"/>
      <c r="AH404" s="125"/>
      <c r="AI404" s="125"/>
      <c r="AJ404" s="125"/>
      <c r="AK404" s="123"/>
      <c r="AL404" s="123" t="s">
        <v>1057</v>
      </c>
      <c r="AM404" s="123"/>
      <c r="AN404" s="123"/>
    </row>
    <row r="405" spans="1:40" x14ac:dyDescent="0.3">
      <c r="A405" s="92" t="s">
        <v>738</v>
      </c>
      <c r="B405" s="93" t="s">
        <v>86</v>
      </c>
      <c r="C405" s="93" t="s">
        <v>2272</v>
      </c>
      <c r="D405" s="93" t="s">
        <v>734</v>
      </c>
      <c r="E405" s="93" t="s">
        <v>1116</v>
      </c>
      <c r="F405" s="93" t="s">
        <v>1117</v>
      </c>
      <c r="G405" s="93" t="s">
        <v>780</v>
      </c>
      <c r="H405" s="93" t="s">
        <v>3198</v>
      </c>
      <c r="I405" s="93" t="s">
        <v>3199</v>
      </c>
      <c r="J405" s="93">
        <v>321723</v>
      </c>
      <c r="K405" s="94" t="s">
        <v>3200</v>
      </c>
      <c r="L405" s="94">
        <v>506361</v>
      </c>
      <c r="M405" s="95">
        <v>45145</v>
      </c>
      <c r="N405" s="93" t="s">
        <v>3201</v>
      </c>
      <c r="O405" s="93" t="s">
        <v>7</v>
      </c>
      <c r="P405" s="6"/>
      <c r="Q405" s="6" t="s">
        <v>668</v>
      </c>
      <c r="R405" s="6" t="s">
        <v>780</v>
      </c>
      <c r="S405" s="6" t="s">
        <v>780</v>
      </c>
      <c r="T405" s="93" t="s">
        <v>1120</v>
      </c>
      <c r="U405" s="93" t="s">
        <v>1388</v>
      </c>
      <c r="V405" s="95"/>
      <c r="W405" s="95"/>
      <c r="X405" s="95"/>
      <c r="Y405" s="95"/>
      <c r="Z405" s="96" t="s">
        <v>1275</v>
      </c>
      <c r="AA405" s="96"/>
      <c r="AB405" s="96"/>
      <c r="AC405" s="96"/>
      <c r="AD405" s="97"/>
      <c r="AE405" s="97"/>
      <c r="AF405" s="98">
        <v>1</v>
      </c>
      <c r="AG405" s="93"/>
      <c r="AH405" s="95"/>
      <c r="AI405" s="95"/>
      <c r="AJ405" s="95"/>
      <c r="AK405" s="93"/>
      <c r="AL405" s="93"/>
      <c r="AM405" s="93"/>
      <c r="AN405" s="93"/>
    </row>
    <row r="406" spans="1:40" x14ac:dyDescent="0.3">
      <c r="A406" s="122" t="s">
        <v>1</v>
      </c>
      <c r="B406" s="123" t="s">
        <v>12</v>
      </c>
      <c r="C406" s="123" t="s">
        <v>2272</v>
      </c>
      <c r="D406" s="123" t="s">
        <v>735</v>
      </c>
      <c r="E406" s="123" t="s">
        <v>779</v>
      </c>
      <c r="F406" s="123" t="s">
        <v>1117</v>
      </c>
      <c r="G406" s="123" t="s">
        <v>780</v>
      </c>
      <c r="H406" s="123"/>
      <c r="I406" s="123"/>
      <c r="J406" s="124">
        <v>323704</v>
      </c>
      <c r="K406" s="124" t="s">
        <v>3202</v>
      </c>
      <c r="L406" s="124"/>
      <c r="M406" s="125">
        <v>45208</v>
      </c>
      <c r="N406" s="123" t="s">
        <v>3203</v>
      </c>
      <c r="O406" s="123" t="s">
        <v>7</v>
      </c>
      <c r="P406" s="6"/>
      <c r="Q406" s="6" t="s">
        <v>682</v>
      </c>
      <c r="R406" s="6" t="s">
        <v>780</v>
      </c>
      <c r="S406" s="6" t="s">
        <v>780</v>
      </c>
      <c r="T406" s="123" t="s">
        <v>783</v>
      </c>
      <c r="U406" s="123" t="s">
        <v>743</v>
      </c>
      <c r="V406" s="125">
        <v>45208</v>
      </c>
      <c r="W406" s="125"/>
      <c r="X406" s="125"/>
      <c r="Y406" s="125"/>
      <c r="Z406" s="118" t="s">
        <v>1122</v>
      </c>
      <c r="AA406" s="126"/>
      <c r="AB406" s="126"/>
      <c r="AC406" s="126"/>
      <c r="AD406" s="127" t="s">
        <v>659</v>
      </c>
      <c r="AE406" s="127" t="s">
        <v>659</v>
      </c>
      <c r="AF406" s="128">
        <v>1</v>
      </c>
      <c r="AG406" s="123"/>
      <c r="AH406" s="125"/>
      <c r="AI406" s="125"/>
      <c r="AJ406" s="125"/>
      <c r="AK406" s="123"/>
      <c r="AL406" s="123" t="s">
        <v>1072</v>
      </c>
      <c r="AM406" s="123"/>
      <c r="AN406" s="123"/>
    </row>
    <row r="407" spans="1:40" x14ac:dyDescent="0.3">
      <c r="A407" s="84" t="s">
        <v>1</v>
      </c>
      <c r="B407" s="123" t="s">
        <v>12</v>
      </c>
      <c r="C407" s="123" t="s">
        <v>2272</v>
      </c>
      <c r="D407" s="85" t="s">
        <v>735</v>
      </c>
      <c r="E407" s="85" t="s">
        <v>779</v>
      </c>
      <c r="F407" s="85" t="s">
        <v>1117</v>
      </c>
      <c r="G407" s="85" t="s">
        <v>3</v>
      </c>
      <c r="H407" s="85" t="s">
        <v>3204</v>
      </c>
      <c r="I407" s="85" t="s">
        <v>3205</v>
      </c>
      <c r="J407" s="86">
        <v>323694</v>
      </c>
      <c r="K407" s="86" t="s">
        <v>3206</v>
      </c>
      <c r="L407" s="86">
        <v>506104</v>
      </c>
      <c r="M407" s="87">
        <v>45208</v>
      </c>
      <c r="N407" s="85" t="s">
        <v>2186</v>
      </c>
      <c r="O407" s="85" t="s">
        <v>7</v>
      </c>
      <c r="P407" s="6"/>
      <c r="Q407" s="6" t="s">
        <v>17</v>
      </c>
      <c r="R407" s="6" t="s">
        <v>1469</v>
      </c>
      <c r="S407" s="6" t="s">
        <v>1469</v>
      </c>
      <c r="T407" s="85" t="s">
        <v>783</v>
      </c>
      <c r="U407" s="85" t="s">
        <v>30</v>
      </c>
      <c r="V407" s="87">
        <v>45208</v>
      </c>
      <c r="W407" s="87"/>
      <c r="X407" s="87"/>
      <c r="Y407" s="87"/>
      <c r="Z407" s="174" t="s">
        <v>1122</v>
      </c>
      <c r="AA407" s="88"/>
      <c r="AB407" s="88"/>
      <c r="AC407" s="88"/>
      <c r="AD407" s="89" t="s">
        <v>659</v>
      </c>
      <c r="AE407" s="89" t="s">
        <v>659</v>
      </c>
      <c r="AF407" s="90">
        <v>1</v>
      </c>
      <c r="AG407" s="85"/>
      <c r="AH407" s="87"/>
      <c r="AI407" s="87"/>
      <c r="AJ407" s="87"/>
      <c r="AK407" s="85"/>
      <c r="AL407" s="85" t="s">
        <v>1016</v>
      </c>
      <c r="AM407" s="85"/>
      <c r="AN407" s="85"/>
    </row>
    <row r="408" spans="1:40" x14ac:dyDescent="0.3">
      <c r="A408" s="122" t="s">
        <v>1</v>
      </c>
      <c r="B408" s="123" t="s">
        <v>12</v>
      </c>
      <c r="C408" s="123" t="s">
        <v>2272</v>
      </c>
      <c r="D408" s="123" t="s">
        <v>735</v>
      </c>
      <c r="E408" s="123" t="s">
        <v>779</v>
      </c>
      <c r="F408" s="123" t="s">
        <v>1117</v>
      </c>
      <c r="G408" s="123" t="s">
        <v>780</v>
      </c>
      <c r="H408" s="123"/>
      <c r="I408" s="123"/>
      <c r="J408" s="124">
        <v>323687</v>
      </c>
      <c r="K408" s="124" t="s">
        <v>3207</v>
      </c>
      <c r="L408" s="124"/>
      <c r="M408" s="125">
        <v>45208</v>
      </c>
      <c r="N408" s="123" t="s">
        <v>1911</v>
      </c>
      <c r="O408" s="123" t="s">
        <v>7</v>
      </c>
      <c r="P408" s="6"/>
      <c r="Q408" s="6" t="s">
        <v>17</v>
      </c>
      <c r="R408" s="6" t="s">
        <v>780</v>
      </c>
      <c r="S408" s="6" t="s">
        <v>780</v>
      </c>
      <c r="T408" s="123" t="s">
        <v>783</v>
      </c>
      <c r="U408" s="123" t="s">
        <v>743</v>
      </c>
      <c r="V408" s="125">
        <v>45208</v>
      </c>
      <c r="W408" s="125"/>
      <c r="X408" s="125"/>
      <c r="Y408" s="125"/>
      <c r="Z408" s="118" t="s">
        <v>1122</v>
      </c>
      <c r="AA408" s="126"/>
      <c r="AB408" s="126"/>
      <c r="AC408" s="126"/>
      <c r="AD408" s="127" t="s">
        <v>659</v>
      </c>
      <c r="AE408" s="127" t="s">
        <v>659</v>
      </c>
      <c r="AF408" s="128">
        <v>1</v>
      </c>
      <c r="AG408" s="123"/>
      <c r="AH408" s="125"/>
      <c r="AI408" s="125"/>
      <c r="AJ408" s="125"/>
      <c r="AK408" s="123"/>
      <c r="AL408" s="123" t="s">
        <v>997</v>
      </c>
      <c r="AM408" s="123"/>
      <c r="AN408" s="123"/>
    </row>
    <row r="409" spans="1:40" x14ac:dyDescent="0.3">
      <c r="A409" s="84" t="s">
        <v>1</v>
      </c>
      <c r="B409" s="123" t="s">
        <v>12</v>
      </c>
      <c r="C409" s="123" t="s">
        <v>2272</v>
      </c>
      <c r="D409" s="85" t="s">
        <v>735</v>
      </c>
      <c r="E409" s="85" t="s">
        <v>779</v>
      </c>
      <c r="F409" s="85" t="s">
        <v>1117</v>
      </c>
      <c r="G409" s="85" t="s">
        <v>780</v>
      </c>
      <c r="H409" s="85" t="s">
        <v>3208</v>
      </c>
      <c r="I409" s="85" t="s">
        <v>3209</v>
      </c>
      <c r="J409" s="86">
        <v>190388</v>
      </c>
      <c r="K409" s="86" t="s">
        <v>3210</v>
      </c>
      <c r="L409" s="86">
        <v>506083</v>
      </c>
      <c r="M409" s="87">
        <v>45208</v>
      </c>
      <c r="N409" s="85" t="s">
        <v>3211</v>
      </c>
      <c r="O409" s="85" t="s">
        <v>7</v>
      </c>
      <c r="P409" s="6"/>
      <c r="Q409" s="6" t="s">
        <v>28</v>
      </c>
      <c r="R409" s="6" t="s">
        <v>780</v>
      </c>
      <c r="S409" s="6" t="s">
        <v>780</v>
      </c>
      <c r="T409" s="85" t="s">
        <v>783</v>
      </c>
      <c r="U409" s="85" t="s">
        <v>30</v>
      </c>
      <c r="V409" s="87">
        <v>45208</v>
      </c>
      <c r="W409" s="87"/>
      <c r="X409" s="87"/>
      <c r="Y409" s="87"/>
      <c r="Z409" s="174" t="s">
        <v>1122</v>
      </c>
      <c r="AA409" s="88"/>
      <c r="AB409" s="88"/>
      <c r="AC409" s="88"/>
      <c r="AD409" s="89" t="s">
        <v>659</v>
      </c>
      <c r="AE409" s="89" t="s">
        <v>659</v>
      </c>
      <c r="AF409" s="90">
        <v>1</v>
      </c>
      <c r="AG409" s="85"/>
      <c r="AH409" s="87"/>
      <c r="AI409" s="87"/>
      <c r="AJ409" s="87"/>
      <c r="AK409" s="85"/>
      <c r="AL409" s="85" t="s">
        <v>1008</v>
      </c>
      <c r="AM409" s="85"/>
      <c r="AN409" s="85"/>
    </row>
    <row r="410" spans="1:40" x14ac:dyDescent="0.3">
      <c r="A410" s="84" t="s">
        <v>1</v>
      </c>
      <c r="B410" s="123" t="s">
        <v>12</v>
      </c>
      <c r="C410" s="123" t="s">
        <v>2272</v>
      </c>
      <c r="D410" s="85" t="s">
        <v>735</v>
      </c>
      <c r="E410" s="85" t="s">
        <v>779</v>
      </c>
      <c r="F410" s="85" t="s">
        <v>1117</v>
      </c>
      <c r="G410" s="85" t="s">
        <v>3</v>
      </c>
      <c r="H410" s="85" t="s">
        <v>3212</v>
      </c>
      <c r="I410" s="85" t="s">
        <v>3213</v>
      </c>
      <c r="J410" s="86">
        <v>323679</v>
      </c>
      <c r="K410" s="86" t="s">
        <v>3214</v>
      </c>
      <c r="L410" s="86">
        <v>506079</v>
      </c>
      <c r="M410" s="87">
        <v>45208</v>
      </c>
      <c r="N410" s="85" t="s">
        <v>2191</v>
      </c>
      <c r="O410" s="85" t="s">
        <v>7</v>
      </c>
      <c r="P410" s="6"/>
      <c r="Q410" s="6" t="s">
        <v>17</v>
      </c>
      <c r="R410" s="6" t="s">
        <v>1469</v>
      </c>
      <c r="S410" s="6" t="s">
        <v>1469</v>
      </c>
      <c r="T410" s="85" t="s">
        <v>783</v>
      </c>
      <c r="U410" s="85" t="s">
        <v>33</v>
      </c>
      <c r="V410" s="87">
        <v>45208</v>
      </c>
      <c r="W410" s="87"/>
      <c r="X410" s="87"/>
      <c r="Y410" s="87"/>
      <c r="Z410" s="174" t="s">
        <v>1122</v>
      </c>
      <c r="AA410" s="88"/>
      <c r="AB410" s="88"/>
      <c r="AC410" s="88"/>
      <c r="AD410" s="89" t="s">
        <v>659</v>
      </c>
      <c r="AE410" s="89" t="s">
        <v>659</v>
      </c>
      <c r="AF410" s="90">
        <v>1</v>
      </c>
      <c r="AG410" s="85"/>
      <c r="AH410" s="87"/>
      <c r="AI410" s="87"/>
      <c r="AJ410" s="87"/>
      <c r="AK410" s="85"/>
      <c r="AL410" s="85" t="s">
        <v>1050</v>
      </c>
      <c r="AM410" s="85"/>
      <c r="AN410" s="85"/>
    </row>
    <row r="411" spans="1:40" x14ac:dyDescent="0.3">
      <c r="A411" s="122" t="s">
        <v>1</v>
      </c>
      <c r="B411" s="123" t="s">
        <v>12</v>
      </c>
      <c r="C411" s="123" t="s">
        <v>2272</v>
      </c>
      <c r="D411" s="123" t="s">
        <v>735</v>
      </c>
      <c r="E411" s="123" t="s">
        <v>779</v>
      </c>
      <c r="F411" s="123" t="s">
        <v>658</v>
      </c>
      <c r="G411" s="123" t="s">
        <v>780</v>
      </c>
      <c r="H411" s="123"/>
      <c r="I411" s="123"/>
      <c r="J411" s="124">
        <v>322046</v>
      </c>
      <c r="K411" s="124" t="s">
        <v>3215</v>
      </c>
      <c r="L411" s="124"/>
      <c r="M411" s="125">
        <v>45208</v>
      </c>
      <c r="N411" s="123"/>
      <c r="O411" s="123" t="s">
        <v>7</v>
      </c>
      <c r="P411" s="6"/>
      <c r="Q411" s="6" t="s">
        <v>17</v>
      </c>
      <c r="R411" s="6" t="s">
        <v>780</v>
      </c>
      <c r="S411" s="6" t="s">
        <v>780</v>
      </c>
      <c r="T411" s="123" t="s">
        <v>783</v>
      </c>
      <c r="U411" s="123" t="s">
        <v>743</v>
      </c>
      <c r="V411" s="125">
        <v>45208</v>
      </c>
      <c r="W411" s="125"/>
      <c r="X411" s="125"/>
      <c r="Y411" s="125"/>
      <c r="Z411" s="118" t="s">
        <v>1122</v>
      </c>
      <c r="AA411" s="126"/>
      <c r="AB411" s="126"/>
      <c r="AC411" s="126"/>
      <c r="AD411" s="127" t="s">
        <v>659</v>
      </c>
      <c r="AE411" s="127" t="s">
        <v>659</v>
      </c>
      <c r="AF411" s="128">
        <v>0.8</v>
      </c>
      <c r="AG411" s="123"/>
      <c r="AH411" s="125"/>
      <c r="AI411" s="125"/>
      <c r="AJ411" s="125"/>
      <c r="AK411" s="123"/>
      <c r="AL411" s="123" t="s">
        <v>1042</v>
      </c>
      <c r="AM411" s="123"/>
      <c r="AN411" s="123"/>
    </row>
    <row r="412" spans="1:40" x14ac:dyDescent="0.3">
      <c r="A412" s="84" t="s">
        <v>1</v>
      </c>
      <c r="B412" s="123" t="s">
        <v>12</v>
      </c>
      <c r="C412" s="123" t="s">
        <v>2272</v>
      </c>
      <c r="D412" s="85" t="s">
        <v>735</v>
      </c>
      <c r="E412" s="85" t="s">
        <v>779</v>
      </c>
      <c r="F412" s="85" t="s">
        <v>1117</v>
      </c>
      <c r="G412" s="85" t="s">
        <v>780</v>
      </c>
      <c r="H412" s="85" t="s">
        <v>3216</v>
      </c>
      <c r="I412" s="85" t="s">
        <v>3217</v>
      </c>
      <c r="J412" s="86">
        <v>323142</v>
      </c>
      <c r="K412" s="86" t="s">
        <v>815</v>
      </c>
      <c r="L412" s="86">
        <v>503573</v>
      </c>
      <c r="M412" s="87">
        <v>45194</v>
      </c>
      <c r="N412" s="85" t="s">
        <v>3218</v>
      </c>
      <c r="O412" s="85" t="s">
        <v>7</v>
      </c>
      <c r="P412" s="6"/>
      <c r="Q412" s="6" t="s">
        <v>23</v>
      </c>
      <c r="R412" s="6" t="s">
        <v>780</v>
      </c>
      <c r="S412" s="6" t="s">
        <v>780</v>
      </c>
      <c r="T412" s="85" t="s">
        <v>783</v>
      </c>
      <c r="U412" s="85" t="s">
        <v>742</v>
      </c>
      <c r="V412" s="87"/>
      <c r="W412" s="87"/>
      <c r="X412" s="87"/>
      <c r="Y412" s="87"/>
      <c r="Z412" s="88" t="s">
        <v>1469</v>
      </c>
      <c r="AA412" s="88"/>
      <c r="AB412" s="88"/>
      <c r="AC412" s="88"/>
      <c r="AD412" s="89"/>
      <c r="AE412" s="89"/>
      <c r="AF412" s="90">
        <v>1</v>
      </c>
      <c r="AG412" s="85"/>
      <c r="AH412" s="87"/>
      <c r="AI412" s="87"/>
      <c r="AJ412" s="87"/>
      <c r="AK412" s="85"/>
      <c r="AL412" s="85" t="s">
        <v>816</v>
      </c>
      <c r="AM412" s="85"/>
      <c r="AN412" s="85"/>
    </row>
    <row r="413" spans="1:40" x14ac:dyDescent="0.3">
      <c r="A413" s="122" t="s">
        <v>1</v>
      </c>
      <c r="B413" s="123" t="s">
        <v>12</v>
      </c>
      <c r="C413" s="123" t="s">
        <v>2272</v>
      </c>
      <c r="D413" s="123" t="s">
        <v>735</v>
      </c>
      <c r="E413" s="123" t="s">
        <v>779</v>
      </c>
      <c r="F413" s="123" t="s">
        <v>658</v>
      </c>
      <c r="G413" s="123" t="s">
        <v>780</v>
      </c>
      <c r="H413" s="123"/>
      <c r="I413" s="123"/>
      <c r="J413" s="124">
        <v>213089</v>
      </c>
      <c r="K413" s="124" t="s">
        <v>842</v>
      </c>
      <c r="L413" s="124"/>
      <c r="M413" s="125">
        <v>45194</v>
      </c>
      <c r="N413" s="123" t="s">
        <v>1453</v>
      </c>
      <c r="O413" s="123" t="s">
        <v>7</v>
      </c>
      <c r="P413" s="6"/>
      <c r="Q413" s="6" t="s">
        <v>687</v>
      </c>
      <c r="R413" s="6" t="s">
        <v>780</v>
      </c>
      <c r="S413" s="6" t="s">
        <v>780</v>
      </c>
      <c r="T413" s="123" t="s">
        <v>783</v>
      </c>
      <c r="U413" s="123" t="s">
        <v>742</v>
      </c>
      <c r="V413" s="125"/>
      <c r="W413" s="125"/>
      <c r="X413" s="125"/>
      <c r="Y413" s="125"/>
      <c r="Z413" s="126"/>
      <c r="AA413" s="126"/>
      <c r="AB413" s="126"/>
      <c r="AC413" s="126"/>
      <c r="AD413" s="127" t="s">
        <v>659</v>
      </c>
      <c r="AE413" s="127" t="s">
        <v>659</v>
      </c>
      <c r="AF413" s="128" t="s">
        <v>659</v>
      </c>
      <c r="AG413" s="123"/>
      <c r="AH413" s="125"/>
      <c r="AI413" s="125"/>
      <c r="AJ413" s="125"/>
      <c r="AK413" s="123"/>
      <c r="AL413" s="123" t="s">
        <v>843</v>
      </c>
      <c r="AM413" s="123"/>
      <c r="AN413" s="123"/>
    </row>
    <row r="414" spans="1:40" x14ac:dyDescent="0.3">
      <c r="A414" s="122" t="s">
        <v>1</v>
      </c>
      <c r="B414" s="123" t="s">
        <v>12</v>
      </c>
      <c r="C414" s="123" t="s">
        <v>2272</v>
      </c>
      <c r="D414" s="123" t="s">
        <v>735</v>
      </c>
      <c r="E414" s="123" t="s">
        <v>779</v>
      </c>
      <c r="F414" s="123" t="s">
        <v>1117</v>
      </c>
      <c r="G414" s="123" t="s">
        <v>780</v>
      </c>
      <c r="H414" s="123" t="s">
        <v>3219</v>
      </c>
      <c r="I414" s="123" t="s">
        <v>3220</v>
      </c>
      <c r="J414" s="124">
        <v>323255</v>
      </c>
      <c r="K414" s="124" t="s">
        <v>832</v>
      </c>
      <c r="L414" s="124">
        <v>503536</v>
      </c>
      <c r="M414" s="125">
        <v>45194</v>
      </c>
      <c r="N414" s="123" t="s">
        <v>3221</v>
      </c>
      <c r="O414" s="123" t="s">
        <v>7</v>
      </c>
      <c r="P414" s="6"/>
      <c r="Q414" s="6" t="s">
        <v>23</v>
      </c>
      <c r="R414" s="6" t="s">
        <v>780</v>
      </c>
      <c r="S414" s="6" t="s">
        <v>780</v>
      </c>
      <c r="T414" s="123" t="s">
        <v>783</v>
      </c>
      <c r="U414" s="123" t="s">
        <v>742</v>
      </c>
      <c r="V414" s="125"/>
      <c r="W414" s="125"/>
      <c r="X414" s="125"/>
      <c r="Y414" s="125"/>
      <c r="Z414" s="126" t="s">
        <v>1469</v>
      </c>
      <c r="AA414" s="126"/>
      <c r="AB414" s="126"/>
      <c r="AC414" s="126"/>
      <c r="AD414" s="127"/>
      <c r="AE414" s="127"/>
      <c r="AF414" s="128">
        <v>1</v>
      </c>
      <c r="AG414" s="123"/>
      <c r="AH414" s="125"/>
      <c r="AI414" s="125"/>
      <c r="AJ414" s="125"/>
      <c r="AK414" s="123"/>
      <c r="AL414" s="123" t="s">
        <v>833</v>
      </c>
      <c r="AM414" s="123"/>
      <c r="AN414" s="123"/>
    </row>
    <row r="415" spans="1:40" x14ac:dyDescent="0.3">
      <c r="A415" s="122" t="s">
        <v>1</v>
      </c>
      <c r="B415" s="123" t="s">
        <v>12</v>
      </c>
      <c r="C415" s="123" t="s">
        <v>2272</v>
      </c>
      <c r="D415" s="123" t="s">
        <v>735</v>
      </c>
      <c r="E415" s="123" t="s">
        <v>779</v>
      </c>
      <c r="F415" s="123" t="s">
        <v>1117</v>
      </c>
      <c r="G415" s="123" t="s">
        <v>780</v>
      </c>
      <c r="H415" s="123"/>
      <c r="I415" s="123"/>
      <c r="J415" s="124">
        <v>323052</v>
      </c>
      <c r="K415" s="124" t="s">
        <v>874</v>
      </c>
      <c r="L415" s="124"/>
      <c r="M415" s="125">
        <v>45194</v>
      </c>
      <c r="N415" s="123" t="s">
        <v>1687</v>
      </c>
      <c r="O415" s="123" t="s">
        <v>7</v>
      </c>
      <c r="P415" s="6"/>
      <c r="Q415" s="6" t="s">
        <v>687</v>
      </c>
      <c r="R415" s="6" t="s">
        <v>780</v>
      </c>
      <c r="S415" s="6" t="s">
        <v>780</v>
      </c>
      <c r="T415" s="123" t="s">
        <v>783</v>
      </c>
      <c r="U415" s="123" t="s">
        <v>742</v>
      </c>
      <c r="V415" s="125"/>
      <c r="W415" s="125"/>
      <c r="X415" s="125"/>
      <c r="Y415" s="125"/>
      <c r="Z415" s="126"/>
      <c r="AA415" s="126"/>
      <c r="AB415" s="126"/>
      <c r="AC415" s="126"/>
      <c r="AD415" s="127"/>
      <c r="AE415" s="127"/>
      <c r="AF415" s="128">
        <v>1</v>
      </c>
      <c r="AG415" s="123"/>
      <c r="AH415" s="125"/>
      <c r="AI415" s="125"/>
      <c r="AJ415" s="125"/>
      <c r="AK415" s="123"/>
      <c r="AL415" s="123" t="s">
        <v>875</v>
      </c>
      <c r="AM415" s="123"/>
      <c r="AN415" s="123"/>
    </row>
    <row r="416" spans="1:40" x14ac:dyDescent="0.3">
      <c r="A416" s="84" t="s">
        <v>1</v>
      </c>
      <c r="B416" s="123" t="s">
        <v>12</v>
      </c>
      <c r="C416" s="123" t="s">
        <v>2272</v>
      </c>
      <c r="D416" s="85" t="s">
        <v>735</v>
      </c>
      <c r="E416" s="85" t="s">
        <v>779</v>
      </c>
      <c r="F416" s="85" t="s">
        <v>1117</v>
      </c>
      <c r="G416" s="85" t="s">
        <v>780</v>
      </c>
      <c r="H416" s="85" t="s">
        <v>3222</v>
      </c>
      <c r="I416" s="85" t="s">
        <v>3223</v>
      </c>
      <c r="J416" s="86">
        <v>323250</v>
      </c>
      <c r="K416" s="86" t="s">
        <v>881</v>
      </c>
      <c r="L416" s="86">
        <v>503482</v>
      </c>
      <c r="M416" s="87">
        <v>45194</v>
      </c>
      <c r="N416" s="85" t="s">
        <v>3224</v>
      </c>
      <c r="O416" s="85" t="s">
        <v>7</v>
      </c>
      <c r="P416" s="6"/>
      <c r="Q416" s="6" t="s">
        <v>23</v>
      </c>
      <c r="R416" s="6" t="s">
        <v>780</v>
      </c>
      <c r="S416" s="6" t="s">
        <v>780</v>
      </c>
      <c r="T416" s="85" t="s">
        <v>783</v>
      </c>
      <c r="U416" s="85" t="s">
        <v>742</v>
      </c>
      <c r="V416" s="87"/>
      <c r="W416" s="87"/>
      <c r="X416" s="87"/>
      <c r="Y416" s="87"/>
      <c r="Z416" s="88" t="s">
        <v>1469</v>
      </c>
      <c r="AA416" s="88"/>
      <c r="AB416" s="88"/>
      <c r="AC416" s="88"/>
      <c r="AD416" s="89"/>
      <c r="AE416" s="89"/>
      <c r="AF416" s="90">
        <v>1</v>
      </c>
      <c r="AG416" s="85"/>
      <c r="AH416" s="87"/>
      <c r="AI416" s="87"/>
      <c r="AJ416" s="87"/>
      <c r="AK416" s="85"/>
      <c r="AL416" s="85" t="s">
        <v>882</v>
      </c>
      <c r="AM416" s="85"/>
      <c r="AN416" s="85"/>
    </row>
    <row r="417" spans="1:40" x14ac:dyDescent="0.3">
      <c r="A417" s="84" t="s">
        <v>1</v>
      </c>
      <c r="B417" s="123" t="s">
        <v>12</v>
      </c>
      <c r="C417" s="123" t="s">
        <v>2272</v>
      </c>
      <c r="D417" s="85" t="s">
        <v>735</v>
      </c>
      <c r="E417" s="85" t="s">
        <v>779</v>
      </c>
      <c r="F417" s="85" t="s">
        <v>1117</v>
      </c>
      <c r="G417" s="115" t="s">
        <v>780</v>
      </c>
      <c r="H417" s="85" t="s">
        <v>3225</v>
      </c>
      <c r="I417" s="85" t="s">
        <v>3226</v>
      </c>
      <c r="J417" s="86">
        <v>315587</v>
      </c>
      <c r="K417" s="86" t="s">
        <v>825</v>
      </c>
      <c r="L417" s="86" t="s">
        <v>3227</v>
      </c>
      <c r="M417" s="87">
        <v>45194</v>
      </c>
      <c r="N417" s="85" t="s">
        <v>3228</v>
      </c>
      <c r="O417" s="85" t="s">
        <v>7</v>
      </c>
      <c r="P417" s="6"/>
      <c r="Q417" s="6" t="s">
        <v>23</v>
      </c>
      <c r="R417" s="6" t="s">
        <v>780</v>
      </c>
      <c r="S417" s="6" t="s">
        <v>780</v>
      </c>
      <c r="T417" s="85" t="s">
        <v>783</v>
      </c>
      <c r="U417" s="85" t="s">
        <v>40</v>
      </c>
      <c r="V417" s="87"/>
      <c r="W417" s="87"/>
      <c r="X417" s="87"/>
      <c r="Y417" s="87"/>
      <c r="Z417" s="174" t="s">
        <v>1122</v>
      </c>
      <c r="AA417" s="88"/>
      <c r="AB417" s="88"/>
      <c r="AC417" s="88"/>
      <c r="AD417" s="89"/>
      <c r="AE417" s="89"/>
      <c r="AF417" s="90">
        <v>1</v>
      </c>
      <c r="AG417" s="85"/>
      <c r="AH417" s="87"/>
      <c r="AI417" s="87"/>
      <c r="AJ417" s="87"/>
      <c r="AK417" s="85"/>
      <c r="AL417" s="85" t="s">
        <v>826</v>
      </c>
      <c r="AM417" s="85"/>
      <c r="AN417" s="85"/>
    </row>
    <row r="418" spans="1:40" x14ac:dyDescent="0.3">
      <c r="A418" s="122" t="s">
        <v>1</v>
      </c>
      <c r="B418" s="123" t="s">
        <v>12</v>
      </c>
      <c r="C418" s="123" t="s">
        <v>2272</v>
      </c>
      <c r="D418" s="123" t="s">
        <v>735</v>
      </c>
      <c r="E418" s="123" t="s">
        <v>779</v>
      </c>
      <c r="F418" s="123" t="s">
        <v>1117</v>
      </c>
      <c r="G418" s="123" t="s">
        <v>780</v>
      </c>
      <c r="H418" s="123"/>
      <c r="I418" s="123"/>
      <c r="J418" s="124">
        <v>259677</v>
      </c>
      <c r="K418" s="124" t="s">
        <v>837</v>
      </c>
      <c r="L418" s="124"/>
      <c r="M418" s="125">
        <v>45194</v>
      </c>
      <c r="N418" s="123" t="s">
        <v>1686</v>
      </c>
      <c r="O418" s="123" t="s">
        <v>7</v>
      </c>
      <c r="P418" s="6"/>
      <c r="Q418" s="6" t="s">
        <v>687</v>
      </c>
      <c r="R418" s="6" t="s">
        <v>780</v>
      </c>
      <c r="S418" s="6" t="s">
        <v>780</v>
      </c>
      <c r="T418" s="123" t="s">
        <v>783</v>
      </c>
      <c r="U418" s="123" t="s">
        <v>742</v>
      </c>
      <c r="V418" s="125"/>
      <c r="W418" s="125"/>
      <c r="X418" s="125"/>
      <c r="Y418" s="125"/>
      <c r="Z418" s="126"/>
      <c r="AA418" s="126"/>
      <c r="AB418" s="126"/>
      <c r="AC418" s="126"/>
      <c r="AD418" s="127"/>
      <c r="AE418" s="127"/>
      <c r="AF418" s="128">
        <v>1</v>
      </c>
      <c r="AG418" s="123"/>
      <c r="AH418" s="125"/>
      <c r="AI418" s="125"/>
      <c r="AJ418" s="125"/>
      <c r="AK418" s="123"/>
      <c r="AL418" s="123" t="s">
        <v>838</v>
      </c>
      <c r="AM418" s="123"/>
      <c r="AN418" s="123"/>
    </row>
    <row r="419" spans="1:40" x14ac:dyDescent="0.3">
      <c r="A419" s="84" t="s">
        <v>1</v>
      </c>
      <c r="B419" s="123" t="s">
        <v>12</v>
      </c>
      <c r="C419" s="123" t="s">
        <v>2272</v>
      </c>
      <c r="D419" s="85" t="s">
        <v>735</v>
      </c>
      <c r="E419" s="85" t="s">
        <v>779</v>
      </c>
      <c r="F419" s="85" t="s">
        <v>1117</v>
      </c>
      <c r="G419" s="85" t="s">
        <v>3</v>
      </c>
      <c r="H419" s="85" t="s">
        <v>3229</v>
      </c>
      <c r="I419" s="85" t="s">
        <v>2223</v>
      </c>
      <c r="J419" s="86">
        <v>323257</v>
      </c>
      <c r="K419" s="86" t="s">
        <v>819</v>
      </c>
      <c r="L419" s="86">
        <v>503436</v>
      </c>
      <c r="M419" s="87">
        <v>45194</v>
      </c>
      <c r="N419" s="85" t="s">
        <v>2168</v>
      </c>
      <c r="O419" s="85" t="s">
        <v>7</v>
      </c>
      <c r="P419" s="6"/>
      <c r="Q419" s="6" t="s">
        <v>39</v>
      </c>
      <c r="R419" s="6" t="s">
        <v>1469</v>
      </c>
      <c r="S419" s="6" t="s">
        <v>3122</v>
      </c>
      <c r="T419" s="85" t="s">
        <v>783</v>
      </c>
      <c r="U419" s="85" t="s">
        <v>40</v>
      </c>
      <c r="V419" s="87"/>
      <c r="W419" s="87"/>
      <c r="X419" s="87"/>
      <c r="Y419" s="87"/>
      <c r="Z419" s="174" t="s">
        <v>1122</v>
      </c>
      <c r="AA419" s="88"/>
      <c r="AB419" s="88"/>
      <c r="AC419" s="88"/>
      <c r="AD419" s="89"/>
      <c r="AE419" s="89"/>
      <c r="AF419" s="90">
        <v>1</v>
      </c>
      <c r="AG419" s="85"/>
      <c r="AH419" s="87"/>
      <c r="AI419" s="87"/>
      <c r="AJ419" s="87"/>
      <c r="AK419" s="85"/>
      <c r="AL419" s="85" t="s">
        <v>820</v>
      </c>
      <c r="AM419" s="85"/>
      <c r="AN419" s="85"/>
    </row>
    <row r="420" spans="1:40" x14ac:dyDescent="0.3">
      <c r="A420" s="122" t="s">
        <v>1</v>
      </c>
      <c r="B420" s="123" t="s">
        <v>12</v>
      </c>
      <c r="C420" s="123" t="s">
        <v>2272</v>
      </c>
      <c r="D420" s="123" t="s">
        <v>735</v>
      </c>
      <c r="E420" s="123" t="s">
        <v>779</v>
      </c>
      <c r="F420" s="123" t="s">
        <v>1117</v>
      </c>
      <c r="G420" s="123" t="s">
        <v>780</v>
      </c>
      <c r="H420" s="123"/>
      <c r="I420" s="123"/>
      <c r="J420" s="124">
        <v>323051</v>
      </c>
      <c r="K420" s="124" t="s">
        <v>868</v>
      </c>
      <c r="L420" s="124"/>
      <c r="M420" s="125">
        <v>45194</v>
      </c>
      <c r="N420" s="123" t="s">
        <v>2121</v>
      </c>
      <c r="O420" s="123" t="s">
        <v>7</v>
      </c>
      <c r="P420" s="6"/>
      <c r="Q420" s="6" t="s">
        <v>23</v>
      </c>
      <c r="R420" s="6" t="s">
        <v>780</v>
      </c>
      <c r="S420" s="6" t="s">
        <v>780</v>
      </c>
      <c r="T420" s="123" t="s">
        <v>783</v>
      </c>
      <c r="U420" s="123" t="s">
        <v>742</v>
      </c>
      <c r="V420" s="125"/>
      <c r="W420" s="125"/>
      <c r="X420" s="125"/>
      <c r="Y420" s="125"/>
      <c r="Z420" s="126"/>
      <c r="AA420" s="126"/>
      <c r="AB420" s="126"/>
      <c r="AC420" s="126"/>
      <c r="AD420" s="127"/>
      <c r="AE420" s="127"/>
      <c r="AF420" s="128">
        <v>1</v>
      </c>
      <c r="AG420" s="123"/>
      <c r="AH420" s="125"/>
      <c r="AI420" s="125"/>
      <c r="AJ420" s="125"/>
      <c r="AK420" s="123"/>
      <c r="AL420" s="123" t="s">
        <v>869</v>
      </c>
      <c r="AM420" s="123"/>
      <c r="AN420" s="123"/>
    </row>
    <row r="421" spans="1:40" x14ac:dyDescent="0.3">
      <c r="A421" s="84" t="s">
        <v>1</v>
      </c>
      <c r="B421" s="123" t="s">
        <v>12</v>
      </c>
      <c r="C421" s="123" t="s">
        <v>2272</v>
      </c>
      <c r="D421" s="85" t="s">
        <v>735</v>
      </c>
      <c r="E421" s="85" t="s">
        <v>779</v>
      </c>
      <c r="F421" s="85" t="s">
        <v>1117</v>
      </c>
      <c r="G421" s="85" t="s">
        <v>780</v>
      </c>
      <c r="H421" s="85" t="s">
        <v>506</v>
      </c>
      <c r="I421" s="85" t="s">
        <v>3230</v>
      </c>
      <c r="J421" s="86">
        <v>323063</v>
      </c>
      <c r="K421" s="86" t="s">
        <v>835</v>
      </c>
      <c r="L421" s="86">
        <v>503410</v>
      </c>
      <c r="M421" s="87">
        <v>45194</v>
      </c>
      <c r="N421" s="85" t="s">
        <v>3231</v>
      </c>
      <c r="O421" s="85" t="s">
        <v>7</v>
      </c>
      <c r="P421" s="6"/>
      <c r="Q421" s="6" t="s">
        <v>23</v>
      </c>
      <c r="R421" s="6" t="s">
        <v>780</v>
      </c>
      <c r="S421" s="6" t="s">
        <v>780</v>
      </c>
      <c r="T421" s="85" t="s">
        <v>783</v>
      </c>
      <c r="U421" s="85" t="s">
        <v>40</v>
      </c>
      <c r="V421" s="87"/>
      <c r="W421" s="87"/>
      <c r="X421" s="87"/>
      <c r="Y421" s="87"/>
      <c r="Z421" s="174" t="s">
        <v>1122</v>
      </c>
      <c r="AA421" s="88"/>
      <c r="AB421" s="88"/>
      <c r="AC421" s="88"/>
      <c r="AD421" s="89"/>
      <c r="AE421" s="89"/>
      <c r="AF421" s="90">
        <v>1</v>
      </c>
      <c r="AG421" s="85"/>
      <c r="AH421" s="87"/>
      <c r="AI421" s="87"/>
      <c r="AJ421" s="87"/>
      <c r="AK421" s="85"/>
      <c r="AL421" s="85" t="s">
        <v>836</v>
      </c>
      <c r="AM421" s="85"/>
      <c r="AN421" s="85"/>
    </row>
    <row r="422" spans="1:40" x14ac:dyDescent="0.3">
      <c r="A422" s="84" t="s">
        <v>1</v>
      </c>
      <c r="B422" s="123" t="s">
        <v>12</v>
      </c>
      <c r="C422" s="123" t="s">
        <v>2272</v>
      </c>
      <c r="D422" s="85" t="s">
        <v>735</v>
      </c>
      <c r="E422" s="85" t="s">
        <v>779</v>
      </c>
      <c r="F422" s="85" t="s">
        <v>1117</v>
      </c>
      <c r="G422" s="85" t="s">
        <v>3</v>
      </c>
      <c r="H422" s="85" t="s">
        <v>3232</v>
      </c>
      <c r="I422" s="85" t="s">
        <v>3233</v>
      </c>
      <c r="J422" s="86">
        <v>323064</v>
      </c>
      <c r="K422" s="86" t="s">
        <v>858</v>
      </c>
      <c r="L422" s="86">
        <v>503408</v>
      </c>
      <c r="M422" s="87">
        <v>45194</v>
      </c>
      <c r="N422" s="85" t="s">
        <v>2169</v>
      </c>
      <c r="O422" s="85" t="s">
        <v>7</v>
      </c>
      <c r="P422" s="6"/>
      <c r="Q422" s="6" t="s">
        <v>17</v>
      </c>
      <c r="R422" s="6" t="s">
        <v>1469</v>
      </c>
      <c r="S422" s="6" t="s">
        <v>1469</v>
      </c>
      <c r="T422" s="85" t="s">
        <v>783</v>
      </c>
      <c r="U422" s="85" t="s">
        <v>25</v>
      </c>
      <c r="V422" s="87"/>
      <c r="W422" s="87"/>
      <c r="X422" s="87"/>
      <c r="Y422" s="87"/>
      <c r="Z422" s="174" t="s">
        <v>1122</v>
      </c>
      <c r="AA422" s="88"/>
      <c r="AB422" s="88"/>
      <c r="AC422" s="88"/>
      <c r="AD422" s="89"/>
      <c r="AE422" s="89"/>
      <c r="AF422" s="90">
        <v>1</v>
      </c>
      <c r="AG422" s="85"/>
      <c r="AH422" s="87"/>
      <c r="AI422" s="87"/>
      <c r="AJ422" s="87"/>
      <c r="AK422" s="85"/>
      <c r="AL422" s="85" t="s">
        <v>859</v>
      </c>
      <c r="AM422" s="85"/>
      <c r="AN422" s="85"/>
    </row>
    <row r="423" spans="1:40" x14ac:dyDescent="0.3">
      <c r="A423" s="84" t="s">
        <v>1</v>
      </c>
      <c r="B423" s="123" t="s">
        <v>12</v>
      </c>
      <c r="C423" s="123" t="s">
        <v>2272</v>
      </c>
      <c r="D423" s="85" t="s">
        <v>735</v>
      </c>
      <c r="E423" s="85" t="s">
        <v>779</v>
      </c>
      <c r="F423" s="85" t="s">
        <v>1117</v>
      </c>
      <c r="G423" s="85" t="s">
        <v>780</v>
      </c>
      <c r="H423" s="85" t="s">
        <v>3234</v>
      </c>
      <c r="I423" s="85" t="s">
        <v>3235</v>
      </c>
      <c r="J423" s="86">
        <v>323049</v>
      </c>
      <c r="K423" s="86" t="s">
        <v>890</v>
      </c>
      <c r="L423" s="86">
        <v>503401</v>
      </c>
      <c r="M423" s="87">
        <v>45194</v>
      </c>
      <c r="N423" s="85" t="s">
        <v>2171</v>
      </c>
      <c r="O423" s="85" t="s">
        <v>7</v>
      </c>
      <c r="P423" s="6"/>
      <c r="Q423" s="6" t="s">
        <v>39</v>
      </c>
      <c r="R423" s="6" t="s">
        <v>780</v>
      </c>
      <c r="S423" s="6" t="s">
        <v>780</v>
      </c>
      <c r="T423" s="85" t="s">
        <v>783</v>
      </c>
      <c r="U423" s="85" t="s">
        <v>40</v>
      </c>
      <c r="V423" s="87"/>
      <c r="W423" s="87"/>
      <c r="X423" s="87"/>
      <c r="Y423" s="87"/>
      <c r="Z423" s="174" t="s">
        <v>1122</v>
      </c>
      <c r="AA423" s="88"/>
      <c r="AB423" s="88"/>
      <c r="AC423" s="88"/>
      <c r="AD423" s="89"/>
      <c r="AE423" s="89"/>
      <c r="AF423" s="90">
        <v>1</v>
      </c>
      <c r="AG423" s="85"/>
      <c r="AH423" s="87"/>
      <c r="AI423" s="87"/>
      <c r="AJ423" s="87"/>
      <c r="AK423" s="85"/>
      <c r="AL423" s="85" t="s">
        <v>891</v>
      </c>
      <c r="AM423" s="85"/>
      <c r="AN423" s="85"/>
    </row>
    <row r="424" spans="1:40" x14ac:dyDescent="0.3">
      <c r="A424" s="122" t="s">
        <v>1</v>
      </c>
      <c r="B424" s="123" t="s">
        <v>12</v>
      </c>
      <c r="C424" s="123" t="s">
        <v>2272</v>
      </c>
      <c r="D424" s="123" t="s">
        <v>735</v>
      </c>
      <c r="E424" s="123" t="s">
        <v>779</v>
      </c>
      <c r="F424" s="130" t="s">
        <v>658</v>
      </c>
      <c r="G424" s="123" t="s">
        <v>780</v>
      </c>
      <c r="H424" s="123"/>
      <c r="I424" s="123"/>
      <c r="J424" s="124">
        <v>323253</v>
      </c>
      <c r="K424" s="124" t="s">
        <v>1109</v>
      </c>
      <c r="L424" s="124"/>
      <c r="M424" s="125">
        <v>45229</v>
      </c>
      <c r="N424" s="123" t="s">
        <v>1632</v>
      </c>
      <c r="O424" s="130" t="s">
        <v>7</v>
      </c>
      <c r="P424" s="166"/>
      <c r="Q424" s="6" t="s">
        <v>682</v>
      </c>
      <c r="R424" s="6" t="s">
        <v>780</v>
      </c>
      <c r="S424" s="6" t="s">
        <v>780</v>
      </c>
      <c r="T424" s="123" t="s">
        <v>783</v>
      </c>
      <c r="U424" s="123" t="s">
        <v>746</v>
      </c>
      <c r="V424" s="125"/>
      <c r="W424" s="125"/>
      <c r="X424" s="125"/>
      <c r="Y424" s="125"/>
      <c r="Z424" s="126"/>
      <c r="AA424" s="126"/>
      <c r="AB424" s="126"/>
      <c r="AC424" s="126"/>
      <c r="AD424" s="127" t="s">
        <v>659</v>
      </c>
      <c r="AE424" s="127" t="s">
        <v>659</v>
      </c>
      <c r="AF424" s="128">
        <v>0.8</v>
      </c>
      <c r="AG424" s="123"/>
      <c r="AH424" s="125"/>
      <c r="AI424" s="125"/>
      <c r="AJ424" s="125"/>
      <c r="AK424" s="123"/>
      <c r="AL424" s="123"/>
      <c r="AM424" s="123"/>
      <c r="AN424" s="123"/>
    </row>
    <row r="425" spans="1:40" x14ac:dyDescent="0.3">
      <c r="A425" s="84" t="s">
        <v>1</v>
      </c>
      <c r="B425" s="123" t="s">
        <v>12</v>
      </c>
      <c r="C425" s="123" t="s">
        <v>2272</v>
      </c>
      <c r="D425" s="85" t="s">
        <v>735</v>
      </c>
      <c r="E425" s="85" t="s">
        <v>779</v>
      </c>
      <c r="F425" s="85" t="s">
        <v>1117</v>
      </c>
      <c r="G425" s="85" t="s">
        <v>780</v>
      </c>
      <c r="H425" s="85" t="s">
        <v>3236</v>
      </c>
      <c r="I425" s="85" t="s">
        <v>3237</v>
      </c>
      <c r="J425" s="86">
        <v>323256</v>
      </c>
      <c r="K425" s="86" t="s">
        <v>827</v>
      </c>
      <c r="L425" s="86">
        <v>502941</v>
      </c>
      <c r="M425" s="87">
        <v>45194</v>
      </c>
      <c r="N425" s="85" t="s">
        <v>3238</v>
      </c>
      <c r="O425" s="85" t="s">
        <v>7</v>
      </c>
      <c r="P425" s="6"/>
      <c r="Q425" s="6" t="s">
        <v>23</v>
      </c>
      <c r="R425" s="6" t="s">
        <v>780</v>
      </c>
      <c r="S425" s="6" t="s">
        <v>780</v>
      </c>
      <c r="T425" s="85" t="s">
        <v>783</v>
      </c>
      <c r="U425" s="85" t="s">
        <v>742</v>
      </c>
      <c r="V425" s="87"/>
      <c r="W425" s="87"/>
      <c r="X425" s="87"/>
      <c r="Y425" s="87"/>
      <c r="Z425" s="88" t="s">
        <v>1469</v>
      </c>
      <c r="AA425" s="88"/>
      <c r="AB425" s="88"/>
      <c r="AC425" s="88"/>
      <c r="AD425" s="89"/>
      <c r="AE425" s="89"/>
      <c r="AF425" s="90">
        <v>1</v>
      </c>
      <c r="AG425" s="85"/>
      <c r="AH425" s="87"/>
      <c r="AI425" s="87"/>
      <c r="AJ425" s="87"/>
      <c r="AK425" s="85"/>
      <c r="AL425" s="85" t="s">
        <v>828</v>
      </c>
      <c r="AM425" s="85"/>
      <c r="AN425" s="85"/>
    </row>
    <row r="426" spans="1:40" x14ac:dyDescent="0.3">
      <c r="A426" s="122" t="s">
        <v>1</v>
      </c>
      <c r="B426" s="123" t="s">
        <v>12</v>
      </c>
      <c r="C426" s="123" t="s">
        <v>2272</v>
      </c>
      <c r="D426" s="123" t="s">
        <v>735</v>
      </c>
      <c r="E426" s="123" t="s">
        <v>779</v>
      </c>
      <c r="F426" s="123" t="s">
        <v>1117</v>
      </c>
      <c r="G426" s="123" t="s">
        <v>780</v>
      </c>
      <c r="H426" s="123" t="s">
        <v>3239</v>
      </c>
      <c r="I426" s="123"/>
      <c r="J426" s="124">
        <v>322525</v>
      </c>
      <c r="K426" s="124" t="s">
        <v>928</v>
      </c>
      <c r="L426" s="124"/>
      <c r="M426" s="125">
        <v>45187</v>
      </c>
      <c r="N426" s="123" t="s">
        <v>1925</v>
      </c>
      <c r="O426" s="123" t="s">
        <v>7</v>
      </c>
      <c r="P426" s="6"/>
      <c r="Q426" s="6" t="s">
        <v>682</v>
      </c>
      <c r="R426" s="6" t="s">
        <v>780</v>
      </c>
      <c r="S426" s="6" t="s">
        <v>780</v>
      </c>
      <c r="T426" s="123" t="s">
        <v>783</v>
      </c>
      <c r="U426" s="123" t="s">
        <v>741</v>
      </c>
      <c r="V426" s="125"/>
      <c r="W426" s="125"/>
      <c r="X426" s="125"/>
      <c r="Y426" s="125"/>
      <c r="Z426" s="126"/>
      <c r="AA426" s="126"/>
      <c r="AB426" s="126"/>
      <c r="AC426" s="126"/>
      <c r="AD426" s="127"/>
      <c r="AE426" s="127"/>
      <c r="AF426" s="128">
        <v>1</v>
      </c>
      <c r="AG426" s="123"/>
      <c r="AH426" s="125"/>
      <c r="AI426" s="125"/>
      <c r="AJ426" s="125"/>
      <c r="AK426" s="123"/>
      <c r="AL426" s="123" t="s">
        <v>929</v>
      </c>
      <c r="AM426" s="123"/>
      <c r="AN426" s="123"/>
    </row>
    <row r="427" spans="1:40" x14ac:dyDescent="0.3">
      <c r="A427" s="122" t="s">
        <v>1</v>
      </c>
      <c r="B427" s="123" t="s">
        <v>12</v>
      </c>
      <c r="C427" s="123" t="s">
        <v>2272</v>
      </c>
      <c r="D427" s="123" t="s">
        <v>735</v>
      </c>
      <c r="E427" s="123" t="s">
        <v>779</v>
      </c>
      <c r="F427" s="123" t="s">
        <v>1117</v>
      </c>
      <c r="G427" s="123" t="s">
        <v>780</v>
      </c>
      <c r="H427" s="123"/>
      <c r="I427" s="123"/>
      <c r="J427" s="124">
        <v>322663</v>
      </c>
      <c r="K427" s="124" t="s">
        <v>808</v>
      </c>
      <c r="L427" s="124"/>
      <c r="M427" s="125">
        <v>45187</v>
      </c>
      <c r="N427" s="123" t="s">
        <v>1472</v>
      </c>
      <c r="O427" s="123" t="s">
        <v>7</v>
      </c>
      <c r="P427" s="6"/>
      <c r="Q427" s="6" t="s">
        <v>682</v>
      </c>
      <c r="R427" s="6" t="s">
        <v>780</v>
      </c>
      <c r="S427" s="6" t="s">
        <v>780</v>
      </c>
      <c r="T427" s="123" t="s">
        <v>783</v>
      </c>
      <c r="U427" s="123" t="s">
        <v>741</v>
      </c>
      <c r="V427" s="125"/>
      <c r="W427" s="125"/>
      <c r="X427" s="125"/>
      <c r="Y427" s="125"/>
      <c r="Z427" s="126"/>
      <c r="AA427" s="126"/>
      <c r="AB427" s="126"/>
      <c r="AC427" s="126"/>
      <c r="AD427" s="127"/>
      <c r="AE427" s="127"/>
      <c r="AF427" s="128">
        <v>1</v>
      </c>
      <c r="AG427" s="123"/>
      <c r="AH427" s="125"/>
      <c r="AI427" s="125"/>
      <c r="AJ427" s="125"/>
      <c r="AK427" s="123"/>
      <c r="AL427" s="123" t="s">
        <v>809</v>
      </c>
      <c r="AM427" s="123"/>
      <c r="AN427" s="123"/>
    </row>
    <row r="428" spans="1:40" x14ac:dyDescent="0.3">
      <c r="A428" s="84" t="s">
        <v>1</v>
      </c>
      <c r="B428" s="123" t="s">
        <v>12</v>
      </c>
      <c r="C428" s="123" t="s">
        <v>2272</v>
      </c>
      <c r="D428" s="85" t="s">
        <v>735</v>
      </c>
      <c r="E428" s="85" t="s">
        <v>779</v>
      </c>
      <c r="F428" s="85" t="s">
        <v>1117</v>
      </c>
      <c r="G428" s="85" t="s">
        <v>3</v>
      </c>
      <c r="H428" s="85" t="s">
        <v>3240</v>
      </c>
      <c r="I428" s="85" t="s">
        <v>3241</v>
      </c>
      <c r="J428" s="86">
        <v>322995</v>
      </c>
      <c r="K428" s="86" t="s">
        <v>904</v>
      </c>
      <c r="L428" s="86">
        <v>500844</v>
      </c>
      <c r="M428" s="87">
        <v>45187</v>
      </c>
      <c r="N428" s="85" t="s">
        <v>2174</v>
      </c>
      <c r="O428" s="85" t="s">
        <v>7</v>
      </c>
      <c r="P428" s="6"/>
      <c r="Q428" s="6" t="s">
        <v>17</v>
      </c>
      <c r="R428" s="6" t="s">
        <v>1469</v>
      </c>
      <c r="S428" s="6" t="s">
        <v>1469</v>
      </c>
      <c r="T428" s="85" t="s">
        <v>783</v>
      </c>
      <c r="U428" s="85" t="s">
        <v>21</v>
      </c>
      <c r="V428" s="87"/>
      <c r="W428" s="87"/>
      <c r="X428" s="87"/>
      <c r="Y428" s="87"/>
      <c r="Z428" s="174" t="s">
        <v>1122</v>
      </c>
      <c r="AA428" s="88"/>
      <c r="AB428" s="88"/>
      <c r="AC428" s="88"/>
      <c r="AD428" s="89"/>
      <c r="AE428" s="89"/>
      <c r="AF428" s="90">
        <v>1</v>
      </c>
      <c r="AG428" s="85"/>
      <c r="AH428" s="87"/>
      <c r="AI428" s="87"/>
      <c r="AJ428" s="87"/>
      <c r="AK428" s="85"/>
      <c r="AL428" s="85" t="s">
        <v>905</v>
      </c>
      <c r="AM428" s="85"/>
      <c r="AN428" s="85"/>
    </row>
    <row r="429" spans="1:40" x14ac:dyDescent="0.3">
      <c r="A429" s="84" t="s">
        <v>1</v>
      </c>
      <c r="B429" s="123" t="s">
        <v>12</v>
      </c>
      <c r="C429" s="123" t="s">
        <v>2272</v>
      </c>
      <c r="D429" s="85" t="s">
        <v>735</v>
      </c>
      <c r="E429" s="85" t="s">
        <v>779</v>
      </c>
      <c r="F429" s="85" t="s">
        <v>1117</v>
      </c>
      <c r="G429" s="85" t="s">
        <v>3</v>
      </c>
      <c r="H429" s="85" t="s">
        <v>3242</v>
      </c>
      <c r="I429" s="85" t="s">
        <v>3243</v>
      </c>
      <c r="J429" s="86">
        <v>322822</v>
      </c>
      <c r="K429" s="86" t="s">
        <v>924</v>
      </c>
      <c r="L429" s="86">
        <v>500815</v>
      </c>
      <c r="M429" s="87">
        <v>45187</v>
      </c>
      <c r="N429" s="85" t="s">
        <v>2177</v>
      </c>
      <c r="O429" s="85" t="s">
        <v>7</v>
      </c>
      <c r="P429" s="6"/>
      <c r="Q429" s="6" t="s">
        <v>17</v>
      </c>
      <c r="R429" s="6" t="s">
        <v>1469</v>
      </c>
      <c r="S429" s="6" t="s">
        <v>1469</v>
      </c>
      <c r="T429" s="85" t="s">
        <v>783</v>
      </c>
      <c r="U429" s="85" t="s">
        <v>21</v>
      </c>
      <c r="V429" s="87"/>
      <c r="W429" s="87"/>
      <c r="X429" s="87"/>
      <c r="Y429" s="87"/>
      <c r="Z429" s="174" t="s">
        <v>1122</v>
      </c>
      <c r="AA429" s="88"/>
      <c r="AB429" s="88"/>
      <c r="AC429" s="88"/>
      <c r="AD429" s="89"/>
      <c r="AE429" s="89"/>
      <c r="AF429" s="90">
        <v>1</v>
      </c>
      <c r="AG429" s="85"/>
      <c r="AH429" s="87"/>
      <c r="AI429" s="87"/>
      <c r="AJ429" s="87"/>
      <c r="AK429" s="85"/>
      <c r="AL429" s="85" t="s">
        <v>925</v>
      </c>
      <c r="AM429" s="85"/>
      <c r="AN429" s="85"/>
    </row>
    <row r="430" spans="1:40" x14ac:dyDescent="0.3">
      <c r="A430" s="122" t="s">
        <v>1</v>
      </c>
      <c r="B430" s="123" t="s">
        <v>12</v>
      </c>
      <c r="C430" s="123" t="s">
        <v>2272</v>
      </c>
      <c r="D430" s="123" t="s">
        <v>735</v>
      </c>
      <c r="E430" s="123" t="s">
        <v>779</v>
      </c>
      <c r="F430" s="123" t="s">
        <v>1117</v>
      </c>
      <c r="G430" s="123" t="s">
        <v>780</v>
      </c>
      <c r="H430" s="123"/>
      <c r="I430" s="123"/>
      <c r="J430" s="124">
        <v>322664</v>
      </c>
      <c r="K430" s="124" t="s">
        <v>916</v>
      </c>
      <c r="L430" s="124"/>
      <c r="M430" s="125">
        <v>45187</v>
      </c>
      <c r="N430" s="123" t="s">
        <v>2123</v>
      </c>
      <c r="O430" s="123" t="s">
        <v>7</v>
      </c>
      <c r="P430" s="6"/>
      <c r="Q430" s="6" t="s">
        <v>23</v>
      </c>
      <c r="R430" s="6" t="s">
        <v>780</v>
      </c>
      <c r="S430" s="6" t="s">
        <v>780</v>
      </c>
      <c r="T430" s="123" t="s">
        <v>783</v>
      </c>
      <c r="U430" s="123" t="s">
        <v>741</v>
      </c>
      <c r="V430" s="125"/>
      <c r="W430" s="125"/>
      <c r="X430" s="125"/>
      <c r="Y430" s="125"/>
      <c r="Z430" s="126"/>
      <c r="AA430" s="126"/>
      <c r="AB430" s="126"/>
      <c r="AC430" s="126"/>
      <c r="AD430" s="127"/>
      <c r="AE430" s="127"/>
      <c r="AF430" s="128">
        <v>1</v>
      </c>
      <c r="AG430" s="123"/>
      <c r="AH430" s="125"/>
      <c r="AI430" s="125"/>
      <c r="AJ430" s="125"/>
      <c r="AK430" s="123"/>
      <c r="AL430" s="123" t="s">
        <v>917</v>
      </c>
      <c r="AM430" s="123"/>
      <c r="AN430" s="123"/>
    </row>
    <row r="431" spans="1:40" x14ac:dyDescent="0.3">
      <c r="A431" s="84" t="s">
        <v>1</v>
      </c>
      <c r="B431" s="123" t="s">
        <v>12</v>
      </c>
      <c r="C431" s="123" t="s">
        <v>2272</v>
      </c>
      <c r="D431" s="85" t="s">
        <v>735</v>
      </c>
      <c r="E431" s="85" t="s">
        <v>779</v>
      </c>
      <c r="F431" s="85" t="s">
        <v>1117</v>
      </c>
      <c r="G431" s="85" t="s">
        <v>3</v>
      </c>
      <c r="H431" s="85" t="s">
        <v>3244</v>
      </c>
      <c r="I431" s="85" t="s">
        <v>3245</v>
      </c>
      <c r="J431" s="86">
        <v>322529</v>
      </c>
      <c r="K431" s="86" t="s">
        <v>840</v>
      </c>
      <c r="L431" s="86">
        <v>500837</v>
      </c>
      <c r="M431" s="87">
        <v>45187</v>
      </c>
      <c r="N431" s="85" t="s">
        <v>1915</v>
      </c>
      <c r="O431" s="85" t="s">
        <v>7</v>
      </c>
      <c r="P431" s="6"/>
      <c r="Q431" s="6" t="s">
        <v>41</v>
      </c>
      <c r="R431" s="6" t="s">
        <v>1871</v>
      </c>
      <c r="S431" s="6" t="s">
        <v>1871</v>
      </c>
      <c r="T431" s="85" t="s">
        <v>783</v>
      </c>
      <c r="U431" s="85" t="s">
        <v>42</v>
      </c>
      <c r="V431" s="87"/>
      <c r="W431" s="87"/>
      <c r="X431" s="87"/>
      <c r="Y431" s="87"/>
      <c r="Z431" s="174" t="s">
        <v>1122</v>
      </c>
      <c r="AA431" s="88"/>
      <c r="AB431" s="88"/>
      <c r="AC431" s="88"/>
      <c r="AD431" s="89" t="s">
        <v>659</v>
      </c>
      <c r="AE431" s="89" t="s">
        <v>659</v>
      </c>
      <c r="AF431" s="90">
        <v>1</v>
      </c>
      <c r="AG431" s="85"/>
      <c r="AH431" s="87"/>
      <c r="AI431" s="87"/>
      <c r="AJ431" s="87"/>
      <c r="AK431" s="85"/>
      <c r="AL431" s="85" t="s">
        <v>841</v>
      </c>
      <c r="AM431" s="85"/>
      <c r="AN431" s="85"/>
    </row>
    <row r="432" spans="1:40" x14ac:dyDescent="0.3">
      <c r="A432" s="84" t="s">
        <v>1</v>
      </c>
      <c r="B432" s="123" t="s">
        <v>12</v>
      </c>
      <c r="C432" s="123" t="s">
        <v>2272</v>
      </c>
      <c r="D432" s="85" t="s">
        <v>735</v>
      </c>
      <c r="E432" s="85" t="s">
        <v>779</v>
      </c>
      <c r="F432" s="85" t="s">
        <v>1117</v>
      </c>
      <c r="G432" s="85" t="s">
        <v>780</v>
      </c>
      <c r="H432" s="85" t="s">
        <v>361</v>
      </c>
      <c r="I432" s="85" t="s">
        <v>3246</v>
      </c>
      <c r="J432" s="86">
        <v>322666</v>
      </c>
      <c r="K432" s="86" t="s">
        <v>909</v>
      </c>
      <c r="L432" s="86">
        <v>500834</v>
      </c>
      <c r="M432" s="87">
        <v>45187</v>
      </c>
      <c r="N432" s="85" t="s">
        <v>3247</v>
      </c>
      <c r="O432" s="85" t="s">
        <v>7</v>
      </c>
      <c r="P432" s="6"/>
      <c r="Q432" s="6" t="s">
        <v>681</v>
      </c>
      <c r="R432" s="6" t="s">
        <v>780</v>
      </c>
      <c r="S432" s="6" t="s">
        <v>780</v>
      </c>
      <c r="T432" s="85" t="s">
        <v>783</v>
      </c>
      <c r="U432" s="85" t="s">
        <v>741</v>
      </c>
      <c r="V432" s="87"/>
      <c r="W432" s="87"/>
      <c r="X432" s="87"/>
      <c r="Y432" s="87"/>
      <c r="Z432" s="88" t="s">
        <v>1469</v>
      </c>
      <c r="AA432" s="88"/>
      <c r="AB432" s="88"/>
      <c r="AC432" s="88"/>
      <c r="AD432" s="89"/>
      <c r="AE432" s="89"/>
      <c r="AF432" s="90">
        <v>1</v>
      </c>
      <c r="AG432" s="85"/>
      <c r="AH432" s="87"/>
      <c r="AI432" s="87"/>
      <c r="AJ432" s="87"/>
      <c r="AK432" s="85"/>
      <c r="AL432" s="85" t="s">
        <v>910</v>
      </c>
      <c r="AM432" s="85"/>
      <c r="AN432" s="85"/>
    </row>
    <row r="433" spans="1:40" x14ac:dyDescent="0.3">
      <c r="A433" s="84" t="s">
        <v>1</v>
      </c>
      <c r="B433" s="123" t="s">
        <v>12</v>
      </c>
      <c r="C433" s="123" t="s">
        <v>2272</v>
      </c>
      <c r="D433" s="85" t="s">
        <v>735</v>
      </c>
      <c r="E433" s="85" t="s">
        <v>779</v>
      </c>
      <c r="F433" s="85" t="s">
        <v>1117</v>
      </c>
      <c r="G433" s="85" t="s">
        <v>3</v>
      </c>
      <c r="H433" s="85" t="s">
        <v>3248</v>
      </c>
      <c r="I433" s="85" t="s">
        <v>1730</v>
      </c>
      <c r="J433" s="86">
        <v>322374</v>
      </c>
      <c r="K433" s="86" t="s">
        <v>899</v>
      </c>
      <c r="L433" s="86">
        <v>500833</v>
      </c>
      <c r="M433" s="87">
        <v>45187</v>
      </c>
      <c r="N433" s="85" t="s">
        <v>2173</v>
      </c>
      <c r="O433" s="85" t="s">
        <v>7</v>
      </c>
      <c r="P433" s="6"/>
      <c r="Q433" s="6" t="s">
        <v>39</v>
      </c>
      <c r="R433" s="6" t="s">
        <v>1469</v>
      </c>
      <c r="S433" s="6" t="s">
        <v>3122</v>
      </c>
      <c r="T433" s="85" t="s">
        <v>783</v>
      </c>
      <c r="U433" s="85" t="s">
        <v>40</v>
      </c>
      <c r="V433" s="87"/>
      <c r="W433" s="87"/>
      <c r="X433" s="87"/>
      <c r="Y433" s="87"/>
      <c r="Z433" s="174" t="s">
        <v>1122</v>
      </c>
      <c r="AA433" s="88"/>
      <c r="AB433" s="88"/>
      <c r="AC433" s="88"/>
      <c r="AD433" s="89"/>
      <c r="AE433" s="89"/>
      <c r="AF433" s="90">
        <v>1</v>
      </c>
      <c r="AG433" s="85"/>
      <c r="AH433" s="87"/>
      <c r="AI433" s="87"/>
      <c r="AJ433" s="87"/>
      <c r="AK433" s="85"/>
      <c r="AL433" s="85" t="s">
        <v>900</v>
      </c>
      <c r="AM433" s="85"/>
      <c r="AN433" s="85"/>
    </row>
    <row r="434" spans="1:40" x14ac:dyDescent="0.3">
      <c r="A434" s="84" t="s">
        <v>1</v>
      </c>
      <c r="B434" s="123" t="s">
        <v>12</v>
      </c>
      <c r="C434" s="123" t="s">
        <v>2272</v>
      </c>
      <c r="D434" s="85" t="s">
        <v>735</v>
      </c>
      <c r="E434" s="85" t="s">
        <v>779</v>
      </c>
      <c r="F434" s="85" t="s">
        <v>1117</v>
      </c>
      <c r="G434" s="85" t="s">
        <v>3</v>
      </c>
      <c r="H434" s="85" t="s">
        <v>3249</v>
      </c>
      <c r="I434" s="85" t="s">
        <v>3250</v>
      </c>
      <c r="J434" s="86">
        <v>322823</v>
      </c>
      <c r="K434" s="86" t="s">
        <v>912</v>
      </c>
      <c r="L434" s="86">
        <v>500830</v>
      </c>
      <c r="M434" s="87">
        <v>45187</v>
      </c>
      <c r="N434" s="85" t="s">
        <v>2175</v>
      </c>
      <c r="O434" s="85" t="s">
        <v>7</v>
      </c>
      <c r="P434" s="6"/>
      <c r="Q434" s="6" t="s">
        <v>39</v>
      </c>
      <c r="R434" s="6" t="s">
        <v>1469</v>
      </c>
      <c r="S434" s="6" t="s">
        <v>3122</v>
      </c>
      <c r="T434" s="85" t="s">
        <v>783</v>
      </c>
      <c r="U434" s="85" t="s">
        <v>40</v>
      </c>
      <c r="V434" s="87"/>
      <c r="W434" s="87"/>
      <c r="X434" s="87"/>
      <c r="Y434" s="87"/>
      <c r="Z434" s="174" t="s">
        <v>1122</v>
      </c>
      <c r="AA434" s="88"/>
      <c r="AB434" s="88"/>
      <c r="AC434" s="88"/>
      <c r="AD434" s="89"/>
      <c r="AE434" s="89"/>
      <c r="AF434" s="90">
        <v>1</v>
      </c>
      <c r="AG434" s="85"/>
      <c r="AH434" s="87"/>
      <c r="AI434" s="87"/>
      <c r="AJ434" s="87"/>
      <c r="AK434" s="85"/>
      <c r="AL434" s="85" t="s">
        <v>913</v>
      </c>
      <c r="AM434" s="85"/>
      <c r="AN434" s="85"/>
    </row>
    <row r="435" spans="1:40" x14ac:dyDescent="0.3">
      <c r="A435" s="84" t="s">
        <v>1</v>
      </c>
      <c r="B435" s="123" t="s">
        <v>12</v>
      </c>
      <c r="C435" s="123" t="s">
        <v>2272</v>
      </c>
      <c r="D435" s="85" t="s">
        <v>735</v>
      </c>
      <c r="E435" s="85" t="s">
        <v>779</v>
      </c>
      <c r="F435" s="85" t="s">
        <v>1117</v>
      </c>
      <c r="G435" s="85" t="s">
        <v>780</v>
      </c>
      <c r="H435" s="85" t="s">
        <v>3251</v>
      </c>
      <c r="I435" s="85" t="s">
        <v>3252</v>
      </c>
      <c r="J435" s="86">
        <v>322371</v>
      </c>
      <c r="K435" s="86" t="s">
        <v>914</v>
      </c>
      <c r="L435" s="86">
        <v>500829</v>
      </c>
      <c r="M435" s="87">
        <v>45187</v>
      </c>
      <c r="N435" s="85" t="s">
        <v>3253</v>
      </c>
      <c r="O435" s="85" t="s">
        <v>7</v>
      </c>
      <c r="P435" s="6"/>
      <c r="Q435" s="6" t="s">
        <v>17</v>
      </c>
      <c r="R435" s="6" t="s">
        <v>780</v>
      </c>
      <c r="S435" s="6" t="s">
        <v>780</v>
      </c>
      <c r="T435" s="85" t="s">
        <v>783</v>
      </c>
      <c r="U435" s="85" t="s">
        <v>21</v>
      </c>
      <c r="V435" s="87"/>
      <c r="W435" s="87"/>
      <c r="X435" s="87"/>
      <c r="Y435" s="87"/>
      <c r="Z435" s="174" t="s">
        <v>1122</v>
      </c>
      <c r="AA435" s="88"/>
      <c r="AB435" s="88"/>
      <c r="AC435" s="88"/>
      <c r="AD435" s="89"/>
      <c r="AE435" s="89"/>
      <c r="AF435" s="90">
        <v>1</v>
      </c>
      <c r="AG435" s="85"/>
      <c r="AH435" s="87"/>
      <c r="AI435" s="87"/>
      <c r="AJ435" s="87"/>
      <c r="AK435" s="85"/>
      <c r="AL435" s="85" t="s">
        <v>915</v>
      </c>
      <c r="AM435" s="85"/>
      <c r="AN435" s="85"/>
    </row>
    <row r="436" spans="1:40" x14ac:dyDescent="0.3">
      <c r="A436" s="84" t="s">
        <v>1</v>
      </c>
      <c r="B436" s="123" t="s">
        <v>12</v>
      </c>
      <c r="C436" s="123" t="s">
        <v>2272</v>
      </c>
      <c r="D436" s="85" t="s">
        <v>735</v>
      </c>
      <c r="E436" s="85" t="s">
        <v>779</v>
      </c>
      <c r="F436" s="85" t="s">
        <v>1117</v>
      </c>
      <c r="G436" s="85" t="s">
        <v>3</v>
      </c>
      <c r="H436" s="85" t="s">
        <v>3254</v>
      </c>
      <c r="I436" s="85" t="s">
        <v>3255</v>
      </c>
      <c r="J436" s="86">
        <v>322821</v>
      </c>
      <c r="K436" s="86" t="s">
        <v>896</v>
      </c>
      <c r="L436" s="86">
        <v>500826</v>
      </c>
      <c r="M436" s="87">
        <v>45187</v>
      </c>
      <c r="N436" s="85" t="s">
        <v>2172</v>
      </c>
      <c r="O436" s="85" t="s">
        <v>7</v>
      </c>
      <c r="P436" s="6"/>
      <c r="Q436" s="6" t="s">
        <v>17</v>
      </c>
      <c r="R436" s="6" t="s">
        <v>1469</v>
      </c>
      <c r="S436" s="6" t="s">
        <v>1469</v>
      </c>
      <c r="T436" s="85" t="s">
        <v>783</v>
      </c>
      <c r="U436" s="85" t="s">
        <v>21</v>
      </c>
      <c r="V436" s="87"/>
      <c r="W436" s="87"/>
      <c r="X436" s="87"/>
      <c r="Y436" s="87"/>
      <c r="Z436" s="174" t="s">
        <v>1122</v>
      </c>
      <c r="AA436" s="88"/>
      <c r="AB436" s="88"/>
      <c r="AC436" s="88"/>
      <c r="AD436" s="89"/>
      <c r="AE436" s="89"/>
      <c r="AF436" s="90">
        <v>1</v>
      </c>
      <c r="AG436" s="85"/>
      <c r="AH436" s="87"/>
      <c r="AI436" s="87"/>
      <c r="AJ436" s="87"/>
      <c r="AK436" s="85"/>
      <c r="AL436" s="85" t="s">
        <v>897</v>
      </c>
      <c r="AM436" s="85"/>
      <c r="AN436" s="85"/>
    </row>
    <row r="437" spans="1:40" x14ac:dyDescent="0.3">
      <c r="A437" s="84" t="s">
        <v>1</v>
      </c>
      <c r="B437" s="123" t="s">
        <v>12</v>
      </c>
      <c r="C437" s="123" t="s">
        <v>2272</v>
      </c>
      <c r="D437" s="85" t="s">
        <v>735</v>
      </c>
      <c r="E437" s="85" t="s">
        <v>779</v>
      </c>
      <c r="F437" s="85" t="s">
        <v>1117</v>
      </c>
      <c r="G437" s="85" t="s">
        <v>780</v>
      </c>
      <c r="H437" s="85" t="s">
        <v>636</v>
      </c>
      <c r="I437" s="85" t="s">
        <v>1694</v>
      </c>
      <c r="J437" s="86">
        <v>322362</v>
      </c>
      <c r="K437" s="86" t="s">
        <v>893</v>
      </c>
      <c r="L437" s="86">
        <v>500825</v>
      </c>
      <c r="M437" s="87">
        <v>45187</v>
      </c>
      <c r="N437" s="85" t="s">
        <v>1916</v>
      </c>
      <c r="O437" s="85" t="s">
        <v>7</v>
      </c>
      <c r="P437" s="6"/>
      <c r="Q437" s="6" t="s">
        <v>28</v>
      </c>
      <c r="R437" s="6" t="s">
        <v>780</v>
      </c>
      <c r="S437" s="6" t="s">
        <v>780</v>
      </c>
      <c r="T437" s="85" t="s">
        <v>783</v>
      </c>
      <c r="U437" s="85" t="s">
        <v>3141</v>
      </c>
      <c r="V437" s="87"/>
      <c r="W437" s="87"/>
      <c r="X437" s="87"/>
      <c r="Y437" s="87"/>
      <c r="Z437" s="174" t="s">
        <v>1122</v>
      </c>
      <c r="AA437" s="88"/>
      <c r="AB437" s="88"/>
      <c r="AC437" s="88"/>
      <c r="AD437" s="89"/>
      <c r="AE437" s="89"/>
      <c r="AF437" s="90">
        <v>1</v>
      </c>
      <c r="AG437" s="85"/>
      <c r="AH437" s="87"/>
      <c r="AI437" s="87"/>
      <c r="AJ437" s="87"/>
      <c r="AK437" s="85"/>
      <c r="AL437" s="85" t="s">
        <v>894</v>
      </c>
      <c r="AM437" s="85"/>
      <c r="AN437" s="85"/>
    </row>
    <row r="438" spans="1:40" x14ac:dyDescent="0.3">
      <c r="A438" s="84" t="s">
        <v>1</v>
      </c>
      <c r="B438" s="123" t="s">
        <v>12</v>
      </c>
      <c r="C438" s="123" t="s">
        <v>2272</v>
      </c>
      <c r="D438" s="85" t="s">
        <v>735</v>
      </c>
      <c r="E438" s="85" t="s">
        <v>779</v>
      </c>
      <c r="F438" s="85" t="s">
        <v>1117</v>
      </c>
      <c r="G438" s="85" t="s">
        <v>780</v>
      </c>
      <c r="H438" s="85" t="s">
        <v>218</v>
      </c>
      <c r="I438" s="85" t="s">
        <v>3256</v>
      </c>
      <c r="J438" s="86">
        <v>322576</v>
      </c>
      <c r="K438" s="86" t="s">
        <v>937</v>
      </c>
      <c r="L438" s="86">
        <v>500824</v>
      </c>
      <c r="M438" s="87">
        <v>45187</v>
      </c>
      <c r="N438" s="85" t="s">
        <v>1917</v>
      </c>
      <c r="O438" s="85" t="s">
        <v>7</v>
      </c>
      <c r="P438" s="6"/>
      <c r="Q438" s="6" t="s">
        <v>41</v>
      </c>
      <c r="R438" s="6" t="s">
        <v>780</v>
      </c>
      <c r="S438" s="6" t="s">
        <v>780</v>
      </c>
      <c r="T438" s="85" t="s">
        <v>783</v>
      </c>
      <c r="U438" s="85" t="s">
        <v>42</v>
      </c>
      <c r="V438" s="87"/>
      <c r="W438" s="87"/>
      <c r="X438" s="87"/>
      <c r="Y438" s="87"/>
      <c r="Z438" s="174" t="s">
        <v>1122</v>
      </c>
      <c r="AA438" s="88"/>
      <c r="AB438" s="88"/>
      <c r="AC438" s="88"/>
      <c r="AD438" s="89"/>
      <c r="AE438" s="89"/>
      <c r="AF438" s="90">
        <v>1</v>
      </c>
      <c r="AG438" s="85"/>
      <c r="AH438" s="87"/>
      <c r="AI438" s="87"/>
      <c r="AJ438" s="87"/>
      <c r="AK438" s="85"/>
      <c r="AL438" s="85" t="s">
        <v>938</v>
      </c>
      <c r="AM438" s="85"/>
      <c r="AN438" s="85"/>
    </row>
    <row r="439" spans="1:40" x14ac:dyDescent="0.3">
      <c r="A439" s="122" t="s">
        <v>1</v>
      </c>
      <c r="B439" s="123" t="s">
        <v>12</v>
      </c>
      <c r="C439" s="123" t="s">
        <v>2272</v>
      </c>
      <c r="D439" s="123" t="s">
        <v>735</v>
      </c>
      <c r="E439" s="123" t="s">
        <v>779</v>
      </c>
      <c r="F439" s="123" t="s">
        <v>1117</v>
      </c>
      <c r="G439" s="123" t="s">
        <v>780</v>
      </c>
      <c r="H439" s="123"/>
      <c r="I439" s="123"/>
      <c r="J439" s="124">
        <v>323038</v>
      </c>
      <c r="K439" s="124" t="s">
        <v>918</v>
      </c>
      <c r="L439" s="124"/>
      <c r="M439" s="125">
        <v>45187</v>
      </c>
      <c r="N439" s="123" t="s">
        <v>2124</v>
      </c>
      <c r="O439" s="123" t="s">
        <v>7</v>
      </c>
      <c r="P439" s="6"/>
      <c r="Q439" s="6" t="s">
        <v>23</v>
      </c>
      <c r="R439" s="6" t="s">
        <v>780</v>
      </c>
      <c r="S439" s="6" t="s">
        <v>780</v>
      </c>
      <c r="T439" s="123" t="s">
        <v>783</v>
      </c>
      <c r="U439" s="123" t="s">
        <v>741</v>
      </c>
      <c r="V439" s="125"/>
      <c r="W439" s="125"/>
      <c r="X439" s="125"/>
      <c r="Y439" s="125"/>
      <c r="Z439" s="126"/>
      <c r="AA439" s="126"/>
      <c r="AB439" s="126"/>
      <c r="AC439" s="126"/>
      <c r="AD439" s="127"/>
      <c r="AE439" s="127"/>
      <c r="AF439" s="128">
        <v>1</v>
      </c>
      <c r="AG439" s="123"/>
      <c r="AH439" s="125"/>
      <c r="AI439" s="125"/>
      <c r="AJ439" s="125"/>
      <c r="AK439" s="123"/>
      <c r="AL439" s="123" t="s">
        <v>919</v>
      </c>
      <c r="AM439" s="123"/>
      <c r="AN439" s="123"/>
    </row>
    <row r="440" spans="1:40" x14ac:dyDescent="0.3">
      <c r="A440" s="84" t="s">
        <v>1</v>
      </c>
      <c r="B440" s="123" t="s">
        <v>12</v>
      </c>
      <c r="C440" s="123" t="s">
        <v>2272</v>
      </c>
      <c r="D440" s="85" t="s">
        <v>735</v>
      </c>
      <c r="E440" s="85" t="s">
        <v>779</v>
      </c>
      <c r="F440" s="85" t="s">
        <v>1117</v>
      </c>
      <c r="G440" s="85" t="s">
        <v>3</v>
      </c>
      <c r="H440" s="85" t="s">
        <v>3257</v>
      </c>
      <c r="I440" s="85" t="s">
        <v>1715</v>
      </c>
      <c r="J440" s="86">
        <v>322359</v>
      </c>
      <c r="K440" s="86" t="s">
        <v>888</v>
      </c>
      <c r="L440" s="86">
        <v>500819</v>
      </c>
      <c r="M440" s="87">
        <v>45187</v>
      </c>
      <c r="N440" s="85" t="s">
        <v>2170</v>
      </c>
      <c r="O440" s="85" t="s">
        <v>7</v>
      </c>
      <c r="P440" s="6"/>
      <c r="Q440" s="6" t="s">
        <v>28</v>
      </c>
      <c r="R440" s="6" t="s">
        <v>3258</v>
      </c>
      <c r="S440" s="6" t="s">
        <v>1469</v>
      </c>
      <c r="T440" s="85" t="s">
        <v>783</v>
      </c>
      <c r="U440" s="85" t="s">
        <v>35</v>
      </c>
      <c r="V440" s="87"/>
      <c r="W440" s="87"/>
      <c r="X440" s="87"/>
      <c r="Y440" s="87"/>
      <c r="Z440" s="174" t="s">
        <v>1122</v>
      </c>
      <c r="AA440" s="88"/>
      <c r="AB440" s="88"/>
      <c r="AC440" s="88"/>
      <c r="AD440" s="89"/>
      <c r="AE440" s="89"/>
      <c r="AF440" s="90">
        <v>1</v>
      </c>
      <c r="AG440" s="85"/>
      <c r="AH440" s="87"/>
      <c r="AI440" s="87"/>
      <c r="AJ440" s="87"/>
      <c r="AK440" s="85"/>
      <c r="AL440" s="85" t="s">
        <v>889</v>
      </c>
      <c r="AM440" s="85"/>
      <c r="AN440" s="85"/>
    </row>
    <row r="441" spans="1:40" x14ac:dyDescent="0.3">
      <c r="A441" s="84" t="s">
        <v>1</v>
      </c>
      <c r="B441" s="123" t="s">
        <v>12</v>
      </c>
      <c r="C441" s="123" t="s">
        <v>2272</v>
      </c>
      <c r="D441" s="85" t="s">
        <v>735</v>
      </c>
      <c r="E441" s="85" t="s">
        <v>779</v>
      </c>
      <c r="F441" s="85" t="s">
        <v>1117</v>
      </c>
      <c r="G441" s="85" t="s">
        <v>780</v>
      </c>
      <c r="H441" s="85" t="s">
        <v>3259</v>
      </c>
      <c r="I441" s="85" t="s">
        <v>3260</v>
      </c>
      <c r="J441" s="86">
        <v>322750</v>
      </c>
      <c r="K441" s="86" t="s">
        <v>877</v>
      </c>
      <c r="L441" s="86">
        <v>500800</v>
      </c>
      <c r="M441" s="87">
        <v>45187</v>
      </c>
      <c r="N441" s="85" t="s">
        <v>3261</v>
      </c>
      <c r="O441" s="85" t="s">
        <v>7</v>
      </c>
      <c r="P441" s="6"/>
      <c r="Q441" s="6" t="s">
        <v>28</v>
      </c>
      <c r="R441" s="6" t="s">
        <v>780</v>
      </c>
      <c r="S441" s="6" t="s">
        <v>780</v>
      </c>
      <c r="T441" s="85" t="s">
        <v>783</v>
      </c>
      <c r="U441" s="85" t="s">
        <v>35</v>
      </c>
      <c r="V441" s="87"/>
      <c r="W441" s="87"/>
      <c r="X441" s="87"/>
      <c r="Y441" s="87"/>
      <c r="Z441" s="174" t="s">
        <v>1122</v>
      </c>
      <c r="AA441" s="88"/>
      <c r="AB441" s="88"/>
      <c r="AC441" s="88"/>
      <c r="AD441" s="89"/>
      <c r="AE441" s="89"/>
      <c r="AF441" s="90">
        <v>1</v>
      </c>
      <c r="AG441" s="85"/>
      <c r="AH441" s="87"/>
      <c r="AI441" s="87"/>
      <c r="AJ441" s="87"/>
      <c r="AK441" s="85"/>
      <c r="AL441" s="85" t="s">
        <v>878</v>
      </c>
      <c r="AM441" s="85"/>
      <c r="AN441" s="85"/>
    </row>
    <row r="442" spans="1:40" x14ac:dyDescent="0.3">
      <c r="A442" s="84" t="s">
        <v>1</v>
      </c>
      <c r="B442" s="123" t="s">
        <v>12</v>
      </c>
      <c r="C442" s="123" t="s">
        <v>2272</v>
      </c>
      <c r="D442" s="85" t="s">
        <v>735</v>
      </c>
      <c r="E442" s="85" t="s">
        <v>779</v>
      </c>
      <c r="F442" s="85" t="s">
        <v>1117</v>
      </c>
      <c r="G442" s="85" t="s">
        <v>780</v>
      </c>
      <c r="H442" s="85" t="s">
        <v>379</v>
      </c>
      <c r="I442" s="85" t="s">
        <v>3262</v>
      </c>
      <c r="J442" s="86">
        <v>322752</v>
      </c>
      <c r="K442" s="86" t="s">
        <v>931</v>
      </c>
      <c r="L442" s="86">
        <v>500806</v>
      </c>
      <c r="M442" s="87">
        <v>45187</v>
      </c>
      <c r="N442" s="85" t="s">
        <v>3263</v>
      </c>
      <c r="O442" s="85" t="s">
        <v>7</v>
      </c>
      <c r="P442" s="6"/>
      <c r="Q442" s="6" t="s">
        <v>682</v>
      </c>
      <c r="R442" s="6" t="s">
        <v>780</v>
      </c>
      <c r="S442" s="6" t="s">
        <v>780</v>
      </c>
      <c r="T442" s="85" t="s">
        <v>783</v>
      </c>
      <c r="U442" s="85" t="s">
        <v>741</v>
      </c>
      <c r="V442" s="87"/>
      <c r="W442" s="87"/>
      <c r="X442" s="87"/>
      <c r="Y442" s="87"/>
      <c r="Z442" s="88" t="s">
        <v>1469</v>
      </c>
      <c r="AA442" s="88"/>
      <c r="AB442" s="88"/>
      <c r="AC442" s="88"/>
      <c r="AD442" s="89" t="s">
        <v>659</v>
      </c>
      <c r="AE442" s="89" t="s">
        <v>659</v>
      </c>
      <c r="AF442" s="90">
        <v>1</v>
      </c>
      <c r="AG442" s="85"/>
      <c r="AH442" s="87"/>
      <c r="AI442" s="87"/>
      <c r="AJ442" s="87"/>
      <c r="AK442" s="85"/>
      <c r="AL442" s="85" t="s">
        <v>932</v>
      </c>
      <c r="AM442" s="85"/>
      <c r="AN442" s="85"/>
    </row>
    <row r="443" spans="1:40" x14ac:dyDescent="0.3">
      <c r="A443" s="84" t="s">
        <v>1</v>
      </c>
      <c r="B443" s="123" t="s">
        <v>12</v>
      </c>
      <c r="C443" s="123" t="s">
        <v>2272</v>
      </c>
      <c r="D443" s="85" t="s">
        <v>735</v>
      </c>
      <c r="E443" s="85" t="s">
        <v>779</v>
      </c>
      <c r="F443" s="85" t="s">
        <v>1117</v>
      </c>
      <c r="G443" s="85" t="s">
        <v>3</v>
      </c>
      <c r="H443" s="85" t="s">
        <v>379</v>
      </c>
      <c r="I443" s="85" t="s">
        <v>3264</v>
      </c>
      <c r="J443" s="86">
        <v>322526</v>
      </c>
      <c r="K443" s="86" t="s">
        <v>797</v>
      </c>
      <c r="L443" s="86">
        <v>500805</v>
      </c>
      <c r="M443" s="87">
        <v>45187</v>
      </c>
      <c r="N443" s="85" t="s">
        <v>1912</v>
      </c>
      <c r="O443" s="85" t="s">
        <v>7</v>
      </c>
      <c r="P443" s="6"/>
      <c r="Q443" s="6" t="s">
        <v>28</v>
      </c>
      <c r="R443" s="6" t="s">
        <v>1469</v>
      </c>
      <c r="S443" s="6" t="s">
        <v>1469</v>
      </c>
      <c r="T443" s="85" t="s">
        <v>783</v>
      </c>
      <c r="U443" s="85" t="s">
        <v>3141</v>
      </c>
      <c r="V443" s="87"/>
      <c r="W443" s="87"/>
      <c r="X443" s="87"/>
      <c r="Y443" s="87"/>
      <c r="Z443" s="174" t="s">
        <v>1122</v>
      </c>
      <c r="AA443" s="88"/>
      <c r="AB443" s="88"/>
      <c r="AC443" s="88"/>
      <c r="AD443" s="89"/>
      <c r="AE443" s="89"/>
      <c r="AF443" s="90">
        <v>1</v>
      </c>
      <c r="AG443" s="85"/>
      <c r="AH443" s="87"/>
      <c r="AI443" s="87"/>
      <c r="AJ443" s="87"/>
      <c r="AK443" s="85"/>
      <c r="AL443" s="85" t="s">
        <v>798</v>
      </c>
      <c r="AM443" s="85"/>
      <c r="AN443" s="85"/>
    </row>
    <row r="444" spans="1:40" x14ac:dyDescent="0.3">
      <c r="A444" s="84" t="s">
        <v>1</v>
      </c>
      <c r="B444" s="123" t="s">
        <v>12</v>
      </c>
      <c r="C444" s="123" t="s">
        <v>2272</v>
      </c>
      <c r="D444" s="85" t="s">
        <v>735</v>
      </c>
      <c r="E444" s="85" t="s">
        <v>779</v>
      </c>
      <c r="F444" s="85" t="s">
        <v>1117</v>
      </c>
      <c r="G444" s="85" t="s">
        <v>3</v>
      </c>
      <c r="H444" s="85" t="s">
        <v>3265</v>
      </c>
      <c r="I444" s="85" t="s">
        <v>3266</v>
      </c>
      <c r="J444" s="86">
        <v>322577</v>
      </c>
      <c r="K444" s="86" t="s">
        <v>934</v>
      </c>
      <c r="L444" s="86">
        <v>500804</v>
      </c>
      <c r="M444" s="87">
        <v>45187</v>
      </c>
      <c r="N444" s="85" t="s">
        <v>2178</v>
      </c>
      <c r="O444" s="85" t="s">
        <v>7</v>
      </c>
      <c r="P444" s="6"/>
      <c r="Q444" s="6" t="s">
        <v>17</v>
      </c>
      <c r="R444" s="6" t="s">
        <v>1469</v>
      </c>
      <c r="S444" s="6" t="s">
        <v>1469</v>
      </c>
      <c r="T444" s="85" t="s">
        <v>783</v>
      </c>
      <c r="U444" s="85" t="s">
        <v>21</v>
      </c>
      <c r="V444" s="87"/>
      <c r="W444" s="87"/>
      <c r="X444" s="87"/>
      <c r="Y444" s="87"/>
      <c r="Z444" s="174" t="s">
        <v>1122</v>
      </c>
      <c r="AA444" s="88"/>
      <c r="AB444" s="88"/>
      <c r="AC444" s="88"/>
      <c r="AD444" s="89"/>
      <c r="AE444" s="89"/>
      <c r="AF444" s="90">
        <v>1</v>
      </c>
      <c r="AG444" s="85"/>
      <c r="AH444" s="87"/>
      <c r="AI444" s="87"/>
      <c r="AJ444" s="87"/>
      <c r="AK444" s="85"/>
      <c r="AL444" s="85" t="s">
        <v>935</v>
      </c>
      <c r="AM444" s="85"/>
      <c r="AN444" s="85"/>
    </row>
    <row r="445" spans="1:40" x14ac:dyDescent="0.3">
      <c r="A445" s="84" t="s">
        <v>1</v>
      </c>
      <c r="B445" s="123" t="s">
        <v>12</v>
      </c>
      <c r="C445" s="123" t="s">
        <v>2272</v>
      </c>
      <c r="D445" s="85" t="s">
        <v>735</v>
      </c>
      <c r="E445" s="85" t="s">
        <v>779</v>
      </c>
      <c r="F445" s="85" t="s">
        <v>1117</v>
      </c>
      <c r="G445" s="85" t="s">
        <v>3</v>
      </c>
      <c r="H445" s="85" t="s">
        <v>3267</v>
      </c>
      <c r="I445" s="85" t="s">
        <v>3268</v>
      </c>
      <c r="J445" s="86">
        <v>322578</v>
      </c>
      <c r="K445" s="86" t="s">
        <v>789</v>
      </c>
      <c r="L445" s="86">
        <v>500803</v>
      </c>
      <c r="M445" s="87">
        <v>45187</v>
      </c>
      <c r="N445" s="85" t="s">
        <v>2167</v>
      </c>
      <c r="O445" s="85" t="s">
        <v>7</v>
      </c>
      <c r="P445" s="6"/>
      <c r="Q445" s="6" t="s">
        <v>17</v>
      </c>
      <c r="R445" s="6" t="s">
        <v>1469</v>
      </c>
      <c r="S445" s="6" t="s">
        <v>1469</v>
      </c>
      <c r="T445" s="85" t="s">
        <v>783</v>
      </c>
      <c r="U445" s="85" t="s">
        <v>21</v>
      </c>
      <c r="V445" s="87"/>
      <c r="W445" s="87"/>
      <c r="X445" s="87"/>
      <c r="Y445" s="87"/>
      <c r="Z445" s="174" t="s">
        <v>1122</v>
      </c>
      <c r="AA445" s="88"/>
      <c r="AB445" s="88"/>
      <c r="AC445" s="88"/>
      <c r="AD445" s="89"/>
      <c r="AE445" s="89"/>
      <c r="AF445" s="90">
        <v>1</v>
      </c>
      <c r="AG445" s="85"/>
      <c r="AH445" s="87"/>
      <c r="AI445" s="87"/>
      <c r="AJ445" s="87"/>
      <c r="AK445" s="85"/>
      <c r="AL445" s="85" t="s">
        <v>792</v>
      </c>
      <c r="AM445" s="85"/>
      <c r="AN445" s="85"/>
    </row>
    <row r="446" spans="1:40" x14ac:dyDescent="0.3">
      <c r="A446" s="84" t="s">
        <v>1</v>
      </c>
      <c r="B446" s="123" t="s">
        <v>12</v>
      </c>
      <c r="C446" s="123" t="s">
        <v>2272</v>
      </c>
      <c r="D446" s="85" t="s">
        <v>735</v>
      </c>
      <c r="E446" s="85" t="s">
        <v>779</v>
      </c>
      <c r="F446" s="85" t="s">
        <v>1117</v>
      </c>
      <c r="G446" s="85" t="s">
        <v>3</v>
      </c>
      <c r="H446" s="85" t="s">
        <v>3269</v>
      </c>
      <c r="I446" s="85" t="s">
        <v>3270</v>
      </c>
      <c r="J446" s="86">
        <v>322528</v>
      </c>
      <c r="K446" s="86" t="s">
        <v>921</v>
      </c>
      <c r="L446" s="86">
        <v>500802</v>
      </c>
      <c r="M446" s="87">
        <v>45187</v>
      </c>
      <c r="N446" s="85" t="s">
        <v>2176</v>
      </c>
      <c r="O446" s="85" t="s">
        <v>7</v>
      </c>
      <c r="P446" s="6"/>
      <c r="Q446" s="6" t="s">
        <v>39</v>
      </c>
      <c r="R446" s="6" t="s">
        <v>1469</v>
      </c>
      <c r="S446" s="6" t="s">
        <v>3122</v>
      </c>
      <c r="T446" s="85" t="s">
        <v>783</v>
      </c>
      <c r="U446" s="85" t="s">
        <v>40</v>
      </c>
      <c r="V446" s="87"/>
      <c r="W446" s="87"/>
      <c r="X446" s="87"/>
      <c r="Y446" s="87"/>
      <c r="Z446" s="174" t="s">
        <v>1122</v>
      </c>
      <c r="AA446" s="88"/>
      <c r="AB446" s="88"/>
      <c r="AC446" s="88"/>
      <c r="AD446" s="89"/>
      <c r="AE446" s="89"/>
      <c r="AF446" s="90">
        <v>1</v>
      </c>
      <c r="AG446" s="85"/>
      <c r="AH446" s="87"/>
      <c r="AI446" s="87"/>
      <c r="AJ446" s="87"/>
      <c r="AK446" s="85"/>
      <c r="AL446" s="85" t="s">
        <v>922</v>
      </c>
      <c r="AM446" s="85"/>
      <c r="AN446" s="85"/>
    </row>
    <row r="447" spans="1:40" x14ac:dyDescent="0.3">
      <c r="A447" s="122" t="s">
        <v>1</v>
      </c>
      <c r="B447" s="123" t="s">
        <v>12</v>
      </c>
      <c r="C447" s="123" t="s">
        <v>2272</v>
      </c>
      <c r="D447" s="123" t="s">
        <v>735</v>
      </c>
      <c r="E447" s="123" t="s">
        <v>779</v>
      </c>
      <c r="F447" s="123" t="s">
        <v>658</v>
      </c>
      <c r="G447" s="123" t="s">
        <v>780</v>
      </c>
      <c r="H447" s="123"/>
      <c r="I447" s="123"/>
      <c r="J447" s="124">
        <v>322667</v>
      </c>
      <c r="K447" s="124" t="s">
        <v>926</v>
      </c>
      <c r="L447" s="124"/>
      <c r="M447" s="125">
        <v>45187</v>
      </c>
      <c r="N447" s="123" t="s">
        <v>1324</v>
      </c>
      <c r="O447" s="123" t="s">
        <v>7</v>
      </c>
      <c r="P447" s="6"/>
      <c r="Q447" s="6" t="s">
        <v>682</v>
      </c>
      <c r="R447" s="6" t="s">
        <v>780</v>
      </c>
      <c r="S447" s="6" t="s">
        <v>780</v>
      </c>
      <c r="T447" s="123" t="s">
        <v>783</v>
      </c>
      <c r="U447" s="123" t="s">
        <v>741</v>
      </c>
      <c r="V447" s="125"/>
      <c r="W447" s="125"/>
      <c r="X447" s="125"/>
      <c r="Y447" s="125"/>
      <c r="Z447" s="126"/>
      <c r="AA447" s="126"/>
      <c r="AB447" s="126"/>
      <c r="AC447" s="126"/>
      <c r="AD447" s="127" t="s">
        <v>659</v>
      </c>
      <c r="AE447" s="127" t="s">
        <v>659</v>
      </c>
      <c r="AF447" s="128">
        <v>0.9</v>
      </c>
      <c r="AG447" s="123"/>
      <c r="AH447" s="125"/>
      <c r="AI447" s="125"/>
      <c r="AJ447" s="125"/>
      <c r="AK447" s="123"/>
      <c r="AL447" s="123" t="s">
        <v>927</v>
      </c>
      <c r="AM447" s="123"/>
      <c r="AN447" s="123"/>
    </row>
    <row r="448" spans="1:40" x14ac:dyDescent="0.3">
      <c r="A448" s="84" t="s">
        <v>1</v>
      </c>
      <c r="B448" s="123" t="s">
        <v>12</v>
      </c>
      <c r="C448" s="123" t="s">
        <v>2272</v>
      </c>
      <c r="D448" s="85" t="s">
        <v>735</v>
      </c>
      <c r="E448" s="85" t="s">
        <v>779</v>
      </c>
      <c r="F448" s="85" t="s">
        <v>1117</v>
      </c>
      <c r="G448" s="85" t="s">
        <v>780</v>
      </c>
      <c r="H448" s="85" t="s">
        <v>3271</v>
      </c>
      <c r="I448" s="85" t="s">
        <v>3272</v>
      </c>
      <c r="J448" s="86">
        <v>322911</v>
      </c>
      <c r="K448" s="86" t="s">
        <v>844</v>
      </c>
      <c r="L448" s="86">
        <v>500791</v>
      </c>
      <c r="M448" s="87">
        <v>45187</v>
      </c>
      <c r="N448" s="85" t="s">
        <v>3273</v>
      </c>
      <c r="O448" s="85" t="s">
        <v>7</v>
      </c>
      <c r="P448" s="6"/>
      <c r="Q448" s="6" t="s">
        <v>23</v>
      </c>
      <c r="R448" s="6" t="s">
        <v>780</v>
      </c>
      <c r="S448" s="6" t="s">
        <v>780</v>
      </c>
      <c r="T448" s="85" t="s">
        <v>783</v>
      </c>
      <c r="U448" s="85" t="s">
        <v>741</v>
      </c>
      <c r="V448" s="87"/>
      <c r="W448" s="87"/>
      <c r="X448" s="87"/>
      <c r="Y448" s="87"/>
      <c r="Z448" s="88" t="s">
        <v>1469</v>
      </c>
      <c r="AA448" s="88"/>
      <c r="AB448" s="88"/>
      <c r="AC448" s="88"/>
      <c r="AD448" s="89"/>
      <c r="AE448" s="89"/>
      <c r="AF448" s="90">
        <v>1</v>
      </c>
      <c r="AG448" s="85"/>
      <c r="AH448" s="87"/>
      <c r="AI448" s="87"/>
      <c r="AJ448" s="87"/>
      <c r="AK448" s="85"/>
      <c r="AL448" s="85" t="s">
        <v>845</v>
      </c>
      <c r="AM448" s="85"/>
      <c r="AN448" s="85"/>
    </row>
    <row r="449" spans="1:40" x14ac:dyDescent="0.3">
      <c r="A449" s="122" t="s">
        <v>1</v>
      </c>
      <c r="B449" s="123" t="s">
        <v>12</v>
      </c>
      <c r="C449" s="123" t="s">
        <v>2272</v>
      </c>
      <c r="D449" s="123" t="s">
        <v>735</v>
      </c>
      <c r="E449" s="123" t="s">
        <v>779</v>
      </c>
      <c r="F449" s="123" t="s">
        <v>1117</v>
      </c>
      <c r="G449" s="123" t="s">
        <v>780</v>
      </c>
      <c r="H449" s="123"/>
      <c r="I449" s="123"/>
      <c r="J449" s="124">
        <v>322572</v>
      </c>
      <c r="K449" s="124" t="s">
        <v>854</v>
      </c>
      <c r="L449" s="124"/>
      <c r="M449" s="125">
        <v>45187</v>
      </c>
      <c r="N449" s="123" t="s">
        <v>1765</v>
      </c>
      <c r="O449" s="123" t="s">
        <v>7</v>
      </c>
      <c r="P449" s="6"/>
      <c r="Q449" s="6" t="s">
        <v>682</v>
      </c>
      <c r="R449" s="6" t="s">
        <v>780</v>
      </c>
      <c r="S449" s="6" t="s">
        <v>780</v>
      </c>
      <c r="T449" s="123" t="s">
        <v>783</v>
      </c>
      <c r="U449" s="123" t="s">
        <v>741</v>
      </c>
      <c r="V449" s="125"/>
      <c r="W449" s="125"/>
      <c r="X449" s="125"/>
      <c r="Y449" s="125"/>
      <c r="Z449" s="126"/>
      <c r="AA449" s="126"/>
      <c r="AB449" s="126"/>
      <c r="AC449" s="126"/>
      <c r="AD449" s="127"/>
      <c r="AE449" s="127"/>
      <c r="AF449" s="128">
        <v>1</v>
      </c>
      <c r="AG449" s="123"/>
      <c r="AH449" s="125"/>
      <c r="AI449" s="125"/>
      <c r="AJ449" s="125"/>
      <c r="AK449" s="123"/>
      <c r="AL449" s="123" t="s">
        <v>855</v>
      </c>
      <c r="AM449" s="123"/>
      <c r="AN449" s="123"/>
    </row>
    <row r="450" spans="1:40" x14ac:dyDescent="0.3">
      <c r="A450" s="84" t="s">
        <v>1</v>
      </c>
      <c r="B450" s="123" t="s">
        <v>12</v>
      </c>
      <c r="C450" s="123" t="s">
        <v>2272</v>
      </c>
      <c r="D450" s="85" t="s">
        <v>735</v>
      </c>
      <c r="E450" s="85" t="s">
        <v>779</v>
      </c>
      <c r="F450" s="85" t="s">
        <v>1117</v>
      </c>
      <c r="G450" s="85" t="s">
        <v>780</v>
      </c>
      <c r="H450" s="85" t="s">
        <v>370</v>
      </c>
      <c r="I450" s="85" t="s">
        <v>3274</v>
      </c>
      <c r="J450" s="86">
        <v>322820</v>
      </c>
      <c r="K450" s="86" t="s">
        <v>940</v>
      </c>
      <c r="L450" s="86">
        <v>500785</v>
      </c>
      <c r="M450" s="87">
        <v>45187</v>
      </c>
      <c r="N450" s="85" t="s">
        <v>3275</v>
      </c>
      <c r="O450" s="85" t="s">
        <v>7</v>
      </c>
      <c r="P450" s="6"/>
      <c r="Q450" s="6" t="s">
        <v>23</v>
      </c>
      <c r="R450" s="6" t="s">
        <v>780</v>
      </c>
      <c r="S450" s="6" t="s">
        <v>780</v>
      </c>
      <c r="T450" s="85" t="s">
        <v>783</v>
      </c>
      <c r="U450" s="85" t="s">
        <v>741</v>
      </c>
      <c r="V450" s="87"/>
      <c r="W450" s="87"/>
      <c r="X450" s="87"/>
      <c r="Y450" s="87"/>
      <c r="Z450" s="88" t="s">
        <v>1469</v>
      </c>
      <c r="AA450" s="88"/>
      <c r="AB450" s="88"/>
      <c r="AC450" s="88"/>
      <c r="AD450" s="89" t="s">
        <v>659</v>
      </c>
      <c r="AE450" s="89" t="s">
        <v>659</v>
      </c>
      <c r="AF450" s="90">
        <v>1</v>
      </c>
      <c r="AG450" s="85"/>
      <c r="AH450" s="87"/>
      <c r="AI450" s="87"/>
      <c r="AJ450" s="87"/>
      <c r="AK450" s="85"/>
      <c r="AL450" s="85" t="s">
        <v>941</v>
      </c>
      <c r="AM450" s="85"/>
      <c r="AN450" s="85"/>
    </row>
    <row r="451" spans="1:40" x14ac:dyDescent="0.3">
      <c r="A451" s="122" t="s">
        <v>1</v>
      </c>
      <c r="B451" s="123" t="s">
        <v>12</v>
      </c>
      <c r="C451" s="123" t="s">
        <v>2272</v>
      </c>
      <c r="D451" s="123" t="s">
        <v>735</v>
      </c>
      <c r="E451" s="123" t="s">
        <v>779</v>
      </c>
      <c r="F451" s="123" t="s">
        <v>1117</v>
      </c>
      <c r="G451" s="123" t="s">
        <v>780</v>
      </c>
      <c r="H451" s="123"/>
      <c r="I451" s="123"/>
      <c r="J451" s="124">
        <v>322756</v>
      </c>
      <c r="K451" s="124" t="s">
        <v>865</v>
      </c>
      <c r="L451" s="124"/>
      <c r="M451" s="125">
        <v>45187</v>
      </c>
      <c r="N451" s="123" t="s">
        <v>1685</v>
      </c>
      <c r="O451" s="123" t="s">
        <v>7</v>
      </c>
      <c r="P451" s="6"/>
      <c r="Q451" s="6" t="s">
        <v>681</v>
      </c>
      <c r="R451" s="6" t="s">
        <v>780</v>
      </c>
      <c r="S451" s="6" t="s">
        <v>780</v>
      </c>
      <c r="T451" s="123" t="s">
        <v>783</v>
      </c>
      <c r="U451" s="123" t="s">
        <v>741</v>
      </c>
      <c r="V451" s="125"/>
      <c r="W451" s="125"/>
      <c r="X451" s="125"/>
      <c r="Y451" s="125"/>
      <c r="Z451" s="126"/>
      <c r="AA451" s="126"/>
      <c r="AB451" s="126"/>
      <c r="AC451" s="126"/>
      <c r="AD451" s="127"/>
      <c r="AE451" s="127"/>
      <c r="AF451" s="128">
        <v>1</v>
      </c>
      <c r="AG451" s="123"/>
      <c r="AH451" s="125"/>
      <c r="AI451" s="125"/>
      <c r="AJ451" s="125"/>
      <c r="AK451" s="123"/>
      <c r="AL451" s="123" t="s">
        <v>866</v>
      </c>
      <c r="AM451" s="123"/>
      <c r="AN451" s="123"/>
    </row>
    <row r="452" spans="1:40" x14ac:dyDescent="0.3">
      <c r="A452" s="122" t="s">
        <v>1</v>
      </c>
      <c r="B452" s="123" t="s">
        <v>12</v>
      </c>
      <c r="C452" s="123" t="s">
        <v>2272</v>
      </c>
      <c r="D452" s="123" t="s">
        <v>735</v>
      </c>
      <c r="E452" s="123" t="s">
        <v>779</v>
      </c>
      <c r="F452" s="123" t="s">
        <v>1117</v>
      </c>
      <c r="G452" s="123" t="s">
        <v>780</v>
      </c>
      <c r="H452" s="123"/>
      <c r="I452" s="123"/>
      <c r="J452" s="124">
        <v>322753</v>
      </c>
      <c r="K452" s="124" t="s">
        <v>799</v>
      </c>
      <c r="L452" s="124"/>
      <c r="M452" s="125">
        <v>45187</v>
      </c>
      <c r="N452" s="123" t="s">
        <v>2135</v>
      </c>
      <c r="O452" s="123" t="s">
        <v>7</v>
      </c>
      <c r="P452" s="6"/>
      <c r="Q452" s="6" t="s">
        <v>682</v>
      </c>
      <c r="R452" s="6" t="s">
        <v>780</v>
      </c>
      <c r="S452" s="6" t="s">
        <v>780</v>
      </c>
      <c r="T452" s="123" t="s">
        <v>783</v>
      </c>
      <c r="U452" s="123" t="s">
        <v>741</v>
      </c>
      <c r="V452" s="125"/>
      <c r="W452" s="125"/>
      <c r="X452" s="125"/>
      <c r="Y452" s="125"/>
      <c r="Z452" s="126"/>
      <c r="AA452" s="126"/>
      <c r="AB452" s="126"/>
      <c r="AC452" s="126"/>
      <c r="AD452" s="127"/>
      <c r="AE452" s="127"/>
      <c r="AF452" s="128">
        <v>1</v>
      </c>
      <c r="AG452" s="123"/>
      <c r="AH452" s="125"/>
      <c r="AI452" s="125"/>
      <c r="AJ452" s="125"/>
      <c r="AK452" s="123"/>
      <c r="AL452" s="123" t="s">
        <v>800</v>
      </c>
      <c r="AM452" s="123"/>
      <c r="AN452" s="123"/>
    </row>
    <row r="453" spans="1:40" x14ac:dyDescent="0.3">
      <c r="A453" s="84" t="s">
        <v>1</v>
      </c>
      <c r="B453" s="123" t="s">
        <v>12</v>
      </c>
      <c r="C453" s="123" t="s">
        <v>2272</v>
      </c>
      <c r="D453" s="85" t="s">
        <v>735</v>
      </c>
      <c r="E453" s="85" t="s">
        <v>779</v>
      </c>
      <c r="F453" s="85" t="s">
        <v>1117</v>
      </c>
      <c r="G453" s="85" t="s">
        <v>780</v>
      </c>
      <c r="H453" s="85" t="s">
        <v>3276</v>
      </c>
      <c r="I453" s="85" t="s">
        <v>3277</v>
      </c>
      <c r="J453" s="86">
        <v>113819</v>
      </c>
      <c r="K453" s="86" t="s">
        <v>863</v>
      </c>
      <c r="L453" s="86">
        <v>500771</v>
      </c>
      <c r="M453" s="87">
        <v>45187</v>
      </c>
      <c r="N453" s="85" t="s">
        <v>3278</v>
      </c>
      <c r="O453" s="85" t="s">
        <v>7</v>
      </c>
      <c r="P453" s="6"/>
      <c r="Q453" s="6" t="s">
        <v>17</v>
      </c>
      <c r="R453" s="6" t="s">
        <v>780</v>
      </c>
      <c r="S453" s="6" t="s">
        <v>780</v>
      </c>
      <c r="T453" s="85" t="s">
        <v>783</v>
      </c>
      <c r="U453" s="85" t="s">
        <v>25</v>
      </c>
      <c r="V453" s="87"/>
      <c r="W453" s="87"/>
      <c r="X453" s="87"/>
      <c r="Y453" s="87"/>
      <c r="Z453" s="174" t="s">
        <v>1122</v>
      </c>
      <c r="AA453" s="88"/>
      <c r="AB453" s="88"/>
      <c r="AC453" s="88"/>
      <c r="AD453" s="89" t="s">
        <v>659</v>
      </c>
      <c r="AE453" s="89" t="s">
        <v>659</v>
      </c>
      <c r="AF453" s="90">
        <v>1</v>
      </c>
      <c r="AG453" s="85"/>
      <c r="AH453" s="87"/>
      <c r="AI453" s="87"/>
      <c r="AJ453" s="87"/>
      <c r="AK453" s="85"/>
      <c r="AL453" s="85" t="s">
        <v>864</v>
      </c>
      <c r="AM453" s="85"/>
      <c r="AN453" s="85"/>
    </row>
    <row r="454" spans="1:40" x14ac:dyDescent="0.3">
      <c r="A454" s="92" t="s">
        <v>738</v>
      </c>
      <c r="B454" s="93" t="s">
        <v>86</v>
      </c>
      <c r="C454" s="93" t="s">
        <v>2272</v>
      </c>
      <c r="D454" s="93" t="s">
        <v>734</v>
      </c>
      <c r="E454" s="93" t="s">
        <v>1116</v>
      </c>
      <c r="F454" s="93" t="s">
        <v>1117</v>
      </c>
      <c r="G454" s="93" t="s">
        <v>780</v>
      </c>
      <c r="H454" s="93" t="s">
        <v>3279</v>
      </c>
      <c r="I454" s="93" t="s">
        <v>3280</v>
      </c>
      <c r="J454" s="93">
        <v>319308</v>
      </c>
      <c r="K454" s="94" t="s">
        <v>3281</v>
      </c>
      <c r="L454" s="94">
        <v>492732</v>
      </c>
      <c r="M454" s="95">
        <v>45135</v>
      </c>
      <c r="N454" s="93" t="s">
        <v>3282</v>
      </c>
      <c r="O454" s="93" t="s">
        <v>7</v>
      </c>
      <c r="P454" s="6"/>
      <c r="Q454" s="6" t="s">
        <v>668</v>
      </c>
      <c r="R454" s="6" t="s">
        <v>780</v>
      </c>
      <c r="S454" s="6" t="s">
        <v>780</v>
      </c>
      <c r="T454" s="93" t="s">
        <v>1130</v>
      </c>
      <c r="U454" s="93" t="s">
        <v>1388</v>
      </c>
      <c r="V454" s="95"/>
      <c r="W454" s="95"/>
      <c r="X454" s="95"/>
      <c r="Y454" s="95"/>
      <c r="Z454" s="96" t="s">
        <v>1275</v>
      </c>
      <c r="AA454" s="96"/>
      <c r="AB454" s="96"/>
      <c r="AC454" s="96"/>
      <c r="AD454" s="97"/>
      <c r="AE454" s="97"/>
      <c r="AF454" s="98">
        <v>1</v>
      </c>
      <c r="AG454" s="93"/>
      <c r="AH454" s="95"/>
      <c r="AI454" s="95"/>
      <c r="AJ454" s="95"/>
      <c r="AK454" s="93"/>
      <c r="AL454" s="93"/>
      <c r="AM454" s="93"/>
      <c r="AN454" s="93"/>
    </row>
    <row r="455" spans="1:40" x14ac:dyDescent="0.3">
      <c r="A455" s="92" t="s">
        <v>738</v>
      </c>
      <c r="B455" s="93" t="s">
        <v>196</v>
      </c>
      <c r="C455" s="93" t="s">
        <v>2272</v>
      </c>
      <c r="D455" s="93" t="s">
        <v>734</v>
      </c>
      <c r="E455" s="93" t="s">
        <v>1116</v>
      </c>
      <c r="F455" s="93" t="s">
        <v>1117</v>
      </c>
      <c r="G455" s="93" t="s">
        <v>3</v>
      </c>
      <c r="H455" s="93" t="s">
        <v>99</v>
      </c>
      <c r="I455" s="93" t="s">
        <v>3283</v>
      </c>
      <c r="J455" s="93">
        <v>319134</v>
      </c>
      <c r="K455" s="94" t="s">
        <v>3284</v>
      </c>
      <c r="L455" s="94">
        <v>492727</v>
      </c>
      <c r="M455" s="95">
        <v>45131</v>
      </c>
      <c r="N455" s="93" t="s">
        <v>3285</v>
      </c>
      <c r="O455" s="93" t="s">
        <v>7</v>
      </c>
      <c r="P455" s="6" t="s">
        <v>668</v>
      </c>
      <c r="Q455" s="6" t="s">
        <v>721</v>
      </c>
      <c r="R455" s="6" t="s">
        <v>2506</v>
      </c>
      <c r="S455" s="6" t="s">
        <v>3064</v>
      </c>
      <c r="T455" s="93" t="s">
        <v>1130</v>
      </c>
      <c r="U455" s="93" t="s">
        <v>1388</v>
      </c>
      <c r="V455" s="95"/>
      <c r="W455" s="95"/>
      <c r="X455" s="95"/>
      <c r="Y455" s="95"/>
      <c r="Z455" s="96" t="s">
        <v>3064</v>
      </c>
      <c r="AA455" s="96"/>
      <c r="AB455" s="96"/>
      <c r="AC455" s="96"/>
      <c r="AD455" s="97"/>
      <c r="AE455" s="97"/>
      <c r="AF455" s="98">
        <v>1</v>
      </c>
      <c r="AG455" s="93"/>
      <c r="AH455" s="95"/>
      <c r="AI455" s="95"/>
      <c r="AJ455" s="95"/>
      <c r="AK455" s="93"/>
      <c r="AL455" s="93"/>
      <c r="AM455" s="93"/>
      <c r="AN455" s="93"/>
    </row>
    <row r="456" spans="1:40" x14ac:dyDescent="0.3">
      <c r="A456" s="101" t="s">
        <v>334</v>
      </c>
      <c r="B456" s="102" t="s">
        <v>334</v>
      </c>
      <c r="C456" s="102" t="s">
        <v>2272</v>
      </c>
      <c r="D456" s="102" t="s">
        <v>735</v>
      </c>
      <c r="E456" s="102" t="s">
        <v>1116</v>
      </c>
      <c r="F456" s="102" t="s">
        <v>1117</v>
      </c>
      <c r="G456" s="102" t="s">
        <v>3</v>
      </c>
      <c r="H456" s="102" t="s">
        <v>3286</v>
      </c>
      <c r="I456" s="102" t="s">
        <v>1261</v>
      </c>
      <c r="J456" s="103">
        <v>318660</v>
      </c>
      <c r="K456" s="103" t="s">
        <v>3287</v>
      </c>
      <c r="L456" s="103">
        <v>490233</v>
      </c>
      <c r="M456" s="104">
        <v>45125</v>
      </c>
      <c r="N456" s="102" t="s">
        <v>3288</v>
      </c>
      <c r="O456" s="102" t="s">
        <v>7</v>
      </c>
      <c r="P456" s="6"/>
      <c r="Q456" s="6" t="s">
        <v>688</v>
      </c>
      <c r="R456" s="6" t="s">
        <v>3127</v>
      </c>
      <c r="S456" s="6" t="s">
        <v>3127</v>
      </c>
      <c r="T456" s="102" t="s">
        <v>1130</v>
      </c>
      <c r="U456" s="102" t="s">
        <v>1468</v>
      </c>
      <c r="V456" s="104"/>
      <c r="W456" s="104"/>
      <c r="X456" s="104"/>
      <c r="Y456" s="104"/>
      <c r="Z456" s="105" t="s">
        <v>1469</v>
      </c>
      <c r="AA456" s="105"/>
      <c r="AB456" s="105"/>
      <c r="AC456" s="105"/>
      <c r="AD456" s="106"/>
      <c r="AE456" s="106"/>
      <c r="AF456" s="107">
        <v>1</v>
      </c>
      <c r="AG456" s="102"/>
      <c r="AH456" s="104"/>
      <c r="AI456" s="104"/>
      <c r="AJ456" s="104"/>
      <c r="AK456" s="102"/>
      <c r="AL456" s="102"/>
      <c r="AM456" s="102" t="s">
        <v>3289</v>
      </c>
      <c r="AN456" s="102"/>
    </row>
    <row r="457" spans="1:40" x14ac:dyDescent="0.3">
      <c r="A457" s="101" t="s">
        <v>334</v>
      </c>
      <c r="B457" s="102" t="s">
        <v>334</v>
      </c>
      <c r="C457" s="102" t="s">
        <v>2272</v>
      </c>
      <c r="D457" s="102" t="s">
        <v>735</v>
      </c>
      <c r="E457" s="102" t="s">
        <v>1116</v>
      </c>
      <c r="F457" s="102" t="s">
        <v>1117</v>
      </c>
      <c r="G457" s="102" t="s">
        <v>3</v>
      </c>
      <c r="H457" s="102" t="s">
        <v>3290</v>
      </c>
      <c r="I457" s="102" t="s">
        <v>1415</v>
      </c>
      <c r="J457" s="103">
        <v>318597</v>
      </c>
      <c r="K457" s="103" t="s">
        <v>3291</v>
      </c>
      <c r="L457" s="103">
        <v>490207</v>
      </c>
      <c r="M457" s="104">
        <v>45125</v>
      </c>
      <c r="N457" s="102" t="s">
        <v>3292</v>
      </c>
      <c r="O457" s="102" t="s">
        <v>7</v>
      </c>
      <c r="P457" s="6"/>
      <c r="Q457" s="6" t="s">
        <v>688</v>
      </c>
      <c r="R457" s="6" t="s">
        <v>3127</v>
      </c>
      <c r="S457" s="6" t="s">
        <v>3127</v>
      </c>
      <c r="T457" s="102" t="s">
        <v>1130</v>
      </c>
      <c r="U457" s="102" t="s">
        <v>1468</v>
      </c>
      <c r="V457" s="104"/>
      <c r="W457" s="104"/>
      <c r="X457" s="104"/>
      <c r="Y457" s="104"/>
      <c r="Z457" s="105" t="s">
        <v>1469</v>
      </c>
      <c r="AA457" s="105"/>
      <c r="AB457" s="105"/>
      <c r="AC457" s="105"/>
      <c r="AD457" s="106"/>
      <c r="AE457" s="106"/>
      <c r="AF457" s="107">
        <v>1</v>
      </c>
      <c r="AG457" s="102"/>
      <c r="AH457" s="104"/>
      <c r="AI457" s="104"/>
      <c r="AJ457" s="104"/>
      <c r="AK457" s="102"/>
      <c r="AL457" s="102"/>
      <c r="AM457" s="102" t="s">
        <v>3293</v>
      </c>
      <c r="AN457" s="102"/>
    </row>
    <row r="458" spans="1:40" x14ac:dyDescent="0.3">
      <c r="A458" s="92" t="s">
        <v>738</v>
      </c>
      <c r="B458" s="93" t="s">
        <v>86</v>
      </c>
      <c r="C458" s="93" t="s">
        <v>2272</v>
      </c>
      <c r="D458" s="93" t="s">
        <v>734</v>
      </c>
      <c r="E458" s="93" t="s">
        <v>1116</v>
      </c>
      <c r="F458" s="93" t="s">
        <v>1117</v>
      </c>
      <c r="G458" s="93" t="s">
        <v>780</v>
      </c>
      <c r="H458" s="93" t="s">
        <v>531</v>
      </c>
      <c r="I458" s="93" t="s">
        <v>3294</v>
      </c>
      <c r="J458" s="94">
        <v>316658</v>
      </c>
      <c r="K458" s="94" t="s">
        <v>3295</v>
      </c>
      <c r="L458" s="94">
        <v>490198</v>
      </c>
      <c r="M458" s="95">
        <v>45068</v>
      </c>
      <c r="N458" s="93" t="s">
        <v>3296</v>
      </c>
      <c r="O458" s="93" t="s">
        <v>7</v>
      </c>
      <c r="P458" s="6"/>
      <c r="Q458" s="6" t="s">
        <v>689</v>
      </c>
      <c r="R458" s="6" t="s">
        <v>780</v>
      </c>
      <c r="S458" s="6" t="s">
        <v>780</v>
      </c>
      <c r="T458" s="93" t="s">
        <v>1120</v>
      </c>
      <c r="U458" s="93"/>
      <c r="V458" s="95"/>
      <c r="W458" s="95"/>
      <c r="X458" s="95"/>
      <c r="Y458" s="95"/>
      <c r="Z458" s="96" t="s">
        <v>2506</v>
      </c>
      <c r="AA458" s="96"/>
      <c r="AB458" s="96"/>
      <c r="AC458" s="96"/>
      <c r="AD458" s="97" t="s">
        <v>659</v>
      </c>
      <c r="AE458" s="97" t="s">
        <v>659</v>
      </c>
      <c r="AF458" s="98">
        <v>1</v>
      </c>
      <c r="AG458" s="93"/>
      <c r="AH458" s="95"/>
      <c r="AI458" s="95"/>
      <c r="AJ458" s="95"/>
      <c r="AK458" s="93"/>
      <c r="AL458" s="93" t="s">
        <v>3297</v>
      </c>
      <c r="AM458" s="93" t="s">
        <v>3297</v>
      </c>
      <c r="AN458" s="93"/>
    </row>
    <row r="459" spans="1:40" x14ac:dyDescent="0.3">
      <c r="A459" s="114" t="s">
        <v>68</v>
      </c>
      <c r="B459" s="115" t="s">
        <v>68</v>
      </c>
      <c r="C459" s="115" t="s">
        <v>2272</v>
      </c>
      <c r="D459" s="115" t="s">
        <v>736</v>
      </c>
      <c r="E459" s="115" t="s">
        <v>1116</v>
      </c>
      <c r="F459" s="115" t="s">
        <v>1117</v>
      </c>
      <c r="G459" s="115" t="s">
        <v>3</v>
      </c>
      <c r="H459" s="115" t="s">
        <v>1645</v>
      </c>
      <c r="I459" s="115" t="s">
        <v>3298</v>
      </c>
      <c r="J459" s="116">
        <v>317526</v>
      </c>
      <c r="K459" s="116" t="s">
        <v>3299</v>
      </c>
      <c r="L459" s="116" t="s">
        <v>3300</v>
      </c>
      <c r="M459" s="117">
        <v>45089</v>
      </c>
      <c r="N459" s="115" t="s">
        <v>3301</v>
      </c>
      <c r="O459" s="115" t="s">
        <v>7</v>
      </c>
      <c r="P459" s="6"/>
      <c r="Q459" s="6" t="s">
        <v>716</v>
      </c>
      <c r="R459" s="6" t="s">
        <v>3302</v>
      </c>
      <c r="S459" s="6" t="s">
        <v>2645</v>
      </c>
      <c r="T459" s="115" t="s">
        <v>1130</v>
      </c>
      <c r="U459" s="115" t="s">
        <v>3303</v>
      </c>
      <c r="V459" s="117">
        <v>45096</v>
      </c>
      <c r="W459" s="117">
        <v>45159</v>
      </c>
      <c r="X459" s="117"/>
      <c r="Y459" s="117"/>
      <c r="Z459" s="118" t="s">
        <v>1122</v>
      </c>
      <c r="AA459" s="118"/>
      <c r="AB459" s="118"/>
      <c r="AC459" s="118"/>
      <c r="AD459" s="119"/>
      <c r="AE459" s="119"/>
      <c r="AF459" s="120">
        <v>1</v>
      </c>
      <c r="AG459" s="115"/>
      <c r="AH459" s="117"/>
      <c r="AI459" s="117"/>
      <c r="AJ459" s="117"/>
      <c r="AK459" s="115"/>
      <c r="AL459" s="115" t="s">
        <v>3304</v>
      </c>
      <c r="AM459" s="115"/>
      <c r="AN459" s="115"/>
    </row>
    <row r="460" spans="1:40" x14ac:dyDescent="0.3">
      <c r="A460" s="84" t="s">
        <v>1</v>
      </c>
      <c r="B460" s="123" t="s">
        <v>12</v>
      </c>
      <c r="C460" s="123" t="s">
        <v>2272</v>
      </c>
      <c r="D460" s="85" t="s">
        <v>735</v>
      </c>
      <c r="E460" s="85" t="s">
        <v>779</v>
      </c>
      <c r="F460" s="85" t="s">
        <v>1117</v>
      </c>
      <c r="G460" s="85" t="s">
        <v>780</v>
      </c>
      <c r="H460" s="85" t="s">
        <v>3305</v>
      </c>
      <c r="I460" s="85" t="s">
        <v>2159</v>
      </c>
      <c r="J460" s="86">
        <v>125014</v>
      </c>
      <c r="K460" s="86" t="s">
        <v>2160</v>
      </c>
      <c r="L460" s="86">
        <v>490051</v>
      </c>
      <c r="M460" s="87">
        <v>39468</v>
      </c>
      <c r="N460" s="85" t="s">
        <v>2161</v>
      </c>
      <c r="O460" s="85" t="s">
        <v>1974</v>
      </c>
      <c r="P460" s="6"/>
      <c r="Q460" s="6" t="s">
        <v>684</v>
      </c>
      <c r="R460" s="6" t="s">
        <v>780</v>
      </c>
      <c r="S460" s="6" t="s">
        <v>780</v>
      </c>
      <c r="T460" s="85" t="s">
        <v>1130</v>
      </c>
      <c r="U460" s="85" t="s">
        <v>735</v>
      </c>
      <c r="V460" s="87"/>
      <c r="W460" s="87"/>
      <c r="X460" s="87"/>
      <c r="Y460" s="87"/>
      <c r="Z460" s="88" t="s">
        <v>1469</v>
      </c>
      <c r="AA460" s="88"/>
      <c r="AB460" s="88"/>
      <c r="AC460" s="88"/>
      <c r="AD460" s="89"/>
      <c r="AE460" s="89"/>
      <c r="AF460" s="90">
        <v>1</v>
      </c>
      <c r="AG460" s="85"/>
      <c r="AH460" s="87"/>
      <c r="AI460" s="87"/>
      <c r="AJ460" s="87"/>
      <c r="AK460" s="85"/>
      <c r="AL460" s="85" t="s">
        <v>2162</v>
      </c>
      <c r="AM460" s="85" t="s">
        <v>2162</v>
      </c>
      <c r="AN460" s="85"/>
    </row>
    <row r="461" spans="1:40" x14ac:dyDescent="0.3">
      <c r="A461" s="92" t="s">
        <v>738</v>
      </c>
      <c r="B461" s="93" t="s">
        <v>86</v>
      </c>
      <c r="C461" s="93" t="s">
        <v>2272</v>
      </c>
      <c r="D461" s="93" t="s">
        <v>734</v>
      </c>
      <c r="E461" s="93" t="s">
        <v>1116</v>
      </c>
      <c r="F461" s="93" t="s">
        <v>1117</v>
      </c>
      <c r="G461" s="93" t="s">
        <v>780</v>
      </c>
      <c r="H461" s="93" t="s">
        <v>460</v>
      </c>
      <c r="I461" s="93" t="s">
        <v>1165</v>
      </c>
      <c r="J461" s="93">
        <v>316698</v>
      </c>
      <c r="K461" s="94" t="s">
        <v>3306</v>
      </c>
      <c r="L461" s="94">
        <v>488620</v>
      </c>
      <c r="M461" s="95">
        <v>45068</v>
      </c>
      <c r="N461" s="93" t="s">
        <v>3307</v>
      </c>
      <c r="O461" s="93" t="s">
        <v>7</v>
      </c>
      <c r="P461" s="6"/>
      <c r="Q461" s="6" t="s">
        <v>668</v>
      </c>
      <c r="R461" s="6" t="s">
        <v>780</v>
      </c>
      <c r="S461" s="6" t="s">
        <v>780</v>
      </c>
      <c r="T461" s="93" t="s">
        <v>1961</v>
      </c>
      <c r="U461" s="93" t="s">
        <v>1388</v>
      </c>
      <c r="V461" s="95"/>
      <c r="W461" s="95"/>
      <c r="X461" s="95"/>
      <c r="Y461" s="95"/>
      <c r="Z461" s="96" t="s">
        <v>1275</v>
      </c>
      <c r="AA461" s="96"/>
      <c r="AB461" s="96"/>
      <c r="AC461" s="96"/>
      <c r="AD461" s="97"/>
      <c r="AE461" s="97"/>
      <c r="AF461" s="98">
        <v>1</v>
      </c>
      <c r="AG461" s="93"/>
      <c r="AH461" s="95"/>
      <c r="AI461" s="95"/>
      <c r="AJ461" s="95"/>
      <c r="AK461" s="93"/>
      <c r="AL461" s="93"/>
      <c r="AM461" s="93"/>
      <c r="AN461" s="93"/>
    </row>
    <row r="462" spans="1:40" x14ac:dyDescent="0.3">
      <c r="A462" s="92" t="s">
        <v>738</v>
      </c>
      <c r="B462" s="93" t="s">
        <v>196</v>
      </c>
      <c r="C462" s="93" t="s">
        <v>2272</v>
      </c>
      <c r="D462" s="93" t="s">
        <v>734</v>
      </c>
      <c r="E462" s="93" t="s">
        <v>1116</v>
      </c>
      <c r="F462" s="93" t="s">
        <v>1117</v>
      </c>
      <c r="G462" s="93" t="s">
        <v>3</v>
      </c>
      <c r="H462" s="93" t="s">
        <v>2648</v>
      </c>
      <c r="I462" s="93" t="s">
        <v>3308</v>
      </c>
      <c r="J462" s="93">
        <v>316612</v>
      </c>
      <c r="K462" s="94" t="s">
        <v>3309</v>
      </c>
      <c r="L462" s="94">
        <v>488610</v>
      </c>
      <c r="M462" s="95">
        <v>45068</v>
      </c>
      <c r="N462" s="93" t="s">
        <v>3310</v>
      </c>
      <c r="O462" s="93" t="s">
        <v>7</v>
      </c>
      <c r="P462" s="6" t="s">
        <v>668</v>
      </c>
      <c r="Q462" s="6" t="s">
        <v>721</v>
      </c>
      <c r="R462" s="6" t="s">
        <v>2506</v>
      </c>
      <c r="S462" s="6" t="s">
        <v>3064</v>
      </c>
      <c r="T462" s="93" t="s">
        <v>1130</v>
      </c>
      <c r="U462" s="93" t="s">
        <v>1388</v>
      </c>
      <c r="V462" s="95"/>
      <c r="W462" s="95"/>
      <c r="X462" s="95"/>
      <c r="Y462" s="95"/>
      <c r="Z462" s="96" t="s">
        <v>3064</v>
      </c>
      <c r="AA462" s="96"/>
      <c r="AB462" s="96"/>
      <c r="AC462" s="96"/>
      <c r="AD462" s="97"/>
      <c r="AE462" s="97"/>
      <c r="AF462" s="98">
        <v>1</v>
      </c>
      <c r="AG462" s="93"/>
      <c r="AH462" s="95"/>
      <c r="AI462" s="95"/>
      <c r="AJ462" s="95"/>
      <c r="AK462" s="93"/>
      <c r="AL462" s="93"/>
      <c r="AM462" s="93"/>
      <c r="AN462" s="93"/>
    </row>
    <row r="463" spans="1:40" x14ac:dyDescent="0.3">
      <c r="A463" s="92" t="s">
        <v>738</v>
      </c>
      <c r="B463" s="93" t="s">
        <v>142</v>
      </c>
      <c r="C463" s="93" t="s">
        <v>48</v>
      </c>
      <c r="D463" s="93" t="s">
        <v>735</v>
      </c>
      <c r="E463" s="93" t="s">
        <v>1116</v>
      </c>
      <c r="F463" s="93" t="s">
        <v>1117</v>
      </c>
      <c r="G463" s="93" t="s">
        <v>780</v>
      </c>
      <c r="H463" s="93" t="s">
        <v>510</v>
      </c>
      <c r="I463" s="93" t="s">
        <v>510</v>
      </c>
      <c r="J463" s="94">
        <v>318256</v>
      </c>
      <c r="K463" s="94" t="s">
        <v>3311</v>
      </c>
      <c r="L463" s="94" t="s">
        <v>3312</v>
      </c>
      <c r="M463" s="95">
        <v>45103</v>
      </c>
      <c r="N463" s="93" t="s">
        <v>3313</v>
      </c>
      <c r="O463" s="93" t="s">
        <v>7</v>
      </c>
      <c r="P463" s="6"/>
      <c r="Q463" s="6" t="s">
        <v>691</v>
      </c>
      <c r="R463" s="6" t="s">
        <v>780</v>
      </c>
      <c r="S463" s="6" t="s">
        <v>780</v>
      </c>
      <c r="T463" s="93" t="s">
        <v>1201</v>
      </c>
      <c r="U463" s="93"/>
      <c r="V463" s="95"/>
      <c r="W463" s="95"/>
      <c r="X463" s="95"/>
      <c r="Y463" s="95"/>
      <c r="Z463" s="96" t="s">
        <v>2506</v>
      </c>
      <c r="AA463" s="96"/>
      <c r="AB463" s="96"/>
      <c r="AC463" s="96"/>
      <c r="AD463" s="97"/>
      <c r="AE463" s="97"/>
      <c r="AF463" s="98">
        <v>1</v>
      </c>
      <c r="AG463" s="93"/>
      <c r="AH463" s="95"/>
      <c r="AI463" s="95"/>
      <c r="AJ463" s="95"/>
      <c r="AK463" s="93"/>
      <c r="AL463" s="93"/>
      <c r="AM463" s="93"/>
      <c r="AN463" s="93"/>
    </row>
    <row r="464" spans="1:40" x14ac:dyDescent="0.3">
      <c r="A464" s="101" t="s">
        <v>334</v>
      </c>
      <c r="B464" s="102" t="s">
        <v>334</v>
      </c>
      <c r="C464" s="102" t="s">
        <v>2272</v>
      </c>
      <c r="D464" s="102" t="s">
        <v>735</v>
      </c>
      <c r="E464" s="102" t="s">
        <v>1116</v>
      </c>
      <c r="F464" s="102" t="s">
        <v>1117</v>
      </c>
      <c r="G464" s="102" t="s">
        <v>3</v>
      </c>
      <c r="H464" s="102" t="s">
        <v>3314</v>
      </c>
      <c r="I464" s="102" t="s">
        <v>3315</v>
      </c>
      <c r="J464" s="103">
        <v>316632</v>
      </c>
      <c r="K464" s="103" t="s">
        <v>3316</v>
      </c>
      <c r="L464" s="103">
        <v>488581</v>
      </c>
      <c r="M464" s="104">
        <v>45068</v>
      </c>
      <c r="N464" s="102" t="s">
        <v>3317</v>
      </c>
      <c r="O464" s="102" t="s">
        <v>7</v>
      </c>
      <c r="P464" s="6"/>
      <c r="Q464" s="6" t="s">
        <v>686</v>
      </c>
      <c r="R464" s="6" t="s">
        <v>3127</v>
      </c>
      <c r="S464" s="6" t="s">
        <v>3127</v>
      </c>
      <c r="T464" s="102" t="s">
        <v>1130</v>
      </c>
      <c r="U464" s="102" t="s">
        <v>1468</v>
      </c>
      <c r="V464" s="104"/>
      <c r="W464" s="104"/>
      <c r="X464" s="104"/>
      <c r="Y464" s="104"/>
      <c r="Z464" s="105" t="s">
        <v>1469</v>
      </c>
      <c r="AA464" s="105"/>
      <c r="AB464" s="105"/>
      <c r="AC464" s="105"/>
      <c r="AD464" s="106"/>
      <c r="AE464" s="106"/>
      <c r="AF464" s="107">
        <v>1</v>
      </c>
      <c r="AG464" s="102"/>
      <c r="AH464" s="104"/>
      <c r="AI464" s="104"/>
      <c r="AJ464" s="104"/>
      <c r="AK464" s="102"/>
      <c r="AL464" s="102"/>
      <c r="AM464" s="102"/>
      <c r="AN464" s="102"/>
    </row>
    <row r="465" spans="1:40" x14ac:dyDescent="0.3">
      <c r="A465" s="92" t="s">
        <v>738</v>
      </c>
      <c r="B465" s="93" t="s">
        <v>142</v>
      </c>
      <c r="C465" s="93" t="s">
        <v>48</v>
      </c>
      <c r="D465" s="93" t="s">
        <v>735</v>
      </c>
      <c r="E465" s="93" t="s">
        <v>1116</v>
      </c>
      <c r="F465" s="93" t="s">
        <v>1117</v>
      </c>
      <c r="G465" s="93" t="s">
        <v>3</v>
      </c>
      <c r="H465" s="93" t="s">
        <v>3318</v>
      </c>
      <c r="I465" s="93" t="s">
        <v>3319</v>
      </c>
      <c r="J465" s="94">
        <v>318012</v>
      </c>
      <c r="K465" s="94" t="s">
        <v>3320</v>
      </c>
      <c r="L465" s="94" t="s">
        <v>3321</v>
      </c>
      <c r="M465" s="95">
        <v>45103</v>
      </c>
      <c r="N465" s="93" t="s">
        <v>3322</v>
      </c>
      <c r="O465" s="93" t="s">
        <v>7</v>
      </c>
      <c r="P465" s="6"/>
      <c r="Q465" s="6" t="s">
        <v>691</v>
      </c>
      <c r="R465" s="6" t="s">
        <v>2506</v>
      </c>
      <c r="S465" s="6" t="s">
        <v>1980</v>
      </c>
      <c r="T465" s="93" t="s">
        <v>1201</v>
      </c>
      <c r="U465" s="93"/>
      <c r="V465" s="95"/>
      <c r="W465" s="95"/>
      <c r="X465" s="95"/>
      <c r="Y465" s="95"/>
      <c r="Z465" s="96" t="s">
        <v>2506</v>
      </c>
      <c r="AA465" s="96"/>
      <c r="AB465" s="96"/>
      <c r="AC465" s="96"/>
      <c r="AD465" s="97"/>
      <c r="AE465" s="97"/>
      <c r="AF465" s="98">
        <v>1</v>
      </c>
      <c r="AG465" s="93"/>
      <c r="AH465" s="95"/>
      <c r="AI465" s="95"/>
      <c r="AJ465" s="95"/>
      <c r="AK465" s="93"/>
      <c r="AL465" s="93"/>
      <c r="AM465" s="93"/>
      <c r="AN465" s="93"/>
    </row>
    <row r="466" spans="1:40" x14ac:dyDescent="0.3">
      <c r="A466" s="92" t="s">
        <v>738</v>
      </c>
      <c r="B466" s="93" t="s">
        <v>142</v>
      </c>
      <c r="C466" s="93" t="s">
        <v>48</v>
      </c>
      <c r="D466" s="93" t="s">
        <v>735</v>
      </c>
      <c r="E466" s="93" t="s">
        <v>1116</v>
      </c>
      <c r="F466" s="93" t="s">
        <v>1117</v>
      </c>
      <c r="G466" s="93" t="s">
        <v>3</v>
      </c>
      <c r="H466" s="93" t="s">
        <v>3323</v>
      </c>
      <c r="I466" s="93" t="s">
        <v>3324</v>
      </c>
      <c r="J466" s="94">
        <v>318261</v>
      </c>
      <c r="K466" s="94" t="s">
        <v>3325</v>
      </c>
      <c r="L466" s="94" t="s">
        <v>3326</v>
      </c>
      <c r="M466" s="95">
        <v>45103</v>
      </c>
      <c r="N466" s="93" t="s">
        <v>3327</v>
      </c>
      <c r="O466" s="93" t="s">
        <v>7</v>
      </c>
      <c r="P466" s="6"/>
      <c r="Q466" s="6" t="s">
        <v>691</v>
      </c>
      <c r="R466" s="6" t="s">
        <v>2506</v>
      </c>
      <c r="S466" s="6" t="s">
        <v>1980</v>
      </c>
      <c r="T466" s="93" t="s">
        <v>1201</v>
      </c>
      <c r="U466" s="93"/>
      <c r="V466" s="95"/>
      <c r="W466" s="95"/>
      <c r="X466" s="95"/>
      <c r="Y466" s="95"/>
      <c r="Z466" s="96" t="s">
        <v>2506</v>
      </c>
      <c r="AA466" s="96"/>
      <c r="AB466" s="96"/>
      <c r="AC466" s="96"/>
      <c r="AD466" s="97"/>
      <c r="AE466" s="97"/>
      <c r="AF466" s="98">
        <v>1</v>
      </c>
      <c r="AG466" s="93"/>
      <c r="AH466" s="95"/>
      <c r="AI466" s="95"/>
      <c r="AJ466" s="95"/>
      <c r="AK466" s="93"/>
      <c r="AL466" s="93"/>
      <c r="AM466" s="93"/>
      <c r="AN466" s="93"/>
    </row>
    <row r="467" spans="1:40" x14ac:dyDescent="0.3">
      <c r="A467" s="92" t="s">
        <v>738</v>
      </c>
      <c r="B467" s="93" t="s">
        <v>142</v>
      </c>
      <c r="C467" s="93" t="s">
        <v>48</v>
      </c>
      <c r="D467" s="93" t="s">
        <v>735</v>
      </c>
      <c r="E467" s="93" t="s">
        <v>1116</v>
      </c>
      <c r="F467" s="93" t="s">
        <v>1117</v>
      </c>
      <c r="G467" s="93" t="s">
        <v>3</v>
      </c>
      <c r="H467" s="93" t="s">
        <v>3328</v>
      </c>
      <c r="I467" s="93" t="s">
        <v>1181</v>
      </c>
      <c r="J467" s="94">
        <v>317972</v>
      </c>
      <c r="K467" s="94" t="s">
        <v>3329</v>
      </c>
      <c r="L467" s="94" t="s">
        <v>3330</v>
      </c>
      <c r="M467" s="95">
        <v>45103</v>
      </c>
      <c r="N467" s="93" t="s">
        <v>3331</v>
      </c>
      <c r="O467" s="93" t="s">
        <v>7</v>
      </c>
      <c r="P467" s="6"/>
      <c r="Q467" s="6" t="s">
        <v>691</v>
      </c>
      <c r="R467" s="6" t="s">
        <v>2506</v>
      </c>
      <c r="S467" s="6" t="s">
        <v>1980</v>
      </c>
      <c r="T467" s="93" t="s">
        <v>1201</v>
      </c>
      <c r="U467" s="93"/>
      <c r="V467" s="95"/>
      <c r="W467" s="95"/>
      <c r="X467" s="95"/>
      <c r="Y467" s="95"/>
      <c r="Z467" s="96" t="s">
        <v>2506</v>
      </c>
      <c r="AA467" s="96"/>
      <c r="AB467" s="96"/>
      <c r="AC467" s="96"/>
      <c r="AD467" s="97"/>
      <c r="AE467" s="97"/>
      <c r="AF467" s="98">
        <v>1</v>
      </c>
      <c r="AG467" s="93"/>
      <c r="AH467" s="95"/>
      <c r="AI467" s="95"/>
      <c r="AJ467" s="95"/>
      <c r="AK467" s="93"/>
      <c r="AL467" s="93"/>
      <c r="AM467" s="93"/>
      <c r="AN467" s="93"/>
    </row>
    <row r="468" spans="1:40" x14ac:dyDescent="0.3">
      <c r="A468" s="101" t="s">
        <v>334</v>
      </c>
      <c r="B468" s="102" t="s">
        <v>334</v>
      </c>
      <c r="C468" s="102" t="s">
        <v>2272</v>
      </c>
      <c r="D468" s="102" t="s">
        <v>735</v>
      </c>
      <c r="E468" s="102" t="s">
        <v>1116</v>
      </c>
      <c r="F468" s="102" t="s">
        <v>1117</v>
      </c>
      <c r="G468" s="102" t="s">
        <v>3</v>
      </c>
      <c r="H468" s="102" t="s">
        <v>3332</v>
      </c>
      <c r="I468" s="102" t="s">
        <v>460</v>
      </c>
      <c r="J468" s="103">
        <v>316641</v>
      </c>
      <c r="K468" s="103" t="s">
        <v>3333</v>
      </c>
      <c r="L468" s="103">
        <v>488578</v>
      </c>
      <c r="M468" s="104">
        <v>45068</v>
      </c>
      <c r="N468" s="102" t="s">
        <v>3334</v>
      </c>
      <c r="O468" s="102" t="s">
        <v>7</v>
      </c>
      <c r="P468" s="6"/>
      <c r="Q468" s="6" t="s">
        <v>686</v>
      </c>
      <c r="R468" s="6" t="s">
        <v>3127</v>
      </c>
      <c r="S468" s="6" t="s">
        <v>3127</v>
      </c>
      <c r="T468" s="102" t="s">
        <v>1120</v>
      </c>
      <c r="U468" s="102" t="s">
        <v>1468</v>
      </c>
      <c r="V468" s="104"/>
      <c r="W468" s="104"/>
      <c r="X468" s="104"/>
      <c r="Y468" s="104"/>
      <c r="Z468" s="105" t="s">
        <v>1469</v>
      </c>
      <c r="AA468" s="105"/>
      <c r="AB468" s="105"/>
      <c r="AC468" s="105"/>
      <c r="AD468" s="106"/>
      <c r="AE468" s="106"/>
      <c r="AF468" s="107">
        <v>1</v>
      </c>
      <c r="AG468" s="102"/>
      <c r="AH468" s="104"/>
      <c r="AI468" s="104"/>
      <c r="AJ468" s="104"/>
      <c r="AK468" s="102"/>
      <c r="AL468" s="102"/>
      <c r="AM468" s="102"/>
      <c r="AN468" s="102"/>
    </row>
    <row r="469" spans="1:40" x14ac:dyDescent="0.3">
      <c r="A469" s="101" t="s">
        <v>334</v>
      </c>
      <c r="B469" s="102" t="s">
        <v>334</v>
      </c>
      <c r="C469" s="102" t="s">
        <v>2272</v>
      </c>
      <c r="D469" s="102" t="s">
        <v>735</v>
      </c>
      <c r="E469" s="102" t="s">
        <v>1116</v>
      </c>
      <c r="F469" s="102" t="s">
        <v>1117</v>
      </c>
      <c r="G469" s="102" t="s">
        <v>3</v>
      </c>
      <c r="H469" s="102" t="s">
        <v>3335</v>
      </c>
      <c r="I469" s="102" t="s">
        <v>1681</v>
      </c>
      <c r="J469" s="103">
        <v>316633</v>
      </c>
      <c r="K469" s="103" t="s">
        <v>3336</v>
      </c>
      <c r="L469" s="103">
        <v>488575</v>
      </c>
      <c r="M469" s="104">
        <v>45068</v>
      </c>
      <c r="N469" s="102" t="s">
        <v>3337</v>
      </c>
      <c r="O469" s="102" t="s">
        <v>7</v>
      </c>
      <c r="P469" s="6"/>
      <c r="Q469" s="6" t="s">
        <v>686</v>
      </c>
      <c r="R469" s="6" t="s">
        <v>3127</v>
      </c>
      <c r="S469" s="6" t="s">
        <v>3127</v>
      </c>
      <c r="T469" s="102" t="s">
        <v>1120</v>
      </c>
      <c r="U469" s="102" t="s">
        <v>1468</v>
      </c>
      <c r="V469" s="104"/>
      <c r="W469" s="104"/>
      <c r="X469" s="104"/>
      <c r="Y469" s="104"/>
      <c r="Z469" s="105" t="s">
        <v>1469</v>
      </c>
      <c r="AA469" s="105"/>
      <c r="AB469" s="105"/>
      <c r="AC469" s="105"/>
      <c r="AD469" s="106"/>
      <c r="AE469" s="106"/>
      <c r="AF469" s="107">
        <v>1</v>
      </c>
      <c r="AG469" s="102"/>
      <c r="AH469" s="104"/>
      <c r="AI469" s="104"/>
      <c r="AJ469" s="104"/>
      <c r="AK469" s="102"/>
      <c r="AL469" s="102"/>
      <c r="AM469" s="102"/>
      <c r="AN469" s="102"/>
    </row>
    <row r="470" spans="1:40" x14ac:dyDescent="0.3">
      <c r="A470" s="92" t="s">
        <v>738</v>
      </c>
      <c r="B470" s="93" t="s">
        <v>142</v>
      </c>
      <c r="C470" s="93" t="s">
        <v>48</v>
      </c>
      <c r="D470" s="93" t="s">
        <v>735</v>
      </c>
      <c r="E470" s="93" t="s">
        <v>1116</v>
      </c>
      <c r="F470" s="93" t="s">
        <v>1117</v>
      </c>
      <c r="G470" s="93" t="s">
        <v>3</v>
      </c>
      <c r="H470" s="93" t="s">
        <v>3338</v>
      </c>
      <c r="I470" s="93" t="s">
        <v>3339</v>
      </c>
      <c r="J470" s="94">
        <v>318257</v>
      </c>
      <c r="K470" s="94" t="s">
        <v>3340</v>
      </c>
      <c r="L470" s="94" t="s">
        <v>3341</v>
      </c>
      <c r="M470" s="95">
        <v>45103</v>
      </c>
      <c r="N470" s="93" t="s">
        <v>3342</v>
      </c>
      <c r="O470" s="93" t="s">
        <v>1850</v>
      </c>
      <c r="P470" s="6"/>
      <c r="Q470" s="6" t="s">
        <v>691</v>
      </c>
      <c r="R470" s="6" t="s">
        <v>3072</v>
      </c>
      <c r="S470" s="6" t="s">
        <v>1123</v>
      </c>
      <c r="T470" s="93" t="s">
        <v>1201</v>
      </c>
      <c r="U470" s="93"/>
      <c r="V470" s="95"/>
      <c r="W470" s="95"/>
      <c r="X470" s="95"/>
      <c r="Y470" s="95"/>
      <c r="Z470" s="96" t="s">
        <v>2506</v>
      </c>
      <c r="AA470" s="96"/>
      <c r="AB470" s="96"/>
      <c r="AC470" s="96"/>
      <c r="AD470" s="97"/>
      <c r="AE470" s="97"/>
      <c r="AF470" s="98">
        <v>1</v>
      </c>
      <c r="AG470" s="93"/>
      <c r="AH470" s="95"/>
      <c r="AI470" s="95"/>
      <c r="AJ470" s="95"/>
      <c r="AK470" s="93"/>
      <c r="AL470" s="93"/>
      <c r="AM470" s="93"/>
      <c r="AN470" s="93"/>
    </row>
    <row r="471" spans="1:40" s="129" customFormat="1" x14ac:dyDescent="0.3">
      <c r="A471" s="101" t="s">
        <v>334</v>
      </c>
      <c r="B471" s="102" t="s">
        <v>334</v>
      </c>
      <c r="C471" s="102" t="s">
        <v>2272</v>
      </c>
      <c r="D471" s="102" t="s">
        <v>735</v>
      </c>
      <c r="E471" s="102" t="s">
        <v>1116</v>
      </c>
      <c r="F471" s="102" t="s">
        <v>1117</v>
      </c>
      <c r="G471" s="102" t="s">
        <v>3</v>
      </c>
      <c r="H471" s="102" t="s">
        <v>3343</v>
      </c>
      <c r="I471" s="102" t="s">
        <v>3344</v>
      </c>
      <c r="J471" s="103">
        <v>316628</v>
      </c>
      <c r="K471" s="103" t="s">
        <v>3345</v>
      </c>
      <c r="L471" s="103">
        <v>488572</v>
      </c>
      <c r="M471" s="104">
        <v>45068</v>
      </c>
      <c r="N471" s="102" t="s">
        <v>3346</v>
      </c>
      <c r="O471" s="102" t="s">
        <v>7</v>
      </c>
      <c r="P471" s="6"/>
      <c r="Q471" s="6" t="s">
        <v>686</v>
      </c>
      <c r="R471" s="6" t="s">
        <v>3127</v>
      </c>
      <c r="S471" s="6" t="s">
        <v>3127</v>
      </c>
      <c r="T471" s="102" t="s">
        <v>1130</v>
      </c>
      <c r="U471" s="102" t="s">
        <v>1468</v>
      </c>
      <c r="V471" s="104"/>
      <c r="W471" s="104"/>
      <c r="X471" s="104"/>
      <c r="Y471" s="104"/>
      <c r="Z471" s="105" t="s">
        <v>1469</v>
      </c>
      <c r="AA471" s="105"/>
      <c r="AB471" s="105"/>
      <c r="AC471" s="105"/>
      <c r="AD471" s="106"/>
      <c r="AE471" s="106"/>
      <c r="AF471" s="107">
        <v>1</v>
      </c>
      <c r="AG471" s="102"/>
      <c r="AH471" s="104"/>
      <c r="AI471" s="104"/>
      <c r="AJ471" s="104"/>
      <c r="AK471" s="102"/>
      <c r="AL471" s="102"/>
      <c r="AM471" s="102"/>
      <c r="AN471" s="102"/>
    </row>
    <row r="472" spans="1:40" x14ac:dyDescent="0.3">
      <c r="A472" s="92" t="s">
        <v>738</v>
      </c>
      <c r="B472" s="92" t="s">
        <v>86</v>
      </c>
      <c r="C472" s="92" t="s">
        <v>2272</v>
      </c>
      <c r="D472" s="93" t="s">
        <v>734</v>
      </c>
      <c r="E472" s="93" t="s">
        <v>1116</v>
      </c>
      <c r="F472" s="93" t="s">
        <v>1117</v>
      </c>
      <c r="G472" s="93" t="s">
        <v>3</v>
      </c>
      <c r="H472" s="93" t="s">
        <v>1936</v>
      </c>
      <c r="I472" s="93" t="s">
        <v>3347</v>
      </c>
      <c r="J472" s="94">
        <v>316630</v>
      </c>
      <c r="K472" s="94" t="s">
        <v>1938</v>
      </c>
      <c r="L472" s="94">
        <v>488571</v>
      </c>
      <c r="M472" s="95">
        <v>45068</v>
      </c>
      <c r="N472" s="93" t="s">
        <v>1939</v>
      </c>
      <c r="O472" s="93" t="s">
        <v>7</v>
      </c>
      <c r="P472" s="6" t="s">
        <v>689</v>
      </c>
      <c r="Q472" s="6" t="s">
        <v>2765</v>
      </c>
      <c r="R472" s="6" t="s">
        <v>2506</v>
      </c>
      <c r="S472" s="6" t="s">
        <v>3064</v>
      </c>
      <c r="T472" s="93" t="s">
        <v>1130</v>
      </c>
      <c r="U472" s="93"/>
      <c r="V472" s="95"/>
      <c r="W472" s="95"/>
      <c r="X472" s="95"/>
      <c r="Y472" s="95"/>
      <c r="Z472" s="96" t="s">
        <v>2506</v>
      </c>
      <c r="AA472" s="96"/>
      <c r="AB472" s="96"/>
      <c r="AC472" s="96"/>
      <c r="AD472" s="97" t="s">
        <v>659</v>
      </c>
      <c r="AE472" s="97" t="s">
        <v>659</v>
      </c>
      <c r="AF472" s="98">
        <v>1</v>
      </c>
      <c r="AG472" s="93"/>
      <c r="AH472" s="95"/>
      <c r="AI472" s="95"/>
      <c r="AJ472" s="95"/>
      <c r="AK472" s="93"/>
      <c r="AL472" s="93" t="s">
        <v>1940</v>
      </c>
      <c r="AM472" s="93" t="s">
        <v>1940</v>
      </c>
      <c r="AN472" s="93"/>
    </row>
    <row r="473" spans="1:40" x14ac:dyDescent="0.3">
      <c r="A473" s="101" t="s">
        <v>334</v>
      </c>
      <c r="B473" s="102" t="s">
        <v>334</v>
      </c>
      <c r="C473" s="102" t="s">
        <v>2272</v>
      </c>
      <c r="D473" s="102" t="s">
        <v>735</v>
      </c>
      <c r="E473" s="102" t="s">
        <v>1116</v>
      </c>
      <c r="F473" s="102" t="s">
        <v>1117</v>
      </c>
      <c r="G473" s="102" t="s">
        <v>3</v>
      </c>
      <c r="H473" s="102" t="s">
        <v>335</v>
      </c>
      <c r="I473" s="102" t="s">
        <v>1527</v>
      </c>
      <c r="J473" s="103">
        <v>318219</v>
      </c>
      <c r="K473" s="103" t="s">
        <v>3348</v>
      </c>
      <c r="L473" s="103">
        <v>488570</v>
      </c>
      <c r="M473" s="104">
        <v>45103</v>
      </c>
      <c r="N473" s="102" t="s">
        <v>3349</v>
      </c>
      <c r="O473" s="102" t="s">
        <v>7</v>
      </c>
      <c r="P473" s="6"/>
      <c r="Q473" s="6" t="s">
        <v>688</v>
      </c>
      <c r="R473" s="6" t="s">
        <v>3127</v>
      </c>
      <c r="S473" s="6" t="s">
        <v>3127</v>
      </c>
      <c r="T473" s="102" t="s">
        <v>1130</v>
      </c>
      <c r="U473" s="102" t="s">
        <v>1468</v>
      </c>
      <c r="V473" s="104"/>
      <c r="W473" s="104"/>
      <c r="X473" s="104"/>
      <c r="Y473" s="104"/>
      <c r="Z473" s="105" t="s">
        <v>1469</v>
      </c>
      <c r="AA473" s="105"/>
      <c r="AB473" s="105"/>
      <c r="AC473" s="105"/>
      <c r="AD473" s="106"/>
      <c r="AE473" s="106"/>
      <c r="AF473" s="107">
        <v>1</v>
      </c>
      <c r="AG473" s="102"/>
      <c r="AH473" s="104"/>
      <c r="AI473" s="104"/>
      <c r="AJ473" s="104"/>
      <c r="AK473" s="102"/>
      <c r="AL473" s="102"/>
      <c r="AM473" s="102" t="s">
        <v>3350</v>
      </c>
      <c r="AN473" s="102"/>
    </row>
    <row r="474" spans="1:40" x14ac:dyDescent="0.3">
      <c r="A474" s="92" t="s">
        <v>738</v>
      </c>
      <c r="B474" s="93" t="s">
        <v>142</v>
      </c>
      <c r="C474" s="93" t="s">
        <v>48</v>
      </c>
      <c r="D474" s="93" t="s">
        <v>735</v>
      </c>
      <c r="E474" s="93" t="s">
        <v>1116</v>
      </c>
      <c r="F474" s="93" t="s">
        <v>1117</v>
      </c>
      <c r="G474" s="93" t="s">
        <v>3</v>
      </c>
      <c r="H474" s="93" t="s">
        <v>3351</v>
      </c>
      <c r="I474" s="93" t="s">
        <v>3352</v>
      </c>
      <c r="J474" s="94">
        <v>318010</v>
      </c>
      <c r="K474" s="94" t="s">
        <v>3353</v>
      </c>
      <c r="L474" s="94" t="s">
        <v>3354</v>
      </c>
      <c r="M474" s="95">
        <v>45103</v>
      </c>
      <c r="N474" s="93" t="s">
        <v>3355</v>
      </c>
      <c r="O474" s="93" t="s">
        <v>7</v>
      </c>
      <c r="P474" s="6"/>
      <c r="Q474" s="6" t="s">
        <v>691</v>
      </c>
      <c r="R474" s="6" t="s">
        <v>2506</v>
      </c>
      <c r="S474" s="6" t="s">
        <v>1980</v>
      </c>
      <c r="T474" s="93" t="s">
        <v>1201</v>
      </c>
      <c r="U474" s="93"/>
      <c r="V474" s="95"/>
      <c r="W474" s="95"/>
      <c r="X474" s="95"/>
      <c r="Y474" s="95"/>
      <c r="Z474" s="96" t="s">
        <v>2506</v>
      </c>
      <c r="AA474" s="96"/>
      <c r="AB474" s="96"/>
      <c r="AC474" s="96"/>
      <c r="AD474" s="97"/>
      <c r="AE474" s="97"/>
      <c r="AF474" s="98">
        <v>1</v>
      </c>
      <c r="AG474" s="93"/>
      <c r="AH474" s="95"/>
      <c r="AI474" s="95"/>
      <c r="AJ474" s="95"/>
      <c r="AK474" s="93"/>
      <c r="AL474" s="93"/>
      <c r="AM474" s="93"/>
      <c r="AN474" s="93"/>
    </row>
    <row r="475" spans="1:40" s="129" customFormat="1" x14ac:dyDescent="0.3">
      <c r="A475" s="92" t="s">
        <v>738</v>
      </c>
      <c r="B475" s="93" t="s">
        <v>142</v>
      </c>
      <c r="C475" s="93" t="s">
        <v>48</v>
      </c>
      <c r="D475" s="93" t="s">
        <v>735</v>
      </c>
      <c r="E475" s="93" t="s">
        <v>1116</v>
      </c>
      <c r="F475" s="93" t="s">
        <v>1117</v>
      </c>
      <c r="G475" s="93" t="s">
        <v>3</v>
      </c>
      <c r="H475" s="93" t="s">
        <v>3356</v>
      </c>
      <c r="I475" s="93" t="s">
        <v>3357</v>
      </c>
      <c r="J475" s="94">
        <v>318014</v>
      </c>
      <c r="K475" s="94" t="s">
        <v>3358</v>
      </c>
      <c r="L475" s="94" t="s">
        <v>3359</v>
      </c>
      <c r="M475" s="95">
        <v>45103</v>
      </c>
      <c r="N475" s="93" t="s">
        <v>3360</v>
      </c>
      <c r="O475" s="93" t="s">
        <v>7</v>
      </c>
      <c r="P475" s="6"/>
      <c r="Q475" s="6" t="s">
        <v>691</v>
      </c>
      <c r="R475" s="6" t="s">
        <v>2506</v>
      </c>
      <c r="S475" s="6" t="s">
        <v>1980</v>
      </c>
      <c r="T475" s="93" t="s">
        <v>1201</v>
      </c>
      <c r="U475" s="93"/>
      <c r="V475" s="95"/>
      <c r="W475" s="95"/>
      <c r="X475" s="95"/>
      <c r="Y475" s="95"/>
      <c r="Z475" s="96" t="s">
        <v>2506</v>
      </c>
      <c r="AA475" s="96"/>
      <c r="AB475" s="96"/>
      <c r="AC475" s="96"/>
      <c r="AD475" s="97"/>
      <c r="AE475" s="97"/>
      <c r="AF475" s="98">
        <v>1</v>
      </c>
      <c r="AG475" s="93"/>
      <c r="AH475" s="95"/>
      <c r="AI475" s="95"/>
      <c r="AJ475" s="95"/>
      <c r="AK475" s="93"/>
      <c r="AL475" s="93"/>
      <c r="AM475" s="93"/>
      <c r="AN475" s="93"/>
    </row>
    <row r="476" spans="1:40" x14ac:dyDescent="0.3">
      <c r="A476" s="101" t="s">
        <v>334</v>
      </c>
      <c r="B476" s="102" t="s">
        <v>334</v>
      </c>
      <c r="C476" s="102" t="s">
        <v>2272</v>
      </c>
      <c r="D476" s="102" t="s">
        <v>735</v>
      </c>
      <c r="E476" s="102" t="s">
        <v>1116</v>
      </c>
      <c r="F476" s="102" t="s">
        <v>1117</v>
      </c>
      <c r="G476" s="102" t="s">
        <v>3</v>
      </c>
      <c r="H476" s="102" t="s">
        <v>1773</v>
      </c>
      <c r="I476" s="102" t="s">
        <v>3361</v>
      </c>
      <c r="J476" s="103">
        <v>316120</v>
      </c>
      <c r="K476" s="103" t="s">
        <v>3362</v>
      </c>
      <c r="L476" s="103">
        <v>488563</v>
      </c>
      <c r="M476" s="104">
        <v>45068</v>
      </c>
      <c r="N476" s="102" t="s">
        <v>3363</v>
      </c>
      <c r="O476" s="102" t="s">
        <v>7</v>
      </c>
      <c r="P476" s="6"/>
      <c r="Q476" s="6" t="s">
        <v>686</v>
      </c>
      <c r="R476" s="6" t="s">
        <v>3127</v>
      </c>
      <c r="S476" s="6" t="s">
        <v>3127</v>
      </c>
      <c r="T476" s="102" t="s">
        <v>1120</v>
      </c>
      <c r="U476" s="102" t="s">
        <v>1468</v>
      </c>
      <c r="V476" s="104"/>
      <c r="W476" s="104"/>
      <c r="X476" s="104"/>
      <c r="Y476" s="104"/>
      <c r="Z476" s="105" t="s">
        <v>1469</v>
      </c>
      <c r="AA476" s="105"/>
      <c r="AB476" s="105"/>
      <c r="AC476" s="105"/>
      <c r="AD476" s="106"/>
      <c r="AE476" s="106"/>
      <c r="AF476" s="107">
        <v>1</v>
      </c>
      <c r="AG476" s="102"/>
      <c r="AH476" s="104"/>
      <c r="AI476" s="104"/>
      <c r="AJ476" s="104"/>
      <c r="AK476" s="102"/>
      <c r="AL476" s="102"/>
      <c r="AM476" s="102"/>
      <c r="AN476" s="102"/>
    </row>
    <row r="477" spans="1:40" s="129" customFormat="1" x14ac:dyDescent="0.3">
      <c r="A477" s="92" t="s">
        <v>738</v>
      </c>
      <c r="B477" s="123" t="s">
        <v>86</v>
      </c>
      <c r="C477" s="123" t="s">
        <v>2272</v>
      </c>
      <c r="D477" s="123" t="s">
        <v>734</v>
      </c>
      <c r="E477" s="123" t="s">
        <v>1116</v>
      </c>
      <c r="F477" s="123" t="s">
        <v>1117</v>
      </c>
      <c r="G477" s="123" t="s">
        <v>780</v>
      </c>
      <c r="H477" s="123" t="s">
        <v>332</v>
      </c>
      <c r="I477" s="123" t="s">
        <v>2105</v>
      </c>
      <c r="J477" s="124">
        <v>316616</v>
      </c>
      <c r="K477" s="124" t="s">
        <v>2106</v>
      </c>
      <c r="L477" s="124">
        <v>488564</v>
      </c>
      <c r="M477" s="125">
        <v>45068</v>
      </c>
      <c r="N477" s="123" t="s">
        <v>2107</v>
      </c>
      <c r="O477" s="123" t="s">
        <v>7</v>
      </c>
      <c r="P477" s="6"/>
      <c r="Q477" s="6" t="s">
        <v>689</v>
      </c>
      <c r="R477" s="6" t="s">
        <v>780</v>
      </c>
      <c r="S477" s="6" t="s">
        <v>780</v>
      </c>
      <c r="T477" s="123" t="s">
        <v>1130</v>
      </c>
      <c r="U477" s="123"/>
      <c r="V477" s="125"/>
      <c r="W477" s="125"/>
      <c r="X477" s="125"/>
      <c r="Y477" s="125"/>
      <c r="Z477" s="96" t="s">
        <v>2506</v>
      </c>
      <c r="AA477" s="126"/>
      <c r="AB477" s="126"/>
      <c r="AC477" s="126"/>
      <c r="AD477" s="127" t="s">
        <v>659</v>
      </c>
      <c r="AE477" s="127" t="s">
        <v>659</v>
      </c>
      <c r="AF477" s="128">
        <v>1</v>
      </c>
      <c r="AG477" s="123"/>
      <c r="AH477" s="125"/>
      <c r="AI477" s="125"/>
      <c r="AJ477" s="125"/>
      <c r="AK477" s="123"/>
      <c r="AL477" s="123" t="s">
        <v>2108</v>
      </c>
      <c r="AM477" s="123" t="s">
        <v>2108</v>
      </c>
      <c r="AN477" s="123"/>
    </row>
    <row r="478" spans="1:40" x14ac:dyDescent="0.3">
      <c r="A478" s="92" t="s">
        <v>738</v>
      </c>
      <c r="B478" s="92" t="s">
        <v>86</v>
      </c>
      <c r="C478" s="92" t="s">
        <v>2272</v>
      </c>
      <c r="D478" s="93" t="s">
        <v>734</v>
      </c>
      <c r="E478" s="93" t="s">
        <v>1116</v>
      </c>
      <c r="F478" s="93" t="s">
        <v>1117</v>
      </c>
      <c r="G478" s="93" t="s">
        <v>3</v>
      </c>
      <c r="H478" s="93" t="s">
        <v>3364</v>
      </c>
      <c r="I478" s="93" t="s">
        <v>1837</v>
      </c>
      <c r="J478" s="94">
        <v>316629</v>
      </c>
      <c r="K478" s="94" t="s">
        <v>1933</v>
      </c>
      <c r="L478" s="94">
        <v>488565</v>
      </c>
      <c r="M478" s="95">
        <v>45068</v>
      </c>
      <c r="N478" s="93" t="s">
        <v>1934</v>
      </c>
      <c r="O478" s="93" t="s">
        <v>7</v>
      </c>
      <c r="P478" s="6" t="s">
        <v>689</v>
      </c>
      <c r="Q478" s="6" t="s">
        <v>2765</v>
      </c>
      <c r="R478" s="6" t="s">
        <v>2506</v>
      </c>
      <c r="S478" s="6" t="s">
        <v>3064</v>
      </c>
      <c r="T478" s="93" t="s">
        <v>1130</v>
      </c>
      <c r="U478" s="93"/>
      <c r="V478" s="95"/>
      <c r="W478" s="95"/>
      <c r="X478" s="95"/>
      <c r="Y478" s="95"/>
      <c r="Z478" s="96" t="s">
        <v>2506</v>
      </c>
      <c r="AA478" s="96"/>
      <c r="AB478" s="96"/>
      <c r="AC478" s="96"/>
      <c r="AD478" s="97" t="s">
        <v>659</v>
      </c>
      <c r="AE478" s="97" t="s">
        <v>659</v>
      </c>
      <c r="AF478" s="98">
        <v>1</v>
      </c>
      <c r="AG478" s="93"/>
      <c r="AH478" s="95"/>
      <c r="AI478" s="95"/>
      <c r="AJ478" s="95"/>
      <c r="AK478" s="93"/>
      <c r="AL478" s="93" t="s">
        <v>1935</v>
      </c>
      <c r="AM478" s="93" t="s">
        <v>1935</v>
      </c>
      <c r="AN478" s="93"/>
    </row>
    <row r="479" spans="1:40" s="129" customFormat="1" x14ac:dyDescent="0.3">
      <c r="A479" s="92" t="s">
        <v>738</v>
      </c>
      <c r="B479" s="123" t="s">
        <v>250</v>
      </c>
      <c r="C479" s="123" t="s">
        <v>48</v>
      </c>
      <c r="D479" s="123" t="s">
        <v>735</v>
      </c>
      <c r="E479" s="123" t="s">
        <v>1116</v>
      </c>
      <c r="F479" s="123" t="s">
        <v>1117</v>
      </c>
      <c r="G479" s="123" t="s">
        <v>780</v>
      </c>
      <c r="H479" s="123" t="s">
        <v>338</v>
      </c>
      <c r="I479" s="123" t="s">
        <v>3365</v>
      </c>
      <c r="J479" s="124">
        <v>316614</v>
      </c>
      <c r="K479" s="124" t="s">
        <v>3366</v>
      </c>
      <c r="L479" s="124"/>
      <c r="M479" s="125">
        <v>45068</v>
      </c>
      <c r="N479" s="123" t="s">
        <v>3367</v>
      </c>
      <c r="O479" s="123" t="s">
        <v>7</v>
      </c>
      <c r="P479" s="6"/>
      <c r="Q479" s="6" t="s">
        <v>691</v>
      </c>
      <c r="R479" s="6" t="s">
        <v>780</v>
      </c>
      <c r="S479" s="6" t="s">
        <v>780</v>
      </c>
      <c r="T479" s="123" t="s">
        <v>1130</v>
      </c>
      <c r="U479" s="123"/>
      <c r="V479" s="125"/>
      <c r="W479" s="125"/>
      <c r="X479" s="125"/>
      <c r="Y479" s="125"/>
      <c r="Z479" s="96" t="s">
        <v>2506</v>
      </c>
      <c r="AA479" s="126"/>
      <c r="AB479" s="126"/>
      <c r="AC479" s="126"/>
      <c r="AD479" s="127" t="s">
        <v>659</v>
      </c>
      <c r="AE479" s="127" t="s">
        <v>659</v>
      </c>
      <c r="AF479" s="128">
        <v>1</v>
      </c>
      <c r="AG479" s="123"/>
      <c r="AH479" s="125"/>
      <c r="AI479" s="125"/>
      <c r="AJ479" s="125"/>
      <c r="AK479" s="123"/>
      <c r="AL479" s="123" t="s">
        <v>3368</v>
      </c>
      <c r="AM479" s="123" t="s">
        <v>3368</v>
      </c>
      <c r="AN479" s="123"/>
    </row>
    <row r="480" spans="1:40" s="129" customFormat="1" x14ac:dyDescent="0.3">
      <c r="A480" s="92" t="s">
        <v>738</v>
      </c>
      <c r="B480" s="93" t="s">
        <v>373</v>
      </c>
      <c r="C480" s="93" t="s">
        <v>2272</v>
      </c>
      <c r="D480" s="93" t="s">
        <v>734</v>
      </c>
      <c r="E480" s="93" t="s">
        <v>1116</v>
      </c>
      <c r="F480" s="93" t="s">
        <v>1117</v>
      </c>
      <c r="G480" s="93" t="s">
        <v>3</v>
      </c>
      <c r="H480" s="93" t="s">
        <v>1189</v>
      </c>
      <c r="I480" s="93" t="s">
        <v>1190</v>
      </c>
      <c r="J480" s="94">
        <v>316643</v>
      </c>
      <c r="K480" s="94" t="s">
        <v>1191</v>
      </c>
      <c r="L480" s="94">
        <v>488559</v>
      </c>
      <c r="M480" s="95">
        <v>45068</v>
      </c>
      <c r="N480" s="93" t="s">
        <v>1192</v>
      </c>
      <c r="O480" s="93" t="s">
        <v>7</v>
      </c>
      <c r="P480" s="6" t="s">
        <v>673</v>
      </c>
      <c r="Q480" s="6" t="s">
        <v>2765</v>
      </c>
      <c r="R480" s="6" t="s">
        <v>733</v>
      </c>
      <c r="S480" s="6" t="s">
        <v>2506</v>
      </c>
      <c r="T480" s="93" t="s">
        <v>1120</v>
      </c>
      <c r="U480" s="93"/>
      <c r="V480" s="95"/>
      <c r="W480" s="95"/>
      <c r="X480" s="95"/>
      <c r="Y480" s="95"/>
      <c r="Z480" s="96" t="s">
        <v>2506</v>
      </c>
      <c r="AA480" s="96"/>
      <c r="AB480" s="96"/>
      <c r="AC480" s="96"/>
      <c r="AD480" s="97" t="s">
        <v>659</v>
      </c>
      <c r="AE480" s="97" t="s">
        <v>659</v>
      </c>
      <c r="AF480" s="98">
        <v>1</v>
      </c>
      <c r="AG480" s="93"/>
      <c r="AH480" s="95"/>
      <c r="AI480" s="95"/>
      <c r="AJ480" s="95"/>
      <c r="AK480" s="93"/>
      <c r="AL480" s="93" t="s">
        <v>1193</v>
      </c>
      <c r="AM480" s="93" t="s">
        <v>1193</v>
      </c>
      <c r="AN480" s="93"/>
    </row>
    <row r="481" spans="1:40" x14ac:dyDescent="0.3">
      <c r="A481" s="92" t="s">
        <v>738</v>
      </c>
      <c r="B481" s="123" t="s">
        <v>142</v>
      </c>
      <c r="C481" s="123" t="s">
        <v>48</v>
      </c>
      <c r="D481" s="123" t="s">
        <v>735</v>
      </c>
      <c r="E481" s="123" t="s">
        <v>1116</v>
      </c>
      <c r="F481" s="123" t="s">
        <v>1117</v>
      </c>
      <c r="G481" s="123" t="s">
        <v>780</v>
      </c>
      <c r="H481" s="123" t="s">
        <v>264</v>
      </c>
      <c r="I481" s="123" t="s">
        <v>1181</v>
      </c>
      <c r="J481" s="124">
        <v>318258</v>
      </c>
      <c r="K481" s="124" t="s">
        <v>1199</v>
      </c>
      <c r="L481" s="124"/>
      <c r="M481" s="125">
        <v>45103</v>
      </c>
      <c r="N481" s="123" t="s">
        <v>1200</v>
      </c>
      <c r="O481" s="123" t="s">
        <v>7</v>
      </c>
      <c r="P481" s="6"/>
      <c r="Q481" s="6" t="s">
        <v>691</v>
      </c>
      <c r="R481" s="6" t="s">
        <v>780</v>
      </c>
      <c r="S481" s="6" t="s">
        <v>780</v>
      </c>
      <c r="T481" s="123" t="s">
        <v>1201</v>
      </c>
      <c r="U481" s="123"/>
      <c r="V481" s="125"/>
      <c r="W481" s="125"/>
      <c r="X481" s="125"/>
      <c r="Y481" s="125"/>
      <c r="Z481" s="126"/>
      <c r="AA481" s="126"/>
      <c r="AB481" s="126"/>
      <c r="AC481" s="126"/>
      <c r="AD481" s="127"/>
      <c r="AE481" s="127"/>
      <c r="AF481" s="128">
        <v>1</v>
      </c>
      <c r="AG481" s="123"/>
      <c r="AH481" s="125"/>
      <c r="AI481" s="125"/>
      <c r="AJ481" s="125"/>
      <c r="AK481" s="123"/>
      <c r="AL481" s="123"/>
      <c r="AM481" s="123"/>
      <c r="AN481" s="123"/>
    </row>
    <row r="482" spans="1:40" s="129" customFormat="1" x14ac:dyDescent="0.3">
      <c r="A482" s="92" t="s">
        <v>738</v>
      </c>
      <c r="B482" s="93" t="s">
        <v>86</v>
      </c>
      <c r="C482" s="93" t="s">
        <v>2272</v>
      </c>
      <c r="D482" s="93" t="s">
        <v>734</v>
      </c>
      <c r="E482" s="93" t="s">
        <v>1116</v>
      </c>
      <c r="F482" s="93" t="s">
        <v>1117</v>
      </c>
      <c r="G482" s="93" t="s">
        <v>3</v>
      </c>
      <c r="H482" s="93" t="s">
        <v>3369</v>
      </c>
      <c r="I482" s="93" t="s">
        <v>3370</v>
      </c>
      <c r="J482" s="94">
        <v>316617</v>
      </c>
      <c r="K482" s="94" t="s">
        <v>3371</v>
      </c>
      <c r="L482" s="94">
        <v>488556</v>
      </c>
      <c r="M482" s="95">
        <v>45068</v>
      </c>
      <c r="N482" s="93" t="s">
        <v>3372</v>
      </c>
      <c r="O482" s="93" t="s">
        <v>7</v>
      </c>
      <c r="P482" s="6" t="s">
        <v>689</v>
      </c>
      <c r="Q482" s="6" t="s">
        <v>2765</v>
      </c>
      <c r="R482" s="6" t="s">
        <v>2506</v>
      </c>
      <c r="S482" s="6" t="s">
        <v>3064</v>
      </c>
      <c r="T482" s="93" t="s">
        <v>1130</v>
      </c>
      <c r="U482" s="93"/>
      <c r="V482" s="95"/>
      <c r="W482" s="95"/>
      <c r="X482" s="95"/>
      <c r="Y482" s="95"/>
      <c r="Z482" s="96" t="s">
        <v>2506</v>
      </c>
      <c r="AA482" s="96"/>
      <c r="AB482" s="96"/>
      <c r="AC482" s="96"/>
      <c r="AD482" s="97" t="s">
        <v>659</v>
      </c>
      <c r="AE482" s="97" t="s">
        <v>659</v>
      </c>
      <c r="AF482" s="98">
        <v>1</v>
      </c>
      <c r="AG482" s="93"/>
      <c r="AH482" s="95"/>
      <c r="AI482" s="95"/>
      <c r="AJ482" s="95"/>
      <c r="AK482" s="93"/>
      <c r="AL482" s="93" t="s">
        <v>3373</v>
      </c>
      <c r="AM482" s="93" t="s">
        <v>3373</v>
      </c>
      <c r="AN482" s="93"/>
    </row>
    <row r="483" spans="1:40" s="129" customFormat="1" x14ac:dyDescent="0.3">
      <c r="A483" s="92" t="s">
        <v>738</v>
      </c>
      <c r="B483" s="92" t="s">
        <v>86</v>
      </c>
      <c r="C483" s="92" t="s">
        <v>2272</v>
      </c>
      <c r="D483" s="93" t="s">
        <v>734</v>
      </c>
      <c r="E483" s="93" t="s">
        <v>1116</v>
      </c>
      <c r="F483" s="93" t="s">
        <v>1117</v>
      </c>
      <c r="G483" s="93" t="s">
        <v>3</v>
      </c>
      <c r="H483" s="93" t="s">
        <v>1927</v>
      </c>
      <c r="I483" s="93" t="s">
        <v>1928</v>
      </c>
      <c r="J483" s="94">
        <v>316648</v>
      </c>
      <c r="K483" s="94" t="s">
        <v>1929</v>
      </c>
      <c r="L483" s="94">
        <v>488554</v>
      </c>
      <c r="M483" s="95">
        <v>45068</v>
      </c>
      <c r="N483" s="93" t="s">
        <v>1930</v>
      </c>
      <c r="O483" s="93" t="s">
        <v>7</v>
      </c>
      <c r="P483" s="6" t="s">
        <v>689</v>
      </c>
      <c r="Q483" s="6" t="s">
        <v>2765</v>
      </c>
      <c r="R483" s="6" t="s">
        <v>2506</v>
      </c>
      <c r="S483" s="6" t="s">
        <v>3064</v>
      </c>
      <c r="T483" s="93" t="s">
        <v>1120</v>
      </c>
      <c r="U483" s="93"/>
      <c r="V483" s="95"/>
      <c r="W483" s="95"/>
      <c r="X483" s="95"/>
      <c r="Y483" s="95"/>
      <c r="Z483" s="96" t="s">
        <v>2506</v>
      </c>
      <c r="AA483" s="96"/>
      <c r="AB483" s="96"/>
      <c r="AC483" s="96"/>
      <c r="AD483" s="97" t="s">
        <v>659</v>
      </c>
      <c r="AE483" s="97" t="s">
        <v>659</v>
      </c>
      <c r="AF483" s="98">
        <v>1</v>
      </c>
      <c r="AG483" s="93"/>
      <c r="AH483" s="95"/>
      <c r="AI483" s="95"/>
      <c r="AJ483" s="95"/>
      <c r="AK483" s="93"/>
      <c r="AL483" s="93" t="s">
        <v>1931</v>
      </c>
      <c r="AM483" s="93" t="s">
        <v>1931</v>
      </c>
      <c r="AN483" s="93"/>
    </row>
    <row r="484" spans="1:40" s="129" customFormat="1" x14ac:dyDescent="0.3">
      <c r="A484" s="92" t="s">
        <v>738</v>
      </c>
      <c r="B484" s="93" t="s">
        <v>142</v>
      </c>
      <c r="C484" s="93" t="s">
        <v>48</v>
      </c>
      <c r="D484" s="93" t="s">
        <v>735</v>
      </c>
      <c r="E484" s="93" t="s">
        <v>1116</v>
      </c>
      <c r="F484" s="93" t="s">
        <v>1117</v>
      </c>
      <c r="G484" s="93" t="s">
        <v>3</v>
      </c>
      <c r="H484" s="93" t="s">
        <v>1790</v>
      </c>
      <c r="I484" s="93" t="s">
        <v>1901</v>
      </c>
      <c r="J484" s="94">
        <v>317968</v>
      </c>
      <c r="K484" s="94" t="s">
        <v>3374</v>
      </c>
      <c r="L484" s="94" t="s">
        <v>3375</v>
      </c>
      <c r="M484" s="95">
        <v>45103</v>
      </c>
      <c r="N484" s="93" t="s">
        <v>3376</v>
      </c>
      <c r="O484" s="93" t="s">
        <v>7</v>
      </c>
      <c r="P484" s="6"/>
      <c r="Q484" s="6" t="s">
        <v>691</v>
      </c>
      <c r="R484" s="6" t="s">
        <v>2506</v>
      </c>
      <c r="S484" s="6" t="s">
        <v>1980</v>
      </c>
      <c r="T484" s="93" t="s">
        <v>1201</v>
      </c>
      <c r="U484" s="93"/>
      <c r="V484" s="95"/>
      <c r="W484" s="95"/>
      <c r="X484" s="95"/>
      <c r="Y484" s="95"/>
      <c r="Z484" s="96" t="s">
        <v>2506</v>
      </c>
      <c r="AA484" s="96"/>
      <c r="AB484" s="96"/>
      <c r="AC484" s="96"/>
      <c r="AD484" s="97"/>
      <c r="AE484" s="97"/>
      <c r="AF484" s="98">
        <v>1</v>
      </c>
      <c r="AG484" s="93"/>
      <c r="AH484" s="95"/>
      <c r="AI484" s="95"/>
      <c r="AJ484" s="95"/>
      <c r="AK484" s="93"/>
      <c r="AL484" s="93"/>
      <c r="AM484" s="93"/>
      <c r="AN484" s="93"/>
    </row>
    <row r="485" spans="1:40" s="129" customFormat="1" x14ac:dyDescent="0.3">
      <c r="A485" s="92" t="s">
        <v>738</v>
      </c>
      <c r="B485" s="92" t="s">
        <v>86</v>
      </c>
      <c r="C485" s="92" t="s">
        <v>2272</v>
      </c>
      <c r="D485" s="93" t="s">
        <v>734</v>
      </c>
      <c r="E485" s="93" t="s">
        <v>1116</v>
      </c>
      <c r="F485" s="93" t="s">
        <v>1117</v>
      </c>
      <c r="G485" s="93" t="s">
        <v>3</v>
      </c>
      <c r="H485" s="93" t="s">
        <v>445</v>
      </c>
      <c r="I485" s="93" t="s">
        <v>1946</v>
      </c>
      <c r="J485" s="94">
        <v>316635</v>
      </c>
      <c r="K485" s="94" t="s">
        <v>1947</v>
      </c>
      <c r="L485" s="94">
        <v>488553</v>
      </c>
      <c r="M485" s="95">
        <v>45068</v>
      </c>
      <c r="N485" s="93" t="s">
        <v>1948</v>
      </c>
      <c r="O485" s="93" t="s">
        <v>7</v>
      </c>
      <c r="P485" s="6" t="s">
        <v>689</v>
      </c>
      <c r="Q485" s="6" t="s">
        <v>2765</v>
      </c>
      <c r="R485" s="6" t="s">
        <v>2506</v>
      </c>
      <c r="S485" s="6" t="s">
        <v>3064</v>
      </c>
      <c r="T485" s="93" t="s">
        <v>1120</v>
      </c>
      <c r="U485" s="93"/>
      <c r="V485" s="95"/>
      <c r="W485" s="95"/>
      <c r="X485" s="95"/>
      <c r="Y485" s="95"/>
      <c r="Z485" s="96" t="s">
        <v>2506</v>
      </c>
      <c r="AA485" s="96"/>
      <c r="AB485" s="96"/>
      <c r="AC485" s="96"/>
      <c r="AD485" s="97" t="s">
        <v>659</v>
      </c>
      <c r="AE485" s="97" t="s">
        <v>659</v>
      </c>
      <c r="AF485" s="98">
        <v>1</v>
      </c>
      <c r="AG485" s="93"/>
      <c r="AH485" s="95"/>
      <c r="AI485" s="95"/>
      <c r="AJ485" s="95"/>
      <c r="AK485" s="93"/>
      <c r="AL485" s="93" t="s">
        <v>1949</v>
      </c>
      <c r="AM485" s="93" t="s">
        <v>1949</v>
      </c>
      <c r="AN485" s="93"/>
    </row>
    <row r="486" spans="1:40" x14ac:dyDescent="0.3">
      <c r="A486" s="101" t="s">
        <v>334</v>
      </c>
      <c r="B486" s="102" t="s">
        <v>334</v>
      </c>
      <c r="C486" s="102" t="s">
        <v>2272</v>
      </c>
      <c r="D486" s="102" t="s">
        <v>735</v>
      </c>
      <c r="E486" s="102" t="s">
        <v>1116</v>
      </c>
      <c r="F486" s="102" t="s">
        <v>1117</v>
      </c>
      <c r="G486" s="102" t="s">
        <v>3</v>
      </c>
      <c r="H486" s="102" t="s">
        <v>1255</v>
      </c>
      <c r="I486" s="102" t="s">
        <v>3377</v>
      </c>
      <c r="J486" s="103">
        <v>316615</v>
      </c>
      <c r="K486" s="103" t="s">
        <v>3378</v>
      </c>
      <c r="L486" s="103">
        <v>488550</v>
      </c>
      <c r="M486" s="104">
        <v>45068</v>
      </c>
      <c r="N486" s="102" t="s">
        <v>3379</v>
      </c>
      <c r="O486" s="102" t="s">
        <v>7</v>
      </c>
      <c r="P486" s="6"/>
      <c r="Q486" s="6" t="s">
        <v>686</v>
      </c>
      <c r="R486" s="6" t="s">
        <v>3127</v>
      </c>
      <c r="S486" s="6" t="s">
        <v>3127</v>
      </c>
      <c r="T486" s="102" t="s">
        <v>1130</v>
      </c>
      <c r="U486" s="102" t="s">
        <v>1468</v>
      </c>
      <c r="V486" s="104"/>
      <c r="W486" s="104"/>
      <c r="X486" s="104"/>
      <c r="Y486" s="104"/>
      <c r="Z486" s="105" t="s">
        <v>1469</v>
      </c>
      <c r="AA486" s="105"/>
      <c r="AB486" s="105"/>
      <c r="AC486" s="105"/>
      <c r="AD486" s="106"/>
      <c r="AE486" s="106"/>
      <c r="AF486" s="107">
        <v>1</v>
      </c>
      <c r="AG486" s="102"/>
      <c r="AH486" s="104"/>
      <c r="AI486" s="104"/>
      <c r="AJ486" s="104"/>
      <c r="AK486" s="102"/>
      <c r="AL486" s="102"/>
      <c r="AM486" s="102"/>
      <c r="AN486" s="102"/>
    </row>
    <row r="487" spans="1:40" x14ac:dyDescent="0.3">
      <c r="A487" s="92" t="s">
        <v>738</v>
      </c>
      <c r="B487" s="93" t="s">
        <v>373</v>
      </c>
      <c r="C487" s="93" t="s">
        <v>2272</v>
      </c>
      <c r="D487" s="93" t="s">
        <v>734</v>
      </c>
      <c r="E487" s="93" t="s">
        <v>1116</v>
      </c>
      <c r="F487" s="93" t="s">
        <v>1117</v>
      </c>
      <c r="G487" s="93" t="s">
        <v>3</v>
      </c>
      <c r="H487" s="93" t="s">
        <v>101</v>
      </c>
      <c r="I487" s="93" t="s">
        <v>1185</v>
      </c>
      <c r="J487" s="94">
        <v>316644</v>
      </c>
      <c r="K487" s="94" t="s">
        <v>1186</v>
      </c>
      <c r="L487" s="94">
        <v>488547</v>
      </c>
      <c r="M487" s="95">
        <v>45068</v>
      </c>
      <c r="N487" s="93" t="s">
        <v>1187</v>
      </c>
      <c r="O487" s="93" t="s">
        <v>7</v>
      </c>
      <c r="P487" s="6" t="s">
        <v>673</v>
      </c>
      <c r="Q487" s="6" t="s">
        <v>2765</v>
      </c>
      <c r="R487" s="6" t="s">
        <v>733</v>
      </c>
      <c r="S487" s="6" t="s">
        <v>2506</v>
      </c>
      <c r="T487" s="93" t="s">
        <v>1120</v>
      </c>
      <c r="U487" s="93"/>
      <c r="V487" s="95"/>
      <c r="W487" s="95"/>
      <c r="X487" s="95"/>
      <c r="Y487" s="95"/>
      <c r="Z487" s="96" t="s">
        <v>2506</v>
      </c>
      <c r="AA487" s="96"/>
      <c r="AB487" s="96"/>
      <c r="AC487" s="96"/>
      <c r="AD487" s="97" t="s">
        <v>659</v>
      </c>
      <c r="AE487" s="97" t="s">
        <v>659</v>
      </c>
      <c r="AF487" s="98">
        <v>1</v>
      </c>
      <c r="AG487" s="93"/>
      <c r="AH487" s="95"/>
      <c r="AI487" s="95"/>
      <c r="AJ487" s="95"/>
      <c r="AK487" s="93"/>
      <c r="AL487" s="93" t="s">
        <v>1188</v>
      </c>
      <c r="AM487" s="93" t="s">
        <v>1188</v>
      </c>
      <c r="AN487" s="93"/>
    </row>
    <row r="488" spans="1:40" x14ac:dyDescent="0.3">
      <c r="A488" s="92" t="s">
        <v>738</v>
      </c>
      <c r="B488" s="93" t="s">
        <v>86</v>
      </c>
      <c r="C488" s="93" t="s">
        <v>2272</v>
      </c>
      <c r="D488" s="93" t="s">
        <v>734</v>
      </c>
      <c r="E488" s="93" t="s">
        <v>1116</v>
      </c>
      <c r="F488" s="93" t="s">
        <v>1117</v>
      </c>
      <c r="G488" s="93" t="s">
        <v>3</v>
      </c>
      <c r="H488" s="93" t="s">
        <v>3380</v>
      </c>
      <c r="I488" s="93" t="s">
        <v>1527</v>
      </c>
      <c r="J488" s="94">
        <v>316687</v>
      </c>
      <c r="K488" s="94" t="s">
        <v>3381</v>
      </c>
      <c r="L488" s="94">
        <v>488549</v>
      </c>
      <c r="M488" s="95">
        <v>45068</v>
      </c>
      <c r="N488" s="93" t="s">
        <v>3382</v>
      </c>
      <c r="O488" s="93" t="s">
        <v>7</v>
      </c>
      <c r="P488" s="6" t="s">
        <v>2880</v>
      </c>
      <c r="Q488" s="6" t="s">
        <v>2765</v>
      </c>
      <c r="R488" s="6" t="s">
        <v>2506</v>
      </c>
      <c r="S488" s="6" t="s">
        <v>3064</v>
      </c>
      <c r="T488" s="93" t="s">
        <v>1120</v>
      </c>
      <c r="U488" s="93"/>
      <c r="V488" s="95"/>
      <c r="W488" s="95"/>
      <c r="X488" s="95"/>
      <c r="Y488" s="95"/>
      <c r="Z488" s="96" t="s">
        <v>2506</v>
      </c>
      <c r="AA488" s="96"/>
      <c r="AB488" s="96"/>
      <c r="AC488" s="96"/>
      <c r="AD488" s="97" t="s">
        <v>659</v>
      </c>
      <c r="AE488" s="97" t="s">
        <v>659</v>
      </c>
      <c r="AF488" s="98">
        <v>1</v>
      </c>
      <c r="AG488" s="93"/>
      <c r="AH488" s="95"/>
      <c r="AI488" s="95"/>
      <c r="AJ488" s="95"/>
      <c r="AK488" s="93"/>
      <c r="AL488" s="93" t="s">
        <v>3383</v>
      </c>
      <c r="AM488" s="93" t="s">
        <v>3383</v>
      </c>
      <c r="AN488" s="93"/>
    </row>
    <row r="489" spans="1:40" x14ac:dyDescent="0.3">
      <c r="A489" s="101" t="s">
        <v>334</v>
      </c>
      <c r="B489" s="102" t="s">
        <v>334</v>
      </c>
      <c r="C489" s="102" t="s">
        <v>2272</v>
      </c>
      <c r="D489" s="102" t="s">
        <v>735</v>
      </c>
      <c r="E489" s="102" t="s">
        <v>1116</v>
      </c>
      <c r="F489" s="102" t="s">
        <v>1117</v>
      </c>
      <c r="G489" s="102" t="s">
        <v>3</v>
      </c>
      <c r="H489" s="102" t="s">
        <v>3384</v>
      </c>
      <c r="I489" s="102" t="s">
        <v>1421</v>
      </c>
      <c r="J489" s="103">
        <v>318210</v>
      </c>
      <c r="K489" s="103" t="s">
        <v>3385</v>
      </c>
      <c r="L489" s="103">
        <v>488548</v>
      </c>
      <c r="M489" s="104">
        <v>45103</v>
      </c>
      <c r="N489" s="102" t="s">
        <v>3386</v>
      </c>
      <c r="O489" s="102" t="s">
        <v>7</v>
      </c>
      <c r="P489" s="6"/>
      <c r="Q489" s="6" t="s">
        <v>685</v>
      </c>
      <c r="R489" s="6" t="s">
        <v>3127</v>
      </c>
      <c r="S489" s="6" t="s">
        <v>3127</v>
      </c>
      <c r="T489" s="102" t="s">
        <v>1130</v>
      </c>
      <c r="U489" s="102" t="s">
        <v>1468</v>
      </c>
      <c r="V489" s="104"/>
      <c r="W489" s="104"/>
      <c r="X489" s="104"/>
      <c r="Y489" s="104"/>
      <c r="Z489" s="105" t="s">
        <v>1469</v>
      </c>
      <c r="AA489" s="105"/>
      <c r="AB489" s="105"/>
      <c r="AC489" s="105"/>
      <c r="AD489" s="106"/>
      <c r="AE489" s="106"/>
      <c r="AF489" s="107">
        <v>1</v>
      </c>
      <c r="AG489" s="102"/>
      <c r="AH489" s="104"/>
      <c r="AI489" s="104"/>
      <c r="AJ489" s="104"/>
      <c r="AK489" s="102"/>
      <c r="AL489" s="102"/>
      <c r="AM489" s="102" t="s">
        <v>3387</v>
      </c>
      <c r="AN489" s="102"/>
    </row>
    <row r="490" spans="1:40" x14ac:dyDescent="0.3">
      <c r="A490" s="92" t="s">
        <v>738</v>
      </c>
      <c r="B490" s="93" t="s">
        <v>142</v>
      </c>
      <c r="C490" s="93" t="s">
        <v>48</v>
      </c>
      <c r="D490" s="93" t="s">
        <v>735</v>
      </c>
      <c r="E490" s="93" t="s">
        <v>1116</v>
      </c>
      <c r="F490" s="93" t="s">
        <v>1117</v>
      </c>
      <c r="G490" s="93" t="s">
        <v>3</v>
      </c>
      <c r="H490" s="93" t="s">
        <v>3388</v>
      </c>
      <c r="I490" s="93" t="s">
        <v>3389</v>
      </c>
      <c r="J490" s="94">
        <v>318013</v>
      </c>
      <c r="K490" s="94" t="s">
        <v>3390</v>
      </c>
      <c r="L490" s="94" t="s">
        <v>3391</v>
      </c>
      <c r="M490" s="95">
        <v>45103</v>
      </c>
      <c r="N490" s="93" t="s">
        <v>3392</v>
      </c>
      <c r="O490" s="93" t="s">
        <v>7</v>
      </c>
      <c r="P490" s="6"/>
      <c r="Q490" s="6" t="s">
        <v>691</v>
      </c>
      <c r="R490" s="6" t="s">
        <v>2506</v>
      </c>
      <c r="S490" s="6" t="s">
        <v>1980</v>
      </c>
      <c r="T490" s="93" t="s">
        <v>1201</v>
      </c>
      <c r="U490" s="93"/>
      <c r="V490" s="95"/>
      <c r="W490" s="95"/>
      <c r="X490" s="95"/>
      <c r="Y490" s="95"/>
      <c r="Z490" s="96" t="s">
        <v>2506</v>
      </c>
      <c r="AA490" s="96"/>
      <c r="AB490" s="96"/>
      <c r="AC490" s="96"/>
      <c r="AD490" s="97"/>
      <c r="AE490" s="97"/>
      <c r="AF490" s="98">
        <v>1</v>
      </c>
      <c r="AG490" s="93"/>
      <c r="AH490" s="95"/>
      <c r="AI490" s="95"/>
      <c r="AJ490" s="95"/>
      <c r="AK490" s="93"/>
      <c r="AL490" s="93"/>
      <c r="AM490" s="93"/>
      <c r="AN490" s="93"/>
    </row>
    <row r="491" spans="1:40" x14ac:dyDescent="0.3">
      <c r="A491" s="101" t="s">
        <v>334</v>
      </c>
      <c r="B491" s="102" t="s">
        <v>334</v>
      </c>
      <c r="C491" s="102" t="s">
        <v>2272</v>
      </c>
      <c r="D491" s="102" t="s">
        <v>735</v>
      </c>
      <c r="E491" s="102" t="s">
        <v>1116</v>
      </c>
      <c r="F491" s="102" t="s">
        <v>1117</v>
      </c>
      <c r="G491" s="102" t="s">
        <v>3</v>
      </c>
      <c r="H491" s="102" t="s">
        <v>3393</v>
      </c>
      <c r="I491" s="102" t="s">
        <v>3283</v>
      </c>
      <c r="J491" s="103">
        <v>316662</v>
      </c>
      <c r="K491" s="103" t="s">
        <v>3394</v>
      </c>
      <c r="L491" s="103">
        <v>488545</v>
      </c>
      <c r="M491" s="104">
        <v>45068</v>
      </c>
      <c r="N491" s="102" t="s">
        <v>3395</v>
      </c>
      <c r="O491" s="102" t="s">
        <v>7</v>
      </c>
      <c r="P491" s="6"/>
      <c r="Q491" s="6" t="s">
        <v>688</v>
      </c>
      <c r="R491" s="6" t="s">
        <v>3127</v>
      </c>
      <c r="S491" s="6" t="s">
        <v>3127</v>
      </c>
      <c r="T491" s="102" t="s">
        <v>1120</v>
      </c>
      <c r="U491" s="102" t="s">
        <v>1468</v>
      </c>
      <c r="V491" s="104"/>
      <c r="W491" s="104"/>
      <c r="X491" s="104"/>
      <c r="Y491" s="104"/>
      <c r="Z491" s="105" t="s">
        <v>1469</v>
      </c>
      <c r="AA491" s="105"/>
      <c r="AB491" s="105"/>
      <c r="AC491" s="105"/>
      <c r="AD491" s="106" t="s">
        <v>659</v>
      </c>
      <c r="AE491" s="106" t="s">
        <v>659</v>
      </c>
      <c r="AF491" s="107">
        <v>1</v>
      </c>
      <c r="AG491" s="102"/>
      <c r="AH491" s="104"/>
      <c r="AI491" s="104"/>
      <c r="AJ491" s="104"/>
      <c r="AK491" s="102"/>
      <c r="AL491" s="102" t="s">
        <v>3396</v>
      </c>
      <c r="AM491" s="102" t="s">
        <v>3396</v>
      </c>
      <c r="AN491" s="102"/>
    </row>
    <row r="492" spans="1:40" x14ac:dyDescent="0.3">
      <c r="A492" s="101" t="s">
        <v>334</v>
      </c>
      <c r="B492" s="102" t="s">
        <v>334</v>
      </c>
      <c r="C492" s="102" t="s">
        <v>2272</v>
      </c>
      <c r="D492" s="102" t="s">
        <v>735</v>
      </c>
      <c r="E492" s="102" t="s">
        <v>1116</v>
      </c>
      <c r="F492" s="102" t="s">
        <v>1117</v>
      </c>
      <c r="G492" s="102" t="s">
        <v>3</v>
      </c>
      <c r="H492" s="102" t="s">
        <v>3397</v>
      </c>
      <c r="I492" s="102" t="s">
        <v>3398</v>
      </c>
      <c r="J492" s="103">
        <v>318218</v>
      </c>
      <c r="K492" s="103" t="s">
        <v>3399</v>
      </c>
      <c r="L492" s="103">
        <v>488544</v>
      </c>
      <c r="M492" s="104">
        <v>45103</v>
      </c>
      <c r="N492" s="102" t="s">
        <v>3400</v>
      </c>
      <c r="O492" s="102" t="s">
        <v>7</v>
      </c>
      <c r="P492" s="6"/>
      <c r="Q492" s="6" t="s">
        <v>686</v>
      </c>
      <c r="R492" s="6" t="s">
        <v>3127</v>
      </c>
      <c r="S492" s="6" t="s">
        <v>3127</v>
      </c>
      <c r="T492" s="102" t="s">
        <v>1130</v>
      </c>
      <c r="U492" s="102" t="s">
        <v>1468</v>
      </c>
      <c r="V492" s="104"/>
      <c r="W492" s="104"/>
      <c r="X492" s="104"/>
      <c r="Y492" s="104"/>
      <c r="Z492" s="105" t="s">
        <v>1469</v>
      </c>
      <c r="AA492" s="105"/>
      <c r="AB492" s="105"/>
      <c r="AC492" s="105"/>
      <c r="AD492" s="106"/>
      <c r="AE492" s="106"/>
      <c r="AF492" s="107">
        <v>1</v>
      </c>
      <c r="AG492" s="102"/>
      <c r="AH492" s="104"/>
      <c r="AI492" s="104"/>
      <c r="AJ492" s="104"/>
      <c r="AK492" s="102"/>
      <c r="AL492" s="102"/>
      <c r="AM492" s="102" t="s">
        <v>3401</v>
      </c>
      <c r="AN492" s="102"/>
    </row>
    <row r="493" spans="1:40" x14ac:dyDescent="0.3">
      <c r="A493" s="101" t="s">
        <v>334</v>
      </c>
      <c r="B493" s="102" t="s">
        <v>334</v>
      </c>
      <c r="C493" s="102" t="s">
        <v>2272</v>
      </c>
      <c r="D493" s="102" t="s">
        <v>735</v>
      </c>
      <c r="E493" s="102" t="s">
        <v>1116</v>
      </c>
      <c r="F493" s="102" t="s">
        <v>1117</v>
      </c>
      <c r="G493" s="102" t="s">
        <v>780</v>
      </c>
      <c r="H493" s="102" t="s">
        <v>172</v>
      </c>
      <c r="I493" s="102" t="s">
        <v>3402</v>
      </c>
      <c r="J493" s="103">
        <v>318205</v>
      </c>
      <c r="K493" s="103" t="s">
        <v>3403</v>
      </c>
      <c r="L493" s="103">
        <v>488541</v>
      </c>
      <c r="M493" s="104">
        <v>45103</v>
      </c>
      <c r="N493" s="102" t="s">
        <v>3404</v>
      </c>
      <c r="O493" s="102" t="s">
        <v>7</v>
      </c>
      <c r="P493" s="6"/>
      <c r="Q493" s="6" t="s">
        <v>685</v>
      </c>
      <c r="R493" s="6" t="s">
        <v>780</v>
      </c>
      <c r="S493" s="6" t="s">
        <v>780</v>
      </c>
      <c r="T493" s="102" t="s">
        <v>1130</v>
      </c>
      <c r="U493" s="102" t="s">
        <v>1468</v>
      </c>
      <c r="V493" s="104"/>
      <c r="W493" s="104"/>
      <c r="X493" s="104"/>
      <c r="Y493" s="104"/>
      <c r="Z493" s="105" t="s">
        <v>1469</v>
      </c>
      <c r="AA493" s="105"/>
      <c r="AB493" s="105"/>
      <c r="AC493" s="105"/>
      <c r="AD493" s="106"/>
      <c r="AE493" s="106"/>
      <c r="AF493" s="107">
        <v>1</v>
      </c>
      <c r="AG493" s="102"/>
      <c r="AH493" s="104"/>
      <c r="AI493" s="104"/>
      <c r="AJ493" s="104"/>
      <c r="AK493" s="102"/>
      <c r="AL493" s="102"/>
      <c r="AM493" s="102" t="s">
        <v>3405</v>
      </c>
      <c r="AN493" s="102"/>
    </row>
    <row r="494" spans="1:40" x14ac:dyDescent="0.3">
      <c r="A494" s="92" t="s">
        <v>738</v>
      </c>
      <c r="B494" s="93" t="s">
        <v>373</v>
      </c>
      <c r="C494" s="93" t="s">
        <v>2272</v>
      </c>
      <c r="D494" s="93" t="s">
        <v>734</v>
      </c>
      <c r="E494" s="93" t="s">
        <v>1116</v>
      </c>
      <c r="F494" s="93" t="s">
        <v>1117</v>
      </c>
      <c r="G494" s="93" t="s">
        <v>3</v>
      </c>
      <c r="H494" s="93" t="s">
        <v>1180</v>
      </c>
      <c r="I494" s="93" t="s">
        <v>1181</v>
      </c>
      <c r="J494" s="94">
        <v>316596</v>
      </c>
      <c r="K494" s="94" t="s">
        <v>1182</v>
      </c>
      <c r="L494" s="94">
        <v>488539</v>
      </c>
      <c r="M494" s="95">
        <v>45068</v>
      </c>
      <c r="N494" s="93" t="s">
        <v>1183</v>
      </c>
      <c r="O494" s="93" t="s">
        <v>7</v>
      </c>
      <c r="P494" s="6" t="s">
        <v>673</v>
      </c>
      <c r="Q494" s="6" t="s">
        <v>2765</v>
      </c>
      <c r="R494" s="6" t="s">
        <v>733</v>
      </c>
      <c r="S494" s="6" t="s">
        <v>2506</v>
      </c>
      <c r="T494" s="93" t="s">
        <v>1130</v>
      </c>
      <c r="U494" s="93"/>
      <c r="V494" s="95"/>
      <c r="W494" s="95"/>
      <c r="X494" s="95"/>
      <c r="Y494" s="95"/>
      <c r="Z494" s="96" t="s">
        <v>2506</v>
      </c>
      <c r="AA494" s="96"/>
      <c r="AB494" s="96"/>
      <c r="AC494" s="96"/>
      <c r="AD494" s="97" t="s">
        <v>659</v>
      </c>
      <c r="AE494" s="97" t="s">
        <v>659</v>
      </c>
      <c r="AF494" s="98">
        <v>1</v>
      </c>
      <c r="AG494" s="93"/>
      <c r="AH494" s="95"/>
      <c r="AI494" s="95"/>
      <c r="AJ494" s="95"/>
      <c r="AK494" s="93"/>
      <c r="AL494" s="93" t="s">
        <v>1184</v>
      </c>
      <c r="AM494" s="93" t="s">
        <v>1184</v>
      </c>
      <c r="AN494" s="93"/>
    </row>
    <row r="495" spans="1:40" x14ac:dyDescent="0.3">
      <c r="A495" s="101" t="s">
        <v>334</v>
      </c>
      <c r="B495" s="102" t="s">
        <v>334</v>
      </c>
      <c r="C495" s="102" t="s">
        <v>2272</v>
      </c>
      <c r="D495" s="102" t="s">
        <v>735</v>
      </c>
      <c r="E495" s="102" t="s">
        <v>1116</v>
      </c>
      <c r="F495" s="102" t="s">
        <v>1117</v>
      </c>
      <c r="G495" s="102" t="s">
        <v>780</v>
      </c>
      <c r="H495" s="102" t="s">
        <v>533</v>
      </c>
      <c r="I495" s="102" t="s">
        <v>3406</v>
      </c>
      <c r="J495" s="103">
        <v>318222</v>
      </c>
      <c r="K495" s="103" t="s">
        <v>3407</v>
      </c>
      <c r="L495" s="103">
        <v>488532</v>
      </c>
      <c r="M495" s="104">
        <v>45103</v>
      </c>
      <c r="N495" s="102" t="s">
        <v>3408</v>
      </c>
      <c r="O495" s="102" t="s">
        <v>7</v>
      </c>
      <c r="P495" s="6"/>
      <c r="Q495" s="6" t="s">
        <v>688</v>
      </c>
      <c r="R495" s="6" t="s">
        <v>780</v>
      </c>
      <c r="S495" s="6" t="s">
        <v>780</v>
      </c>
      <c r="T495" s="102" t="s">
        <v>1130</v>
      </c>
      <c r="U495" s="102" t="s">
        <v>1468</v>
      </c>
      <c r="V495" s="104"/>
      <c r="W495" s="104"/>
      <c r="X495" s="104"/>
      <c r="Y495" s="104"/>
      <c r="Z495" s="105" t="s">
        <v>1469</v>
      </c>
      <c r="AA495" s="105"/>
      <c r="AB495" s="105"/>
      <c r="AC495" s="105"/>
      <c r="AD495" s="106"/>
      <c r="AE495" s="106"/>
      <c r="AF495" s="107">
        <v>1</v>
      </c>
      <c r="AG495" s="102"/>
      <c r="AH495" s="104"/>
      <c r="AI495" s="104"/>
      <c r="AJ495" s="104"/>
      <c r="AK495" s="102"/>
      <c r="AL495" s="102"/>
      <c r="AM495" s="102" t="s">
        <v>3409</v>
      </c>
      <c r="AN495" s="102"/>
    </row>
    <row r="496" spans="1:40" x14ac:dyDescent="0.3">
      <c r="A496" s="101" t="s">
        <v>334</v>
      </c>
      <c r="B496" s="102" t="s">
        <v>334</v>
      </c>
      <c r="C496" s="102" t="s">
        <v>2272</v>
      </c>
      <c r="D496" s="102" t="s">
        <v>735</v>
      </c>
      <c r="E496" s="102" t="s">
        <v>1116</v>
      </c>
      <c r="F496" s="102" t="s">
        <v>1117</v>
      </c>
      <c r="G496" s="102" t="s">
        <v>3</v>
      </c>
      <c r="H496" s="102" t="s">
        <v>3410</v>
      </c>
      <c r="I496" s="102" t="s">
        <v>2803</v>
      </c>
      <c r="J496" s="103">
        <v>316647</v>
      </c>
      <c r="K496" s="103" t="s">
        <v>3411</v>
      </c>
      <c r="L496" s="103">
        <v>488531</v>
      </c>
      <c r="M496" s="104">
        <v>45068</v>
      </c>
      <c r="N496" s="102" t="s">
        <v>3412</v>
      </c>
      <c r="O496" s="102" t="s">
        <v>7</v>
      </c>
      <c r="P496" s="6"/>
      <c r="Q496" s="6" t="s">
        <v>686</v>
      </c>
      <c r="R496" s="6" t="s">
        <v>3127</v>
      </c>
      <c r="S496" s="6" t="s">
        <v>3127</v>
      </c>
      <c r="T496" s="102" t="s">
        <v>1120</v>
      </c>
      <c r="U496" s="102" t="s">
        <v>1468</v>
      </c>
      <c r="V496" s="104"/>
      <c r="W496" s="104"/>
      <c r="X496" s="104"/>
      <c r="Y496" s="104"/>
      <c r="Z496" s="105" t="s">
        <v>1469</v>
      </c>
      <c r="AA496" s="105"/>
      <c r="AB496" s="105"/>
      <c r="AC496" s="105"/>
      <c r="AD496" s="106"/>
      <c r="AE496" s="106"/>
      <c r="AF496" s="107">
        <v>1</v>
      </c>
      <c r="AG496" s="102"/>
      <c r="AH496" s="104"/>
      <c r="AI496" s="104"/>
      <c r="AJ496" s="104"/>
      <c r="AK496" s="102"/>
      <c r="AL496" s="102"/>
      <c r="AM496" s="102"/>
      <c r="AN496" s="102"/>
    </row>
    <row r="497" spans="1:40" x14ac:dyDescent="0.3">
      <c r="A497" s="92" t="s">
        <v>738</v>
      </c>
      <c r="B497" s="92" t="s">
        <v>86</v>
      </c>
      <c r="C497" s="92" t="s">
        <v>2272</v>
      </c>
      <c r="D497" s="93" t="s">
        <v>734</v>
      </c>
      <c r="E497" s="93" t="s">
        <v>1116</v>
      </c>
      <c r="F497" s="93" t="s">
        <v>1117</v>
      </c>
      <c r="G497" s="93" t="s">
        <v>3</v>
      </c>
      <c r="H497" s="93" t="s">
        <v>1941</v>
      </c>
      <c r="I497" s="93" t="s">
        <v>1942</v>
      </c>
      <c r="J497" s="94">
        <v>316569</v>
      </c>
      <c r="K497" s="94" t="s">
        <v>1943</v>
      </c>
      <c r="L497" s="94">
        <v>488530</v>
      </c>
      <c r="M497" s="95">
        <v>45068</v>
      </c>
      <c r="N497" s="93" t="s">
        <v>1944</v>
      </c>
      <c r="O497" s="93" t="s">
        <v>7</v>
      </c>
      <c r="P497" s="6" t="s">
        <v>689</v>
      </c>
      <c r="Q497" s="6" t="s">
        <v>2765</v>
      </c>
      <c r="R497" s="6" t="s">
        <v>2506</v>
      </c>
      <c r="S497" s="6" t="s">
        <v>3064</v>
      </c>
      <c r="T497" s="93" t="s">
        <v>1130</v>
      </c>
      <c r="U497" s="93"/>
      <c r="V497" s="95"/>
      <c r="W497" s="95"/>
      <c r="X497" s="95"/>
      <c r="Y497" s="95"/>
      <c r="Z497" s="96" t="s">
        <v>2506</v>
      </c>
      <c r="AA497" s="96"/>
      <c r="AB497" s="96"/>
      <c r="AC497" s="96"/>
      <c r="AD497" s="97" t="s">
        <v>659</v>
      </c>
      <c r="AE497" s="97" t="s">
        <v>659</v>
      </c>
      <c r="AF497" s="98">
        <v>1</v>
      </c>
      <c r="AG497" s="93"/>
      <c r="AH497" s="95"/>
      <c r="AI497" s="95"/>
      <c r="AJ497" s="95"/>
      <c r="AK497" s="93"/>
      <c r="AL497" s="93" t="s">
        <v>1945</v>
      </c>
      <c r="AM497" s="93" t="s">
        <v>1945</v>
      </c>
      <c r="AN497" s="93"/>
    </row>
    <row r="498" spans="1:40" x14ac:dyDescent="0.3">
      <c r="A498" s="92" t="s">
        <v>738</v>
      </c>
      <c r="B498" s="93" t="s">
        <v>3413</v>
      </c>
      <c r="C498" s="93" t="s">
        <v>2272</v>
      </c>
      <c r="D498" s="93" t="s">
        <v>735</v>
      </c>
      <c r="E498" s="93" t="s">
        <v>1116</v>
      </c>
      <c r="F498" s="93" t="s">
        <v>1117</v>
      </c>
      <c r="G498" s="93" t="s">
        <v>3</v>
      </c>
      <c r="H498" s="93" t="s">
        <v>3414</v>
      </c>
      <c r="I498" s="93" t="s">
        <v>3415</v>
      </c>
      <c r="J498" s="94">
        <v>318259</v>
      </c>
      <c r="K498" s="94" t="s">
        <v>3416</v>
      </c>
      <c r="L498" s="94" t="s">
        <v>3417</v>
      </c>
      <c r="M498" s="95">
        <v>45103</v>
      </c>
      <c r="N498" s="93" t="s">
        <v>3418</v>
      </c>
      <c r="O498" s="93" t="s">
        <v>7</v>
      </c>
      <c r="P498" s="6"/>
      <c r="Q498" s="6" t="s">
        <v>691</v>
      </c>
      <c r="R498" s="6" t="s">
        <v>2947</v>
      </c>
      <c r="S498" s="6" t="s">
        <v>2506</v>
      </c>
      <c r="T498" s="93" t="s">
        <v>1201</v>
      </c>
      <c r="U498" s="93"/>
      <c r="V498" s="95"/>
      <c r="W498" s="95"/>
      <c r="X498" s="95"/>
      <c r="Y498" s="95"/>
      <c r="Z498" s="96" t="s">
        <v>2506</v>
      </c>
      <c r="AA498" s="96"/>
      <c r="AB498" s="96"/>
      <c r="AC498" s="96"/>
      <c r="AD498" s="97"/>
      <c r="AE498" s="97"/>
      <c r="AF498" s="98">
        <v>1</v>
      </c>
      <c r="AG498" s="93"/>
      <c r="AH498" s="95"/>
      <c r="AI498" s="95"/>
      <c r="AJ498" s="95"/>
      <c r="AK498" s="93"/>
      <c r="AL498" s="93"/>
      <c r="AM498" s="93"/>
      <c r="AN498" s="93"/>
    </row>
    <row r="499" spans="1:40" x14ac:dyDescent="0.3">
      <c r="A499" s="101" t="s">
        <v>334</v>
      </c>
      <c r="B499" s="102" t="s">
        <v>334</v>
      </c>
      <c r="C499" s="102" t="s">
        <v>2272</v>
      </c>
      <c r="D499" s="102" t="s">
        <v>735</v>
      </c>
      <c r="E499" s="102" t="s">
        <v>1116</v>
      </c>
      <c r="F499" s="102" t="s">
        <v>1117</v>
      </c>
      <c r="G499" s="102" t="s">
        <v>3</v>
      </c>
      <c r="H499" s="102" t="s">
        <v>3419</v>
      </c>
      <c r="I499" s="102" t="s">
        <v>589</v>
      </c>
      <c r="J499" s="103">
        <v>316655</v>
      </c>
      <c r="K499" s="103" t="s">
        <v>3420</v>
      </c>
      <c r="L499" s="103">
        <v>488526</v>
      </c>
      <c r="M499" s="104">
        <v>45068</v>
      </c>
      <c r="N499" s="102" t="s">
        <v>3421</v>
      </c>
      <c r="O499" s="102" t="s">
        <v>7</v>
      </c>
      <c r="P499" s="6"/>
      <c r="Q499" s="6" t="s">
        <v>700</v>
      </c>
      <c r="R499" s="6" t="s">
        <v>3127</v>
      </c>
      <c r="S499" s="6" t="s">
        <v>3127</v>
      </c>
      <c r="T499" s="102" t="s">
        <v>1120</v>
      </c>
      <c r="U499" s="102" t="s">
        <v>1468</v>
      </c>
      <c r="V499" s="104"/>
      <c r="W499" s="104"/>
      <c r="X499" s="104"/>
      <c r="Y499" s="104"/>
      <c r="Z499" s="105" t="s">
        <v>1469</v>
      </c>
      <c r="AA499" s="105"/>
      <c r="AB499" s="105"/>
      <c r="AC499" s="105"/>
      <c r="AD499" s="106"/>
      <c r="AE499" s="106"/>
      <c r="AF499" s="107">
        <v>1</v>
      </c>
      <c r="AG499" s="102"/>
      <c r="AH499" s="104"/>
      <c r="AI499" s="104"/>
      <c r="AJ499" s="104"/>
      <c r="AK499" s="102"/>
      <c r="AL499" s="102"/>
      <c r="AM499" s="102"/>
      <c r="AN499" s="102"/>
    </row>
    <row r="500" spans="1:40" x14ac:dyDescent="0.3">
      <c r="A500" s="92" t="s">
        <v>738</v>
      </c>
      <c r="B500" s="93" t="s">
        <v>373</v>
      </c>
      <c r="C500" s="93" t="s">
        <v>2272</v>
      </c>
      <c r="D500" s="93" t="s">
        <v>734</v>
      </c>
      <c r="E500" s="93" t="s">
        <v>1116</v>
      </c>
      <c r="F500" s="93" t="s">
        <v>1117</v>
      </c>
      <c r="G500" s="93" t="s">
        <v>3</v>
      </c>
      <c r="H500" s="93" t="s">
        <v>1194</v>
      </c>
      <c r="I500" s="93" t="s">
        <v>1195</v>
      </c>
      <c r="J500" s="94">
        <v>316565</v>
      </c>
      <c r="K500" s="94" t="s">
        <v>1196</v>
      </c>
      <c r="L500" s="94">
        <v>488527</v>
      </c>
      <c r="M500" s="95">
        <v>45068</v>
      </c>
      <c r="N500" s="93" t="s">
        <v>1197</v>
      </c>
      <c r="O500" s="93" t="s">
        <v>7</v>
      </c>
      <c r="P500" s="6" t="s">
        <v>673</v>
      </c>
      <c r="Q500" s="6" t="s">
        <v>2765</v>
      </c>
      <c r="R500" s="6" t="s">
        <v>733</v>
      </c>
      <c r="S500" s="6" t="s">
        <v>2506</v>
      </c>
      <c r="T500" s="93" t="s">
        <v>1130</v>
      </c>
      <c r="U500" s="93"/>
      <c r="V500" s="95"/>
      <c r="W500" s="95"/>
      <c r="X500" s="95"/>
      <c r="Y500" s="95"/>
      <c r="Z500" s="96" t="s">
        <v>2506</v>
      </c>
      <c r="AA500" s="96"/>
      <c r="AB500" s="96"/>
      <c r="AC500" s="96"/>
      <c r="AD500" s="97" t="s">
        <v>659</v>
      </c>
      <c r="AE500" s="97" t="s">
        <v>659</v>
      </c>
      <c r="AF500" s="98">
        <v>1</v>
      </c>
      <c r="AG500" s="93"/>
      <c r="AH500" s="95"/>
      <c r="AI500" s="95"/>
      <c r="AJ500" s="95"/>
      <c r="AK500" s="93"/>
      <c r="AL500" s="93" t="s">
        <v>1198</v>
      </c>
      <c r="AM500" s="93" t="s">
        <v>1198</v>
      </c>
      <c r="AN500" s="93"/>
    </row>
    <row r="501" spans="1:40" x14ac:dyDescent="0.3">
      <c r="A501" s="92" t="s">
        <v>738</v>
      </c>
      <c r="B501" s="93" t="s">
        <v>142</v>
      </c>
      <c r="C501" s="93" t="s">
        <v>48</v>
      </c>
      <c r="D501" s="93" t="s">
        <v>735</v>
      </c>
      <c r="E501" s="93" t="s">
        <v>1116</v>
      </c>
      <c r="F501" s="93" t="s">
        <v>1117</v>
      </c>
      <c r="G501" s="93" t="s">
        <v>3</v>
      </c>
      <c r="H501" s="93" t="s">
        <v>3422</v>
      </c>
      <c r="I501" s="93" t="s">
        <v>3423</v>
      </c>
      <c r="J501" s="94">
        <v>317973</v>
      </c>
      <c r="K501" s="94" t="s">
        <v>3424</v>
      </c>
      <c r="L501" s="94" t="s">
        <v>3425</v>
      </c>
      <c r="M501" s="95">
        <v>45103</v>
      </c>
      <c r="N501" s="93" t="s">
        <v>3426</v>
      </c>
      <c r="O501" s="93" t="s">
        <v>7</v>
      </c>
      <c r="P501" s="6"/>
      <c r="Q501" s="6" t="s">
        <v>691</v>
      </c>
      <c r="R501" s="6" t="s">
        <v>2506</v>
      </c>
      <c r="S501" s="6" t="s">
        <v>1980</v>
      </c>
      <c r="T501" s="93" t="s">
        <v>1201</v>
      </c>
      <c r="U501" s="93"/>
      <c r="V501" s="95"/>
      <c r="W501" s="95"/>
      <c r="X501" s="95"/>
      <c r="Y501" s="95"/>
      <c r="Z501" s="96" t="s">
        <v>2506</v>
      </c>
      <c r="AA501" s="96"/>
      <c r="AB501" s="96"/>
      <c r="AC501" s="96"/>
      <c r="AD501" s="97"/>
      <c r="AE501" s="97"/>
      <c r="AF501" s="98">
        <v>1</v>
      </c>
      <c r="AG501" s="93"/>
      <c r="AH501" s="95"/>
      <c r="AI501" s="95"/>
      <c r="AJ501" s="95"/>
      <c r="AK501" s="93"/>
      <c r="AL501" s="93"/>
      <c r="AM501" s="93"/>
      <c r="AN501" s="93"/>
    </row>
    <row r="502" spans="1:40" x14ac:dyDescent="0.3">
      <c r="A502" s="92" t="s">
        <v>738</v>
      </c>
      <c r="B502" s="93" t="s">
        <v>142</v>
      </c>
      <c r="C502" s="93" t="s">
        <v>48</v>
      </c>
      <c r="D502" s="93" t="s">
        <v>735</v>
      </c>
      <c r="E502" s="93" t="s">
        <v>1116</v>
      </c>
      <c r="F502" s="93" t="s">
        <v>1117</v>
      </c>
      <c r="G502" s="93" t="s">
        <v>3</v>
      </c>
      <c r="H502" s="93" t="s">
        <v>3427</v>
      </c>
      <c r="I502" s="93" t="s">
        <v>1901</v>
      </c>
      <c r="J502" s="94">
        <v>317971</v>
      </c>
      <c r="K502" s="94" t="s">
        <v>3428</v>
      </c>
      <c r="L502" s="94" t="s">
        <v>3429</v>
      </c>
      <c r="M502" s="95">
        <v>45103</v>
      </c>
      <c r="N502" s="93" t="s">
        <v>3430</v>
      </c>
      <c r="O502" s="93" t="s">
        <v>7</v>
      </c>
      <c r="P502" s="6"/>
      <c r="Q502" s="6" t="s">
        <v>691</v>
      </c>
      <c r="R502" s="6" t="s">
        <v>2506</v>
      </c>
      <c r="S502" s="6" t="s">
        <v>1980</v>
      </c>
      <c r="T502" s="93" t="s">
        <v>1201</v>
      </c>
      <c r="U502" s="93"/>
      <c r="V502" s="95"/>
      <c r="W502" s="95"/>
      <c r="X502" s="95"/>
      <c r="Y502" s="95"/>
      <c r="Z502" s="96" t="s">
        <v>2506</v>
      </c>
      <c r="AA502" s="96"/>
      <c r="AB502" s="96"/>
      <c r="AC502" s="96"/>
      <c r="AD502" s="97"/>
      <c r="AE502" s="97"/>
      <c r="AF502" s="98">
        <v>1</v>
      </c>
      <c r="AG502" s="93"/>
      <c r="AH502" s="95"/>
      <c r="AI502" s="95"/>
      <c r="AJ502" s="95"/>
      <c r="AK502" s="93"/>
      <c r="AL502" s="93"/>
      <c r="AM502" s="93"/>
      <c r="AN502" s="93"/>
    </row>
    <row r="503" spans="1:40" x14ac:dyDescent="0.3">
      <c r="A503" s="101" t="s">
        <v>334</v>
      </c>
      <c r="B503" s="102" t="s">
        <v>334</v>
      </c>
      <c r="C503" s="102" t="s">
        <v>2272</v>
      </c>
      <c r="D503" s="102" t="s">
        <v>735</v>
      </c>
      <c r="E503" s="102" t="s">
        <v>1116</v>
      </c>
      <c r="F503" s="102" t="s">
        <v>1117</v>
      </c>
      <c r="G503" s="102" t="s">
        <v>3</v>
      </c>
      <c r="H503" s="102" t="s">
        <v>3431</v>
      </c>
      <c r="I503" s="102" t="s">
        <v>3432</v>
      </c>
      <c r="J503" s="103">
        <v>316664</v>
      </c>
      <c r="K503" s="103" t="s">
        <v>3433</v>
      </c>
      <c r="L503" s="103">
        <v>488522</v>
      </c>
      <c r="M503" s="104">
        <v>45068</v>
      </c>
      <c r="N503" s="102" t="s">
        <v>3434</v>
      </c>
      <c r="O503" s="102" t="s">
        <v>7</v>
      </c>
      <c r="P503" s="6"/>
      <c r="Q503" s="6" t="s">
        <v>688</v>
      </c>
      <c r="R503" s="6" t="s">
        <v>3127</v>
      </c>
      <c r="S503" s="6" t="s">
        <v>3127</v>
      </c>
      <c r="T503" s="102" t="s">
        <v>1120</v>
      </c>
      <c r="U503" s="102" t="s">
        <v>1468</v>
      </c>
      <c r="V503" s="104"/>
      <c r="W503" s="104"/>
      <c r="X503" s="104"/>
      <c r="Y503" s="104"/>
      <c r="Z503" s="105" t="s">
        <v>1469</v>
      </c>
      <c r="AA503" s="105"/>
      <c r="AB503" s="105"/>
      <c r="AC503" s="105"/>
      <c r="AD503" s="106"/>
      <c r="AE503" s="106"/>
      <c r="AF503" s="107">
        <v>1</v>
      </c>
      <c r="AG503" s="102"/>
      <c r="AH503" s="104"/>
      <c r="AI503" s="104"/>
      <c r="AJ503" s="104"/>
      <c r="AK503" s="102"/>
      <c r="AL503" s="102"/>
      <c r="AM503" s="102"/>
      <c r="AN503" s="102"/>
    </row>
    <row r="504" spans="1:40" x14ac:dyDescent="0.3">
      <c r="A504" s="92" t="s">
        <v>738</v>
      </c>
      <c r="B504" s="93" t="s">
        <v>86</v>
      </c>
      <c r="C504" s="93" t="s">
        <v>2272</v>
      </c>
      <c r="D504" s="93" t="s">
        <v>734</v>
      </c>
      <c r="E504" s="93" t="s">
        <v>1116</v>
      </c>
      <c r="F504" s="93" t="s">
        <v>1117</v>
      </c>
      <c r="G504" s="93" t="s">
        <v>3</v>
      </c>
      <c r="H504" s="93" t="s">
        <v>3435</v>
      </c>
      <c r="I504" s="93" t="s">
        <v>1599</v>
      </c>
      <c r="J504" s="94">
        <v>316636</v>
      </c>
      <c r="K504" s="94" t="s">
        <v>3436</v>
      </c>
      <c r="L504" s="94">
        <v>488521</v>
      </c>
      <c r="M504" s="95">
        <v>45068</v>
      </c>
      <c r="N504" s="93" t="s">
        <v>3437</v>
      </c>
      <c r="O504" s="93" t="s">
        <v>7</v>
      </c>
      <c r="P504" s="6" t="s">
        <v>689</v>
      </c>
      <c r="Q504" s="6" t="s">
        <v>2765</v>
      </c>
      <c r="R504" s="6" t="s">
        <v>2506</v>
      </c>
      <c r="S504" s="6" t="s">
        <v>3064</v>
      </c>
      <c r="T504" s="93" t="s">
        <v>1120</v>
      </c>
      <c r="U504" s="93" t="s">
        <v>163</v>
      </c>
      <c r="V504" s="95"/>
      <c r="W504" s="95"/>
      <c r="X504" s="95"/>
      <c r="Y504" s="95"/>
      <c r="Z504" s="96" t="s">
        <v>2506</v>
      </c>
      <c r="AA504" s="96"/>
      <c r="AB504" s="96"/>
      <c r="AC504" s="96"/>
      <c r="AD504" s="97" t="s">
        <v>659</v>
      </c>
      <c r="AE504" s="97" t="s">
        <v>659</v>
      </c>
      <c r="AF504" s="98">
        <v>1</v>
      </c>
      <c r="AG504" s="93"/>
      <c r="AH504" s="95"/>
      <c r="AI504" s="95"/>
      <c r="AJ504" s="95"/>
      <c r="AK504" s="93"/>
      <c r="AL504" s="93" t="s">
        <v>3438</v>
      </c>
      <c r="AM504" s="93" t="s">
        <v>3438</v>
      </c>
      <c r="AN504" s="93"/>
    </row>
    <row r="505" spans="1:40" x14ac:dyDescent="0.3">
      <c r="A505" s="92" t="s">
        <v>738</v>
      </c>
      <c r="B505" s="93" t="s">
        <v>142</v>
      </c>
      <c r="C505" s="93" t="s">
        <v>48</v>
      </c>
      <c r="D505" s="93" t="s">
        <v>735</v>
      </c>
      <c r="E505" s="93" t="s">
        <v>1116</v>
      </c>
      <c r="F505" s="93" t="s">
        <v>1117</v>
      </c>
      <c r="G505" s="93" t="s">
        <v>780</v>
      </c>
      <c r="H505" s="93" t="s">
        <v>560</v>
      </c>
      <c r="I505" s="93" t="s">
        <v>3439</v>
      </c>
      <c r="J505" s="94">
        <v>318009</v>
      </c>
      <c r="K505" s="94" t="s">
        <v>3440</v>
      </c>
      <c r="L505" s="94" t="s">
        <v>3441</v>
      </c>
      <c r="M505" s="95">
        <v>45103</v>
      </c>
      <c r="N505" s="93" t="s">
        <v>3442</v>
      </c>
      <c r="O505" s="93" t="s">
        <v>7</v>
      </c>
      <c r="P505" s="6"/>
      <c r="Q505" s="6" t="s">
        <v>691</v>
      </c>
      <c r="R505" s="6" t="s">
        <v>780</v>
      </c>
      <c r="S505" s="6" t="s">
        <v>780</v>
      </c>
      <c r="T505" s="93" t="s">
        <v>1201</v>
      </c>
      <c r="U505" s="93"/>
      <c r="V505" s="95"/>
      <c r="W505" s="95"/>
      <c r="X505" s="95"/>
      <c r="Y505" s="95"/>
      <c r="Z505" s="96" t="s">
        <v>2506</v>
      </c>
      <c r="AA505" s="96"/>
      <c r="AB505" s="96"/>
      <c r="AC505" s="96"/>
      <c r="AD505" s="97"/>
      <c r="AE505" s="97"/>
      <c r="AF505" s="98">
        <v>1</v>
      </c>
      <c r="AG505" s="93"/>
      <c r="AH505" s="95"/>
      <c r="AI505" s="95"/>
      <c r="AJ505" s="95"/>
      <c r="AK505" s="93"/>
      <c r="AL505" s="93"/>
      <c r="AM505" s="93"/>
      <c r="AN505" s="93"/>
    </row>
    <row r="506" spans="1:40" x14ac:dyDescent="0.3">
      <c r="A506" s="92" t="s">
        <v>738</v>
      </c>
      <c r="B506" s="93" t="s">
        <v>196</v>
      </c>
      <c r="C506" s="93" t="s">
        <v>2272</v>
      </c>
      <c r="D506" s="93" t="s">
        <v>734</v>
      </c>
      <c r="E506" s="93" t="s">
        <v>1116</v>
      </c>
      <c r="F506" s="93" t="s">
        <v>1117</v>
      </c>
      <c r="G506" s="93" t="s">
        <v>3</v>
      </c>
      <c r="H506" s="93" t="s">
        <v>3443</v>
      </c>
      <c r="I506" s="93" t="s">
        <v>95</v>
      </c>
      <c r="J506" s="93">
        <v>318230</v>
      </c>
      <c r="K506" s="94" t="s">
        <v>3444</v>
      </c>
      <c r="L506" s="94">
        <v>488517</v>
      </c>
      <c r="M506" s="95">
        <v>45103</v>
      </c>
      <c r="N506" s="93" t="s">
        <v>3445</v>
      </c>
      <c r="O506" s="93" t="s">
        <v>7</v>
      </c>
      <c r="P506" s="6" t="s">
        <v>668</v>
      </c>
      <c r="Q506" s="6" t="s">
        <v>721</v>
      </c>
      <c r="R506" s="6" t="s">
        <v>2506</v>
      </c>
      <c r="S506" s="6" t="s">
        <v>3064</v>
      </c>
      <c r="T506" s="93" t="s">
        <v>1130</v>
      </c>
      <c r="U506" s="93" t="s">
        <v>1388</v>
      </c>
      <c r="V506" s="95"/>
      <c r="W506" s="95"/>
      <c r="X506" s="95"/>
      <c r="Y506" s="95"/>
      <c r="Z506" s="96" t="s">
        <v>3064</v>
      </c>
      <c r="AA506" s="96"/>
      <c r="AB506" s="96"/>
      <c r="AC506" s="96"/>
      <c r="AD506" s="97"/>
      <c r="AE506" s="97"/>
      <c r="AF506" s="98">
        <v>1</v>
      </c>
      <c r="AG506" s="93"/>
      <c r="AH506" s="95"/>
      <c r="AI506" s="95"/>
      <c r="AJ506" s="95"/>
      <c r="AK506" s="93"/>
      <c r="AL506" s="93"/>
      <c r="AM506" s="93"/>
      <c r="AN506" s="93"/>
    </row>
    <row r="507" spans="1:40" x14ac:dyDescent="0.3">
      <c r="A507" s="92" t="s">
        <v>738</v>
      </c>
      <c r="B507" s="93" t="s">
        <v>142</v>
      </c>
      <c r="C507" s="93" t="s">
        <v>48</v>
      </c>
      <c r="D507" s="93" t="s">
        <v>735</v>
      </c>
      <c r="E507" s="93" t="s">
        <v>1116</v>
      </c>
      <c r="F507" s="93" t="s">
        <v>1117</v>
      </c>
      <c r="G507" s="93" t="s">
        <v>780</v>
      </c>
      <c r="H507" s="93" t="s">
        <v>362</v>
      </c>
      <c r="I507" s="93" t="s">
        <v>3324</v>
      </c>
      <c r="J507" s="94">
        <v>318015</v>
      </c>
      <c r="K507" s="94" t="s">
        <v>3446</v>
      </c>
      <c r="L507" s="94" t="s">
        <v>3447</v>
      </c>
      <c r="M507" s="95">
        <v>45103</v>
      </c>
      <c r="N507" s="93" t="s">
        <v>3448</v>
      </c>
      <c r="O507" s="93" t="s">
        <v>7</v>
      </c>
      <c r="P507" s="6"/>
      <c r="Q507" s="6" t="s">
        <v>691</v>
      </c>
      <c r="R507" s="6" t="s">
        <v>780</v>
      </c>
      <c r="S507" s="6" t="s">
        <v>780</v>
      </c>
      <c r="T507" s="93" t="s">
        <v>1201</v>
      </c>
      <c r="U507" s="93"/>
      <c r="V507" s="95"/>
      <c r="W507" s="95"/>
      <c r="X507" s="95"/>
      <c r="Y507" s="95"/>
      <c r="Z507" s="96" t="s">
        <v>2506</v>
      </c>
      <c r="AA507" s="96"/>
      <c r="AB507" s="96"/>
      <c r="AC507" s="96"/>
      <c r="AD507" s="97"/>
      <c r="AE507" s="97"/>
      <c r="AF507" s="98">
        <v>1</v>
      </c>
      <c r="AG507" s="93"/>
      <c r="AH507" s="95"/>
      <c r="AI507" s="95"/>
      <c r="AJ507" s="95"/>
      <c r="AK507" s="93"/>
      <c r="AL507" s="93"/>
      <c r="AM507" s="93"/>
      <c r="AN507" s="93"/>
    </row>
    <row r="508" spans="1:40" x14ac:dyDescent="0.3">
      <c r="A508" s="92" t="s">
        <v>738</v>
      </c>
      <c r="B508" s="93" t="s">
        <v>583</v>
      </c>
      <c r="C508" s="93" t="s">
        <v>2272</v>
      </c>
      <c r="D508" s="93" t="s">
        <v>735</v>
      </c>
      <c r="E508" s="93" t="s">
        <v>1116</v>
      </c>
      <c r="F508" s="93" t="s">
        <v>1117</v>
      </c>
      <c r="G508" s="93" t="s">
        <v>780</v>
      </c>
      <c r="H508" s="93" t="s">
        <v>3449</v>
      </c>
      <c r="I508" s="93" t="s">
        <v>1360</v>
      </c>
      <c r="J508" s="94">
        <v>317970</v>
      </c>
      <c r="K508" s="94" t="s">
        <v>3450</v>
      </c>
      <c r="L508" s="94" t="s">
        <v>3451</v>
      </c>
      <c r="M508" s="95">
        <v>45103</v>
      </c>
      <c r="N508" s="93" t="s">
        <v>3452</v>
      </c>
      <c r="O508" s="93" t="s">
        <v>7</v>
      </c>
      <c r="P508" s="6"/>
      <c r="Q508" s="6" t="s">
        <v>704</v>
      </c>
      <c r="R508" s="6" t="s">
        <v>780</v>
      </c>
      <c r="S508" s="6" t="s">
        <v>780</v>
      </c>
      <c r="T508" s="93" t="s">
        <v>1201</v>
      </c>
      <c r="U508" s="93"/>
      <c r="V508" s="95"/>
      <c r="W508" s="95"/>
      <c r="X508" s="95"/>
      <c r="Y508" s="95"/>
      <c r="Z508" s="96" t="s">
        <v>1877</v>
      </c>
      <c r="AA508" s="96"/>
      <c r="AB508" s="96"/>
      <c r="AC508" s="96"/>
      <c r="AD508" s="97"/>
      <c r="AE508" s="97"/>
      <c r="AF508" s="98">
        <v>1</v>
      </c>
      <c r="AG508" s="93"/>
      <c r="AH508" s="95"/>
      <c r="AI508" s="95"/>
      <c r="AJ508" s="95"/>
      <c r="AK508" s="93"/>
      <c r="AL508" s="93"/>
      <c r="AM508" s="93"/>
      <c r="AN508" s="93"/>
    </row>
    <row r="509" spans="1:40" x14ac:dyDescent="0.3">
      <c r="A509" s="92" t="s">
        <v>738</v>
      </c>
      <c r="B509" s="93" t="s">
        <v>86</v>
      </c>
      <c r="C509" s="93" t="s">
        <v>2272</v>
      </c>
      <c r="D509" s="93" t="s">
        <v>734</v>
      </c>
      <c r="E509" s="93" t="s">
        <v>1116</v>
      </c>
      <c r="F509" s="93" t="s">
        <v>1117</v>
      </c>
      <c r="G509" s="93" t="s">
        <v>780</v>
      </c>
      <c r="H509" s="93" t="s">
        <v>391</v>
      </c>
      <c r="I509" s="93" t="s">
        <v>1855</v>
      </c>
      <c r="J509" s="94">
        <v>316583</v>
      </c>
      <c r="K509" s="94" t="s">
        <v>3453</v>
      </c>
      <c r="L509" s="94">
        <v>488513</v>
      </c>
      <c r="M509" s="95">
        <v>45068</v>
      </c>
      <c r="N509" s="93" t="s">
        <v>3454</v>
      </c>
      <c r="O509" s="93" t="s">
        <v>7</v>
      </c>
      <c r="P509" s="6"/>
      <c r="Q509" s="6" t="s">
        <v>689</v>
      </c>
      <c r="R509" s="6" t="s">
        <v>780</v>
      </c>
      <c r="S509" s="6" t="s">
        <v>780</v>
      </c>
      <c r="T509" s="93" t="s">
        <v>1130</v>
      </c>
      <c r="U509" s="93"/>
      <c r="V509" s="95"/>
      <c r="W509" s="95"/>
      <c r="X509" s="95"/>
      <c r="Y509" s="95"/>
      <c r="Z509" s="96" t="s">
        <v>2506</v>
      </c>
      <c r="AA509" s="96"/>
      <c r="AB509" s="96"/>
      <c r="AC509" s="96"/>
      <c r="AD509" s="97" t="s">
        <v>659</v>
      </c>
      <c r="AE509" s="97" t="s">
        <v>659</v>
      </c>
      <c r="AF509" s="98">
        <v>1</v>
      </c>
      <c r="AG509" s="93"/>
      <c r="AH509" s="95"/>
      <c r="AI509" s="95"/>
      <c r="AJ509" s="95"/>
      <c r="AK509" s="93"/>
      <c r="AL509" s="93" t="s">
        <v>3455</v>
      </c>
      <c r="AM509" s="93" t="s">
        <v>3455</v>
      </c>
      <c r="AN509" s="93"/>
    </row>
    <row r="510" spans="1:40" x14ac:dyDescent="0.3">
      <c r="A510" s="101" t="s">
        <v>334</v>
      </c>
      <c r="B510" s="102" t="s">
        <v>334</v>
      </c>
      <c r="C510" s="102" t="s">
        <v>2272</v>
      </c>
      <c r="D510" s="102" t="s">
        <v>735</v>
      </c>
      <c r="E510" s="102" t="s">
        <v>1116</v>
      </c>
      <c r="F510" s="102" t="s">
        <v>1117</v>
      </c>
      <c r="G510" s="102" t="s">
        <v>3</v>
      </c>
      <c r="H510" s="102" t="s">
        <v>3456</v>
      </c>
      <c r="I510" s="102" t="s">
        <v>3457</v>
      </c>
      <c r="J510" s="103">
        <v>316562</v>
      </c>
      <c r="K510" s="103" t="s">
        <v>3458</v>
      </c>
      <c r="L510" s="103">
        <v>488512</v>
      </c>
      <c r="M510" s="104">
        <v>45068</v>
      </c>
      <c r="N510" s="102" t="s">
        <v>3459</v>
      </c>
      <c r="O510" s="102" t="s">
        <v>7</v>
      </c>
      <c r="P510" s="6"/>
      <c r="Q510" s="6" t="s">
        <v>688</v>
      </c>
      <c r="R510" s="6" t="s">
        <v>3127</v>
      </c>
      <c r="S510" s="6" t="s">
        <v>3127</v>
      </c>
      <c r="T510" s="102" t="s">
        <v>1130</v>
      </c>
      <c r="U510" s="102" t="s">
        <v>1468</v>
      </c>
      <c r="V510" s="104"/>
      <c r="W510" s="104"/>
      <c r="X510" s="104"/>
      <c r="Y510" s="104"/>
      <c r="Z510" s="105" t="s">
        <v>1469</v>
      </c>
      <c r="AA510" s="105"/>
      <c r="AB510" s="105"/>
      <c r="AC510" s="105"/>
      <c r="AD510" s="106"/>
      <c r="AE510" s="106"/>
      <c r="AF510" s="107">
        <v>1</v>
      </c>
      <c r="AG510" s="102"/>
      <c r="AH510" s="104"/>
      <c r="AI510" s="104"/>
      <c r="AJ510" s="104"/>
      <c r="AK510" s="102"/>
      <c r="AL510" s="102"/>
      <c r="AM510" s="102"/>
      <c r="AN510" s="102"/>
    </row>
    <row r="511" spans="1:40" x14ac:dyDescent="0.3">
      <c r="A511" s="101" t="s">
        <v>334</v>
      </c>
      <c r="B511" s="102" t="s">
        <v>334</v>
      </c>
      <c r="C511" s="102" t="s">
        <v>2272</v>
      </c>
      <c r="D511" s="102" t="s">
        <v>735</v>
      </c>
      <c r="E511" s="102" t="s">
        <v>1116</v>
      </c>
      <c r="F511" s="102" t="s">
        <v>1117</v>
      </c>
      <c r="G511" s="102" t="s">
        <v>780</v>
      </c>
      <c r="H511" s="102" t="s">
        <v>489</v>
      </c>
      <c r="I511" s="102" t="s">
        <v>3460</v>
      </c>
      <c r="J511" s="103">
        <v>318665</v>
      </c>
      <c r="K511" s="103" t="s">
        <v>3461</v>
      </c>
      <c r="L511" s="103">
        <v>488507</v>
      </c>
      <c r="M511" s="104">
        <v>45125</v>
      </c>
      <c r="N511" s="102" t="s">
        <v>3462</v>
      </c>
      <c r="O511" s="102" t="s">
        <v>7</v>
      </c>
      <c r="P511" s="6"/>
      <c r="Q511" s="6" t="s">
        <v>685</v>
      </c>
      <c r="R511" s="6" t="s">
        <v>780</v>
      </c>
      <c r="S511" s="6" t="s">
        <v>780</v>
      </c>
      <c r="T511" s="102" t="s">
        <v>1130</v>
      </c>
      <c r="U511" s="102" t="s">
        <v>1468</v>
      </c>
      <c r="V511" s="104"/>
      <c r="W511" s="104"/>
      <c r="X511" s="104"/>
      <c r="Y511" s="104"/>
      <c r="Z511" s="105" t="s">
        <v>1469</v>
      </c>
      <c r="AA511" s="105"/>
      <c r="AB511" s="105"/>
      <c r="AC511" s="105"/>
      <c r="AD511" s="106"/>
      <c r="AE511" s="106"/>
      <c r="AF511" s="107">
        <v>1</v>
      </c>
      <c r="AG511" s="102"/>
      <c r="AH511" s="104"/>
      <c r="AI511" s="104"/>
      <c r="AJ511" s="104"/>
      <c r="AK511" s="102"/>
      <c r="AL511" s="102"/>
      <c r="AM511" s="102" t="s">
        <v>3463</v>
      </c>
      <c r="AN511" s="102"/>
    </row>
    <row r="512" spans="1:40" x14ac:dyDescent="0.3">
      <c r="A512" s="114" t="s">
        <v>68</v>
      </c>
      <c r="B512" s="115" t="s">
        <v>68</v>
      </c>
      <c r="C512" s="115" t="s">
        <v>2272</v>
      </c>
      <c r="D512" s="115" t="s">
        <v>735</v>
      </c>
      <c r="E512" s="115" t="s">
        <v>1116</v>
      </c>
      <c r="F512" s="115" t="s">
        <v>1117</v>
      </c>
      <c r="G512" s="115" t="s">
        <v>3</v>
      </c>
      <c r="H512" s="115" t="s">
        <v>3464</v>
      </c>
      <c r="I512" s="115" t="s">
        <v>3465</v>
      </c>
      <c r="J512" s="116">
        <v>317528</v>
      </c>
      <c r="K512" s="116" t="s">
        <v>3466</v>
      </c>
      <c r="L512" s="116" t="s">
        <v>3467</v>
      </c>
      <c r="M512" s="117">
        <v>45089</v>
      </c>
      <c r="N512" s="115" t="s">
        <v>3468</v>
      </c>
      <c r="O512" s="115" t="s">
        <v>7</v>
      </c>
      <c r="P512" s="6"/>
      <c r="Q512" s="6" t="s">
        <v>677</v>
      </c>
      <c r="R512" s="6" t="s">
        <v>2663</v>
      </c>
      <c r="S512" s="6" t="s">
        <v>1867</v>
      </c>
      <c r="T512" s="115" t="s">
        <v>1130</v>
      </c>
      <c r="U512" s="115" t="s">
        <v>2645</v>
      </c>
      <c r="V512" s="117">
        <v>45096</v>
      </c>
      <c r="W512" s="117">
        <v>45159</v>
      </c>
      <c r="X512" s="117"/>
      <c r="Y512" s="117"/>
      <c r="Z512" s="118" t="s">
        <v>1122</v>
      </c>
      <c r="AA512" s="118"/>
      <c r="AB512" s="118"/>
      <c r="AC512" s="118"/>
      <c r="AD512" s="119"/>
      <c r="AE512" s="119"/>
      <c r="AF512" s="120">
        <v>1</v>
      </c>
      <c r="AG512" s="115"/>
      <c r="AH512" s="117"/>
      <c r="AI512" s="117"/>
      <c r="AJ512" s="117"/>
      <c r="AK512" s="115"/>
      <c r="AL512" s="115" t="s">
        <v>3469</v>
      </c>
      <c r="AM512" s="115"/>
      <c r="AN512" s="115"/>
    </row>
    <row r="513" spans="1:40" x14ac:dyDescent="0.3">
      <c r="A513" s="114" t="s">
        <v>68</v>
      </c>
      <c r="B513" s="115" t="s">
        <v>68</v>
      </c>
      <c r="C513" s="115" t="s">
        <v>2272</v>
      </c>
      <c r="D513" s="115" t="s">
        <v>736</v>
      </c>
      <c r="E513" s="115" t="s">
        <v>1116</v>
      </c>
      <c r="F513" s="115" t="s">
        <v>1117</v>
      </c>
      <c r="G513" s="115" t="s">
        <v>780</v>
      </c>
      <c r="H513" s="115" t="s">
        <v>265</v>
      </c>
      <c r="I513" s="115" t="s">
        <v>1138</v>
      </c>
      <c r="J513" s="116">
        <v>317524</v>
      </c>
      <c r="K513" s="116" t="s">
        <v>1139</v>
      </c>
      <c r="L513" s="116" t="s">
        <v>3470</v>
      </c>
      <c r="M513" s="117">
        <v>45089</v>
      </c>
      <c r="N513" s="115" t="s">
        <v>1140</v>
      </c>
      <c r="O513" s="115" t="s">
        <v>7</v>
      </c>
      <c r="P513" s="6"/>
      <c r="Q513" s="6" t="s">
        <v>690</v>
      </c>
      <c r="R513" s="6" t="s">
        <v>780</v>
      </c>
      <c r="S513" s="6" t="s">
        <v>780</v>
      </c>
      <c r="T513" s="115" t="s">
        <v>1130</v>
      </c>
      <c r="U513" s="115" t="s">
        <v>3471</v>
      </c>
      <c r="V513" s="117">
        <v>45096</v>
      </c>
      <c r="W513" s="117">
        <v>45159</v>
      </c>
      <c r="X513" s="117"/>
      <c r="Y513" s="117"/>
      <c r="Z513" s="118" t="s">
        <v>1122</v>
      </c>
      <c r="AA513" s="118"/>
      <c r="AB513" s="118"/>
      <c r="AC513" s="118"/>
      <c r="AD513" s="119"/>
      <c r="AE513" s="119"/>
      <c r="AF513" s="120">
        <v>1</v>
      </c>
      <c r="AG513" s="115"/>
      <c r="AH513" s="117"/>
      <c r="AI513" s="117"/>
      <c r="AJ513" s="117"/>
      <c r="AK513" s="115"/>
      <c r="AL513" s="115" t="s">
        <v>1141</v>
      </c>
      <c r="AM513" s="115"/>
      <c r="AN513" s="115"/>
    </row>
    <row r="514" spans="1:40" x14ac:dyDescent="0.3">
      <c r="A514" s="114" t="s">
        <v>68</v>
      </c>
      <c r="B514" s="115" t="s">
        <v>68</v>
      </c>
      <c r="C514" s="115" t="s">
        <v>2272</v>
      </c>
      <c r="D514" s="115" t="s">
        <v>735</v>
      </c>
      <c r="E514" s="115" t="s">
        <v>1116</v>
      </c>
      <c r="F514" s="115" t="s">
        <v>1117</v>
      </c>
      <c r="G514" s="115" t="s">
        <v>780</v>
      </c>
      <c r="H514" s="115" t="s">
        <v>458</v>
      </c>
      <c r="I514" s="115" t="s">
        <v>3472</v>
      </c>
      <c r="J514" s="116">
        <v>317689</v>
      </c>
      <c r="K514" s="116" t="s">
        <v>3473</v>
      </c>
      <c r="L514" s="116" t="s">
        <v>3474</v>
      </c>
      <c r="M514" s="117">
        <v>45089</v>
      </c>
      <c r="N514" s="115" t="s">
        <v>3475</v>
      </c>
      <c r="O514" s="115" t="s">
        <v>7</v>
      </c>
      <c r="P514" s="6"/>
      <c r="Q514" s="6" t="s">
        <v>690</v>
      </c>
      <c r="R514" s="6" t="s">
        <v>780</v>
      </c>
      <c r="S514" s="6" t="s">
        <v>780</v>
      </c>
      <c r="T514" s="115" t="s">
        <v>1130</v>
      </c>
      <c r="U514" s="115" t="s">
        <v>1867</v>
      </c>
      <c r="V514" s="117">
        <v>45096</v>
      </c>
      <c r="W514" s="117">
        <v>45159</v>
      </c>
      <c r="X514" s="117"/>
      <c r="Y514" s="117"/>
      <c r="Z514" s="118" t="s">
        <v>1122</v>
      </c>
      <c r="AA514" s="118"/>
      <c r="AB514" s="118"/>
      <c r="AC514" s="118"/>
      <c r="AD514" s="119"/>
      <c r="AE514" s="119"/>
      <c r="AF514" s="120">
        <v>1</v>
      </c>
      <c r="AG514" s="115"/>
      <c r="AH514" s="117"/>
      <c r="AI514" s="117"/>
      <c r="AJ514" s="117"/>
      <c r="AK514" s="115"/>
      <c r="AL514" s="115" t="s">
        <v>3476</v>
      </c>
      <c r="AM514" s="115"/>
      <c r="AN514" s="115"/>
    </row>
    <row r="515" spans="1:40" x14ac:dyDescent="0.3">
      <c r="A515" s="92" t="s">
        <v>738</v>
      </c>
      <c r="B515" s="123" t="s">
        <v>250</v>
      </c>
      <c r="C515" s="123" t="s">
        <v>48</v>
      </c>
      <c r="D515" s="123" t="s">
        <v>735</v>
      </c>
      <c r="E515" s="123" t="s">
        <v>1116</v>
      </c>
      <c r="F515" s="123" t="s">
        <v>1117</v>
      </c>
      <c r="G515" s="123" t="s">
        <v>780</v>
      </c>
      <c r="H515" s="123" t="s">
        <v>3477</v>
      </c>
      <c r="I515" s="123" t="s">
        <v>1214</v>
      </c>
      <c r="J515" s="124">
        <v>165422</v>
      </c>
      <c r="K515" s="124" t="s">
        <v>3478</v>
      </c>
      <c r="L515" s="124"/>
      <c r="M515" s="125">
        <v>45068</v>
      </c>
      <c r="N515" s="123" t="s">
        <v>1216</v>
      </c>
      <c r="O515" s="123" t="s">
        <v>7</v>
      </c>
      <c r="P515" s="6"/>
      <c r="Q515" s="6" t="s">
        <v>691</v>
      </c>
      <c r="R515" s="6" t="s">
        <v>780</v>
      </c>
      <c r="S515" s="6" t="s">
        <v>780</v>
      </c>
      <c r="T515" s="123" t="s">
        <v>1130</v>
      </c>
      <c r="U515" s="123"/>
      <c r="V515" s="125"/>
      <c r="W515" s="125"/>
      <c r="X515" s="125"/>
      <c r="Y515" s="125"/>
      <c r="Z515" s="96" t="s">
        <v>2506</v>
      </c>
      <c r="AA515" s="126"/>
      <c r="AB515" s="126"/>
      <c r="AC515" s="126"/>
      <c r="AD515" s="127" t="s">
        <v>659</v>
      </c>
      <c r="AE515" s="127" t="s">
        <v>659</v>
      </c>
      <c r="AF515" s="128">
        <v>1</v>
      </c>
      <c r="AG515" s="123"/>
      <c r="AH515" s="125"/>
      <c r="AI515" s="125"/>
      <c r="AJ515" s="125"/>
      <c r="AK515" s="123"/>
      <c r="AL515" s="123" t="s">
        <v>1217</v>
      </c>
      <c r="AM515" s="123" t="s">
        <v>1217</v>
      </c>
      <c r="AN515" s="123"/>
    </row>
    <row r="516" spans="1:40" x14ac:dyDescent="0.3">
      <c r="A516" s="101" t="s">
        <v>334</v>
      </c>
      <c r="B516" s="102" t="s">
        <v>334</v>
      </c>
      <c r="C516" s="102" t="s">
        <v>2272</v>
      </c>
      <c r="D516" s="102" t="s">
        <v>735</v>
      </c>
      <c r="E516" s="102" t="s">
        <v>1116</v>
      </c>
      <c r="F516" s="102" t="s">
        <v>1117</v>
      </c>
      <c r="G516" s="102" t="s">
        <v>3</v>
      </c>
      <c r="H516" s="102" t="s">
        <v>3479</v>
      </c>
      <c r="I516" s="102" t="s">
        <v>599</v>
      </c>
      <c r="J516" s="103">
        <v>318208</v>
      </c>
      <c r="K516" s="103" t="s">
        <v>3480</v>
      </c>
      <c r="L516" s="103">
        <v>488496</v>
      </c>
      <c r="M516" s="104">
        <v>45103</v>
      </c>
      <c r="N516" s="102" t="s">
        <v>3481</v>
      </c>
      <c r="O516" s="102" t="s">
        <v>7</v>
      </c>
      <c r="P516" s="6"/>
      <c r="Q516" s="6" t="s">
        <v>686</v>
      </c>
      <c r="R516" s="6" t="s">
        <v>3127</v>
      </c>
      <c r="S516" s="6" t="s">
        <v>3127</v>
      </c>
      <c r="T516" s="102" t="s">
        <v>1130</v>
      </c>
      <c r="U516" s="102" t="s">
        <v>1468</v>
      </c>
      <c r="V516" s="104"/>
      <c r="W516" s="104"/>
      <c r="X516" s="104"/>
      <c r="Y516" s="104"/>
      <c r="Z516" s="105" t="s">
        <v>1469</v>
      </c>
      <c r="AA516" s="105"/>
      <c r="AB516" s="105"/>
      <c r="AC516" s="105"/>
      <c r="AD516" s="106"/>
      <c r="AE516" s="106"/>
      <c r="AF516" s="107">
        <v>1</v>
      </c>
      <c r="AG516" s="102"/>
      <c r="AH516" s="104"/>
      <c r="AI516" s="104"/>
      <c r="AJ516" s="104"/>
      <c r="AK516" s="102"/>
      <c r="AL516" s="102"/>
      <c r="AM516" s="102"/>
      <c r="AN516" s="102"/>
    </row>
    <row r="517" spans="1:40" x14ac:dyDescent="0.3">
      <c r="A517" s="92" t="s">
        <v>738</v>
      </c>
      <c r="B517" s="93" t="s">
        <v>396</v>
      </c>
      <c r="C517" s="93" t="s">
        <v>2272</v>
      </c>
      <c r="D517" s="93" t="s">
        <v>736</v>
      </c>
      <c r="E517" s="93" t="s">
        <v>1116</v>
      </c>
      <c r="F517" s="93" t="s">
        <v>1117</v>
      </c>
      <c r="G517" s="93" t="s">
        <v>780</v>
      </c>
      <c r="H517" s="93" t="s">
        <v>1681</v>
      </c>
      <c r="I517" s="93" t="s">
        <v>1463</v>
      </c>
      <c r="J517" s="94">
        <v>316642</v>
      </c>
      <c r="K517" s="94" t="s">
        <v>3482</v>
      </c>
      <c r="L517" s="94">
        <v>488494</v>
      </c>
      <c r="M517" s="95">
        <v>45068</v>
      </c>
      <c r="N517" s="93" t="s">
        <v>1683</v>
      </c>
      <c r="O517" s="93" t="s">
        <v>7</v>
      </c>
      <c r="P517" s="6"/>
      <c r="Q517" s="6" t="s">
        <v>675</v>
      </c>
      <c r="R517" s="6" t="s">
        <v>780</v>
      </c>
      <c r="S517" s="6" t="s">
        <v>780</v>
      </c>
      <c r="T517" s="93" t="s">
        <v>1120</v>
      </c>
      <c r="U517" s="93"/>
      <c r="V517" s="95"/>
      <c r="W517" s="95"/>
      <c r="X517" s="95"/>
      <c r="Y517" s="95"/>
      <c r="Z517" s="96" t="s">
        <v>2506</v>
      </c>
      <c r="AA517" s="96"/>
      <c r="AB517" s="96"/>
      <c r="AC517" s="96"/>
      <c r="AD517" s="97">
        <v>45352</v>
      </c>
      <c r="AE517" s="97">
        <v>45382</v>
      </c>
      <c r="AF517" s="98">
        <v>1</v>
      </c>
      <c r="AG517" s="93"/>
      <c r="AH517" s="95"/>
      <c r="AI517" s="95"/>
      <c r="AJ517" s="95"/>
      <c r="AK517" s="93"/>
      <c r="AL517" s="93" t="s">
        <v>1684</v>
      </c>
      <c r="AM517" s="93" t="s">
        <v>1684</v>
      </c>
      <c r="AN517" s="93"/>
    </row>
    <row r="518" spans="1:40" x14ac:dyDescent="0.3">
      <c r="A518" s="114" t="s">
        <v>68</v>
      </c>
      <c r="B518" s="115" t="s">
        <v>68</v>
      </c>
      <c r="C518" s="115" t="s">
        <v>2272</v>
      </c>
      <c r="D518" s="115" t="s">
        <v>735</v>
      </c>
      <c r="E518" s="115" t="s">
        <v>1116</v>
      </c>
      <c r="F518" s="115" t="s">
        <v>1117</v>
      </c>
      <c r="G518" s="115" t="s">
        <v>3</v>
      </c>
      <c r="H518" s="115" t="s">
        <v>3483</v>
      </c>
      <c r="I518" s="115" t="s">
        <v>3484</v>
      </c>
      <c r="J518" s="116">
        <v>317502</v>
      </c>
      <c r="K518" s="116" t="s">
        <v>3485</v>
      </c>
      <c r="L518" s="116" t="s">
        <v>3486</v>
      </c>
      <c r="M518" s="117">
        <v>45089</v>
      </c>
      <c r="N518" s="115" t="s">
        <v>3487</v>
      </c>
      <c r="O518" s="115" t="s">
        <v>7</v>
      </c>
      <c r="P518" s="6"/>
      <c r="Q518" s="6" t="s">
        <v>677</v>
      </c>
      <c r="R518" s="6" t="s">
        <v>2646</v>
      </c>
      <c r="S518" s="6" t="s">
        <v>2645</v>
      </c>
      <c r="T518" s="115" t="s">
        <v>1130</v>
      </c>
      <c r="U518" s="115" t="s">
        <v>2646</v>
      </c>
      <c r="V518" s="117">
        <v>45096</v>
      </c>
      <c r="W518" s="117">
        <v>45159</v>
      </c>
      <c r="X518" s="117"/>
      <c r="Y518" s="117"/>
      <c r="Z518" s="118" t="s">
        <v>1122</v>
      </c>
      <c r="AA518" s="118"/>
      <c r="AB518" s="118"/>
      <c r="AC518" s="118"/>
      <c r="AD518" s="119"/>
      <c r="AE518" s="119"/>
      <c r="AF518" s="120">
        <v>1</v>
      </c>
      <c r="AG518" s="115"/>
      <c r="AH518" s="117"/>
      <c r="AI518" s="117"/>
      <c r="AJ518" s="117"/>
      <c r="AK518" s="115"/>
      <c r="AL518" s="115" t="s">
        <v>3488</v>
      </c>
      <c r="AM518" s="115"/>
      <c r="AN518" s="115"/>
    </row>
    <row r="519" spans="1:40" x14ac:dyDescent="0.3">
      <c r="A519" s="114" t="s">
        <v>68</v>
      </c>
      <c r="B519" s="115" t="s">
        <v>68</v>
      </c>
      <c r="C519" s="115" t="s">
        <v>2272</v>
      </c>
      <c r="D519" s="115" t="s">
        <v>736</v>
      </c>
      <c r="E519" s="115" t="s">
        <v>1116</v>
      </c>
      <c r="F519" s="115" t="s">
        <v>1117</v>
      </c>
      <c r="G519" s="115" t="s">
        <v>780</v>
      </c>
      <c r="H519" s="115" t="s">
        <v>541</v>
      </c>
      <c r="I519" s="115" t="s">
        <v>3489</v>
      </c>
      <c r="J519" s="116">
        <v>317499</v>
      </c>
      <c r="K519" s="116" t="s">
        <v>3490</v>
      </c>
      <c r="L519" s="116" t="s">
        <v>3491</v>
      </c>
      <c r="M519" s="117">
        <v>45089</v>
      </c>
      <c r="N519" s="115" t="s">
        <v>3492</v>
      </c>
      <c r="O519" s="115" t="s">
        <v>7</v>
      </c>
      <c r="P519" s="6"/>
      <c r="Q519" s="6" t="s">
        <v>690</v>
      </c>
      <c r="R519" s="6" t="s">
        <v>780</v>
      </c>
      <c r="S519" s="6" t="s">
        <v>780</v>
      </c>
      <c r="T519" s="115" t="s">
        <v>1130</v>
      </c>
      <c r="U519" s="115" t="s">
        <v>3303</v>
      </c>
      <c r="V519" s="117">
        <v>45096</v>
      </c>
      <c r="W519" s="117">
        <v>45159</v>
      </c>
      <c r="X519" s="117"/>
      <c r="Y519" s="117"/>
      <c r="Z519" s="118" t="s">
        <v>1122</v>
      </c>
      <c r="AA519" s="118"/>
      <c r="AB519" s="118"/>
      <c r="AC519" s="118"/>
      <c r="AD519" s="119"/>
      <c r="AE519" s="119"/>
      <c r="AF519" s="120">
        <v>1</v>
      </c>
      <c r="AG519" s="115"/>
      <c r="AH519" s="117"/>
      <c r="AI519" s="117"/>
      <c r="AJ519" s="117"/>
      <c r="AK519" s="115"/>
      <c r="AL519" s="115" t="s">
        <v>3493</v>
      </c>
      <c r="AM519" s="115"/>
      <c r="AN519" s="115"/>
    </row>
    <row r="520" spans="1:40" x14ac:dyDescent="0.3">
      <c r="A520" s="132" t="s">
        <v>334</v>
      </c>
      <c r="B520" s="123" t="s">
        <v>334</v>
      </c>
      <c r="C520" s="123" t="s">
        <v>2272</v>
      </c>
      <c r="D520" s="123" t="s">
        <v>735</v>
      </c>
      <c r="E520" s="123" t="s">
        <v>1116</v>
      </c>
      <c r="F520" s="123" t="s">
        <v>1117</v>
      </c>
      <c r="G520" s="123" t="s">
        <v>780</v>
      </c>
      <c r="H520" s="123" t="s">
        <v>335</v>
      </c>
      <c r="I520" s="123" t="s">
        <v>2117</v>
      </c>
      <c r="J520" s="124">
        <v>318221</v>
      </c>
      <c r="K520" s="124" t="s">
        <v>2118</v>
      </c>
      <c r="L520" s="124">
        <v>488486</v>
      </c>
      <c r="M520" s="125">
        <v>45103</v>
      </c>
      <c r="N520" s="123" t="s">
        <v>2119</v>
      </c>
      <c r="O520" s="123" t="s">
        <v>7</v>
      </c>
      <c r="P520" s="6"/>
      <c r="Q520" s="6" t="s">
        <v>693</v>
      </c>
      <c r="R520" s="6" t="s">
        <v>780</v>
      </c>
      <c r="S520" s="6" t="s">
        <v>780</v>
      </c>
      <c r="T520" s="123" t="s">
        <v>1130</v>
      </c>
      <c r="U520" s="123" t="s">
        <v>1468</v>
      </c>
      <c r="V520" s="125"/>
      <c r="W520" s="125"/>
      <c r="X520" s="125"/>
      <c r="Y520" s="125"/>
      <c r="Z520" s="126" t="s">
        <v>1469</v>
      </c>
      <c r="AA520" s="126"/>
      <c r="AB520" s="126"/>
      <c r="AC520" s="126"/>
      <c r="AD520" s="127"/>
      <c r="AE520" s="127"/>
      <c r="AF520" s="128">
        <v>1</v>
      </c>
      <c r="AG520" s="123"/>
      <c r="AH520" s="125"/>
      <c r="AI520" s="125"/>
      <c r="AJ520" s="125"/>
      <c r="AK520" s="123"/>
      <c r="AL520" s="123"/>
      <c r="AM520" s="123" t="s">
        <v>2120</v>
      </c>
      <c r="AN520" s="123"/>
    </row>
    <row r="521" spans="1:40" x14ac:dyDescent="0.3">
      <c r="A521" s="101" t="s">
        <v>334</v>
      </c>
      <c r="B521" s="102" t="s">
        <v>334</v>
      </c>
      <c r="C521" s="102" t="s">
        <v>2272</v>
      </c>
      <c r="D521" s="102" t="s">
        <v>735</v>
      </c>
      <c r="E521" s="102" t="s">
        <v>1116</v>
      </c>
      <c r="F521" s="102" t="s">
        <v>1117</v>
      </c>
      <c r="G521" s="102" t="s">
        <v>3</v>
      </c>
      <c r="H521" s="102" t="s">
        <v>3494</v>
      </c>
      <c r="I521" s="102" t="s">
        <v>3495</v>
      </c>
      <c r="J521" s="103">
        <v>318233</v>
      </c>
      <c r="K521" s="103" t="s">
        <v>3496</v>
      </c>
      <c r="L521" s="103">
        <v>488485</v>
      </c>
      <c r="M521" s="104">
        <v>45103</v>
      </c>
      <c r="N521" s="102" t="s">
        <v>3497</v>
      </c>
      <c r="O521" s="102" t="s">
        <v>7</v>
      </c>
      <c r="P521" s="6"/>
      <c r="Q521" s="6" t="s">
        <v>688</v>
      </c>
      <c r="R521" s="6" t="s">
        <v>3127</v>
      </c>
      <c r="S521" s="6" t="s">
        <v>3127</v>
      </c>
      <c r="T521" s="102" t="s">
        <v>1130</v>
      </c>
      <c r="U521" s="102" t="s">
        <v>1468</v>
      </c>
      <c r="V521" s="104"/>
      <c r="W521" s="104"/>
      <c r="X521" s="104"/>
      <c r="Y521" s="104"/>
      <c r="Z521" s="105" t="s">
        <v>1469</v>
      </c>
      <c r="AA521" s="105"/>
      <c r="AB521" s="105"/>
      <c r="AC521" s="105"/>
      <c r="AD521" s="106"/>
      <c r="AE521" s="106"/>
      <c r="AF521" s="107">
        <v>1</v>
      </c>
      <c r="AG521" s="102"/>
      <c r="AH521" s="104"/>
      <c r="AI521" s="104"/>
      <c r="AJ521" s="104"/>
      <c r="AK521" s="102"/>
      <c r="AL521" s="102"/>
      <c r="AM521" s="102" t="s">
        <v>3498</v>
      </c>
      <c r="AN521" s="102"/>
    </row>
    <row r="522" spans="1:40" x14ac:dyDescent="0.3">
      <c r="A522" s="101" t="s">
        <v>334</v>
      </c>
      <c r="B522" s="102" t="s">
        <v>334</v>
      </c>
      <c r="C522" s="102" t="s">
        <v>2272</v>
      </c>
      <c r="D522" s="102" t="s">
        <v>735</v>
      </c>
      <c r="E522" s="102" t="s">
        <v>1116</v>
      </c>
      <c r="F522" s="102" t="s">
        <v>1117</v>
      </c>
      <c r="G522" s="102" t="s">
        <v>780</v>
      </c>
      <c r="H522" s="102" t="s">
        <v>490</v>
      </c>
      <c r="I522" s="102" t="s">
        <v>3499</v>
      </c>
      <c r="J522" s="103">
        <v>318654</v>
      </c>
      <c r="K522" s="103" t="s">
        <v>3500</v>
      </c>
      <c r="L522" s="103">
        <v>488484</v>
      </c>
      <c r="M522" s="104">
        <v>45125</v>
      </c>
      <c r="N522" s="102" t="s">
        <v>3501</v>
      </c>
      <c r="O522" s="102" t="s">
        <v>7</v>
      </c>
      <c r="P522" s="6"/>
      <c r="Q522" s="6" t="s">
        <v>685</v>
      </c>
      <c r="R522" s="6" t="s">
        <v>780</v>
      </c>
      <c r="S522" s="6" t="s">
        <v>780</v>
      </c>
      <c r="T522" s="102" t="s">
        <v>1130</v>
      </c>
      <c r="U522" s="102" t="s">
        <v>1468</v>
      </c>
      <c r="V522" s="104"/>
      <c r="W522" s="104"/>
      <c r="X522" s="104"/>
      <c r="Y522" s="104"/>
      <c r="Z522" s="105" t="s">
        <v>1469</v>
      </c>
      <c r="AA522" s="105"/>
      <c r="AB522" s="105"/>
      <c r="AC522" s="105"/>
      <c r="AD522" s="106"/>
      <c r="AE522" s="106"/>
      <c r="AF522" s="107">
        <v>1</v>
      </c>
      <c r="AG522" s="102"/>
      <c r="AH522" s="104"/>
      <c r="AI522" s="104"/>
      <c r="AJ522" s="104"/>
      <c r="AK522" s="102"/>
      <c r="AL522" s="102"/>
      <c r="AM522" s="102" t="s">
        <v>3502</v>
      </c>
      <c r="AN522" s="102"/>
    </row>
    <row r="523" spans="1:40" x14ac:dyDescent="0.3">
      <c r="A523" s="114" t="s">
        <v>68</v>
      </c>
      <c r="B523" s="115" t="s">
        <v>68</v>
      </c>
      <c r="C523" s="115" t="s">
        <v>2272</v>
      </c>
      <c r="D523" s="115" t="s">
        <v>735</v>
      </c>
      <c r="E523" s="115" t="s">
        <v>1116</v>
      </c>
      <c r="F523" s="115" t="s">
        <v>1117</v>
      </c>
      <c r="G523" s="115" t="s">
        <v>3</v>
      </c>
      <c r="H523" s="115" t="s">
        <v>3503</v>
      </c>
      <c r="I523" s="115" t="s">
        <v>3504</v>
      </c>
      <c r="J523" s="116">
        <v>317688</v>
      </c>
      <c r="K523" s="116" t="s">
        <v>3505</v>
      </c>
      <c r="L523" s="116" t="s">
        <v>3506</v>
      </c>
      <c r="M523" s="117">
        <v>45089</v>
      </c>
      <c r="N523" s="115" t="s">
        <v>3507</v>
      </c>
      <c r="O523" s="115" t="s">
        <v>1858</v>
      </c>
      <c r="P523" s="6"/>
      <c r="Q523" s="6" t="s">
        <v>669</v>
      </c>
      <c r="R523" s="6" t="s">
        <v>3072</v>
      </c>
      <c r="S523" s="6">
        <v>0</v>
      </c>
      <c r="T523" s="115" t="s">
        <v>1130</v>
      </c>
      <c r="U523" s="115" t="s">
        <v>1867</v>
      </c>
      <c r="V523" s="117">
        <v>45096</v>
      </c>
      <c r="W523" s="117">
        <v>45159</v>
      </c>
      <c r="X523" s="117"/>
      <c r="Y523" s="117"/>
      <c r="Z523" s="118" t="s">
        <v>1122</v>
      </c>
      <c r="AA523" s="118"/>
      <c r="AB523" s="118"/>
      <c r="AC523" s="118"/>
      <c r="AD523" s="119"/>
      <c r="AE523" s="119"/>
      <c r="AF523" s="120">
        <v>1</v>
      </c>
      <c r="AG523" s="115"/>
      <c r="AH523" s="117"/>
      <c r="AI523" s="117"/>
      <c r="AJ523" s="117"/>
      <c r="AK523" s="115"/>
      <c r="AL523" s="115" t="s">
        <v>3508</v>
      </c>
      <c r="AM523" s="115"/>
      <c r="AN523" s="115"/>
    </row>
    <row r="524" spans="1:40" x14ac:dyDescent="0.3">
      <c r="A524" s="114" t="s">
        <v>68</v>
      </c>
      <c r="B524" s="115" t="s">
        <v>68</v>
      </c>
      <c r="C524" s="115" t="s">
        <v>2272</v>
      </c>
      <c r="D524" s="115" t="s">
        <v>735</v>
      </c>
      <c r="E524" s="115" t="s">
        <v>1116</v>
      </c>
      <c r="F524" s="115" t="s">
        <v>1117</v>
      </c>
      <c r="G524" s="115" t="s">
        <v>3</v>
      </c>
      <c r="H524" s="115" t="s">
        <v>3509</v>
      </c>
      <c r="I524" s="115" t="s">
        <v>3510</v>
      </c>
      <c r="J524" s="116">
        <v>317535</v>
      </c>
      <c r="K524" s="116" t="s">
        <v>3511</v>
      </c>
      <c r="L524" s="116" t="s">
        <v>3512</v>
      </c>
      <c r="M524" s="117">
        <v>45089</v>
      </c>
      <c r="N524" s="115" t="s">
        <v>3513</v>
      </c>
      <c r="O524" s="115" t="s">
        <v>7</v>
      </c>
      <c r="P524" s="6"/>
      <c r="Q524" s="6" t="s">
        <v>677</v>
      </c>
      <c r="R524" s="6" t="s">
        <v>2645</v>
      </c>
      <c r="S524" s="6" t="s">
        <v>2646</v>
      </c>
      <c r="T524" s="115" t="s">
        <v>1130</v>
      </c>
      <c r="U524" s="115" t="s">
        <v>2645</v>
      </c>
      <c r="V524" s="117">
        <v>45096</v>
      </c>
      <c r="W524" s="117">
        <v>45159</v>
      </c>
      <c r="X524" s="117"/>
      <c r="Y524" s="117"/>
      <c r="Z524" s="118" t="s">
        <v>1122</v>
      </c>
      <c r="AA524" s="118"/>
      <c r="AB524" s="118"/>
      <c r="AC524" s="118"/>
      <c r="AD524" s="119"/>
      <c r="AE524" s="119"/>
      <c r="AF524" s="120">
        <v>1</v>
      </c>
      <c r="AG524" s="115"/>
      <c r="AH524" s="117"/>
      <c r="AI524" s="117"/>
      <c r="AJ524" s="117"/>
      <c r="AK524" s="115"/>
      <c r="AL524" s="115" t="s">
        <v>3514</v>
      </c>
      <c r="AM524" s="115"/>
      <c r="AN524" s="115"/>
    </row>
    <row r="525" spans="1:40" x14ac:dyDescent="0.3">
      <c r="A525" s="101" t="s">
        <v>334</v>
      </c>
      <c r="B525" s="102" t="s">
        <v>334</v>
      </c>
      <c r="C525" s="102" t="s">
        <v>2272</v>
      </c>
      <c r="D525" s="102" t="s">
        <v>735</v>
      </c>
      <c r="E525" s="102" t="s">
        <v>1116</v>
      </c>
      <c r="F525" s="102" t="s">
        <v>1117</v>
      </c>
      <c r="G525" s="102" t="s">
        <v>3</v>
      </c>
      <c r="H525" s="102" t="s">
        <v>3515</v>
      </c>
      <c r="I525" s="102" t="s">
        <v>3516</v>
      </c>
      <c r="J525" s="103">
        <v>318655</v>
      </c>
      <c r="K525" s="103" t="s">
        <v>3517</v>
      </c>
      <c r="L525" s="103">
        <v>488480</v>
      </c>
      <c r="M525" s="104">
        <v>45125</v>
      </c>
      <c r="N525" s="102" t="s">
        <v>3518</v>
      </c>
      <c r="O525" s="102" t="s">
        <v>7</v>
      </c>
      <c r="P525" s="6"/>
      <c r="Q525" s="6" t="s">
        <v>688</v>
      </c>
      <c r="R525" s="6" t="s">
        <v>3127</v>
      </c>
      <c r="S525" s="6" t="s">
        <v>3127</v>
      </c>
      <c r="T525" s="102" t="s">
        <v>1130</v>
      </c>
      <c r="U525" s="102" t="s">
        <v>1468</v>
      </c>
      <c r="V525" s="104"/>
      <c r="W525" s="104"/>
      <c r="X525" s="104"/>
      <c r="Y525" s="104"/>
      <c r="Z525" s="105" t="s">
        <v>1469</v>
      </c>
      <c r="AA525" s="105"/>
      <c r="AB525" s="105"/>
      <c r="AC525" s="105"/>
      <c r="AD525" s="106"/>
      <c r="AE525" s="106"/>
      <c r="AF525" s="107">
        <v>1</v>
      </c>
      <c r="AG525" s="102"/>
      <c r="AH525" s="104"/>
      <c r="AI525" s="104"/>
      <c r="AJ525" s="104"/>
      <c r="AK525" s="102"/>
      <c r="AL525" s="102"/>
      <c r="AM525" s="102" t="s">
        <v>3519</v>
      </c>
      <c r="AN525" s="102"/>
    </row>
    <row r="526" spans="1:40" x14ac:dyDescent="0.3">
      <c r="A526" s="114" t="s">
        <v>68</v>
      </c>
      <c r="B526" s="115" t="s">
        <v>68</v>
      </c>
      <c r="C526" s="115" t="s">
        <v>2272</v>
      </c>
      <c r="D526" s="115" t="s">
        <v>735</v>
      </c>
      <c r="E526" s="115" t="s">
        <v>1116</v>
      </c>
      <c r="F526" s="115" t="s">
        <v>1117</v>
      </c>
      <c r="G526" s="115" t="s">
        <v>780</v>
      </c>
      <c r="H526" s="115" t="s">
        <v>519</v>
      </c>
      <c r="I526" s="115" t="s">
        <v>1527</v>
      </c>
      <c r="J526" s="116">
        <v>317496</v>
      </c>
      <c r="K526" s="116" t="s">
        <v>3520</v>
      </c>
      <c r="L526" s="116" t="s">
        <v>3521</v>
      </c>
      <c r="M526" s="117">
        <v>45089</v>
      </c>
      <c r="N526" s="115" t="s">
        <v>3522</v>
      </c>
      <c r="O526" s="115" t="s">
        <v>7</v>
      </c>
      <c r="P526" s="6"/>
      <c r="Q526" s="6" t="s">
        <v>690</v>
      </c>
      <c r="R526" s="6" t="s">
        <v>780</v>
      </c>
      <c r="S526" s="6" t="s">
        <v>780</v>
      </c>
      <c r="T526" s="115" t="s">
        <v>1130</v>
      </c>
      <c r="U526" s="115" t="s">
        <v>2645</v>
      </c>
      <c r="V526" s="117">
        <v>45096</v>
      </c>
      <c r="W526" s="117">
        <v>45159</v>
      </c>
      <c r="X526" s="117"/>
      <c r="Y526" s="117"/>
      <c r="Z526" s="118" t="s">
        <v>1122</v>
      </c>
      <c r="AA526" s="118"/>
      <c r="AB526" s="118"/>
      <c r="AC526" s="118"/>
      <c r="AD526" s="119"/>
      <c r="AE526" s="119"/>
      <c r="AF526" s="120">
        <v>1</v>
      </c>
      <c r="AG526" s="115"/>
      <c r="AH526" s="117"/>
      <c r="AI526" s="117"/>
      <c r="AJ526" s="117"/>
      <c r="AK526" s="115"/>
      <c r="AL526" s="115" t="s">
        <v>3523</v>
      </c>
      <c r="AM526" s="115"/>
      <c r="AN526" s="115"/>
    </row>
    <row r="527" spans="1:40" x14ac:dyDescent="0.3">
      <c r="A527" s="92" t="s">
        <v>738</v>
      </c>
      <c r="B527" s="123" t="s">
        <v>250</v>
      </c>
      <c r="C527" s="123" t="s">
        <v>48</v>
      </c>
      <c r="D527" s="123" t="s">
        <v>735</v>
      </c>
      <c r="E527" s="123" t="s">
        <v>1116</v>
      </c>
      <c r="F527" s="123" t="s">
        <v>1117</v>
      </c>
      <c r="G527" s="123" t="s">
        <v>780</v>
      </c>
      <c r="H527" s="123" t="s">
        <v>339</v>
      </c>
      <c r="I527" s="123" t="s">
        <v>3524</v>
      </c>
      <c r="J527" s="124">
        <v>316618</v>
      </c>
      <c r="K527" s="124" t="s">
        <v>3525</v>
      </c>
      <c r="L527" s="124" t="s">
        <v>3526</v>
      </c>
      <c r="M527" s="125">
        <v>45068</v>
      </c>
      <c r="N527" s="123" t="s">
        <v>3527</v>
      </c>
      <c r="O527" s="123" t="s">
        <v>7</v>
      </c>
      <c r="P527" s="6"/>
      <c r="Q527" s="6" t="s">
        <v>691</v>
      </c>
      <c r="R527" s="6" t="s">
        <v>780</v>
      </c>
      <c r="S527" s="6" t="s">
        <v>780</v>
      </c>
      <c r="T527" s="123" t="s">
        <v>1130</v>
      </c>
      <c r="U527" s="123"/>
      <c r="V527" s="125"/>
      <c r="W527" s="125"/>
      <c r="X527" s="125"/>
      <c r="Y527" s="125"/>
      <c r="Z527" s="96" t="s">
        <v>2506</v>
      </c>
      <c r="AA527" s="126"/>
      <c r="AB527" s="126"/>
      <c r="AC527" s="126"/>
      <c r="AD527" s="127" t="s">
        <v>659</v>
      </c>
      <c r="AE527" s="127" t="s">
        <v>659</v>
      </c>
      <c r="AF527" s="128">
        <v>1</v>
      </c>
      <c r="AG527" s="123"/>
      <c r="AH527" s="125"/>
      <c r="AI527" s="125"/>
      <c r="AJ527" s="125"/>
      <c r="AK527" s="123"/>
      <c r="AL527" s="123" t="s">
        <v>3528</v>
      </c>
      <c r="AM527" s="123" t="s">
        <v>3528</v>
      </c>
      <c r="AN527" s="123"/>
    </row>
    <row r="528" spans="1:40" x14ac:dyDescent="0.3">
      <c r="A528" s="101" t="s">
        <v>334</v>
      </c>
      <c r="B528" s="102" t="s">
        <v>334</v>
      </c>
      <c r="C528" s="102" t="s">
        <v>2272</v>
      </c>
      <c r="D528" s="102" t="s">
        <v>735</v>
      </c>
      <c r="E528" s="102" t="s">
        <v>1116</v>
      </c>
      <c r="F528" s="102" t="s">
        <v>1117</v>
      </c>
      <c r="G528" s="102" t="s">
        <v>3</v>
      </c>
      <c r="H528" s="102" t="s">
        <v>3529</v>
      </c>
      <c r="I528" s="102" t="s">
        <v>359</v>
      </c>
      <c r="J528" s="103">
        <v>318209</v>
      </c>
      <c r="K528" s="103" t="s">
        <v>3530</v>
      </c>
      <c r="L528" s="103">
        <v>488478</v>
      </c>
      <c r="M528" s="104">
        <v>45103</v>
      </c>
      <c r="N528" s="102" t="s">
        <v>3531</v>
      </c>
      <c r="O528" s="102" t="s">
        <v>7</v>
      </c>
      <c r="P528" s="6"/>
      <c r="Q528" s="6" t="s">
        <v>685</v>
      </c>
      <c r="R528" s="6" t="s">
        <v>3127</v>
      </c>
      <c r="S528" s="6" t="s">
        <v>3127</v>
      </c>
      <c r="T528" s="102" t="s">
        <v>1130</v>
      </c>
      <c r="U528" s="102" t="s">
        <v>1468</v>
      </c>
      <c r="V528" s="104"/>
      <c r="W528" s="104"/>
      <c r="X528" s="104"/>
      <c r="Y528" s="104"/>
      <c r="Z528" s="105" t="s">
        <v>1469</v>
      </c>
      <c r="AA528" s="105"/>
      <c r="AB528" s="105"/>
      <c r="AC528" s="105"/>
      <c r="AD528" s="106"/>
      <c r="AE528" s="106"/>
      <c r="AF528" s="107">
        <v>1</v>
      </c>
      <c r="AG528" s="102"/>
      <c r="AH528" s="104"/>
      <c r="AI528" s="104"/>
      <c r="AJ528" s="104"/>
      <c r="AK528" s="102"/>
      <c r="AL528" s="102"/>
      <c r="AM528" s="102" t="s">
        <v>3532</v>
      </c>
      <c r="AN528" s="102"/>
    </row>
    <row r="529" spans="1:40" x14ac:dyDescent="0.3">
      <c r="A529" s="114" t="s">
        <v>68</v>
      </c>
      <c r="B529" s="115" t="s">
        <v>68</v>
      </c>
      <c r="C529" s="115" t="s">
        <v>2272</v>
      </c>
      <c r="D529" s="115" t="s">
        <v>735</v>
      </c>
      <c r="E529" s="115" t="s">
        <v>1116</v>
      </c>
      <c r="F529" s="115" t="s">
        <v>1117</v>
      </c>
      <c r="G529" s="115" t="s">
        <v>3</v>
      </c>
      <c r="H529" s="115" t="s">
        <v>3533</v>
      </c>
      <c r="I529" s="115" t="s">
        <v>3534</v>
      </c>
      <c r="J529" s="116">
        <v>317687</v>
      </c>
      <c r="K529" s="116" t="s">
        <v>3535</v>
      </c>
      <c r="L529" s="116" t="s">
        <v>3536</v>
      </c>
      <c r="M529" s="117">
        <v>45089</v>
      </c>
      <c r="N529" s="115" t="s">
        <v>3537</v>
      </c>
      <c r="O529" s="115" t="s">
        <v>7</v>
      </c>
      <c r="P529" s="6"/>
      <c r="Q529" s="6" t="s">
        <v>677</v>
      </c>
      <c r="R529" s="6" t="s">
        <v>2645</v>
      </c>
      <c r="S529" s="6" t="s">
        <v>2646</v>
      </c>
      <c r="T529" s="115" t="s">
        <v>1130</v>
      </c>
      <c r="U529" s="115" t="s">
        <v>2645</v>
      </c>
      <c r="V529" s="117">
        <v>45096</v>
      </c>
      <c r="W529" s="117">
        <v>45159</v>
      </c>
      <c r="X529" s="117"/>
      <c r="Y529" s="117"/>
      <c r="Z529" s="118" t="s">
        <v>1122</v>
      </c>
      <c r="AA529" s="118"/>
      <c r="AB529" s="118"/>
      <c r="AC529" s="118"/>
      <c r="AD529" s="119"/>
      <c r="AE529" s="119"/>
      <c r="AF529" s="120">
        <v>1</v>
      </c>
      <c r="AG529" s="115"/>
      <c r="AH529" s="117"/>
      <c r="AI529" s="117"/>
      <c r="AJ529" s="117"/>
      <c r="AK529" s="115"/>
      <c r="AL529" s="115" t="s">
        <v>3538</v>
      </c>
      <c r="AM529" s="115"/>
      <c r="AN529" s="115"/>
    </row>
    <row r="530" spans="1:40" x14ac:dyDescent="0.3">
      <c r="A530" s="101" t="s">
        <v>334</v>
      </c>
      <c r="B530" s="102" t="s">
        <v>334</v>
      </c>
      <c r="C530" s="102" t="s">
        <v>2272</v>
      </c>
      <c r="D530" s="102" t="s">
        <v>735</v>
      </c>
      <c r="E530" s="102" t="s">
        <v>1116</v>
      </c>
      <c r="F530" s="102" t="s">
        <v>1117</v>
      </c>
      <c r="G530" s="102" t="s">
        <v>3</v>
      </c>
      <c r="H530" s="102" t="s">
        <v>3539</v>
      </c>
      <c r="I530" s="102" t="s">
        <v>3540</v>
      </c>
      <c r="J530" s="103">
        <v>318207</v>
      </c>
      <c r="K530" s="103" t="s">
        <v>3541</v>
      </c>
      <c r="L530" s="103">
        <v>488470</v>
      </c>
      <c r="M530" s="104">
        <v>45103</v>
      </c>
      <c r="N530" s="102" t="s">
        <v>3542</v>
      </c>
      <c r="O530" s="102" t="s">
        <v>7</v>
      </c>
      <c r="P530" s="6"/>
      <c r="Q530" s="6" t="s">
        <v>685</v>
      </c>
      <c r="R530" s="6" t="s">
        <v>3127</v>
      </c>
      <c r="S530" s="6" t="s">
        <v>3127</v>
      </c>
      <c r="T530" s="102" t="s">
        <v>1130</v>
      </c>
      <c r="U530" s="102" t="s">
        <v>1468</v>
      </c>
      <c r="V530" s="104"/>
      <c r="W530" s="104"/>
      <c r="X530" s="104"/>
      <c r="Y530" s="104"/>
      <c r="Z530" s="105" t="s">
        <v>1469</v>
      </c>
      <c r="AA530" s="105"/>
      <c r="AB530" s="105"/>
      <c r="AC530" s="105"/>
      <c r="AD530" s="106"/>
      <c r="AE530" s="106"/>
      <c r="AF530" s="107">
        <v>1</v>
      </c>
      <c r="AG530" s="102"/>
      <c r="AH530" s="104"/>
      <c r="AI530" s="104"/>
      <c r="AJ530" s="104"/>
      <c r="AK530" s="102"/>
      <c r="AL530" s="102"/>
      <c r="AM530" s="102" t="s">
        <v>3543</v>
      </c>
      <c r="AN530" s="102"/>
    </row>
    <row r="531" spans="1:40" x14ac:dyDescent="0.3">
      <c r="A531" s="92" t="s">
        <v>738</v>
      </c>
      <c r="B531" s="93" t="s">
        <v>367</v>
      </c>
      <c r="C531" s="93" t="s">
        <v>2272</v>
      </c>
      <c r="D531" s="93" t="s">
        <v>735</v>
      </c>
      <c r="E531" s="93" t="s">
        <v>1116</v>
      </c>
      <c r="F531" s="93" t="s">
        <v>1117</v>
      </c>
      <c r="G531" s="93" t="s">
        <v>780</v>
      </c>
      <c r="H531" s="93" t="s">
        <v>368</v>
      </c>
      <c r="I531" s="93" t="s">
        <v>1316</v>
      </c>
      <c r="J531" s="94">
        <v>316692</v>
      </c>
      <c r="K531" s="94" t="s">
        <v>3544</v>
      </c>
      <c r="L531" s="94">
        <v>488475</v>
      </c>
      <c r="M531" s="95">
        <v>45068</v>
      </c>
      <c r="N531" s="93" t="s">
        <v>1318</v>
      </c>
      <c r="O531" s="93" t="s">
        <v>7</v>
      </c>
      <c r="P531" s="6"/>
      <c r="Q531" s="6" t="s">
        <v>691</v>
      </c>
      <c r="R531" s="6" t="s">
        <v>780</v>
      </c>
      <c r="S531" s="6" t="s">
        <v>780</v>
      </c>
      <c r="T531" s="93" t="s">
        <v>1120</v>
      </c>
      <c r="U531" s="93"/>
      <c r="V531" s="95"/>
      <c r="W531" s="95"/>
      <c r="X531" s="95"/>
      <c r="Y531" s="95"/>
      <c r="Z531" s="96" t="s">
        <v>2506</v>
      </c>
      <c r="AA531" s="96"/>
      <c r="AB531" s="96"/>
      <c r="AC531" s="96"/>
      <c r="AD531" s="97" t="s">
        <v>659</v>
      </c>
      <c r="AE531" s="97" t="s">
        <v>659</v>
      </c>
      <c r="AF531" s="98">
        <v>1</v>
      </c>
      <c r="AG531" s="93"/>
      <c r="AH531" s="95"/>
      <c r="AI531" s="95"/>
      <c r="AJ531" s="95"/>
      <c r="AK531" s="93"/>
      <c r="AL531" s="93" t="s">
        <v>1319</v>
      </c>
      <c r="AM531" s="93" t="s">
        <v>1319</v>
      </c>
      <c r="AN531" s="93"/>
    </row>
    <row r="532" spans="1:40" x14ac:dyDescent="0.3">
      <c r="A532" s="114" t="s">
        <v>68</v>
      </c>
      <c r="B532" s="115" t="s">
        <v>68</v>
      </c>
      <c r="C532" s="115" t="s">
        <v>2272</v>
      </c>
      <c r="D532" s="115" t="s">
        <v>736</v>
      </c>
      <c r="E532" s="115" t="s">
        <v>1116</v>
      </c>
      <c r="F532" s="115" t="s">
        <v>1117</v>
      </c>
      <c r="G532" s="115" t="s">
        <v>780</v>
      </c>
      <c r="H532" s="115" t="s">
        <v>368</v>
      </c>
      <c r="I532" s="115" t="s">
        <v>1837</v>
      </c>
      <c r="J532" s="116">
        <v>317686</v>
      </c>
      <c r="K532" s="116" t="s">
        <v>3545</v>
      </c>
      <c r="L532" s="116">
        <v>488474</v>
      </c>
      <c r="M532" s="117">
        <v>45089</v>
      </c>
      <c r="N532" s="115" t="s">
        <v>3546</v>
      </c>
      <c r="O532" s="115" t="s">
        <v>7</v>
      </c>
      <c r="P532" s="6"/>
      <c r="Q532" s="6" t="s">
        <v>690</v>
      </c>
      <c r="R532" s="6" t="s">
        <v>780</v>
      </c>
      <c r="S532" s="6" t="s">
        <v>780</v>
      </c>
      <c r="T532" s="115" t="s">
        <v>1130</v>
      </c>
      <c r="U532" s="115" t="s">
        <v>3303</v>
      </c>
      <c r="V532" s="117">
        <v>45096</v>
      </c>
      <c r="W532" s="117">
        <v>45159</v>
      </c>
      <c r="X532" s="117"/>
      <c r="Y532" s="117"/>
      <c r="Z532" s="118" t="s">
        <v>1122</v>
      </c>
      <c r="AA532" s="118"/>
      <c r="AB532" s="118"/>
      <c r="AC532" s="118"/>
      <c r="AD532" s="119"/>
      <c r="AE532" s="119"/>
      <c r="AF532" s="120">
        <v>1</v>
      </c>
      <c r="AG532" s="115"/>
      <c r="AH532" s="117"/>
      <c r="AI532" s="117"/>
      <c r="AJ532" s="117"/>
      <c r="AK532" s="115"/>
      <c r="AL532" s="115" t="s">
        <v>3547</v>
      </c>
      <c r="AM532" s="115"/>
      <c r="AN532" s="115"/>
    </row>
    <row r="533" spans="1:40" x14ac:dyDescent="0.3">
      <c r="A533" s="92" t="s">
        <v>738</v>
      </c>
      <c r="B533" s="93" t="s">
        <v>196</v>
      </c>
      <c r="C533" s="93" t="s">
        <v>2272</v>
      </c>
      <c r="D533" s="93" t="s">
        <v>734</v>
      </c>
      <c r="E533" s="93" t="s">
        <v>1116</v>
      </c>
      <c r="F533" s="93" t="s">
        <v>1117</v>
      </c>
      <c r="G533" s="93" t="s">
        <v>3</v>
      </c>
      <c r="H533" s="93" t="s">
        <v>140</v>
      </c>
      <c r="I533" s="93" t="s">
        <v>3548</v>
      </c>
      <c r="J533" s="93">
        <v>318653</v>
      </c>
      <c r="K533" s="94" t="s">
        <v>3549</v>
      </c>
      <c r="L533" s="94">
        <v>488473</v>
      </c>
      <c r="M533" s="95">
        <v>45117</v>
      </c>
      <c r="N533" s="93" t="s">
        <v>3550</v>
      </c>
      <c r="O533" s="93" t="s">
        <v>7</v>
      </c>
      <c r="P533" s="6" t="s">
        <v>668</v>
      </c>
      <c r="Q533" s="6" t="s">
        <v>721</v>
      </c>
      <c r="R533" s="6" t="s">
        <v>2506</v>
      </c>
      <c r="S533" s="6" t="s">
        <v>3064</v>
      </c>
      <c r="T533" s="93" t="s">
        <v>1130</v>
      </c>
      <c r="U533" s="93" t="s">
        <v>1388</v>
      </c>
      <c r="V533" s="95"/>
      <c r="W533" s="95"/>
      <c r="X533" s="95"/>
      <c r="Y533" s="95"/>
      <c r="Z533" s="96" t="s">
        <v>3064</v>
      </c>
      <c r="AA533" s="96"/>
      <c r="AB533" s="96"/>
      <c r="AC533" s="96"/>
      <c r="AD533" s="97"/>
      <c r="AE533" s="97"/>
      <c r="AF533" s="98">
        <v>1</v>
      </c>
      <c r="AG533" s="93"/>
      <c r="AH533" s="95"/>
      <c r="AI533" s="95"/>
      <c r="AJ533" s="95"/>
      <c r="AK533" s="93"/>
      <c r="AL533" s="93"/>
      <c r="AM533" s="93"/>
      <c r="AN533" s="93"/>
    </row>
    <row r="534" spans="1:40" x14ac:dyDescent="0.3">
      <c r="A534" s="92" t="s">
        <v>738</v>
      </c>
      <c r="B534" s="123" t="s">
        <v>250</v>
      </c>
      <c r="C534" s="123" t="s">
        <v>48</v>
      </c>
      <c r="D534" s="123" t="s">
        <v>735</v>
      </c>
      <c r="E534" s="123" t="s">
        <v>1116</v>
      </c>
      <c r="F534" s="123" t="s">
        <v>1117</v>
      </c>
      <c r="G534" s="123" t="s">
        <v>780</v>
      </c>
      <c r="H534" s="123" t="s">
        <v>1598</v>
      </c>
      <c r="I534" s="123" t="s">
        <v>1599</v>
      </c>
      <c r="J534" s="124">
        <v>316626</v>
      </c>
      <c r="K534" s="124" t="s">
        <v>3551</v>
      </c>
      <c r="L534" s="124"/>
      <c r="M534" s="125">
        <v>45068</v>
      </c>
      <c r="N534" s="123" t="s">
        <v>1601</v>
      </c>
      <c r="O534" s="123" t="s">
        <v>7</v>
      </c>
      <c r="P534" s="6"/>
      <c r="Q534" s="6" t="s">
        <v>691</v>
      </c>
      <c r="R534" s="6" t="s">
        <v>780</v>
      </c>
      <c r="S534" s="6" t="s">
        <v>780</v>
      </c>
      <c r="T534" s="123" t="s">
        <v>1120</v>
      </c>
      <c r="U534" s="123"/>
      <c r="V534" s="125"/>
      <c r="W534" s="125"/>
      <c r="X534" s="125"/>
      <c r="Y534" s="125"/>
      <c r="Z534" s="96" t="s">
        <v>2506</v>
      </c>
      <c r="AA534" s="126"/>
      <c r="AB534" s="126"/>
      <c r="AC534" s="126"/>
      <c r="AD534" s="127" t="s">
        <v>659</v>
      </c>
      <c r="AE534" s="127" t="s">
        <v>659</v>
      </c>
      <c r="AF534" s="128">
        <v>1</v>
      </c>
      <c r="AG534" s="123"/>
      <c r="AH534" s="125"/>
      <c r="AI534" s="125"/>
      <c r="AJ534" s="125"/>
      <c r="AK534" s="123"/>
      <c r="AL534" s="123" t="s">
        <v>1602</v>
      </c>
      <c r="AM534" s="123" t="s">
        <v>1602</v>
      </c>
      <c r="AN534" s="123"/>
    </row>
    <row r="535" spans="1:40" x14ac:dyDescent="0.3">
      <c r="A535" s="114" t="s">
        <v>68</v>
      </c>
      <c r="B535" s="115" t="s">
        <v>68</v>
      </c>
      <c r="C535" s="115" t="s">
        <v>2272</v>
      </c>
      <c r="D535" s="115" t="s">
        <v>735</v>
      </c>
      <c r="E535" s="115" t="s">
        <v>1116</v>
      </c>
      <c r="F535" s="115" t="s">
        <v>1117</v>
      </c>
      <c r="G535" s="115" t="s">
        <v>3</v>
      </c>
      <c r="H535" s="115" t="s">
        <v>432</v>
      </c>
      <c r="I535" s="115" t="s">
        <v>1503</v>
      </c>
      <c r="J535" s="116">
        <v>317684</v>
      </c>
      <c r="K535" s="116" t="s">
        <v>3552</v>
      </c>
      <c r="L535" s="116" t="s">
        <v>3553</v>
      </c>
      <c r="M535" s="117">
        <v>45089</v>
      </c>
      <c r="N535" s="115" t="s">
        <v>3554</v>
      </c>
      <c r="O535" s="115" t="s">
        <v>7</v>
      </c>
      <c r="P535" s="6"/>
      <c r="Q535" s="6" t="s">
        <v>677</v>
      </c>
      <c r="R535" s="6" t="s">
        <v>2663</v>
      </c>
      <c r="S535" s="6" t="s">
        <v>1867</v>
      </c>
      <c r="T535" s="115" t="s">
        <v>1130</v>
      </c>
      <c r="U535" s="115" t="s">
        <v>2645</v>
      </c>
      <c r="V535" s="117">
        <v>45096</v>
      </c>
      <c r="W535" s="117">
        <v>45159</v>
      </c>
      <c r="X535" s="117"/>
      <c r="Y535" s="117"/>
      <c r="Z535" s="118" t="s">
        <v>1122</v>
      </c>
      <c r="AA535" s="118"/>
      <c r="AB535" s="118"/>
      <c r="AC535" s="118"/>
      <c r="AD535" s="119"/>
      <c r="AE535" s="119"/>
      <c r="AF535" s="120">
        <v>1</v>
      </c>
      <c r="AG535" s="115"/>
      <c r="AH535" s="117"/>
      <c r="AI535" s="117"/>
      <c r="AJ535" s="117"/>
      <c r="AK535" s="115"/>
      <c r="AL535" s="115" t="s">
        <v>3555</v>
      </c>
      <c r="AM535" s="115"/>
      <c r="AN535" s="115"/>
    </row>
    <row r="536" spans="1:40" x14ac:dyDescent="0.3">
      <c r="A536" s="92" t="s">
        <v>738</v>
      </c>
      <c r="B536" s="93" t="s">
        <v>583</v>
      </c>
      <c r="C536" s="93" t="s">
        <v>2272</v>
      </c>
      <c r="D536" s="93" t="s">
        <v>735</v>
      </c>
      <c r="E536" s="93" t="s">
        <v>1116</v>
      </c>
      <c r="F536" s="93" t="s">
        <v>1117</v>
      </c>
      <c r="G536" s="93" t="s">
        <v>3</v>
      </c>
      <c r="H536" s="93" t="s">
        <v>132</v>
      </c>
      <c r="I536" s="93" t="s">
        <v>3556</v>
      </c>
      <c r="J536" s="94">
        <v>316611</v>
      </c>
      <c r="K536" s="94" t="s">
        <v>3557</v>
      </c>
      <c r="L536" s="94" t="s">
        <v>3558</v>
      </c>
      <c r="M536" s="95">
        <v>45068</v>
      </c>
      <c r="N536" s="93" t="s">
        <v>3559</v>
      </c>
      <c r="O536" s="93" t="s">
        <v>7</v>
      </c>
      <c r="P536" s="6"/>
      <c r="Q536" s="6" t="s">
        <v>704</v>
      </c>
      <c r="R536" s="6" t="s">
        <v>2947</v>
      </c>
      <c r="S536" s="6" t="s">
        <v>2506</v>
      </c>
      <c r="T536" s="93" t="s">
        <v>1130</v>
      </c>
      <c r="U536" s="93"/>
      <c r="V536" s="95"/>
      <c r="W536" s="95"/>
      <c r="X536" s="95"/>
      <c r="Y536" s="95"/>
      <c r="Z536" s="96" t="s">
        <v>1877</v>
      </c>
      <c r="AA536" s="96"/>
      <c r="AB536" s="96"/>
      <c r="AC536" s="96"/>
      <c r="AD536" s="97"/>
      <c r="AE536" s="97"/>
      <c r="AF536" s="98">
        <v>0.9</v>
      </c>
      <c r="AG536" s="93"/>
      <c r="AH536" s="95"/>
      <c r="AI536" s="95"/>
      <c r="AJ536" s="95"/>
      <c r="AK536" s="93"/>
      <c r="AL536" s="93" t="s">
        <v>3560</v>
      </c>
      <c r="AM536" s="93" t="s">
        <v>3560</v>
      </c>
      <c r="AN536" s="93"/>
    </row>
    <row r="537" spans="1:40" x14ac:dyDescent="0.3">
      <c r="A537" s="114" t="s">
        <v>68</v>
      </c>
      <c r="B537" s="115" t="s">
        <v>68</v>
      </c>
      <c r="C537" s="115" t="s">
        <v>2272</v>
      </c>
      <c r="D537" s="115" t="s">
        <v>736</v>
      </c>
      <c r="E537" s="115" t="s">
        <v>1116</v>
      </c>
      <c r="F537" s="115" t="s">
        <v>1117</v>
      </c>
      <c r="G537" s="115" t="s">
        <v>3</v>
      </c>
      <c r="H537" s="115" t="s">
        <v>132</v>
      </c>
      <c r="I537" s="115" t="s">
        <v>3561</v>
      </c>
      <c r="J537" s="116">
        <v>317683</v>
      </c>
      <c r="K537" s="116" t="s">
        <v>3562</v>
      </c>
      <c r="L537" s="116" t="s">
        <v>3563</v>
      </c>
      <c r="M537" s="117">
        <v>45089</v>
      </c>
      <c r="N537" s="115" t="s">
        <v>3564</v>
      </c>
      <c r="O537" s="115" t="s">
        <v>7</v>
      </c>
      <c r="P537" s="6"/>
      <c r="Q537" s="6" t="s">
        <v>716</v>
      </c>
      <c r="R537" s="6" t="s">
        <v>3302</v>
      </c>
      <c r="S537" s="6" t="s">
        <v>2645</v>
      </c>
      <c r="T537" s="115" t="s">
        <v>1130</v>
      </c>
      <c r="U537" s="115" t="s">
        <v>3303</v>
      </c>
      <c r="V537" s="117">
        <v>45096</v>
      </c>
      <c r="W537" s="117">
        <v>45159</v>
      </c>
      <c r="X537" s="117"/>
      <c r="Y537" s="117"/>
      <c r="Z537" s="118" t="s">
        <v>1122</v>
      </c>
      <c r="AA537" s="118"/>
      <c r="AB537" s="118"/>
      <c r="AC537" s="118"/>
      <c r="AD537" s="119"/>
      <c r="AE537" s="119"/>
      <c r="AF537" s="120">
        <v>1</v>
      </c>
      <c r="AG537" s="115"/>
      <c r="AH537" s="117"/>
      <c r="AI537" s="117"/>
      <c r="AJ537" s="117"/>
      <c r="AK537" s="115"/>
      <c r="AL537" s="115" t="s">
        <v>3565</v>
      </c>
      <c r="AM537" s="115"/>
      <c r="AN537" s="115"/>
    </row>
    <row r="538" spans="1:40" x14ac:dyDescent="0.3">
      <c r="A538" s="92" t="s">
        <v>738</v>
      </c>
      <c r="B538" s="123" t="s">
        <v>250</v>
      </c>
      <c r="C538" s="123" t="s">
        <v>48</v>
      </c>
      <c r="D538" s="123" t="s">
        <v>735</v>
      </c>
      <c r="E538" s="123" t="s">
        <v>1116</v>
      </c>
      <c r="F538" s="123" t="s">
        <v>1117</v>
      </c>
      <c r="G538" s="123" t="s">
        <v>780</v>
      </c>
      <c r="H538" s="123" t="s">
        <v>319</v>
      </c>
      <c r="I538" s="123" t="s">
        <v>1855</v>
      </c>
      <c r="J538" s="124">
        <v>316665</v>
      </c>
      <c r="K538" s="124" t="s">
        <v>3566</v>
      </c>
      <c r="L538" s="124"/>
      <c r="M538" s="125">
        <v>45068</v>
      </c>
      <c r="N538" s="123" t="s">
        <v>1951</v>
      </c>
      <c r="O538" s="123" t="s">
        <v>7</v>
      </c>
      <c r="P538" s="6"/>
      <c r="Q538" s="6" t="s">
        <v>694</v>
      </c>
      <c r="R538" s="6" t="s">
        <v>780</v>
      </c>
      <c r="S538" s="6" t="s">
        <v>780</v>
      </c>
      <c r="T538" s="123" t="s">
        <v>1120</v>
      </c>
      <c r="U538" s="123"/>
      <c r="V538" s="125"/>
      <c r="W538" s="125"/>
      <c r="X538" s="125"/>
      <c r="Y538" s="125"/>
      <c r="Z538" s="96" t="s">
        <v>2506</v>
      </c>
      <c r="AA538" s="126"/>
      <c r="AB538" s="126"/>
      <c r="AC538" s="126"/>
      <c r="AD538" s="127" t="s">
        <v>659</v>
      </c>
      <c r="AE538" s="127" t="s">
        <v>659</v>
      </c>
      <c r="AF538" s="128">
        <v>1</v>
      </c>
      <c r="AG538" s="123"/>
      <c r="AH538" s="125"/>
      <c r="AI538" s="125"/>
      <c r="AJ538" s="125"/>
      <c r="AK538" s="123"/>
      <c r="AL538" s="123" t="s">
        <v>1952</v>
      </c>
      <c r="AM538" s="123" t="s">
        <v>1952</v>
      </c>
      <c r="AN538" s="123"/>
    </row>
    <row r="539" spans="1:40" x14ac:dyDescent="0.3">
      <c r="A539" s="92" t="s">
        <v>738</v>
      </c>
      <c r="B539" s="123" t="s">
        <v>250</v>
      </c>
      <c r="C539" s="123" t="s">
        <v>48</v>
      </c>
      <c r="D539" s="123" t="s">
        <v>735</v>
      </c>
      <c r="E539" s="123" t="s">
        <v>1116</v>
      </c>
      <c r="F539" s="123" t="s">
        <v>1117</v>
      </c>
      <c r="G539" s="123" t="s">
        <v>780</v>
      </c>
      <c r="H539" s="123" t="s">
        <v>3567</v>
      </c>
      <c r="I539" s="123" t="s">
        <v>1173</v>
      </c>
      <c r="J539" s="124">
        <v>176052</v>
      </c>
      <c r="K539" s="124" t="s">
        <v>3568</v>
      </c>
      <c r="L539" s="124"/>
      <c r="M539" s="125">
        <v>45068</v>
      </c>
      <c r="N539" s="123"/>
      <c r="O539" s="123" t="s">
        <v>7</v>
      </c>
      <c r="P539" s="6"/>
      <c r="Q539" s="6" t="s">
        <v>691</v>
      </c>
      <c r="R539" s="6" t="s">
        <v>780</v>
      </c>
      <c r="S539" s="6" t="s">
        <v>780</v>
      </c>
      <c r="T539" s="123" t="s">
        <v>1130</v>
      </c>
      <c r="U539" s="123"/>
      <c r="V539" s="125"/>
      <c r="W539" s="125"/>
      <c r="X539" s="125"/>
      <c r="Y539" s="125"/>
      <c r="Z539" s="96" t="s">
        <v>2506</v>
      </c>
      <c r="AA539" s="126"/>
      <c r="AB539" s="126"/>
      <c r="AC539" s="126"/>
      <c r="AD539" s="127" t="s">
        <v>659</v>
      </c>
      <c r="AE539" s="127" t="s">
        <v>659</v>
      </c>
      <c r="AF539" s="128">
        <v>1</v>
      </c>
      <c r="AG539" s="123"/>
      <c r="AH539" s="125"/>
      <c r="AI539" s="125"/>
      <c r="AJ539" s="125"/>
      <c r="AK539" s="123"/>
      <c r="AL539" s="123" t="s">
        <v>1175</v>
      </c>
      <c r="AM539" s="123" t="s">
        <v>1175</v>
      </c>
      <c r="AN539" s="123"/>
    </row>
    <row r="540" spans="1:40" x14ac:dyDescent="0.3">
      <c r="A540" s="92" t="s">
        <v>738</v>
      </c>
      <c r="B540" s="93" t="s">
        <v>142</v>
      </c>
      <c r="C540" s="93" t="s">
        <v>48</v>
      </c>
      <c r="D540" s="93" t="s">
        <v>735</v>
      </c>
      <c r="E540" s="93" t="s">
        <v>1116</v>
      </c>
      <c r="F540" s="93" t="s">
        <v>1117</v>
      </c>
      <c r="G540" s="93" t="s">
        <v>3</v>
      </c>
      <c r="H540" s="93" t="s">
        <v>328</v>
      </c>
      <c r="I540" s="93" t="s">
        <v>1312</v>
      </c>
      <c r="J540" s="94">
        <v>316621</v>
      </c>
      <c r="K540" s="94" t="s">
        <v>3569</v>
      </c>
      <c r="L540" s="94">
        <v>488464</v>
      </c>
      <c r="M540" s="95">
        <v>45068</v>
      </c>
      <c r="N540" s="93" t="s">
        <v>1314</v>
      </c>
      <c r="O540" s="93" t="s">
        <v>7</v>
      </c>
      <c r="P540" s="6"/>
      <c r="Q540" s="6" t="s">
        <v>691</v>
      </c>
      <c r="R540" s="6" t="s">
        <v>2506</v>
      </c>
      <c r="S540" s="6" t="s">
        <v>1980</v>
      </c>
      <c r="T540" s="93" t="s">
        <v>1120</v>
      </c>
      <c r="U540" s="93"/>
      <c r="V540" s="95"/>
      <c r="W540" s="95"/>
      <c r="X540" s="95"/>
      <c r="Y540" s="95"/>
      <c r="Z540" s="96" t="s">
        <v>2506</v>
      </c>
      <c r="AA540" s="96"/>
      <c r="AB540" s="96"/>
      <c r="AC540" s="96"/>
      <c r="AD540" s="97" t="s">
        <v>659</v>
      </c>
      <c r="AE540" s="97" t="s">
        <v>659</v>
      </c>
      <c r="AF540" s="98">
        <v>1</v>
      </c>
      <c r="AG540" s="93"/>
      <c r="AH540" s="95"/>
      <c r="AI540" s="95"/>
      <c r="AJ540" s="95"/>
      <c r="AK540" s="93"/>
      <c r="AL540" s="93" t="s">
        <v>1315</v>
      </c>
      <c r="AM540" s="93" t="s">
        <v>1315</v>
      </c>
      <c r="AN540" s="93"/>
    </row>
    <row r="541" spans="1:40" x14ac:dyDescent="0.3">
      <c r="A541" s="114" t="s">
        <v>68</v>
      </c>
      <c r="B541" s="115" t="s">
        <v>68</v>
      </c>
      <c r="C541" s="115" t="s">
        <v>2272</v>
      </c>
      <c r="D541" s="115" t="s">
        <v>736</v>
      </c>
      <c r="E541" s="115" t="s">
        <v>1116</v>
      </c>
      <c r="F541" s="115" t="s">
        <v>1117</v>
      </c>
      <c r="G541" s="115" t="s">
        <v>3</v>
      </c>
      <c r="H541" s="115" t="s">
        <v>1133</v>
      </c>
      <c r="I541" s="115" t="s">
        <v>1134</v>
      </c>
      <c r="J541" s="116">
        <v>316599</v>
      </c>
      <c r="K541" s="116" t="s">
        <v>1135</v>
      </c>
      <c r="L541" s="116" t="s">
        <v>3570</v>
      </c>
      <c r="M541" s="117">
        <v>45089</v>
      </c>
      <c r="N541" s="183" t="s">
        <v>1136</v>
      </c>
      <c r="O541" s="115" t="s">
        <v>7</v>
      </c>
      <c r="P541" s="6"/>
      <c r="Q541" s="6" t="s">
        <v>716</v>
      </c>
      <c r="R541" s="6" t="s">
        <v>3471</v>
      </c>
      <c r="S541" s="6" t="s">
        <v>3571</v>
      </c>
      <c r="T541" s="115" t="s">
        <v>1130</v>
      </c>
      <c r="U541" s="115" t="s">
        <v>3471</v>
      </c>
      <c r="V541" s="117">
        <v>45096</v>
      </c>
      <c r="W541" s="117">
        <v>45159</v>
      </c>
      <c r="X541" s="117"/>
      <c r="Y541" s="117"/>
      <c r="Z541" s="118" t="s">
        <v>1122</v>
      </c>
      <c r="AA541" s="118"/>
      <c r="AB541" s="118"/>
      <c r="AC541" s="118"/>
      <c r="AD541" s="119"/>
      <c r="AE541" s="119"/>
      <c r="AF541" s="120">
        <v>1</v>
      </c>
      <c r="AG541" s="115"/>
      <c r="AH541" s="117"/>
      <c r="AI541" s="117"/>
      <c r="AJ541" s="117"/>
      <c r="AK541" s="115"/>
      <c r="AL541" s="115" t="s">
        <v>1137</v>
      </c>
      <c r="AM541" s="115"/>
      <c r="AN541" s="115"/>
    </row>
    <row r="542" spans="1:40" x14ac:dyDescent="0.3">
      <c r="A542" s="101" t="s">
        <v>334</v>
      </c>
      <c r="B542" s="102" t="s">
        <v>334</v>
      </c>
      <c r="C542" s="102" t="s">
        <v>2272</v>
      </c>
      <c r="D542" s="102" t="s">
        <v>735</v>
      </c>
      <c r="E542" s="102" t="s">
        <v>1116</v>
      </c>
      <c r="F542" s="102" t="s">
        <v>1117</v>
      </c>
      <c r="G542" s="102" t="s">
        <v>780</v>
      </c>
      <c r="H542" s="102" t="s">
        <v>3572</v>
      </c>
      <c r="I542" s="102" t="s">
        <v>3573</v>
      </c>
      <c r="J542" s="103">
        <v>318652</v>
      </c>
      <c r="K542" s="180" t="s">
        <v>3574</v>
      </c>
      <c r="L542" s="103">
        <v>488459</v>
      </c>
      <c r="M542" s="104">
        <v>45125</v>
      </c>
      <c r="N542" s="102" t="s">
        <v>3575</v>
      </c>
      <c r="O542" s="102" t="s">
        <v>7</v>
      </c>
      <c r="P542" s="6"/>
      <c r="Q542" s="6" t="s">
        <v>686</v>
      </c>
      <c r="R542" s="6" t="s">
        <v>780</v>
      </c>
      <c r="S542" s="6" t="s">
        <v>780</v>
      </c>
      <c r="T542" s="102" t="s">
        <v>1130</v>
      </c>
      <c r="U542" s="102" t="s">
        <v>1468</v>
      </c>
      <c r="V542" s="104"/>
      <c r="W542" s="104"/>
      <c r="X542" s="104"/>
      <c r="Y542" s="104"/>
      <c r="Z542" s="105" t="s">
        <v>1469</v>
      </c>
      <c r="AA542" s="105"/>
      <c r="AB542" s="105"/>
      <c r="AC542" s="105"/>
      <c r="AD542" s="106"/>
      <c r="AE542" s="106"/>
      <c r="AF542" s="107">
        <v>1</v>
      </c>
      <c r="AG542" s="102"/>
      <c r="AH542" s="104"/>
      <c r="AI542" s="104"/>
      <c r="AJ542" s="104"/>
      <c r="AK542" s="102"/>
      <c r="AL542" s="102"/>
      <c r="AM542" s="102" t="s">
        <v>3576</v>
      </c>
      <c r="AN542" s="102"/>
    </row>
    <row r="543" spans="1:40" x14ac:dyDescent="0.3">
      <c r="A543" s="92" t="s">
        <v>738</v>
      </c>
      <c r="B543" s="93" t="s">
        <v>142</v>
      </c>
      <c r="C543" s="93" t="s">
        <v>48</v>
      </c>
      <c r="D543" s="93" t="s">
        <v>735</v>
      </c>
      <c r="E543" s="93" t="s">
        <v>1116</v>
      </c>
      <c r="F543" s="93" t="s">
        <v>1117</v>
      </c>
      <c r="G543" s="93" t="s">
        <v>780</v>
      </c>
      <c r="H543" s="93" t="s">
        <v>572</v>
      </c>
      <c r="I543" s="93" t="s">
        <v>1255</v>
      </c>
      <c r="J543" s="94">
        <v>316597</v>
      </c>
      <c r="K543" s="94" t="s">
        <v>3577</v>
      </c>
      <c r="L543" s="94" t="s">
        <v>3578</v>
      </c>
      <c r="M543" s="95">
        <v>45068</v>
      </c>
      <c r="N543" s="93" t="s">
        <v>1656</v>
      </c>
      <c r="O543" s="93" t="s">
        <v>7</v>
      </c>
      <c r="P543" s="6"/>
      <c r="Q543" s="6" t="s">
        <v>695</v>
      </c>
      <c r="R543" s="6" t="s">
        <v>780</v>
      </c>
      <c r="S543" s="6" t="s">
        <v>780</v>
      </c>
      <c r="T543" s="93" t="s">
        <v>1130</v>
      </c>
      <c r="U543" s="93"/>
      <c r="V543" s="95"/>
      <c r="W543" s="95"/>
      <c r="X543" s="95"/>
      <c r="Y543" s="95"/>
      <c r="Z543" s="96" t="s">
        <v>2506</v>
      </c>
      <c r="AA543" s="96"/>
      <c r="AB543" s="96"/>
      <c r="AC543" s="96"/>
      <c r="AD543" s="97"/>
      <c r="AE543" s="97"/>
      <c r="AF543" s="98">
        <v>1</v>
      </c>
      <c r="AG543" s="93"/>
      <c r="AH543" s="95"/>
      <c r="AI543" s="95"/>
      <c r="AJ543" s="95"/>
      <c r="AK543" s="93"/>
      <c r="AL543" s="93" t="s">
        <v>1657</v>
      </c>
      <c r="AM543" s="93" t="s">
        <v>1657</v>
      </c>
      <c r="AN543" s="93"/>
    </row>
    <row r="544" spans="1:40" x14ac:dyDescent="0.3">
      <c r="A544" s="92" t="s">
        <v>738</v>
      </c>
      <c r="B544" s="93" t="s">
        <v>250</v>
      </c>
      <c r="C544" s="93" t="s">
        <v>48</v>
      </c>
      <c r="D544" s="93" t="s">
        <v>735</v>
      </c>
      <c r="E544" s="93" t="s">
        <v>1116</v>
      </c>
      <c r="F544" s="93" t="s">
        <v>1117</v>
      </c>
      <c r="G544" s="93" t="s">
        <v>3</v>
      </c>
      <c r="H544" s="93" t="s">
        <v>3579</v>
      </c>
      <c r="I544" s="93" t="s">
        <v>1677</v>
      </c>
      <c r="J544" s="94">
        <v>316598</v>
      </c>
      <c r="K544" s="94" t="s">
        <v>3580</v>
      </c>
      <c r="L544" s="94">
        <v>488460</v>
      </c>
      <c r="M544" s="95">
        <v>45068</v>
      </c>
      <c r="N544" s="93" t="s">
        <v>1679</v>
      </c>
      <c r="O544" s="93" t="s">
        <v>7</v>
      </c>
      <c r="P544" s="6"/>
      <c r="Q544" s="6" t="s">
        <v>691</v>
      </c>
      <c r="R544" s="6" t="s">
        <v>2947</v>
      </c>
      <c r="S544" s="6" t="s">
        <v>2506</v>
      </c>
      <c r="T544" s="93" t="s">
        <v>1130</v>
      </c>
      <c r="U544" s="93"/>
      <c r="V544" s="95"/>
      <c r="W544" s="95"/>
      <c r="X544" s="95"/>
      <c r="Y544" s="95"/>
      <c r="Z544" s="96" t="s">
        <v>2506</v>
      </c>
      <c r="AA544" s="96"/>
      <c r="AB544" s="96"/>
      <c r="AC544" s="96"/>
      <c r="AD544" s="97"/>
      <c r="AE544" s="97"/>
      <c r="AF544" s="98">
        <v>1</v>
      </c>
      <c r="AG544" s="93"/>
      <c r="AH544" s="95"/>
      <c r="AI544" s="95"/>
      <c r="AJ544" s="95"/>
      <c r="AK544" s="93"/>
      <c r="AL544" s="93" t="s">
        <v>1680</v>
      </c>
      <c r="AM544" s="93" t="s">
        <v>1680</v>
      </c>
      <c r="AN544" s="93"/>
    </row>
    <row r="545" spans="1:40" x14ac:dyDescent="0.3">
      <c r="A545" s="92" t="s">
        <v>738</v>
      </c>
      <c r="B545" s="93" t="s">
        <v>142</v>
      </c>
      <c r="C545" s="93" t="s">
        <v>48</v>
      </c>
      <c r="D545" s="93" t="s">
        <v>735</v>
      </c>
      <c r="E545" s="93" t="s">
        <v>1116</v>
      </c>
      <c r="F545" s="93" t="s">
        <v>1117</v>
      </c>
      <c r="G545" s="93" t="s">
        <v>3</v>
      </c>
      <c r="H545" s="93" t="s">
        <v>3581</v>
      </c>
      <c r="I545" s="93" t="s">
        <v>1901</v>
      </c>
      <c r="J545" s="94">
        <v>318262</v>
      </c>
      <c r="K545" s="94" t="s">
        <v>3582</v>
      </c>
      <c r="L545" s="94">
        <v>488458</v>
      </c>
      <c r="M545" s="95">
        <v>45103</v>
      </c>
      <c r="N545" s="93" t="s">
        <v>3583</v>
      </c>
      <c r="O545" s="93" t="s">
        <v>662</v>
      </c>
      <c r="P545" s="6"/>
      <c r="Q545" s="6" t="s">
        <v>684</v>
      </c>
      <c r="R545" s="6" t="s">
        <v>3072</v>
      </c>
      <c r="S545" s="6" t="s">
        <v>1123</v>
      </c>
      <c r="T545" s="93" t="s">
        <v>1201</v>
      </c>
      <c r="U545" s="93"/>
      <c r="V545" s="95"/>
      <c r="W545" s="95"/>
      <c r="X545" s="95"/>
      <c r="Y545" s="95"/>
      <c r="Z545" s="96" t="s">
        <v>2506</v>
      </c>
      <c r="AA545" s="96"/>
      <c r="AB545" s="96"/>
      <c r="AC545" s="96"/>
      <c r="AD545" s="97" t="s">
        <v>659</v>
      </c>
      <c r="AE545" s="97" t="s">
        <v>659</v>
      </c>
      <c r="AF545" s="98">
        <v>1</v>
      </c>
      <c r="AG545" s="93"/>
      <c r="AH545" s="95"/>
      <c r="AI545" s="95"/>
      <c r="AJ545" s="95"/>
      <c r="AK545" s="93"/>
      <c r="AL545" s="93"/>
      <c r="AM545" s="93"/>
      <c r="AN545" s="93"/>
    </row>
    <row r="546" spans="1:40" x14ac:dyDescent="0.3">
      <c r="A546" s="114" t="s">
        <v>68</v>
      </c>
      <c r="B546" s="115" t="s">
        <v>68</v>
      </c>
      <c r="C546" s="115" t="s">
        <v>2272</v>
      </c>
      <c r="D546" s="115" t="s">
        <v>736</v>
      </c>
      <c r="E546" s="115" t="s">
        <v>1116</v>
      </c>
      <c r="F546" s="115" t="s">
        <v>1117</v>
      </c>
      <c r="G546" s="115" t="s">
        <v>3</v>
      </c>
      <c r="H546" s="115" t="s">
        <v>2668</v>
      </c>
      <c r="I546" s="115" t="s">
        <v>3584</v>
      </c>
      <c r="J546" s="116">
        <v>317682</v>
      </c>
      <c r="K546" s="116" t="s">
        <v>3585</v>
      </c>
      <c r="L546" s="116" t="s">
        <v>3586</v>
      </c>
      <c r="M546" s="117">
        <v>45089</v>
      </c>
      <c r="N546" s="115" t="s">
        <v>3587</v>
      </c>
      <c r="O546" s="115" t="s">
        <v>7</v>
      </c>
      <c r="P546" s="6"/>
      <c r="Q546" s="6" t="s">
        <v>716</v>
      </c>
      <c r="R546" s="6" t="s">
        <v>3588</v>
      </c>
      <c r="S546" s="6" t="s">
        <v>2645</v>
      </c>
      <c r="T546" s="115" t="s">
        <v>1130</v>
      </c>
      <c r="U546" s="115" t="s">
        <v>3303</v>
      </c>
      <c r="V546" s="117">
        <v>45096</v>
      </c>
      <c r="W546" s="117">
        <v>45159</v>
      </c>
      <c r="X546" s="117"/>
      <c r="Y546" s="117"/>
      <c r="Z546" s="118" t="s">
        <v>1122</v>
      </c>
      <c r="AA546" s="118"/>
      <c r="AB546" s="118"/>
      <c r="AC546" s="118"/>
      <c r="AD546" s="119"/>
      <c r="AE546" s="119"/>
      <c r="AF546" s="120">
        <v>1</v>
      </c>
      <c r="AG546" s="115"/>
      <c r="AH546" s="117"/>
      <c r="AI546" s="117"/>
      <c r="AJ546" s="117"/>
      <c r="AK546" s="115"/>
      <c r="AL546" s="115" t="s">
        <v>3589</v>
      </c>
      <c r="AM546" s="115"/>
      <c r="AN546" s="115"/>
    </row>
    <row r="547" spans="1:40" x14ac:dyDescent="0.3">
      <c r="A547" s="92" t="s">
        <v>738</v>
      </c>
      <c r="B547" s="123" t="s">
        <v>250</v>
      </c>
      <c r="C547" s="123" t="s">
        <v>48</v>
      </c>
      <c r="D547" s="123" t="s">
        <v>735</v>
      </c>
      <c r="E547" s="123" t="s">
        <v>1116</v>
      </c>
      <c r="F547" s="123" t="s">
        <v>1117</v>
      </c>
      <c r="G547" s="123" t="s">
        <v>780</v>
      </c>
      <c r="H547" s="123" t="s">
        <v>329</v>
      </c>
      <c r="I547" s="123" t="s">
        <v>3590</v>
      </c>
      <c r="J547" s="124">
        <v>316661</v>
      </c>
      <c r="K547" s="124" t="s">
        <v>2110</v>
      </c>
      <c r="L547" s="124"/>
      <c r="M547" s="125">
        <v>45068</v>
      </c>
      <c r="N547" s="123" t="s">
        <v>2111</v>
      </c>
      <c r="O547" s="123" t="s">
        <v>7</v>
      </c>
      <c r="P547" s="6"/>
      <c r="Q547" s="6" t="s">
        <v>691</v>
      </c>
      <c r="R547" s="6" t="s">
        <v>780</v>
      </c>
      <c r="S547" s="6" t="s">
        <v>780</v>
      </c>
      <c r="T547" s="123" t="s">
        <v>1120</v>
      </c>
      <c r="U547" s="123"/>
      <c r="V547" s="125"/>
      <c r="W547" s="125"/>
      <c r="X547" s="125"/>
      <c r="Y547" s="125"/>
      <c r="Z547" s="96" t="s">
        <v>2506</v>
      </c>
      <c r="AA547" s="126"/>
      <c r="AB547" s="126"/>
      <c r="AC547" s="126"/>
      <c r="AD547" s="127" t="s">
        <v>659</v>
      </c>
      <c r="AE547" s="127" t="s">
        <v>659</v>
      </c>
      <c r="AF547" s="128">
        <v>1</v>
      </c>
      <c r="AG547" s="123"/>
      <c r="AH547" s="125"/>
      <c r="AI547" s="125"/>
      <c r="AJ547" s="125"/>
      <c r="AK547" s="123"/>
      <c r="AL547" s="123" t="s">
        <v>2112</v>
      </c>
      <c r="AM547" s="123" t="s">
        <v>2112</v>
      </c>
      <c r="AN547" s="123"/>
    </row>
    <row r="548" spans="1:40" x14ac:dyDescent="0.3">
      <c r="A548" s="114" t="s">
        <v>68</v>
      </c>
      <c r="B548" s="115" t="s">
        <v>68</v>
      </c>
      <c r="C548" s="115" t="s">
        <v>2272</v>
      </c>
      <c r="D548" s="115" t="s">
        <v>736</v>
      </c>
      <c r="E548" s="115" t="s">
        <v>1116</v>
      </c>
      <c r="F548" s="115" t="s">
        <v>1117</v>
      </c>
      <c r="G548" s="115" t="s">
        <v>3</v>
      </c>
      <c r="H548" s="115" t="s">
        <v>413</v>
      </c>
      <c r="I548" s="115" t="s">
        <v>1403</v>
      </c>
      <c r="J548" s="116">
        <v>317685</v>
      </c>
      <c r="K548" s="116" t="s">
        <v>3591</v>
      </c>
      <c r="L548" s="116" t="s">
        <v>3592</v>
      </c>
      <c r="M548" s="117">
        <v>45089</v>
      </c>
      <c r="N548" s="115" t="s">
        <v>3593</v>
      </c>
      <c r="O548" s="115" t="s">
        <v>7</v>
      </c>
      <c r="P548" s="6"/>
      <c r="Q548" s="6" t="s">
        <v>716</v>
      </c>
      <c r="R548" s="6" t="s">
        <v>3588</v>
      </c>
      <c r="S548" s="6" t="s">
        <v>2645</v>
      </c>
      <c r="T548" s="115" t="s">
        <v>1130</v>
      </c>
      <c r="U548" s="115" t="s">
        <v>3303</v>
      </c>
      <c r="V548" s="117">
        <v>45096</v>
      </c>
      <c r="W548" s="117">
        <v>45159</v>
      </c>
      <c r="X548" s="117"/>
      <c r="Y548" s="117"/>
      <c r="Z548" s="118" t="s">
        <v>1122</v>
      </c>
      <c r="AA548" s="118"/>
      <c r="AB548" s="118"/>
      <c r="AC548" s="118"/>
      <c r="AD548" s="119"/>
      <c r="AE548" s="119"/>
      <c r="AF548" s="120">
        <v>1</v>
      </c>
      <c r="AG548" s="115"/>
      <c r="AH548" s="117"/>
      <c r="AI548" s="117"/>
      <c r="AJ548" s="117"/>
      <c r="AK548" s="115"/>
      <c r="AL548" s="115" t="s">
        <v>3594</v>
      </c>
      <c r="AM548" s="115"/>
      <c r="AN548" s="115"/>
    </row>
    <row r="549" spans="1:40" x14ac:dyDescent="0.3">
      <c r="A549" s="101" t="s">
        <v>334</v>
      </c>
      <c r="B549" s="102" t="s">
        <v>334</v>
      </c>
      <c r="C549" s="102" t="s">
        <v>2272</v>
      </c>
      <c r="D549" s="102" t="s">
        <v>735</v>
      </c>
      <c r="E549" s="102" t="s">
        <v>1116</v>
      </c>
      <c r="F549" s="102" t="s">
        <v>1117</v>
      </c>
      <c r="G549" s="102" t="s">
        <v>780</v>
      </c>
      <c r="H549" s="102" t="s">
        <v>1463</v>
      </c>
      <c r="I549" s="102" t="s">
        <v>1901</v>
      </c>
      <c r="J549" s="103">
        <v>318670</v>
      </c>
      <c r="K549" s="103" t="s">
        <v>3595</v>
      </c>
      <c r="L549" s="103">
        <v>488451</v>
      </c>
      <c r="M549" s="104">
        <v>45125</v>
      </c>
      <c r="N549" s="102" t="s">
        <v>3596</v>
      </c>
      <c r="O549" s="102" t="s">
        <v>7</v>
      </c>
      <c r="P549" s="6"/>
      <c r="Q549" s="6" t="s">
        <v>688</v>
      </c>
      <c r="R549" s="6" t="s">
        <v>780</v>
      </c>
      <c r="S549" s="6" t="s">
        <v>780</v>
      </c>
      <c r="T549" s="102" t="s">
        <v>1130</v>
      </c>
      <c r="U549" s="102" t="s">
        <v>1468</v>
      </c>
      <c r="V549" s="104"/>
      <c r="W549" s="104"/>
      <c r="X549" s="104"/>
      <c r="Y549" s="104"/>
      <c r="Z549" s="105" t="s">
        <v>1469</v>
      </c>
      <c r="AA549" s="105"/>
      <c r="AB549" s="105"/>
      <c r="AC549" s="105"/>
      <c r="AD549" s="106"/>
      <c r="AE549" s="106"/>
      <c r="AF549" s="107">
        <v>1</v>
      </c>
      <c r="AG549" s="102"/>
      <c r="AH549" s="104"/>
      <c r="AI549" s="104"/>
      <c r="AJ549" s="104"/>
      <c r="AK549" s="102"/>
      <c r="AL549" s="102"/>
      <c r="AM549" s="102" t="s">
        <v>3597</v>
      </c>
      <c r="AN549" s="102"/>
    </row>
    <row r="550" spans="1:40" x14ac:dyDescent="0.3">
      <c r="A550" s="114" t="s">
        <v>68</v>
      </c>
      <c r="B550" s="115" t="s">
        <v>68</v>
      </c>
      <c r="C550" s="115" t="s">
        <v>2272</v>
      </c>
      <c r="D550" s="115" t="s">
        <v>736</v>
      </c>
      <c r="E550" s="115" t="s">
        <v>1116</v>
      </c>
      <c r="F550" s="115" t="s">
        <v>1117</v>
      </c>
      <c r="G550" s="115" t="s">
        <v>3</v>
      </c>
      <c r="H550" s="115" t="s">
        <v>3598</v>
      </c>
      <c r="I550" s="115" t="s">
        <v>3599</v>
      </c>
      <c r="J550" s="116">
        <v>317542</v>
      </c>
      <c r="K550" s="116" t="s">
        <v>3600</v>
      </c>
      <c r="L550" s="116" t="s">
        <v>3601</v>
      </c>
      <c r="M550" s="117">
        <v>45089</v>
      </c>
      <c r="N550" s="115" t="s">
        <v>3602</v>
      </c>
      <c r="O550" s="115" t="s">
        <v>7</v>
      </c>
      <c r="P550" s="6"/>
      <c r="Q550" s="6" t="s">
        <v>716</v>
      </c>
      <c r="R550" s="6" t="s">
        <v>3471</v>
      </c>
      <c r="S550" s="6" t="s">
        <v>3571</v>
      </c>
      <c r="T550" s="115" t="s">
        <v>1130</v>
      </c>
      <c r="U550" s="115" t="s">
        <v>3471</v>
      </c>
      <c r="V550" s="117">
        <v>45096</v>
      </c>
      <c r="W550" s="117">
        <v>45159</v>
      </c>
      <c r="X550" s="117"/>
      <c r="Y550" s="117"/>
      <c r="Z550" s="118" t="s">
        <v>1122</v>
      </c>
      <c r="AA550" s="118"/>
      <c r="AB550" s="118"/>
      <c r="AC550" s="118"/>
      <c r="AD550" s="119"/>
      <c r="AE550" s="119"/>
      <c r="AF550" s="120">
        <v>1</v>
      </c>
      <c r="AG550" s="115"/>
      <c r="AH550" s="117"/>
      <c r="AI550" s="117"/>
      <c r="AJ550" s="117"/>
      <c r="AK550" s="115"/>
      <c r="AL550" s="115" t="s">
        <v>3603</v>
      </c>
      <c r="AM550" s="115"/>
      <c r="AN550" s="115"/>
    </row>
    <row r="551" spans="1:40" x14ac:dyDescent="0.3">
      <c r="A551" s="92" t="s">
        <v>738</v>
      </c>
      <c r="B551" s="123" t="s">
        <v>367</v>
      </c>
      <c r="C551" s="123" t="s">
        <v>2272</v>
      </c>
      <c r="D551" s="123" t="s">
        <v>735</v>
      </c>
      <c r="E551" s="123" t="s">
        <v>1116</v>
      </c>
      <c r="F551" s="123" t="s">
        <v>1117</v>
      </c>
      <c r="G551" s="123" t="s">
        <v>780</v>
      </c>
      <c r="H551" s="123" t="s">
        <v>326</v>
      </c>
      <c r="I551" s="123" t="s">
        <v>1320</v>
      </c>
      <c r="J551" s="124">
        <v>205870</v>
      </c>
      <c r="K551" s="124" t="s">
        <v>2068</v>
      </c>
      <c r="L551" s="124"/>
      <c r="M551" s="125">
        <v>45068</v>
      </c>
      <c r="N551" s="123" t="s">
        <v>1322</v>
      </c>
      <c r="O551" s="123" t="s">
        <v>7</v>
      </c>
      <c r="P551" s="6"/>
      <c r="Q551" s="6" t="s">
        <v>691</v>
      </c>
      <c r="R551" s="6" t="s">
        <v>780</v>
      </c>
      <c r="S551" s="6" t="s">
        <v>780</v>
      </c>
      <c r="T551" s="123" t="s">
        <v>1130</v>
      </c>
      <c r="U551" s="123"/>
      <c r="V551" s="125"/>
      <c r="W551" s="125"/>
      <c r="X551" s="125"/>
      <c r="Y551" s="125"/>
      <c r="Z551" s="96" t="s">
        <v>2506</v>
      </c>
      <c r="AA551" s="126"/>
      <c r="AB551" s="126"/>
      <c r="AC551" s="126"/>
      <c r="AD551" s="127" t="s">
        <v>659</v>
      </c>
      <c r="AE551" s="127" t="s">
        <v>659</v>
      </c>
      <c r="AF551" s="128">
        <v>1</v>
      </c>
      <c r="AG551" s="123"/>
      <c r="AH551" s="125"/>
      <c r="AI551" s="125"/>
      <c r="AJ551" s="125"/>
      <c r="AK551" s="123"/>
      <c r="AL551" s="123" t="s">
        <v>1323</v>
      </c>
      <c r="AM551" s="123" t="s">
        <v>1323</v>
      </c>
      <c r="AN551" s="123"/>
    </row>
    <row r="552" spans="1:40" x14ac:dyDescent="0.3">
      <c r="A552" s="114" t="s">
        <v>68</v>
      </c>
      <c r="B552" s="115" t="s">
        <v>68</v>
      </c>
      <c r="C552" s="115" t="s">
        <v>2272</v>
      </c>
      <c r="D552" s="115" t="s">
        <v>736</v>
      </c>
      <c r="E552" s="115" t="s">
        <v>1116</v>
      </c>
      <c r="F552" s="115" t="s">
        <v>1117</v>
      </c>
      <c r="G552" s="115" t="s">
        <v>3</v>
      </c>
      <c r="H552" s="115" t="s">
        <v>3604</v>
      </c>
      <c r="I552" s="115" t="s">
        <v>1239</v>
      </c>
      <c r="J552" s="116">
        <v>317681</v>
      </c>
      <c r="K552" s="116" t="s">
        <v>3605</v>
      </c>
      <c r="L552" s="116">
        <v>488445</v>
      </c>
      <c r="M552" s="117">
        <v>45089</v>
      </c>
      <c r="N552" s="115" t="s">
        <v>3606</v>
      </c>
      <c r="O552" s="115" t="s">
        <v>7</v>
      </c>
      <c r="P552" s="6"/>
      <c r="Q552" s="6" t="s">
        <v>716</v>
      </c>
      <c r="R552" s="6" t="s">
        <v>3471</v>
      </c>
      <c r="S552" s="6" t="s">
        <v>3571</v>
      </c>
      <c r="T552" s="115" t="s">
        <v>1130</v>
      </c>
      <c r="U552" s="115" t="s">
        <v>3471</v>
      </c>
      <c r="V552" s="117">
        <v>45096</v>
      </c>
      <c r="W552" s="117">
        <v>45159</v>
      </c>
      <c r="X552" s="117"/>
      <c r="Y552" s="117"/>
      <c r="Z552" s="118" t="s">
        <v>1122</v>
      </c>
      <c r="AA552" s="118"/>
      <c r="AB552" s="118"/>
      <c r="AC552" s="118"/>
      <c r="AD552" s="119"/>
      <c r="AE552" s="119"/>
      <c r="AF552" s="120">
        <v>1</v>
      </c>
      <c r="AG552" s="115"/>
      <c r="AH552" s="117"/>
      <c r="AI552" s="117"/>
      <c r="AJ552" s="117"/>
      <c r="AK552" s="115"/>
      <c r="AL552" s="115" t="s">
        <v>3607</v>
      </c>
      <c r="AM552" s="115"/>
      <c r="AN552" s="115"/>
    </row>
    <row r="553" spans="1:40" x14ac:dyDescent="0.3">
      <c r="A553" s="114" t="s">
        <v>68</v>
      </c>
      <c r="B553" s="115" t="s">
        <v>68</v>
      </c>
      <c r="C553" s="115" t="s">
        <v>2272</v>
      </c>
      <c r="D553" s="115" t="s">
        <v>736</v>
      </c>
      <c r="E553" s="115" t="s">
        <v>1116</v>
      </c>
      <c r="F553" s="115" t="s">
        <v>1117</v>
      </c>
      <c r="G553" s="115" t="s">
        <v>3</v>
      </c>
      <c r="H553" s="115" t="s">
        <v>1126</v>
      </c>
      <c r="I553" s="115" t="s">
        <v>1127</v>
      </c>
      <c r="J553" s="116">
        <v>317497</v>
      </c>
      <c r="K553" s="116" t="s">
        <v>1128</v>
      </c>
      <c r="L553" s="116" t="s">
        <v>3608</v>
      </c>
      <c r="M553" s="117">
        <v>45089</v>
      </c>
      <c r="N553" s="115" t="s">
        <v>1129</v>
      </c>
      <c r="O553" s="115" t="s">
        <v>7</v>
      </c>
      <c r="P553" s="6"/>
      <c r="Q553" s="6" t="s">
        <v>716</v>
      </c>
      <c r="R553" s="6" t="s">
        <v>3471</v>
      </c>
      <c r="S553" s="6" t="s">
        <v>3571</v>
      </c>
      <c r="T553" s="115" t="s">
        <v>1130</v>
      </c>
      <c r="U553" s="115" t="s">
        <v>3471</v>
      </c>
      <c r="V553" s="117">
        <v>45096</v>
      </c>
      <c r="W553" s="117">
        <v>45159</v>
      </c>
      <c r="X553" s="117"/>
      <c r="Y553" s="117"/>
      <c r="Z553" s="118" t="s">
        <v>1122</v>
      </c>
      <c r="AA553" s="118"/>
      <c r="AB553" s="118"/>
      <c r="AC553" s="118"/>
      <c r="AD553" s="119"/>
      <c r="AE553" s="119"/>
      <c r="AF553" s="120">
        <v>1</v>
      </c>
      <c r="AG553" s="115"/>
      <c r="AH553" s="117"/>
      <c r="AI553" s="117"/>
      <c r="AJ553" s="117"/>
      <c r="AK553" s="115"/>
      <c r="AL553" s="115" t="s">
        <v>1132</v>
      </c>
      <c r="AM553" s="115"/>
      <c r="AN553" s="115"/>
    </row>
    <row r="554" spans="1:40" x14ac:dyDescent="0.3">
      <c r="A554" s="92" t="s">
        <v>738</v>
      </c>
      <c r="B554" s="93" t="s">
        <v>196</v>
      </c>
      <c r="C554" s="93" t="s">
        <v>2272</v>
      </c>
      <c r="D554" s="93" t="s">
        <v>734</v>
      </c>
      <c r="E554" s="93" t="s">
        <v>1116</v>
      </c>
      <c r="F554" s="93" t="s">
        <v>1117</v>
      </c>
      <c r="G554" s="93" t="s">
        <v>3</v>
      </c>
      <c r="H554" s="93" t="s">
        <v>3609</v>
      </c>
      <c r="I554" s="93" t="s">
        <v>3610</v>
      </c>
      <c r="J554" s="93">
        <v>318649</v>
      </c>
      <c r="K554" s="94" t="s">
        <v>3611</v>
      </c>
      <c r="L554" s="94">
        <v>488444</v>
      </c>
      <c r="M554" s="95">
        <v>45117</v>
      </c>
      <c r="N554" s="93" t="s">
        <v>3612</v>
      </c>
      <c r="O554" s="93" t="s">
        <v>7</v>
      </c>
      <c r="P554" s="6" t="s">
        <v>668</v>
      </c>
      <c r="Q554" s="6" t="s">
        <v>721</v>
      </c>
      <c r="R554" s="6" t="s">
        <v>2506</v>
      </c>
      <c r="S554" s="6" t="s">
        <v>3064</v>
      </c>
      <c r="T554" s="93" t="s">
        <v>1130</v>
      </c>
      <c r="U554" s="93" t="s">
        <v>1388</v>
      </c>
      <c r="V554" s="95"/>
      <c r="W554" s="95"/>
      <c r="X554" s="95"/>
      <c r="Y554" s="95"/>
      <c r="Z554" s="96" t="s">
        <v>3064</v>
      </c>
      <c r="AA554" s="96"/>
      <c r="AB554" s="96"/>
      <c r="AC554" s="96"/>
      <c r="AD554" s="97"/>
      <c r="AE554" s="97"/>
      <c r="AF554" s="98">
        <v>1</v>
      </c>
      <c r="AG554" s="93"/>
      <c r="AH554" s="95"/>
      <c r="AI554" s="95"/>
      <c r="AJ554" s="95"/>
      <c r="AK554" s="93"/>
      <c r="AL554" s="93"/>
      <c r="AM554" s="93"/>
      <c r="AN554" s="93"/>
    </row>
    <row r="555" spans="1:40" s="129" customFormat="1" x14ac:dyDescent="0.3">
      <c r="A555" s="101" t="s">
        <v>334</v>
      </c>
      <c r="B555" s="102" t="s">
        <v>334</v>
      </c>
      <c r="C555" s="102" t="s">
        <v>2272</v>
      </c>
      <c r="D555" s="102" t="s">
        <v>735</v>
      </c>
      <c r="E555" s="102" t="s">
        <v>1116</v>
      </c>
      <c r="F555" s="102" t="s">
        <v>1117</v>
      </c>
      <c r="G555" s="102" t="s">
        <v>3</v>
      </c>
      <c r="H555" s="102" t="s">
        <v>3613</v>
      </c>
      <c r="I555" s="102" t="s">
        <v>1837</v>
      </c>
      <c r="J555" s="103">
        <v>316587</v>
      </c>
      <c r="K555" s="103" t="s">
        <v>3614</v>
      </c>
      <c r="L555" s="103">
        <v>488442</v>
      </c>
      <c r="M555" s="104">
        <v>45125</v>
      </c>
      <c r="N555" s="102" t="s">
        <v>3615</v>
      </c>
      <c r="O555" s="102" t="s">
        <v>7</v>
      </c>
      <c r="P555" s="6"/>
      <c r="Q555" s="6" t="s">
        <v>686</v>
      </c>
      <c r="R555" s="6" t="s">
        <v>3127</v>
      </c>
      <c r="S555" s="6" t="s">
        <v>3127</v>
      </c>
      <c r="T555" s="102" t="s">
        <v>1130</v>
      </c>
      <c r="U555" s="102" t="s">
        <v>1468</v>
      </c>
      <c r="V555" s="104"/>
      <c r="W555" s="104"/>
      <c r="X555" s="104"/>
      <c r="Y555" s="104"/>
      <c r="Z555" s="105" t="s">
        <v>1469</v>
      </c>
      <c r="AA555" s="105"/>
      <c r="AB555" s="105"/>
      <c r="AC555" s="105"/>
      <c r="AD555" s="106"/>
      <c r="AE555" s="106"/>
      <c r="AF555" s="107">
        <v>1</v>
      </c>
      <c r="AG555" s="102"/>
      <c r="AH555" s="104"/>
      <c r="AI555" s="104"/>
      <c r="AJ555" s="104"/>
      <c r="AK555" s="102"/>
      <c r="AL555" s="102"/>
      <c r="AM555" s="102" t="s">
        <v>3616</v>
      </c>
      <c r="AN555" s="102"/>
    </row>
    <row r="556" spans="1:40" x14ac:dyDescent="0.3">
      <c r="A556" s="92" t="s">
        <v>738</v>
      </c>
      <c r="B556" s="123" t="s">
        <v>250</v>
      </c>
      <c r="C556" s="123" t="s">
        <v>48</v>
      </c>
      <c r="D556" s="123" t="s">
        <v>735</v>
      </c>
      <c r="E556" s="123" t="s">
        <v>1116</v>
      </c>
      <c r="F556" s="123" t="s">
        <v>1117</v>
      </c>
      <c r="G556" s="123" t="s">
        <v>780</v>
      </c>
      <c r="H556" s="123" t="s">
        <v>274</v>
      </c>
      <c r="I556" s="123" t="s">
        <v>1507</v>
      </c>
      <c r="J556" s="124">
        <v>128724</v>
      </c>
      <c r="K556" s="124" t="s">
        <v>3617</v>
      </c>
      <c r="L556" s="124"/>
      <c r="M556" s="125">
        <v>45068</v>
      </c>
      <c r="N556" s="123" t="s">
        <v>1509</v>
      </c>
      <c r="O556" s="123" t="s">
        <v>7</v>
      </c>
      <c r="P556" s="6"/>
      <c r="Q556" s="6" t="s">
        <v>691</v>
      </c>
      <c r="R556" s="6" t="s">
        <v>780</v>
      </c>
      <c r="S556" s="6" t="s">
        <v>780</v>
      </c>
      <c r="T556" s="123" t="s">
        <v>1130</v>
      </c>
      <c r="U556" s="123"/>
      <c r="V556" s="125"/>
      <c r="W556" s="125"/>
      <c r="X556" s="125"/>
      <c r="Y556" s="125"/>
      <c r="Z556" s="96" t="s">
        <v>2506</v>
      </c>
      <c r="AA556" s="126"/>
      <c r="AB556" s="126"/>
      <c r="AC556" s="126"/>
      <c r="AD556" s="127" t="s">
        <v>659</v>
      </c>
      <c r="AE556" s="127" t="s">
        <v>659</v>
      </c>
      <c r="AF556" s="128">
        <v>1</v>
      </c>
      <c r="AG556" s="123"/>
      <c r="AH556" s="125"/>
      <c r="AI556" s="125"/>
      <c r="AJ556" s="125"/>
      <c r="AK556" s="123"/>
      <c r="AL556" s="123" t="s">
        <v>1510</v>
      </c>
      <c r="AM556" s="123" t="s">
        <v>1510</v>
      </c>
      <c r="AN556" s="123"/>
    </row>
    <row r="557" spans="1:40" x14ac:dyDescent="0.3">
      <c r="A557" s="92" t="s">
        <v>738</v>
      </c>
      <c r="B557" s="93" t="s">
        <v>367</v>
      </c>
      <c r="C557" s="93" t="s">
        <v>2272</v>
      </c>
      <c r="D557" s="93" t="s">
        <v>735</v>
      </c>
      <c r="E557" s="93" t="s">
        <v>1116</v>
      </c>
      <c r="F557" s="93" t="s">
        <v>1117</v>
      </c>
      <c r="G557" s="93" t="s">
        <v>3</v>
      </c>
      <c r="H557" s="93" t="s">
        <v>1650</v>
      </c>
      <c r="I557" s="93" t="s">
        <v>1651</v>
      </c>
      <c r="J557" s="94">
        <v>316624</v>
      </c>
      <c r="K557" s="94" t="s">
        <v>3618</v>
      </c>
      <c r="L557" s="94" t="s">
        <v>3619</v>
      </c>
      <c r="M557" s="95">
        <v>45068</v>
      </c>
      <c r="N557" s="93" t="s">
        <v>1653</v>
      </c>
      <c r="O557" s="93" t="s">
        <v>7</v>
      </c>
      <c r="P557" s="6"/>
      <c r="Q557" s="6" t="s">
        <v>704</v>
      </c>
      <c r="R557" s="6" t="s">
        <v>3620</v>
      </c>
      <c r="S557" s="6" t="s">
        <v>2506</v>
      </c>
      <c r="T557" s="93" t="s">
        <v>1120</v>
      </c>
      <c r="U557" s="93"/>
      <c r="V557" s="95"/>
      <c r="W557" s="95"/>
      <c r="X557" s="95"/>
      <c r="Y557" s="95"/>
      <c r="Z557" s="96" t="s">
        <v>2506</v>
      </c>
      <c r="AA557" s="96"/>
      <c r="AB557" s="96"/>
      <c r="AC557" s="96"/>
      <c r="AD557" s="97"/>
      <c r="AE557" s="97"/>
      <c r="AF557" s="98">
        <v>1</v>
      </c>
      <c r="AG557" s="93"/>
      <c r="AH557" s="95"/>
      <c r="AI557" s="95"/>
      <c r="AJ557" s="95"/>
      <c r="AK557" s="93"/>
      <c r="AL557" s="93" t="s">
        <v>1654</v>
      </c>
      <c r="AM557" s="93" t="s">
        <v>1654</v>
      </c>
      <c r="AN557" s="93"/>
    </row>
    <row r="558" spans="1:40" x14ac:dyDescent="0.3">
      <c r="A558" s="101" t="s">
        <v>334</v>
      </c>
      <c r="B558" s="102" t="s">
        <v>334</v>
      </c>
      <c r="C558" s="102" t="s">
        <v>2272</v>
      </c>
      <c r="D558" s="102" t="s">
        <v>735</v>
      </c>
      <c r="E558" s="102" t="s">
        <v>1116</v>
      </c>
      <c r="F558" s="102" t="s">
        <v>1117</v>
      </c>
      <c r="G558" s="102" t="s">
        <v>3</v>
      </c>
      <c r="H558" s="102" t="s">
        <v>3621</v>
      </c>
      <c r="I558" s="102" t="s">
        <v>3419</v>
      </c>
      <c r="J558" s="103">
        <v>318594</v>
      </c>
      <c r="K558" s="103" t="s">
        <v>3622</v>
      </c>
      <c r="L558" s="103">
        <v>488437</v>
      </c>
      <c r="M558" s="104">
        <v>45125</v>
      </c>
      <c r="N558" s="102" t="s">
        <v>3623</v>
      </c>
      <c r="O558" s="102" t="s">
        <v>7</v>
      </c>
      <c r="P558" s="6"/>
      <c r="Q558" s="6" t="s">
        <v>688</v>
      </c>
      <c r="R558" s="6" t="s">
        <v>3127</v>
      </c>
      <c r="S558" s="6" t="s">
        <v>3127</v>
      </c>
      <c r="T558" s="102" t="s">
        <v>1130</v>
      </c>
      <c r="U558" s="102" t="s">
        <v>1468</v>
      </c>
      <c r="V558" s="104"/>
      <c r="W558" s="104"/>
      <c r="X558" s="104"/>
      <c r="Y558" s="104"/>
      <c r="Z558" s="105" t="s">
        <v>1469</v>
      </c>
      <c r="AA558" s="105"/>
      <c r="AB558" s="105"/>
      <c r="AC558" s="105"/>
      <c r="AD558" s="106"/>
      <c r="AE558" s="106"/>
      <c r="AF558" s="107">
        <v>1</v>
      </c>
      <c r="AG558" s="102"/>
      <c r="AH558" s="104"/>
      <c r="AI558" s="104"/>
      <c r="AJ558" s="104"/>
      <c r="AK558" s="102"/>
      <c r="AL558" s="102"/>
      <c r="AM558" s="102" t="s">
        <v>3624</v>
      </c>
      <c r="AN558" s="102"/>
    </row>
    <row r="559" spans="1:40" x14ac:dyDescent="0.3">
      <c r="A559" s="114" t="s">
        <v>68</v>
      </c>
      <c r="B559" s="115" t="s">
        <v>68</v>
      </c>
      <c r="C559" s="115" t="s">
        <v>2272</v>
      </c>
      <c r="D559" s="115" t="s">
        <v>735</v>
      </c>
      <c r="E559" s="115" t="s">
        <v>1116</v>
      </c>
      <c r="F559" s="115" t="s">
        <v>1117</v>
      </c>
      <c r="G559" s="115" t="s">
        <v>3</v>
      </c>
      <c r="H559" s="115" t="s">
        <v>589</v>
      </c>
      <c r="I559" s="115" t="s">
        <v>3625</v>
      </c>
      <c r="J559" s="116">
        <v>317678</v>
      </c>
      <c r="K559" s="116" t="s">
        <v>3626</v>
      </c>
      <c r="L559" s="116" t="s">
        <v>3627</v>
      </c>
      <c r="M559" s="117">
        <v>45089</v>
      </c>
      <c r="N559" s="115" t="s">
        <v>3628</v>
      </c>
      <c r="O559" s="115" t="s">
        <v>7</v>
      </c>
      <c r="P559" s="6"/>
      <c r="Q559" s="6" t="s">
        <v>677</v>
      </c>
      <c r="R559" s="6" t="s">
        <v>1867</v>
      </c>
      <c r="S559" s="6" t="s">
        <v>2646</v>
      </c>
      <c r="T559" s="115" t="s">
        <v>1130</v>
      </c>
      <c r="U559" s="115" t="s">
        <v>2645</v>
      </c>
      <c r="V559" s="117">
        <v>45096</v>
      </c>
      <c r="W559" s="117">
        <v>45159</v>
      </c>
      <c r="X559" s="117"/>
      <c r="Y559" s="117"/>
      <c r="Z559" s="118" t="s">
        <v>1122</v>
      </c>
      <c r="AA559" s="118"/>
      <c r="AB559" s="118"/>
      <c r="AC559" s="118"/>
      <c r="AD559" s="119"/>
      <c r="AE559" s="119"/>
      <c r="AF559" s="120">
        <v>1</v>
      </c>
      <c r="AG559" s="115"/>
      <c r="AH559" s="117"/>
      <c r="AI559" s="117"/>
      <c r="AJ559" s="117"/>
      <c r="AK559" s="115"/>
      <c r="AL559" s="115" t="s">
        <v>3629</v>
      </c>
      <c r="AM559" s="115"/>
      <c r="AN559" s="115"/>
    </row>
    <row r="560" spans="1:40" x14ac:dyDescent="0.3">
      <c r="A560" s="101" t="s">
        <v>334</v>
      </c>
      <c r="B560" s="102" t="s">
        <v>334</v>
      </c>
      <c r="C560" s="102" t="s">
        <v>2272</v>
      </c>
      <c r="D560" s="102" t="s">
        <v>735</v>
      </c>
      <c r="E560" s="102" t="s">
        <v>1116</v>
      </c>
      <c r="F560" s="102" t="s">
        <v>1117</v>
      </c>
      <c r="G560" s="102" t="s">
        <v>3</v>
      </c>
      <c r="H560" s="102" t="s">
        <v>3630</v>
      </c>
      <c r="I560" s="102" t="s">
        <v>1202</v>
      </c>
      <c r="J560" s="103">
        <v>318591</v>
      </c>
      <c r="K560" s="103" t="s">
        <v>3631</v>
      </c>
      <c r="L560" s="103">
        <v>488433</v>
      </c>
      <c r="M560" s="104">
        <v>45125</v>
      </c>
      <c r="N560" s="102" t="s">
        <v>3632</v>
      </c>
      <c r="O560" s="102" t="s">
        <v>7</v>
      </c>
      <c r="P560" s="6"/>
      <c r="Q560" s="6" t="s">
        <v>686</v>
      </c>
      <c r="R560" s="6" t="s">
        <v>3127</v>
      </c>
      <c r="S560" s="6" t="s">
        <v>3127</v>
      </c>
      <c r="T560" s="102" t="s">
        <v>1130</v>
      </c>
      <c r="U560" s="102" t="s">
        <v>1468</v>
      </c>
      <c r="V560" s="104"/>
      <c r="W560" s="104"/>
      <c r="X560" s="104"/>
      <c r="Y560" s="104"/>
      <c r="Z560" s="105" t="s">
        <v>1469</v>
      </c>
      <c r="AA560" s="105"/>
      <c r="AB560" s="105"/>
      <c r="AC560" s="105"/>
      <c r="AD560" s="106"/>
      <c r="AE560" s="106"/>
      <c r="AF560" s="107">
        <v>1</v>
      </c>
      <c r="AG560" s="102"/>
      <c r="AH560" s="104"/>
      <c r="AI560" s="104"/>
      <c r="AJ560" s="104"/>
      <c r="AK560" s="102"/>
      <c r="AL560" s="102"/>
      <c r="AM560" s="102" t="s">
        <v>3633</v>
      </c>
      <c r="AN560" s="102"/>
    </row>
    <row r="561" spans="1:40" x14ac:dyDescent="0.3">
      <c r="A561" s="92" t="s">
        <v>738</v>
      </c>
      <c r="B561" s="93" t="s">
        <v>196</v>
      </c>
      <c r="C561" s="93" t="s">
        <v>2272</v>
      </c>
      <c r="D561" s="93" t="s">
        <v>734</v>
      </c>
      <c r="E561" s="93" t="s">
        <v>1116</v>
      </c>
      <c r="F561" s="93" t="s">
        <v>1117</v>
      </c>
      <c r="G561" s="93" t="s">
        <v>3</v>
      </c>
      <c r="H561" s="93" t="s">
        <v>3634</v>
      </c>
      <c r="I561" s="93" t="s">
        <v>2933</v>
      </c>
      <c r="J561" s="93">
        <v>318588</v>
      </c>
      <c r="K561" s="94" t="s">
        <v>3635</v>
      </c>
      <c r="L561" s="94">
        <v>488432</v>
      </c>
      <c r="M561" s="95">
        <v>45117</v>
      </c>
      <c r="N561" s="93" t="s">
        <v>3636</v>
      </c>
      <c r="O561" s="93" t="s">
        <v>7</v>
      </c>
      <c r="P561" s="6" t="s">
        <v>668</v>
      </c>
      <c r="Q561" s="6" t="s">
        <v>721</v>
      </c>
      <c r="R561" s="6" t="s">
        <v>2506</v>
      </c>
      <c r="S561" s="6" t="s">
        <v>3064</v>
      </c>
      <c r="T561" s="93" t="s">
        <v>1130</v>
      </c>
      <c r="U561" s="93" t="s">
        <v>1388</v>
      </c>
      <c r="V561" s="95"/>
      <c r="W561" s="95"/>
      <c r="X561" s="95"/>
      <c r="Y561" s="95"/>
      <c r="Z561" s="96" t="s">
        <v>3064</v>
      </c>
      <c r="AA561" s="96"/>
      <c r="AB561" s="96"/>
      <c r="AC561" s="96"/>
      <c r="AD561" s="97"/>
      <c r="AE561" s="97"/>
      <c r="AF561" s="98">
        <v>1</v>
      </c>
      <c r="AG561" s="93"/>
      <c r="AH561" s="95"/>
      <c r="AI561" s="95"/>
      <c r="AJ561" s="95"/>
      <c r="AK561" s="93"/>
      <c r="AL561" s="93"/>
      <c r="AM561" s="93"/>
      <c r="AN561" s="93"/>
    </row>
    <row r="562" spans="1:40" x14ac:dyDescent="0.3">
      <c r="A562" s="92" t="s">
        <v>738</v>
      </c>
      <c r="B562" s="93" t="s">
        <v>142</v>
      </c>
      <c r="C562" s="93" t="s">
        <v>48</v>
      </c>
      <c r="D562" s="93" t="s">
        <v>735</v>
      </c>
      <c r="E562" s="93" t="s">
        <v>1116</v>
      </c>
      <c r="F562" s="93" t="s">
        <v>1117</v>
      </c>
      <c r="G562" s="93" t="s">
        <v>3</v>
      </c>
      <c r="H562" s="93" t="s">
        <v>1645</v>
      </c>
      <c r="I562" s="93" t="s">
        <v>1646</v>
      </c>
      <c r="J562" s="94">
        <v>316638</v>
      </c>
      <c r="K562" s="94" t="s">
        <v>3637</v>
      </c>
      <c r="L562" s="94">
        <v>488429</v>
      </c>
      <c r="M562" s="95">
        <v>45068</v>
      </c>
      <c r="N562" s="93" t="s">
        <v>1648</v>
      </c>
      <c r="O562" s="93" t="s">
        <v>7</v>
      </c>
      <c r="P562" s="6"/>
      <c r="Q562" s="6" t="s">
        <v>695</v>
      </c>
      <c r="R562" s="6" t="s">
        <v>2506</v>
      </c>
      <c r="S562" s="6" t="s">
        <v>1980</v>
      </c>
      <c r="T562" s="93" t="s">
        <v>1120</v>
      </c>
      <c r="U562" s="93"/>
      <c r="V562" s="95"/>
      <c r="W562" s="95"/>
      <c r="X562" s="95"/>
      <c r="Y562" s="95"/>
      <c r="Z562" s="96" t="s">
        <v>2506</v>
      </c>
      <c r="AA562" s="96"/>
      <c r="AB562" s="96"/>
      <c r="AC562" s="96"/>
      <c r="AD562" s="97"/>
      <c r="AE562" s="97"/>
      <c r="AF562" s="98">
        <v>1</v>
      </c>
      <c r="AG562" s="93"/>
      <c r="AH562" s="95"/>
      <c r="AI562" s="95"/>
      <c r="AJ562" s="95"/>
      <c r="AK562" s="93"/>
      <c r="AL562" s="93" t="s">
        <v>1649</v>
      </c>
      <c r="AM562" s="93" t="s">
        <v>1649</v>
      </c>
      <c r="AN562" s="93"/>
    </row>
    <row r="563" spans="1:40" x14ac:dyDescent="0.3">
      <c r="A563" s="101" t="s">
        <v>334</v>
      </c>
      <c r="B563" s="102" t="s">
        <v>334</v>
      </c>
      <c r="C563" s="102" t="s">
        <v>2272</v>
      </c>
      <c r="D563" s="102" t="s">
        <v>735</v>
      </c>
      <c r="E563" s="102" t="s">
        <v>1116</v>
      </c>
      <c r="F563" s="102" t="s">
        <v>1117</v>
      </c>
      <c r="G563" s="102" t="s">
        <v>3</v>
      </c>
      <c r="H563" s="102" t="s">
        <v>3638</v>
      </c>
      <c r="I563" s="102" t="s">
        <v>1181</v>
      </c>
      <c r="J563" s="103">
        <v>318569</v>
      </c>
      <c r="K563" s="103" t="s">
        <v>3639</v>
      </c>
      <c r="L563" s="103">
        <v>488431</v>
      </c>
      <c r="M563" s="104">
        <v>45125</v>
      </c>
      <c r="N563" s="102" t="s">
        <v>3640</v>
      </c>
      <c r="O563" s="102" t="s">
        <v>7</v>
      </c>
      <c r="P563" s="6"/>
      <c r="Q563" s="6" t="s">
        <v>700</v>
      </c>
      <c r="R563" s="6" t="s">
        <v>3127</v>
      </c>
      <c r="S563" s="6" t="s">
        <v>3127</v>
      </c>
      <c r="T563" s="102" t="s">
        <v>1130</v>
      </c>
      <c r="U563" s="102" t="s">
        <v>1468</v>
      </c>
      <c r="V563" s="104"/>
      <c r="W563" s="104"/>
      <c r="X563" s="104"/>
      <c r="Y563" s="104"/>
      <c r="Z563" s="105" t="s">
        <v>1469</v>
      </c>
      <c r="AA563" s="105"/>
      <c r="AB563" s="105"/>
      <c r="AC563" s="105"/>
      <c r="AD563" s="106"/>
      <c r="AE563" s="106"/>
      <c r="AF563" s="107">
        <v>1</v>
      </c>
      <c r="AG563" s="102"/>
      <c r="AH563" s="104"/>
      <c r="AI563" s="104"/>
      <c r="AJ563" s="104"/>
      <c r="AK563" s="102"/>
      <c r="AL563" s="102"/>
      <c r="AM563" s="102" t="s">
        <v>3641</v>
      </c>
      <c r="AN563" s="102"/>
    </row>
    <row r="564" spans="1:40" s="129" customFormat="1" x14ac:dyDescent="0.3">
      <c r="A564" s="92" t="s">
        <v>738</v>
      </c>
      <c r="B564" s="93" t="s">
        <v>142</v>
      </c>
      <c r="C564" s="93" t="s">
        <v>48</v>
      </c>
      <c r="D564" s="93" t="s">
        <v>735</v>
      </c>
      <c r="E564" s="93" t="s">
        <v>1116</v>
      </c>
      <c r="F564" s="93" t="s">
        <v>1117</v>
      </c>
      <c r="G564" s="93" t="s">
        <v>3</v>
      </c>
      <c r="H564" s="93" t="s">
        <v>2834</v>
      </c>
      <c r="I564" s="93" t="s">
        <v>3642</v>
      </c>
      <c r="J564" s="94">
        <v>317854</v>
      </c>
      <c r="K564" s="94" t="s">
        <v>3643</v>
      </c>
      <c r="L564" s="94">
        <v>488430</v>
      </c>
      <c r="M564" s="95" t="s">
        <v>3644</v>
      </c>
      <c r="N564" s="93" t="s">
        <v>3645</v>
      </c>
      <c r="O564" s="93" t="s">
        <v>1974</v>
      </c>
      <c r="P564" s="6"/>
      <c r="Q564" s="6" t="s">
        <v>680</v>
      </c>
      <c r="R564" s="6" t="s">
        <v>3072</v>
      </c>
      <c r="S564" s="6" t="s">
        <v>1123</v>
      </c>
      <c r="T564" s="93" t="s">
        <v>1120</v>
      </c>
      <c r="U564" s="93"/>
      <c r="V564" s="95"/>
      <c r="W564" s="95"/>
      <c r="X564" s="95"/>
      <c r="Y564" s="95"/>
      <c r="Z564" s="96" t="s">
        <v>1980</v>
      </c>
      <c r="AA564" s="96"/>
      <c r="AB564" s="96"/>
      <c r="AC564" s="96"/>
      <c r="AD564" s="97"/>
      <c r="AE564" s="97"/>
      <c r="AF564" s="98">
        <v>1</v>
      </c>
      <c r="AG564" s="93"/>
      <c r="AH564" s="95"/>
      <c r="AI564" s="95"/>
      <c r="AJ564" s="95"/>
      <c r="AK564" s="93"/>
      <c r="AL564" s="93" t="s">
        <v>3646</v>
      </c>
      <c r="AM564" s="93" t="s">
        <v>3647</v>
      </c>
      <c r="AN564" s="93"/>
    </row>
    <row r="565" spans="1:40" s="129" customFormat="1" x14ac:dyDescent="0.3">
      <c r="A565" s="114" t="s">
        <v>68</v>
      </c>
      <c r="B565" s="115" t="s">
        <v>68</v>
      </c>
      <c r="C565" s="115" t="s">
        <v>2272</v>
      </c>
      <c r="D565" s="115" t="s">
        <v>736</v>
      </c>
      <c r="E565" s="115" t="s">
        <v>1116</v>
      </c>
      <c r="F565" s="115" t="s">
        <v>1117</v>
      </c>
      <c r="G565" s="115" t="s">
        <v>3</v>
      </c>
      <c r="H565" s="115" t="s">
        <v>3648</v>
      </c>
      <c r="I565" s="115" t="s">
        <v>1615</v>
      </c>
      <c r="J565" s="116">
        <v>317494</v>
      </c>
      <c r="K565" s="116" t="s">
        <v>3649</v>
      </c>
      <c r="L565" s="116" t="s">
        <v>3650</v>
      </c>
      <c r="M565" s="117">
        <v>45089</v>
      </c>
      <c r="N565" s="115" t="s">
        <v>3651</v>
      </c>
      <c r="O565" s="115" t="s">
        <v>7</v>
      </c>
      <c r="P565" s="6"/>
      <c r="Q565" s="6" t="s">
        <v>716</v>
      </c>
      <c r="R565" s="6" t="s">
        <v>3471</v>
      </c>
      <c r="S565" s="6" t="s">
        <v>3571</v>
      </c>
      <c r="T565" s="115" t="s">
        <v>1130</v>
      </c>
      <c r="U565" s="115" t="s">
        <v>3471</v>
      </c>
      <c r="V565" s="117">
        <v>45096</v>
      </c>
      <c r="W565" s="117">
        <v>45159</v>
      </c>
      <c r="X565" s="117"/>
      <c r="Y565" s="117"/>
      <c r="Z565" s="118" t="s">
        <v>1122</v>
      </c>
      <c r="AA565" s="118"/>
      <c r="AB565" s="118"/>
      <c r="AC565" s="118"/>
      <c r="AD565" s="119"/>
      <c r="AE565" s="119"/>
      <c r="AF565" s="120">
        <v>1</v>
      </c>
      <c r="AG565" s="115"/>
      <c r="AH565" s="117"/>
      <c r="AI565" s="117"/>
      <c r="AJ565" s="117"/>
      <c r="AK565" s="115"/>
      <c r="AL565" s="115" t="s">
        <v>3652</v>
      </c>
      <c r="AM565" s="115"/>
      <c r="AN565" s="115"/>
    </row>
    <row r="566" spans="1:40" x14ac:dyDescent="0.3">
      <c r="A566" s="92" t="s">
        <v>738</v>
      </c>
      <c r="B566" s="93" t="s">
        <v>142</v>
      </c>
      <c r="C566" s="93" t="s">
        <v>48</v>
      </c>
      <c r="D566" s="93" t="s">
        <v>735</v>
      </c>
      <c r="E566" s="93" t="s">
        <v>1116</v>
      </c>
      <c r="F566" s="93" t="s">
        <v>1117</v>
      </c>
      <c r="G566" s="93" t="s">
        <v>3</v>
      </c>
      <c r="H566" s="93" t="s">
        <v>3653</v>
      </c>
      <c r="I566" s="93" t="s">
        <v>3654</v>
      </c>
      <c r="J566" s="94">
        <v>317948</v>
      </c>
      <c r="K566" s="94" t="s">
        <v>3655</v>
      </c>
      <c r="L566" s="94" t="s">
        <v>3656</v>
      </c>
      <c r="M566" s="95">
        <v>45096</v>
      </c>
      <c r="N566" s="92" t="s">
        <v>3657</v>
      </c>
      <c r="O566" s="93" t="s">
        <v>1974</v>
      </c>
      <c r="P566" s="6"/>
      <c r="Q566" s="6" t="s">
        <v>674</v>
      </c>
      <c r="R566" s="6" t="s">
        <v>3072</v>
      </c>
      <c r="S566" s="6" t="s">
        <v>1123</v>
      </c>
      <c r="T566" s="93" t="s">
        <v>1201</v>
      </c>
      <c r="U566" s="93"/>
      <c r="V566" s="95"/>
      <c r="W566" s="95"/>
      <c r="X566" s="95"/>
      <c r="Y566" s="95"/>
      <c r="Z566" s="96" t="s">
        <v>2506</v>
      </c>
      <c r="AA566" s="96"/>
      <c r="AB566" s="96"/>
      <c r="AC566" s="96"/>
      <c r="AD566" s="97" t="s">
        <v>659</v>
      </c>
      <c r="AE566" s="97" t="s">
        <v>659</v>
      </c>
      <c r="AF566" s="98">
        <v>1</v>
      </c>
      <c r="AG566" s="93"/>
      <c r="AH566" s="95"/>
      <c r="AI566" s="95"/>
      <c r="AJ566" s="95"/>
      <c r="AK566" s="93"/>
      <c r="AL566" s="93"/>
      <c r="AM566" s="93"/>
      <c r="AN566" s="93"/>
    </row>
    <row r="567" spans="1:40" x14ac:dyDescent="0.3">
      <c r="A567" s="114" t="s">
        <v>68</v>
      </c>
      <c r="B567" s="115" t="s">
        <v>68</v>
      </c>
      <c r="C567" s="115" t="s">
        <v>2272</v>
      </c>
      <c r="D567" s="115" t="s">
        <v>735</v>
      </c>
      <c r="E567" s="115" t="s">
        <v>1116</v>
      </c>
      <c r="F567" s="115" t="s">
        <v>1117</v>
      </c>
      <c r="G567" s="115" t="s">
        <v>3</v>
      </c>
      <c r="H567" s="115" t="s">
        <v>3658</v>
      </c>
      <c r="I567" s="115" t="s">
        <v>3659</v>
      </c>
      <c r="J567" s="116">
        <v>317654</v>
      </c>
      <c r="K567" s="116" t="s">
        <v>3660</v>
      </c>
      <c r="L567" s="116" t="s">
        <v>3661</v>
      </c>
      <c r="M567" s="117">
        <v>45089</v>
      </c>
      <c r="N567" s="115" t="s">
        <v>3662</v>
      </c>
      <c r="O567" s="115" t="s">
        <v>7</v>
      </c>
      <c r="P567" s="6"/>
      <c r="Q567" s="6" t="s">
        <v>677</v>
      </c>
      <c r="R567" s="6" t="s">
        <v>2645</v>
      </c>
      <c r="S567" s="6" t="s">
        <v>2646</v>
      </c>
      <c r="T567" s="115" t="s">
        <v>1130</v>
      </c>
      <c r="U567" s="115" t="s">
        <v>2645</v>
      </c>
      <c r="V567" s="117">
        <v>45096</v>
      </c>
      <c r="W567" s="117">
        <v>45159</v>
      </c>
      <c r="X567" s="117"/>
      <c r="Y567" s="117"/>
      <c r="Z567" s="118" t="s">
        <v>1122</v>
      </c>
      <c r="AA567" s="118"/>
      <c r="AB567" s="118"/>
      <c r="AC567" s="118"/>
      <c r="AD567" s="119"/>
      <c r="AE567" s="119"/>
      <c r="AF567" s="120">
        <v>1</v>
      </c>
      <c r="AG567" s="115"/>
      <c r="AH567" s="117"/>
      <c r="AI567" s="117"/>
      <c r="AJ567" s="117"/>
      <c r="AK567" s="115"/>
      <c r="AL567" s="115" t="s">
        <v>3663</v>
      </c>
      <c r="AM567" s="115"/>
      <c r="AN567" s="115"/>
    </row>
    <row r="568" spans="1:40" x14ac:dyDescent="0.3">
      <c r="A568" s="114" t="s">
        <v>68</v>
      </c>
      <c r="B568" s="115" t="s">
        <v>68</v>
      </c>
      <c r="C568" s="115" t="s">
        <v>2272</v>
      </c>
      <c r="D568" s="115" t="s">
        <v>736</v>
      </c>
      <c r="E568" s="115" t="s">
        <v>1116</v>
      </c>
      <c r="F568" s="115" t="s">
        <v>1117</v>
      </c>
      <c r="G568" s="115" t="s">
        <v>3</v>
      </c>
      <c r="H568" s="115" t="s">
        <v>3664</v>
      </c>
      <c r="I568" s="115" t="s">
        <v>3665</v>
      </c>
      <c r="J568" s="116">
        <v>317653</v>
      </c>
      <c r="K568" s="116" t="s">
        <v>3666</v>
      </c>
      <c r="L568" s="116" t="s">
        <v>3667</v>
      </c>
      <c r="M568" s="117">
        <v>45089</v>
      </c>
      <c r="N568" s="115" t="s">
        <v>3668</v>
      </c>
      <c r="O568" s="115" t="s">
        <v>7</v>
      </c>
      <c r="P568" s="6"/>
      <c r="Q568" s="6" t="s">
        <v>716</v>
      </c>
      <c r="R568" s="6" t="s">
        <v>3471</v>
      </c>
      <c r="S568" s="6" t="s">
        <v>3571</v>
      </c>
      <c r="T568" s="115" t="s">
        <v>1130</v>
      </c>
      <c r="U568" s="115" t="s">
        <v>3303</v>
      </c>
      <c r="V568" s="117">
        <v>45096</v>
      </c>
      <c r="W568" s="117">
        <v>45159</v>
      </c>
      <c r="X568" s="117"/>
      <c r="Y568" s="117"/>
      <c r="Z568" s="118" t="s">
        <v>1122</v>
      </c>
      <c r="AA568" s="118"/>
      <c r="AB568" s="118"/>
      <c r="AC568" s="118"/>
      <c r="AD568" s="119"/>
      <c r="AE568" s="119"/>
      <c r="AF568" s="120">
        <v>1</v>
      </c>
      <c r="AG568" s="115"/>
      <c r="AH568" s="117"/>
      <c r="AI568" s="117"/>
      <c r="AJ568" s="117"/>
      <c r="AK568" s="115"/>
      <c r="AL568" s="115" t="s">
        <v>3669</v>
      </c>
      <c r="AM568" s="115"/>
      <c r="AN568" s="115"/>
    </row>
    <row r="569" spans="1:40" x14ac:dyDescent="0.3">
      <c r="A569" s="101" t="s">
        <v>334</v>
      </c>
      <c r="B569" s="102" t="s">
        <v>334</v>
      </c>
      <c r="C569" s="102" t="s">
        <v>2272</v>
      </c>
      <c r="D569" s="102" t="s">
        <v>735</v>
      </c>
      <c r="E569" s="102" t="s">
        <v>1116</v>
      </c>
      <c r="F569" s="102" t="s">
        <v>1117</v>
      </c>
      <c r="G569" s="102" t="s">
        <v>3</v>
      </c>
      <c r="H569" s="102" t="s">
        <v>77</v>
      </c>
      <c r="I569" s="102" t="s">
        <v>1415</v>
      </c>
      <c r="J569" s="103">
        <v>318589</v>
      </c>
      <c r="K569" s="103" t="s">
        <v>3670</v>
      </c>
      <c r="L569" s="103">
        <v>488420</v>
      </c>
      <c r="M569" s="104">
        <v>45125</v>
      </c>
      <c r="N569" s="102" t="s">
        <v>3671</v>
      </c>
      <c r="O569" s="102" t="s">
        <v>7</v>
      </c>
      <c r="P569" s="6"/>
      <c r="Q569" s="6" t="s">
        <v>686</v>
      </c>
      <c r="R569" s="6" t="s">
        <v>3127</v>
      </c>
      <c r="S569" s="6" t="s">
        <v>3127</v>
      </c>
      <c r="T569" s="102" t="s">
        <v>1130</v>
      </c>
      <c r="U569" s="102" t="s">
        <v>1468</v>
      </c>
      <c r="V569" s="104"/>
      <c r="W569" s="104"/>
      <c r="X569" s="104"/>
      <c r="Y569" s="104"/>
      <c r="Z569" s="105" t="s">
        <v>1469</v>
      </c>
      <c r="AA569" s="105"/>
      <c r="AB569" s="105"/>
      <c r="AC569" s="105"/>
      <c r="AD569" s="106"/>
      <c r="AE569" s="106"/>
      <c r="AF569" s="107">
        <v>1</v>
      </c>
      <c r="AG569" s="102"/>
      <c r="AH569" s="104"/>
      <c r="AI569" s="104"/>
      <c r="AJ569" s="104"/>
      <c r="AK569" s="102"/>
      <c r="AL569" s="102"/>
      <c r="AM569" s="102" t="s">
        <v>3672</v>
      </c>
      <c r="AN569" s="102"/>
    </row>
    <row r="570" spans="1:40" x14ac:dyDescent="0.3">
      <c r="A570" s="114" t="s">
        <v>68</v>
      </c>
      <c r="B570" s="115" t="s">
        <v>68</v>
      </c>
      <c r="C570" s="115" t="s">
        <v>2272</v>
      </c>
      <c r="D570" s="115" t="s">
        <v>735</v>
      </c>
      <c r="E570" s="115" t="s">
        <v>1116</v>
      </c>
      <c r="F570" s="115" t="s">
        <v>1117</v>
      </c>
      <c r="G570" s="115" t="s">
        <v>3</v>
      </c>
      <c r="H570" s="115" t="s">
        <v>3673</v>
      </c>
      <c r="I570" s="115" t="s">
        <v>1403</v>
      </c>
      <c r="J570" s="116">
        <v>316130</v>
      </c>
      <c r="K570" s="116" t="s">
        <v>3674</v>
      </c>
      <c r="L570" s="116" t="s">
        <v>3675</v>
      </c>
      <c r="M570" s="117">
        <v>45054</v>
      </c>
      <c r="N570" s="115" t="s">
        <v>3676</v>
      </c>
      <c r="O570" s="115" t="s">
        <v>7</v>
      </c>
      <c r="P570" s="6"/>
      <c r="Q570" s="6" t="s">
        <v>696</v>
      </c>
      <c r="R570" s="6" t="s">
        <v>1867</v>
      </c>
      <c r="S570" s="6" t="s">
        <v>2679</v>
      </c>
      <c r="T570" s="115" t="s">
        <v>1120</v>
      </c>
      <c r="U570" s="115" t="s">
        <v>1867</v>
      </c>
      <c r="V570" s="117">
        <v>45061</v>
      </c>
      <c r="W570" s="117">
        <v>45100</v>
      </c>
      <c r="X570" s="117"/>
      <c r="Y570" s="117"/>
      <c r="Z570" s="118" t="s">
        <v>1750</v>
      </c>
      <c r="AA570" s="118"/>
      <c r="AB570" s="118"/>
      <c r="AC570" s="118"/>
      <c r="AD570" s="119">
        <v>45166</v>
      </c>
      <c r="AE570" s="119">
        <v>45179</v>
      </c>
      <c r="AF570" s="120">
        <v>1</v>
      </c>
      <c r="AG570" s="115"/>
      <c r="AH570" s="117"/>
      <c r="AI570" s="117"/>
      <c r="AJ570" s="117"/>
      <c r="AK570" s="115"/>
      <c r="AL570" s="115"/>
      <c r="AM570" s="115" t="s">
        <v>3677</v>
      </c>
      <c r="AN570" s="115"/>
    </row>
    <row r="571" spans="1:40" x14ac:dyDescent="0.3">
      <c r="A571" s="114" t="s">
        <v>68</v>
      </c>
      <c r="B571" s="115" t="s">
        <v>68</v>
      </c>
      <c r="C571" s="115" t="s">
        <v>2272</v>
      </c>
      <c r="D571" s="115" t="s">
        <v>735</v>
      </c>
      <c r="E571" s="115" t="s">
        <v>1116</v>
      </c>
      <c r="F571" s="115" t="s">
        <v>1117</v>
      </c>
      <c r="G571" s="115" t="s">
        <v>3</v>
      </c>
      <c r="H571" s="115" t="s">
        <v>3678</v>
      </c>
      <c r="I571" s="115" t="s">
        <v>3679</v>
      </c>
      <c r="J571" s="116">
        <v>316073</v>
      </c>
      <c r="K571" s="116" t="s">
        <v>3680</v>
      </c>
      <c r="L571" s="116" t="s">
        <v>3681</v>
      </c>
      <c r="M571" s="117">
        <v>45054</v>
      </c>
      <c r="N571" s="115" t="s">
        <v>3682</v>
      </c>
      <c r="O571" s="115" t="s">
        <v>7</v>
      </c>
      <c r="P571" s="6"/>
      <c r="Q571" s="6" t="s">
        <v>696</v>
      </c>
      <c r="R571" s="6" t="s">
        <v>1867</v>
      </c>
      <c r="S571" s="6" t="s">
        <v>2679</v>
      </c>
      <c r="T571" s="115" t="s">
        <v>1130</v>
      </c>
      <c r="U571" s="115" t="s">
        <v>1867</v>
      </c>
      <c r="V571" s="117">
        <v>45061</v>
      </c>
      <c r="W571" s="117">
        <v>45100</v>
      </c>
      <c r="X571" s="117"/>
      <c r="Y571" s="117"/>
      <c r="Z571" s="118" t="s">
        <v>1750</v>
      </c>
      <c r="AA571" s="118"/>
      <c r="AB571" s="118"/>
      <c r="AC571" s="118"/>
      <c r="AD571" s="119">
        <v>45166</v>
      </c>
      <c r="AE571" s="119">
        <v>45179</v>
      </c>
      <c r="AF571" s="120">
        <v>1</v>
      </c>
      <c r="AG571" s="115"/>
      <c r="AH571" s="117"/>
      <c r="AI571" s="117"/>
      <c r="AJ571" s="117"/>
      <c r="AK571" s="115"/>
      <c r="AL571" s="115"/>
      <c r="AM571" s="115" t="s">
        <v>3683</v>
      </c>
      <c r="AN571" s="115"/>
    </row>
    <row r="572" spans="1:40" x14ac:dyDescent="0.3">
      <c r="A572" s="114" t="s">
        <v>68</v>
      </c>
      <c r="B572" s="115" t="s">
        <v>68</v>
      </c>
      <c r="C572" s="115" t="s">
        <v>2272</v>
      </c>
      <c r="D572" s="115" t="s">
        <v>735</v>
      </c>
      <c r="E572" s="115" t="s">
        <v>1116</v>
      </c>
      <c r="F572" s="115" t="s">
        <v>1117</v>
      </c>
      <c r="G572" s="115" t="s">
        <v>3</v>
      </c>
      <c r="H572" s="115" t="s">
        <v>3684</v>
      </c>
      <c r="I572" s="115" t="s">
        <v>2803</v>
      </c>
      <c r="J572" s="116">
        <v>316119</v>
      </c>
      <c r="K572" s="116" t="s">
        <v>3685</v>
      </c>
      <c r="L572" s="116" t="s">
        <v>3686</v>
      </c>
      <c r="M572" s="117">
        <v>45054</v>
      </c>
      <c r="N572" s="115" t="s">
        <v>3687</v>
      </c>
      <c r="O572" s="115" t="s">
        <v>7</v>
      </c>
      <c r="P572" s="6"/>
      <c r="Q572" s="6" t="s">
        <v>696</v>
      </c>
      <c r="R572" s="6" t="s">
        <v>2645</v>
      </c>
      <c r="S572" s="6" t="s">
        <v>2646</v>
      </c>
      <c r="T572" s="115" t="s">
        <v>1120</v>
      </c>
      <c r="U572" s="115" t="s">
        <v>2645</v>
      </c>
      <c r="V572" s="117">
        <v>45061</v>
      </c>
      <c r="W572" s="117">
        <v>45100</v>
      </c>
      <c r="X572" s="117"/>
      <c r="Y572" s="117"/>
      <c r="Z572" s="118" t="s">
        <v>1122</v>
      </c>
      <c r="AA572" s="118"/>
      <c r="AB572" s="118"/>
      <c r="AC572" s="118"/>
      <c r="AD572" s="119"/>
      <c r="AE572" s="119"/>
      <c r="AF572" s="120">
        <v>1</v>
      </c>
      <c r="AG572" s="115"/>
      <c r="AH572" s="117"/>
      <c r="AI572" s="117"/>
      <c r="AJ572" s="117"/>
      <c r="AK572" s="115"/>
      <c r="AL572" s="115"/>
      <c r="AM572" s="115" t="s">
        <v>3688</v>
      </c>
      <c r="AN572" s="115"/>
    </row>
    <row r="573" spans="1:40" s="129" customFormat="1" x14ac:dyDescent="0.3">
      <c r="A573" s="114" t="s">
        <v>68</v>
      </c>
      <c r="B573" s="115" t="s">
        <v>68</v>
      </c>
      <c r="C573" s="115" t="s">
        <v>2272</v>
      </c>
      <c r="D573" s="115" t="s">
        <v>735</v>
      </c>
      <c r="E573" s="115" t="s">
        <v>1116</v>
      </c>
      <c r="F573" s="115" t="s">
        <v>1117</v>
      </c>
      <c r="G573" s="115" t="s">
        <v>3</v>
      </c>
      <c r="H573" s="115" t="s">
        <v>2777</v>
      </c>
      <c r="I573" s="115" t="s">
        <v>3689</v>
      </c>
      <c r="J573" s="116">
        <v>316127</v>
      </c>
      <c r="K573" s="116" t="s">
        <v>3690</v>
      </c>
      <c r="L573" s="116" t="s">
        <v>3691</v>
      </c>
      <c r="M573" s="117">
        <v>45054</v>
      </c>
      <c r="N573" s="115" t="s">
        <v>3692</v>
      </c>
      <c r="O573" s="115" t="s">
        <v>7</v>
      </c>
      <c r="P573" s="6"/>
      <c r="Q573" s="6" t="s">
        <v>696</v>
      </c>
      <c r="R573" s="6" t="s">
        <v>1867</v>
      </c>
      <c r="S573" s="6" t="s">
        <v>2679</v>
      </c>
      <c r="T573" s="115" t="s">
        <v>1120</v>
      </c>
      <c r="U573" s="115" t="s">
        <v>1867</v>
      </c>
      <c r="V573" s="117">
        <v>45061</v>
      </c>
      <c r="W573" s="117">
        <v>45100</v>
      </c>
      <c r="X573" s="117"/>
      <c r="Y573" s="117"/>
      <c r="Z573" s="118" t="s">
        <v>1750</v>
      </c>
      <c r="AA573" s="118"/>
      <c r="AB573" s="118"/>
      <c r="AC573" s="118"/>
      <c r="AD573" s="119">
        <v>45166</v>
      </c>
      <c r="AE573" s="119">
        <v>45179</v>
      </c>
      <c r="AF573" s="120">
        <v>1</v>
      </c>
      <c r="AG573" s="115"/>
      <c r="AH573" s="117"/>
      <c r="AI573" s="117"/>
      <c r="AJ573" s="117"/>
      <c r="AK573" s="115"/>
      <c r="AL573" s="115"/>
      <c r="AM573" s="115" t="s">
        <v>3693</v>
      </c>
      <c r="AN573" s="115"/>
    </row>
    <row r="574" spans="1:40" x14ac:dyDescent="0.3">
      <c r="A574" s="92" t="s">
        <v>738</v>
      </c>
      <c r="B574" s="93" t="s">
        <v>86</v>
      </c>
      <c r="C574" s="93" t="s">
        <v>2272</v>
      </c>
      <c r="D574" s="93" t="s">
        <v>734</v>
      </c>
      <c r="E574" s="93" t="s">
        <v>1116</v>
      </c>
      <c r="F574" s="93" t="s">
        <v>1117</v>
      </c>
      <c r="G574" s="93" t="s">
        <v>3</v>
      </c>
      <c r="H574" s="93" t="s">
        <v>3694</v>
      </c>
      <c r="I574" s="93" t="s">
        <v>3695</v>
      </c>
      <c r="J574" s="94">
        <v>316333</v>
      </c>
      <c r="K574" s="94" t="s">
        <v>3696</v>
      </c>
      <c r="L574" s="94">
        <v>484225</v>
      </c>
      <c r="M574" s="95">
        <v>45058</v>
      </c>
      <c r="N574" s="93" t="s">
        <v>3697</v>
      </c>
      <c r="O574" s="93" t="s">
        <v>662</v>
      </c>
      <c r="P574" s="6" t="s">
        <v>676</v>
      </c>
      <c r="Q574" s="6" t="s">
        <v>698</v>
      </c>
      <c r="R574" s="6" t="s">
        <v>3072</v>
      </c>
      <c r="S574" s="6" t="s">
        <v>1123</v>
      </c>
      <c r="T574" s="93" t="s">
        <v>1120</v>
      </c>
      <c r="U574" s="93"/>
      <c r="V574" s="95"/>
      <c r="W574" s="95"/>
      <c r="X574" s="95"/>
      <c r="Y574" s="95"/>
      <c r="Z574" s="96" t="s">
        <v>1275</v>
      </c>
      <c r="AA574" s="96"/>
      <c r="AB574" s="96"/>
      <c r="AC574" s="96"/>
      <c r="AD574" s="97"/>
      <c r="AE574" s="97"/>
      <c r="AF574" s="98">
        <v>1</v>
      </c>
      <c r="AG574" s="93"/>
      <c r="AH574" s="95"/>
      <c r="AI574" s="95"/>
      <c r="AJ574" s="95"/>
      <c r="AK574" s="93"/>
      <c r="AL574" s="93"/>
      <c r="AM574" s="93"/>
      <c r="AN574" s="93"/>
    </row>
    <row r="575" spans="1:40" x14ac:dyDescent="0.3">
      <c r="A575" s="114" t="s">
        <v>68</v>
      </c>
      <c r="B575" s="115" t="s">
        <v>68</v>
      </c>
      <c r="C575" s="115" t="s">
        <v>2272</v>
      </c>
      <c r="D575" s="115" t="s">
        <v>735</v>
      </c>
      <c r="E575" s="115" t="s">
        <v>1116</v>
      </c>
      <c r="F575" s="115" t="s">
        <v>1117</v>
      </c>
      <c r="G575" s="115" t="s">
        <v>3</v>
      </c>
      <c r="H575" s="115" t="s">
        <v>1181</v>
      </c>
      <c r="I575" s="115" t="s">
        <v>3698</v>
      </c>
      <c r="J575" s="116">
        <v>316332</v>
      </c>
      <c r="K575" s="116" t="s">
        <v>3699</v>
      </c>
      <c r="L575" s="116" t="s">
        <v>3700</v>
      </c>
      <c r="M575" s="117">
        <v>45058</v>
      </c>
      <c r="N575" s="115" t="s">
        <v>3701</v>
      </c>
      <c r="O575" s="115" t="s">
        <v>1974</v>
      </c>
      <c r="P575" s="6"/>
      <c r="Q575" s="6" t="s">
        <v>697</v>
      </c>
      <c r="R575" s="6" t="s">
        <v>3072</v>
      </c>
      <c r="S575" s="6" t="s">
        <v>1123</v>
      </c>
      <c r="T575" s="115" t="s">
        <v>1120</v>
      </c>
      <c r="U575" s="115" t="s">
        <v>68</v>
      </c>
      <c r="V575" s="117">
        <v>45061</v>
      </c>
      <c r="W575" s="117">
        <v>45100</v>
      </c>
      <c r="X575" s="117"/>
      <c r="Y575" s="117"/>
      <c r="Z575" s="118" t="s">
        <v>1122</v>
      </c>
      <c r="AA575" s="118"/>
      <c r="AB575" s="118"/>
      <c r="AC575" s="118"/>
      <c r="AD575" s="119"/>
      <c r="AE575" s="119"/>
      <c r="AF575" s="120">
        <v>1</v>
      </c>
      <c r="AG575" s="115"/>
      <c r="AH575" s="117"/>
      <c r="AI575" s="117"/>
      <c r="AJ575" s="117"/>
      <c r="AK575" s="115"/>
      <c r="AL575" s="115"/>
      <c r="AM575" s="115" t="s">
        <v>3702</v>
      </c>
      <c r="AN575" s="115"/>
    </row>
    <row r="576" spans="1:40" x14ac:dyDescent="0.3">
      <c r="A576" s="114" t="s">
        <v>68</v>
      </c>
      <c r="B576" s="115" t="s">
        <v>68</v>
      </c>
      <c r="C576" s="115" t="s">
        <v>2272</v>
      </c>
      <c r="D576" s="115" t="s">
        <v>735</v>
      </c>
      <c r="E576" s="115" t="s">
        <v>1116</v>
      </c>
      <c r="F576" s="115" t="s">
        <v>1117</v>
      </c>
      <c r="G576" s="115" t="s">
        <v>3</v>
      </c>
      <c r="H576" s="115" t="s">
        <v>3703</v>
      </c>
      <c r="I576" s="115" t="s">
        <v>3704</v>
      </c>
      <c r="J576" s="116">
        <v>316115</v>
      </c>
      <c r="K576" s="116" t="s">
        <v>3705</v>
      </c>
      <c r="L576" s="116" t="s">
        <v>3706</v>
      </c>
      <c r="M576" s="117">
        <v>45054</v>
      </c>
      <c r="N576" s="115" t="s">
        <v>3707</v>
      </c>
      <c r="O576" s="115" t="s">
        <v>7</v>
      </c>
      <c r="P576" s="6"/>
      <c r="Q576" s="6" t="s">
        <v>696</v>
      </c>
      <c r="R576" s="6" t="s">
        <v>1867</v>
      </c>
      <c r="S576" s="6" t="s">
        <v>2679</v>
      </c>
      <c r="T576" s="115" t="s">
        <v>1120</v>
      </c>
      <c r="U576" s="115" t="s">
        <v>1867</v>
      </c>
      <c r="V576" s="117">
        <v>45061</v>
      </c>
      <c r="W576" s="117">
        <v>45100</v>
      </c>
      <c r="X576" s="117"/>
      <c r="Y576" s="117"/>
      <c r="Z576" s="118" t="s">
        <v>1750</v>
      </c>
      <c r="AA576" s="118"/>
      <c r="AB576" s="118"/>
      <c r="AC576" s="118"/>
      <c r="AD576" s="119">
        <v>45166</v>
      </c>
      <c r="AE576" s="119">
        <v>45179</v>
      </c>
      <c r="AF576" s="120">
        <v>1</v>
      </c>
      <c r="AG576" s="115"/>
      <c r="AH576" s="117"/>
      <c r="AI576" s="117"/>
      <c r="AJ576" s="117"/>
      <c r="AK576" s="115"/>
      <c r="AL576" s="115"/>
      <c r="AM576" s="115" t="s">
        <v>3708</v>
      </c>
      <c r="AN576" s="115"/>
    </row>
    <row r="577" spans="1:40" s="129" customFormat="1" x14ac:dyDescent="0.3">
      <c r="A577" s="114" t="s">
        <v>68</v>
      </c>
      <c r="B577" s="115" t="s">
        <v>68</v>
      </c>
      <c r="C577" s="115" t="s">
        <v>2272</v>
      </c>
      <c r="D577" s="115" t="s">
        <v>735</v>
      </c>
      <c r="E577" s="115" t="s">
        <v>1116</v>
      </c>
      <c r="F577" s="115" t="s">
        <v>1117</v>
      </c>
      <c r="G577" s="115" t="s">
        <v>780</v>
      </c>
      <c r="H577" s="115" t="s">
        <v>491</v>
      </c>
      <c r="I577" s="115" t="s">
        <v>315</v>
      </c>
      <c r="J577" s="116">
        <v>316114</v>
      </c>
      <c r="K577" s="116" t="s">
        <v>1118</v>
      </c>
      <c r="L577" s="116" t="s">
        <v>3709</v>
      </c>
      <c r="M577" s="117">
        <v>45054</v>
      </c>
      <c r="N577" s="115" t="s">
        <v>1119</v>
      </c>
      <c r="O577" s="115" t="s">
        <v>7</v>
      </c>
      <c r="P577" s="6"/>
      <c r="Q577" s="6" t="s">
        <v>696</v>
      </c>
      <c r="R577" s="6" t="s">
        <v>780</v>
      </c>
      <c r="S577" s="6" t="s">
        <v>780</v>
      </c>
      <c r="T577" s="115" t="s">
        <v>1120</v>
      </c>
      <c r="U577" s="115" t="s">
        <v>2645</v>
      </c>
      <c r="V577" s="117">
        <v>45061</v>
      </c>
      <c r="W577" s="117">
        <v>45100</v>
      </c>
      <c r="X577" s="117"/>
      <c r="Y577" s="117"/>
      <c r="Z577" s="118" t="s">
        <v>1122</v>
      </c>
      <c r="AA577" s="118"/>
      <c r="AB577" s="118"/>
      <c r="AC577" s="118"/>
      <c r="AD577" s="119"/>
      <c r="AE577" s="119"/>
      <c r="AF577" s="120">
        <v>1</v>
      </c>
      <c r="AG577" s="115"/>
      <c r="AH577" s="117"/>
      <c r="AI577" s="117"/>
      <c r="AJ577" s="117"/>
      <c r="AK577" s="115"/>
      <c r="AL577" s="115"/>
      <c r="AM577" s="115" t="s">
        <v>1124</v>
      </c>
      <c r="AN577" s="115"/>
    </row>
    <row r="578" spans="1:40" x14ac:dyDescent="0.3">
      <c r="A578" s="114" t="s">
        <v>68</v>
      </c>
      <c r="B578" s="115" t="s">
        <v>68</v>
      </c>
      <c r="C578" s="115" t="s">
        <v>2272</v>
      </c>
      <c r="D578" s="115" t="s">
        <v>735</v>
      </c>
      <c r="E578" s="115" t="s">
        <v>1116</v>
      </c>
      <c r="F578" s="115" t="s">
        <v>1117</v>
      </c>
      <c r="G578" s="115" t="s">
        <v>3</v>
      </c>
      <c r="H578" s="115" t="s">
        <v>2970</v>
      </c>
      <c r="I578" s="115" t="s">
        <v>3710</v>
      </c>
      <c r="J578" s="116">
        <v>316116</v>
      </c>
      <c r="K578" s="116" t="s">
        <v>3711</v>
      </c>
      <c r="L578" s="116" t="s">
        <v>3712</v>
      </c>
      <c r="M578" s="117">
        <v>45054</v>
      </c>
      <c r="N578" s="115" t="s">
        <v>3713</v>
      </c>
      <c r="O578" s="115" t="s">
        <v>7</v>
      </c>
      <c r="P578" s="6"/>
      <c r="Q578" s="6" t="s">
        <v>696</v>
      </c>
      <c r="R578" s="6" t="s">
        <v>2663</v>
      </c>
      <c r="S578" s="6" t="s">
        <v>1867</v>
      </c>
      <c r="T578" s="115" t="s">
        <v>1120</v>
      </c>
      <c r="U578" s="115" t="s">
        <v>2645</v>
      </c>
      <c r="V578" s="117">
        <v>45061</v>
      </c>
      <c r="W578" s="117">
        <v>45100</v>
      </c>
      <c r="X578" s="117"/>
      <c r="Y578" s="117"/>
      <c r="Z578" s="118" t="s">
        <v>1122</v>
      </c>
      <c r="AA578" s="118"/>
      <c r="AB578" s="118"/>
      <c r="AC578" s="118"/>
      <c r="AD578" s="119"/>
      <c r="AE578" s="119"/>
      <c r="AF578" s="120">
        <v>1</v>
      </c>
      <c r="AG578" s="115"/>
      <c r="AH578" s="117"/>
      <c r="AI578" s="117"/>
      <c r="AJ578" s="117"/>
      <c r="AK578" s="115"/>
      <c r="AL578" s="115"/>
      <c r="AM578" s="115" t="s">
        <v>3714</v>
      </c>
      <c r="AN578" s="115"/>
    </row>
    <row r="579" spans="1:40" x14ac:dyDescent="0.3">
      <c r="A579" s="114" t="s">
        <v>68</v>
      </c>
      <c r="B579" s="115" t="s">
        <v>68</v>
      </c>
      <c r="C579" s="115" t="s">
        <v>2272</v>
      </c>
      <c r="D579" s="115" t="s">
        <v>735</v>
      </c>
      <c r="E579" s="115" t="s">
        <v>1116</v>
      </c>
      <c r="F579" s="115" t="s">
        <v>1117</v>
      </c>
      <c r="G579" s="115" t="s">
        <v>3</v>
      </c>
      <c r="H579" s="115" t="s">
        <v>3715</v>
      </c>
      <c r="I579" s="115" t="s">
        <v>2063</v>
      </c>
      <c r="J579" s="116">
        <v>316057</v>
      </c>
      <c r="K579" s="116" t="s">
        <v>3716</v>
      </c>
      <c r="L579" s="116" t="s">
        <v>3717</v>
      </c>
      <c r="M579" s="117">
        <v>45054</v>
      </c>
      <c r="N579" s="115" t="s">
        <v>3718</v>
      </c>
      <c r="O579" s="115" t="s">
        <v>7</v>
      </c>
      <c r="P579" s="6"/>
      <c r="Q579" s="6" t="s">
        <v>696</v>
      </c>
      <c r="R579" s="6" t="s">
        <v>1867</v>
      </c>
      <c r="S579" s="6" t="s">
        <v>2679</v>
      </c>
      <c r="T579" s="115" t="s">
        <v>1130</v>
      </c>
      <c r="U579" s="115" t="s">
        <v>1867</v>
      </c>
      <c r="V579" s="117">
        <v>45061</v>
      </c>
      <c r="W579" s="117">
        <v>45100</v>
      </c>
      <c r="X579" s="117"/>
      <c r="Y579" s="117"/>
      <c r="Z579" s="118" t="s">
        <v>1750</v>
      </c>
      <c r="AA579" s="118"/>
      <c r="AB579" s="118"/>
      <c r="AC579" s="118"/>
      <c r="AD579" s="119">
        <v>45166</v>
      </c>
      <c r="AE579" s="119">
        <v>45179</v>
      </c>
      <c r="AF579" s="120">
        <v>1</v>
      </c>
      <c r="AG579" s="115"/>
      <c r="AH579" s="117"/>
      <c r="AI579" s="117"/>
      <c r="AJ579" s="117"/>
      <c r="AK579" s="115"/>
      <c r="AL579" s="115"/>
      <c r="AM579" s="115" t="s">
        <v>3719</v>
      </c>
      <c r="AN579" s="115"/>
    </row>
    <row r="580" spans="1:40" x14ac:dyDescent="0.3">
      <c r="A580" s="114" t="s">
        <v>68</v>
      </c>
      <c r="B580" s="115" t="s">
        <v>68</v>
      </c>
      <c r="C580" s="115" t="s">
        <v>2272</v>
      </c>
      <c r="D580" s="115" t="s">
        <v>735</v>
      </c>
      <c r="E580" s="115" t="s">
        <v>1116</v>
      </c>
      <c r="F580" s="115" t="s">
        <v>1117</v>
      </c>
      <c r="G580" s="115" t="s">
        <v>3</v>
      </c>
      <c r="H580" s="115" t="s">
        <v>3720</v>
      </c>
      <c r="I580" s="115" t="s">
        <v>3721</v>
      </c>
      <c r="J580" s="116">
        <v>316128</v>
      </c>
      <c r="K580" s="116" t="s">
        <v>3722</v>
      </c>
      <c r="L580" s="116">
        <v>484219</v>
      </c>
      <c r="M580" s="117">
        <v>45054</v>
      </c>
      <c r="N580" s="115" t="s">
        <v>3723</v>
      </c>
      <c r="O580" s="115" t="s">
        <v>7</v>
      </c>
      <c r="P580" s="6"/>
      <c r="Q580" s="6" t="s">
        <v>696</v>
      </c>
      <c r="R580" s="6" t="s">
        <v>2645</v>
      </c>
      <c r="S580" s="6" t="s">
        <v>2646</v>
      </c>
      <c r="T580" s="115" t="s">
        <v>1120</v>
      </c>
      <c r="U580" s="115" t="s">
        <v>2645</v>
      </c>
      <c r="V580" s="117">
        <v>45061</v>
      </c>
      <c r="W580" s="117">
        <v>45100</v>
      </c>
      <c r="X580" s="117"/>
      <c r="Y580" s="117"/>
      <c r="Z580" s="118" t="s">
        <v>1122</v>
      </c>
      <c r="AA580" s="118"/>
      <c r="AB580" s="118"/>
      <c r="AC580" s="118"/>
      <c r="AD580" s="119"/>
      <c r="AE580" s="119"/>
      <c r="AF580" s="120">
        <v>1</v>
      </c>
      <c r="AG580" s="115"/>
      <c r="AH580" s="117"/>
      <c r="AI580" s="117"/>
      <c r="AJ580" s="117"/>
      <c r="AK580" s="115"/>
      <c r="AL580" s="115"/>
      <c r="AM580" s="115" t="s">
        <v>3724</v>
      </c>
      <c r="AN580" s="115"/>
    </row>
    <row r="581" spans="1:40" x14ac:dyDescent="0.3">
      <c r="A581" s="114" t="s">
        <v>68</v>
      </c>
      <c r="B581" s="115" t="s">
        <v>68</v>
      </c>
      <c r="C581" s="115" t="s">
        <v>2272</v>
      </c>
      <c r="D581" s="115" t="s">
        <v>735</v>
      </c>
      <c r="E581" s="115" t="s">
        <v>1116</v>
      </c>
      <c r="F581" s="115" t="s">
        <v>1117</v>
      </c>
      <c r="G581" s="115" t="s">
        <v>3</v>
      </c>
      <c r="H581" s="115" t="s">
        <v>3725</v>
      </c>
      <c r="I581" s="115" t="s">
        <v>3726</v>
      </c>
      <c r="J581" s="116">
        <v>316055</v>
      </c>
      <c r="K581" s="116" t="s">
        <v>3727</v>
      </c>
      <c r="L581" s="116" t="s">
        <v>3728</v>
      </c>
      <c r="M581" s="117">
        <v>45054</v>
      </c>
      <c r="N581" s="115" t="s">
        <v>3729</v>
      </c>
      <c r="O581" s="115" t="s">
        <v>7</v>
      </c>
      <c r="P581" s="6"/>
      <c r="Q581" s="6" t="s">
        <v>696</v>
      </c>
      <c r="R581" s="6" t="s">
        <v>1867</v>
      </c>
      <c r="S581" s="6" t="s">
        <v>2679</v>
      </c>
      <c r="T581" s="115" t="s">
        <v>1130</v>
      </c>
      <c r="U581" s="115" t="s">
        <v>1867</v>
      </c>
      <c r="V581" s="117">
        <v>45061</v>
      </c>
      <c r="W581" s="117">
        <v>45100</v>
      </c>
      <c r="X581" s="117"/>
      <c r="Y581" s="117"/>
      <c r="Z581" s="118" t="s">
        <v>1750</v>
      </c>
      <c r="AA581" s="118"/>
      <c r="AB581" s="118"/>
      <c r="AC581" s="118"/>
      <c r="AD581" s="119">
        <v>45166</v>
      </c>
      <c r="AE581" s="119">
        <v>45179</v>
      </c>
      <c r="AF581" s="120">
        <v>1</v>
      </c>
      <c r="AG581" s="115"/>
      <c r="AH581" s="117"/>
      <c r="AI581" s="117"/>
      <c r="AJ581" s="117"/>
      <c r="AK581" s="115"/>
      <c r="AL581" s="115"/>
      <c r="AM581" s="115" t="s">
        <v>3730</v>
      </c>
      <c r="AN581" s="115"/>
    </row>
    <row r="582" spans="1:40" x14ac:dyDescent="0.3">
      <c r="A582" s="114" t="s">
        <v>68</v>
      </c>
      <c r="B582" s="115" t="s">
        <v>68</v>
      </c>
      <c r="C582" s="115" t="s">
        <v>2272</v>
      </c>
      <c r="D582" s="115" t="s">
        <v>735</v>
      </c>
      <c r="E582" s="115" t="s">
        <v>1116</v>
      </c>
      <c r="F582" s="115" t="s">
        <v>1117</v>
      </c>
      <c r="G582" s="115" t="s">
        <v>3</v>
      </c>
      <c r="H582" s="115" t="s">
        <v>3731</v>
      </c>
      <c r="I582" s="115" t="s">
        <v>3732</v>
      </c>
      <c r="J582" s="116">
        <v>316071</v>
      </c>
      <c r="K582" s="116" t="s">
        <v>3733</v>
      </c>
      <c r="L582" s="116" t="s">
        <v>3734</v>
      </c>
      <c r="M582" s="117">
        <v>45054</v>
      </c>
      <c r="N582" s="115" t="s">
        <v>3735</v>
      </c>
      <c r="O582" s="115" t="s">
        <v>7</v>
      </c>
      <c r="P582" s="6"/>
      <c r="Q582" s="6" t="s">
        <v>696</v>
      </c>
      <c r="R582" s="6" t="s">
        <v>1867</v>
      </c>
      <c r="S582" s="6" t="s">
        <v>2679</v>
      </c>
      <c r="T582" s="115" t="s">
        <v>1130</v>
      </c>
      <c r="U582" s="115" t="s">
        <v>1867</v>
      </c>
      <c r="V582" s="117">
        <v>45061</v>
      </c>
      <c r="W582" s="117">
        <v>45100</v>
      </c>
      <c r="X582" s="117"/>
      <c r="Y582" s="117"/>
      <c r="Z582" s="118" t="s">
        <v>1750</v>
      </c>
      <c r="AA582" s="118"/>
      <c r="AB582" s="118"/>
      <c r="AC582" s="118"/>
      <c r="AD582" s="119">
        <v>45166</v>
      </c>
      <c r="AE582" s="119">
        <v>45179</v>
      </c>
      <c r="AF582" s="120">
        <v>1</v>
      </c>
      <c r="AG582" s="115"/>
      <c r="AH582" s="117"/>
      <c r="AI582" s="117"/>
      <c r="AJ582" s="117"/>
      <c r="AK582" s="115"/>
      <c r="AL582" s="115"/>
      <c r="AM582" s="115" t="s">
        <v>3736</v>
      </c>
      <c r="AN582" s="115"/>
    </row>
    <row r="583" spans="1:40" x14ac:dyDescent="0.3">
      <c r="A583" s="114" t="s">
        <v>68</v>
      </c>
      <c r="B583" s="115" t="s">
        <v>68</v>
      </c>
      <c r="C583" s="115" t="s">
        <v>2272</v>
      </c>
      <c r="D583" s="115" t="s">
        <v>735</v>
      </c>
      <c r="E583" s="115" t="s">
        <v>1116</v>
      </c>
      <c r="F583" s="115" t="s">
        <v>658</v>
      </c>
      <c r="G583" s="115" t="s">
        <v>780</v>
      </c>
      <c r="H583" s="115" t="s">
        <v>428</v>
      </c>
      <c r="I583" s="115" t="s">
        <v>3737</v>
      </c>
      <c r="J583" s="116">
        <v>316111</v>
      </c>
      <c r="K583" s="116" t="s">
        <v>3738</v>
      </c>
      <c r="L583" s="116" t="s">
        <v>3739</v>
      </c>
      <c r="M583" s="117">
        <v>45054</v>
      </c>
      <c r="N583" s="115" t="s">
        <v>3740</v>
      </c>
      <c r="O583" s="115" t="s">
        <v>7</v>
      </c>
      <c r="P583" s="6"/>
      <c r="Q583" s="6" t="s">
        <v>696</v>
      </c>
      <c r="R583" s="6" t="s">
        <v>780</v>
      </c>
      <c r="S583" s="6" t="s">
        <v>780</v>
      </c>
      <c r="T583" s="115" t="s">
        <v>1120</v>
      </c>
      <c r="U583" s="115" t="s">
        <v>2645</v>
      </c>
      <c r="V583" s="117">
        <v>45061</v>
      </c>
      <c r="W583" s="117">
        <v>45100</v>
      </c>
      <c r="X583" s="117"/>
      <c r="Y583" s="117"/>
      <c r="Z583" s="118" t="s">
        <v>1122</v>
      </c>
      <c r="AA583" s="118"/>
      <c r="AB583" s="118"/>
      <c r="AC583" s="118"/>
      <c r="AD583" s="119"/>
      <c r="AE583" s="119"/>
      <c r="AF583" s="120">
        <v>0.75</v>
      </c>
      <c r="AG583" s="115"/>
      <c r="AH583" s="117"/>
      <c r="AI583" s="117"/>
      <c r="AJ583" s="117"/>
      <c r="AK583" s="115"/>
      <c r="AL583" s="115"/>
      <c r="AM583" s="115" t="s">
        <v>3741</v>
      </c>
      <c r="AN583" s="115"/>
    </row>
    <row r="584" spans="1:40" x14ac:dyDescent="0.3">
      <c r="A584" s="114" t="s">
        <v>68</v>
      </c>
      <c r="B584" s="115" t="s">
        <v>68</v>
      </c>
      <c r="C584" s="115" t="s">
        <v>2272</v>
      </c>
      <c r="D584" s="115" t="s">
        <v>735</v>
      </c>
      <c r="E584" s="115" t="s">
        <v>1116</v>
      </c>
      <c r="F584" s="115" t="s">
        <v>1117</v>
      </c>
      <c r="G584" s="115" t="s">
        <v>3</v>
      </c>
      <c r="H584" s="115" t="s">
        <v>3742</v>
      </c>
      <c r="I584" s="115" t="s">
        <v>1518</v>
      </c>
      <c r="J584" s="116">
        <v>316062</v>
      </c>
      <c r="K584" s="116" t="s">
        <v>3743</v>
      </c>
      <c r="L584" s="116">
        <v>484213</v>
      </c>
      <c r="M584" s="117">
        <v>45054</v>
      </c>
      <c r="N584" s="115" t="s">
        <v>3744</v>
      </c>
      <c r="O584" s="115" t="s">
        <v>7</v>
      </c>
      <c r="P584" s="6"/>
      <c r="Q584" s="6" t="s">
        <v>696</v>
      </c>
      <c r="R584" s="6" t="s">
        <v>2663</v>
      </c>
      <c r="S584" s="6" t="s">
        <v>1867</v>
      </c>
      <c r="T584" s="115" t="s">
        <v>1130</v>
      </c>
      <c r="U584" s="115" t="s">
        <v>2645</v>
      </c>
      <c r="V584" s="117">
        <v>45061</v>
      </c>
      <c r="W584" s="117">
        <v>45100</v>
      </c>
      <c r="X584" s="117"/>
      <c r="Y584" s="117"/>
      <c r="Z584" s="118" t="s">
        <v>1122</v>
      </c>
      <c r="AA584" s="118"/>
      <c r="AB584" s="118"/>
      <c r="AC584" s="118"/>
      <c r="AD584" s="119"/>
      <c r="AE584" s="119"/>
      <c r="AF584" s="120">
        <v>1</v>
      </c>
      <c r="AG584" s="115"/>
      <c r="AH584" s="117"/>
      <c r="AI584" s="117"/>
      <c r="AJ584" s="117"/>
      <c r="AK584" s="115"/>
      <c r="AL584" s="115"/>
      <c r="AM584" s="115" t="s">
        <v>3745</v>
      </c>
      <c r="AN584" s="115"/>
    </row>
    <row r="585" spans="1:40" x14ac:dyDescent="0.3">
      <c r="A585" s="114" t="s">
        <v>68</v>
      </c>
      <c r="B585" s="115" t="s">
        <v>68</v>
      </c>
      <c r="C585" s="115" t="s">
        <v>2272</v>
      </c>
      <c r="D585" s="115" t="s">
        <v>735</v>
      </c>
      <c r="E585" s="115" t="s">
        <v>1116</v>
      </c>
      <c r="F585" s="115" t="s">
        <v>1117</v>
      </c>
      <c r="G585" s="115" t="s">
        <v>3</v>
      </c>
      <c r="H585" s="115" t="s">
        <v>3746</v>
      </c>
      <c r="I585" s="115" t="s">
        <v>2940</v>
      </c>
      <c r="J585" s="116">
        <v>316109</v>
      </c>
      <c r="K585" s="116" t="s">
        <v>3747</v>
      </c>
      <c r="L585" s="116" t="s">
        <v>3748</v>
      </c>
      <c r="M585" s="117">
        <v>45054</v>
      </c>
      <c r="N585" s="115" t="s">
        <v>3749</v>
      </c>
      <c r="O585" s="115" t="s">
        <v>7</v>
      </c>
      <c r="P585" s="6"/>
      <c r="Q585" s="6" t="s">
        <v>696</v>
      </c>
      <c r="R585" s="6" t="s">
        <v>2645</v>
      </c>
      <c r="S585" s="6" t="s">
        <v>2646</v>
      </c>
      <c r="T585" s="115" t="s">
        <v>1120</v>
      </c>
      <c r="U585" s="115" t="s">
        <v>2645</v>
      </c>
      <c r="V585" s="117">
        <v>45061</v>
      </c>
      <c r="W585" s="117">
        <v>45100</v>
      </c>
      <c r="X585" s="117"/>
      <c r="Y585" s="117"/>
      <c r="Z585" s="118" t="s">
        <v>1122</v>
      </c>
      <c r="AA585" s="118"/>
      <c r="AB585" s="118"/>
      <c r="AC585" s="118"/>
      <c r="AD585" s="119"/>
      <c r="AE585" s="119"/>
      <c r="AF585" s="120">
        <v>1</v>
      </c>
      <c r="AG585" s="115"/>
      <c r="AH585" s="117"/>
      <c r="AI585" s="117"/>
      <c r="AJ585" s="117"/>
      <c r="AK585" s="115"/>
      <c r="AL585" s="115"/>
      <c r="AM585" s="115" t="s">
        <v>3750</v>
      </c>
      <c r="AN585" s="115"/>
    </row>
    <row r="586" spans="1:40" x14ac:dyDescent="0.3">
      <c r="A586" s="114" t="s">
        <v>68</v>
      </c>
      <c r="B586" s="115" t="s">
        <v>68</v>
      </c>
      <c r="C586" s="115" t="s">
        <v>2272</v>
      </c>
      <c r="D586" s="115" t="s">
        <v>735</v>
      </c>
      <c r="E586" s="115" t="s">
        <v>1116</v>
      </c>
      <c r="F586" s="115" t="s">
        <v>1117</v>
      </c>
      <c r="G586" s="115" t="s">
        <v>3</v>
      </c>
      <c r="H586" s="115" t="s">
        <v>217</v>
      </c>
      <c r="I586" s="115" t="s">
        <v>1780</v>
      </c>
      <c r="J586" s="116">
        <v>316113</v>
      </c>
      <c r="K586" s="116" t="s">
        <v>3751</v>
      </c>
      <c r="L586" s="116" t="s">
        <v>3752</v>
      </c>
      <c r="M586" s="117">
        <v>45054</v>
      </c>
      <c r="N586" s="115" t="s">
        <v>3753</v>
      </c>
      <c r="O586" s="115" t="s">
        <v>7</v>
      </c>
      <c r="P586" s="6"/>
      <c r="Q586" s="6" t="s">
        <v>696</v>
      </c>
      <c r="R586" s="6" t="s">
        <v>1867</v>
      </c>
      <c r="S586" s="6" t="s">
        <v>2679</v>
      </c>
      <c r="T586" s="115" t="s">
        <v>1120</v>
      </c>
      <c r="U586" s="115" t="s">
        <v>1867</v>
      </c>
      <c r="V586" s="117">
        <v>45061</v>
      </c>
      <c r="W586" s="117">
        <v>45100</v>
      </c>
      <c r="X586" s="117"/>
      <c r="Y586" s="117"/>
      <c r="Z586" s="118" t="s">
        <v>1750</v>
      </c>
      <c r="AA586" s="118"/>
      <c r="AB586" s="118"/>
      <c r="AC586" s="118"/>
      <c r="AD586" s="119">
        <v>45166</v>
      </c>
      <c r="AE586" s="119">
        <v>45179</v>
      </c>
      <c r="AF586" s="120">
        <v>1</v>
      </c>
      <c r="AG586" s="115"/>
      <c r="AH586" s="117"/>
      <c r="AI586" s="117"/>
      <c r="AJ586" s="117"/>
      <c r="AK586" s="115"/>
      <c r="AL586" s="115"/>
      <c r="AM586" s="115" t="s">
        <v>3754</v>
      </c>
      <c r="AN586" s="115"/>
    </row>
    <row r="587" spans="1:40" x14ac:dyDescent="0.3">
      <c r="A587" s="122" t="s">
        <v>68</v>
      </c>
      <c r="B587" s="123" t="s">
        <v>68</v>
      </c>
      <c r="C587" s="123" t="s">
        <v>2272</v>
      </c>
      <c r="D587" s="123" t="s">
        <v>735</v>
      </c>
      <c r="E587" s="123" t="s">
        <v>1116</v>
      </c>
      <c r="F587" s="123" t="s">
        <v>1117</v>
      </c>
      <c r="G587" s="123" t="s">
        <v>780</v>
      </c>
      <c r="H587" s="123" t="s">
        <v>328</v>
      </c>
      <c r="I587" s="123" t="s">
        <v>2113</v>
      </c>
      <c r="J587" s="124">
        <v>316054</v>
      </c>
      <c r="K587" s="124" t="s">
        <v>2114</v>
      </c>
      <c r="L587" s="124">
        <v>484214</v>
      </c>
      <c r="M587" s="125">
        <v>45054</v>
      </c>
      <c r="N587" s="123" t="s">
        <v>2115</v>
      </c>
      <c r="O587" s="123" t="s">
        <v>7</v>
      </c>
      <c r="P587" s="6"/>
      <c r="Q587" s="6" t="s">
        <v>696</v>
      </c>
      <c r="R587" s="6" t="s">
        <v>780</v>
      </c>
      <c r="S587" s="6" t="s">
        <v>780</v>
      </c>
      <c r="T587" s="123" t="s">
        <v>1130</v>
      </c>
      <c r="U587" s="123" t="s">
        <v>1867</v>
      </c>
      <c r="V587" s="125">
        <v>45061</v>
      </c>
      <c r="W587" s="125">
        <v>45100</v>
      </c>
      <c r="X587" s="125"/>
      <c r="Y587" s="125"/>
      <c r="Z587" s="126" t="s">
        <v>1750</v>
      </c>
      <c r="AA587" s="126"/>
      <c r="AB587" s="126"/>
      <c r="AC587" s="126"/>
      <c r="AD587" s="127">
        <v>45166</v>
      </c>
      <c r="AE587" s="127">
        <v>45179</v>
      </c>
      <c r="AF587" s="128">
        <v>1</v>
      </c>
      <c r="AG587" s="123"/>
      <c r="AH587" s="125"/>
      <c r="AI587" s="125"/>
      <c r="AJ587" s="125"/>
      <c r="AK587" s="123"/>
      <c r="AL587" s="123"/>
      <c r="AM587" s="123" t="s">
        <v>2116</v>
      </c>
      <c r="AN587" s="123"/>
    </row>
    <row r="588" spans="1:40" x14ac:dyDescent="0.3">
      <c r="A588" s="114" t="s">
        <v>68</v>
      </c>
      <c r="B588" s="115" t="s">
        <v>68</v>
      </c>
      <c r="C588" s="115" t="s">
        <v>2272</v>
      </c>
      <c r="D588" s="115" t="s">
        <v>735</v>
      </c>
      <c r="E588" s="115" t="s">
        <v>1116</v>
      </c>
      <c r="F588" s="115" t="s">
        <v>1117</v>
      </c>
      <c r="G588" s="115" t="s">
        <v>3</v>
      </c>
      <c r="H588" s="115" t="s">
        <v>3755</v>
      </c>
      <c r="I588" s="115" t="s">
        <v>1255</v>
      </c>
      <c r="J588" s="116">
        <v>316124</v>
      </c>
      <c r="K588" s="116" t="s">
        <v>3756</v>
      </c>
      <c r="L588" s="116">
        <v>484215</v>
      </c>
      <c r="M588" s="117">
        <v>45054</v>
      </c>
      <c r="N588" s="115" t="s">
        <v>3757</v>
      </c>
      <c r="O588" s="115" t="s">
        <v>7</v>
      </c>
      <c r="P588" s="6"/>
      <c r="Q588" s="6" t="s">
        <v>696</v>
      </c>
      <c r="R588" s="6" t="s">
        <v>2663</v>
      </c>
      <c r="S588" s="6" t="s">
        <v>2645</v>
      </c>
      <c r="T588" s="115" t="s">
        <v>1120</v>
      </c>
      <c r="U588" s="115" t="s">
        <v>1448</v>
      </c>
      <c r="V588" s="117">
        <v>45061</v>
      </c>
      <c r="W588" s="117">
        <v>45100</v>
      </c>
      <c r="X588" s="117"/>
      <c r="Y588" s="117"/>
      <c r="Z588" s="118" t="s">
        <v>1449</v>
      </c>
      <c r="AA588" s="118"/>
      <c r="AB588" s="118"/>
      <c r="AC588" s="118"/>
      <c r="AD588" s="119">
        <v>45194</v>
      </c>
      <c r="AE588" s="119">
        <v>45236</v>
      </c>
      <c r="AF588" s="120">
        <v>1</v>
      </c>
      <c r="AG588" s="115"/>
      <c r="AH588" s="117"/>
      <c r="AI588" s="117"/>
      <c r="AJ588" s="117"/>
      <c r="AK588" s="115"/>
      <c r="AL588" s="115"/>
      <c r="AM588" s="115" t="s">
        <v>3758</v>
      </c>
      <c r="AN588" s="115"/>
    </row>
    <row r="589" spans="1:40" x14ac:dyDescent="0.3">
      <c r="A589" s="114" t="s">
        <v>68</v>
      </c>
      <c r="B589" s="115" t="s">
        <v>68</v>
      </c>
      <c r="C589" s="115" t="s">
        <v>2272</v>
      </c>
      <c r="D589" s="115" t="s">
        <v>735</v>
      </c>
      <c r="E589" s="115" t="s">
        <v>1116</v>
      </c>
      <c r="F589" s="115" t="s">
        <v>1117</v>
      </c>
      <c r="G589" s="115" t="s">
        <v>3</v>
      </c>
      <c r="H589" s="115" t="s">
        <v>3759</v>
      </c>
      <c r="I589" s="115" t="s">
        <v>3760</v>
      </c>
      <c r="J589" s="116">
        <v>316072</v>
      </c>
      <c r="K589" s="116" t="s">
        <v>3761</v>
      </c>
      <c r="L589" s="116" t="s">
        <v>3762</v>
      </c>
      <c r="M589" s="117">
        <v>45054</v>
      </c>
      <c r="N589" s="115" t="s">
        <v>3763</v>
      </c>
      <c r="O589" s="115" t="s">
        <v>7</v>
      </c>
      <c r="P589" s="6"/>
      <c r="Q589" s="6" t="s">
        <v>696</v>
      </c>
      <c r="R589" s="6" t="s">
        <v>2663</v>
      </c>
      <c r="S589" s="6" t="s">
        <v>2645</v>
      </c>
      <c r="T589" s="115" t="s">
        <v>1130</v>
      </c>
      <c r="U589" s="115" t="s">
        <v>1448</v>
      </c>
      <c r="V589" s="117">
        <v>45061</v>
      </c>
      <c r="W589" s="117">
        <v>45100</v>
      </c>
      <c r="X589" s="117"/>
      <c r="Y589" s="117"/>
      <c r="Z589" s="118" t="s">
        <v>1449</v>
      </c>
      <c r="AA589" s="118"/>
      <c r="AB589" s="118"/>
      <c r="AC589" s="118"/>
      <c r="AD589" s="119">
        <v>45194</v>
      </c>
      <c r="AE589" s="119">
        <v>45236</v>
      </c>
      <c r="AF589" s="120">
        <v>1</v>
      </c>
      <c r="AG589" s="115"/>
      <c r="AH589" s="117"/>
      <c r="AI589" s="117"/>
      <c r="AJ589" s="117"/>
      <c r="AK589" s="115"/>
      <c r="AL589" s="115"/>
      <c r="AM589" s="115" t="s">
        <v>3764</v>
      </c>
      <c r="AN589" s="115"/>
    </row>
    <row r="590" spans="1:40" x14ac:dyDescent="0.3">
      <c r="A590" s="84" t="s">
        <v>738</v>
      </c>
      <c r="B590" s="85" t="s">
        <v>396</v>
      </c>
      <c r="C590" s="85" t="s">
        <v>2272</v>
      </c>
      <c r="D590" s="85" t="s">
        <v>736</v>
      </c>
      <c r="E590" s="85" t="s">
        <v>1116</v>
      </c>
      <c r="F590" s="85" t="s">
        <v>1117</v>
      </c>
      <c r="G590" s="85" t="s">
        <v>3</v>
      </c>
      <c r="H590" s="85" t="s">
        <v>3765</v>
      </c>
      <c r="I590" s="85" t="s">
        <v>3766</v>
      </c>
      <c r="J590" s="86">
        <v>316069</v>
      </c>
      <c r="K590" s="86" t="s">
        <v>3767</v>
      </c>
      <c r="L590" s="86">
        <v>484202</v>
      </c>
      <c r="M590" s="87">
        <v>45054</v>
      </c>
      <c r="N590" s="84" t="s">
        <v>3768</v>
      </c>
      <c r="O590" s="85" t="s">
        <v>662</v>
      </c>
      <c r="P590" s="6"/>
      <c r="Q590" s="6" t="s">
        <v>698</v>
      </c>
      <c r="R590" s="6" t="s">
        <v>3072</v>
      </c>
      <c r="S590" s="6" t="s">
        <v>1123</v>
      </c>
      <c r="T590" s="85" t="s">
        <v>1130</v>
      </c>
      <c r="U590" s="85"/>
      <c r="V590" s="87"/>
      <c r="W590" s="87"/>
      <c r="X590" s="87"/>
      <c r="Y590" s="87"/>
      <c r="Z590" s="88" t="s">
        <v>1469</v>
      </c>
      <c r="AA590" s="88"/>
      <c r="AB590" s="88"/>
      <c r="AC590" s="88"/>
      <c r="AD590" s="89"/>
      <c r="AE590" s="89"/>
      <c r="AF590" s="90">
        <v>1</v>
      </c>
      <c r="AG590" s="85"/>
      <c r="AH590" s="87"/>
      <c r="AI590" s="87"/>
      <c r="AJ590" s="87"/>
      <c r="AK590" s="85"/>
      <c r="AL590" s="85" t="s">
        <v>3769</v>
      </c>
      <c r="AM590" s="85" t="s">
        <v>3770</v>
      </c>
      <c r="AN590" s="85"/>
    </row>
    <row r="591" spans="1:40" x14ac:dyDescent="0.3">
      <c r="A591" s="114" t="s">
        <v>68</v>
      </c>
      <c r="B591" s="115" t="s">
        <v>68</v>
      </c>
      <c r="C591" s="115" t="s">
        <v>2272</v>
      </c>
      <c r="D591" s="115" t="s">
        <v>735</v>
      </c>
      <c r="E591" s="115" t="s">
        <v>1116</v>
      </c>
      <c r="F591" s="115" t="s">
        <v>1117</v>
      </c>
      <c r="G591" s="115" t="s">
        <v>3</v>
      </c>
      <c r="H591" s="115" t="s">
        <v>3771</v>
      </c>
      <c r="I591" s="115" t="s">
        <v>3772</v>
      </c>
      <c r="J591" s="116">
        <v>316061</v>
      </c>
      <c r="K591" s="116" t="s">
        <v>3773</v>
      </c>
      <c r="L591" s="116" t="s">
        <v>3774</v>
      </c>
      <c r="M591" s="117">
        <v>45054</v>
      </c>
      <c r="N591" s="115" t="s">
        <v>3775</v>
      </c>
      <c r="O591" s="115" t="s">
        <v>7</v>
      </c>
      <c r="P591" s="6"/>
      <c r="Q591" s="6" t="s">
        <v>696</v>
      </c>
      <c r="R591" s="6" t="s">
        <v>1867</v>
      </c>
      <c r="S591" s="6" t="s">
        <v>2679</v>
      </c>
      <c r="T591" s="115" t="s">
        <v>1130</v>
      </c>
      <c r="U591" s="115" t="s">
        <v>1867</v>
      </c>
      <c r="V591" s="117">
        <v>45061</v>
      </c>
      <c r="W591" s="117">
        <v>45100</v>
      </c>
      <c r="X591" s="117"/>
      <c r="Y591" s="117"/>
      <c r="Z591" s="118" t="s">
        <v>1750</v>
      </c>
      <c r="AA591" s="118"/>
      <c r="AB591" s="118"/>
      <c r="AC591" s="118"/>
      <c r="AD591" s="119">
        <v>45166</v>
      </c>
      <c r="AE591" s="119">
        <v>45179</v>
      </c>
      <c r="AF591" s="120">
        <v>1</v>
      </c>
      <c r="AG591" s="115"/>
      <c r="AH591" s="117"/>
      <c r="AI591" s="117"/>
      <c r="AJ591" s="117"/>
      <c r="AK591" s="115"/>
      <c r="AL591" s="115"/>
      <c r="AM591" s="115" t="s">
        <v>3776</v>
      </c>
      <c r="AN591" s="115"/>
    </row>
    <row r="592" spans="1:40" x14ac:dyDescent="0.3">
      <c r="A592" s="122" t="s">
        <v>68</v>
      </c>
      <c r="B592" s="123" t="s">
        <v>68</v>
      </c>
      <c r="C592" s="123" t="s">
        <v>2272</v>
      </c>
      <c r="D592" s="123" t="s">
        <v>735</v>
      </c>
      <c r="E592" s="123" t="s">
        <v>1116</v>
      </c>
      <c r="F592" s="123" t="s">
        <v>1117</v>
      </c>
      <c r="G592" s="123" t="s">
        <v>780</v>
      </c>
      <c r="H592" s="123" t="s">
        <v>1745</v>
      </c>
      <c r="I592" s="123" t="s">
        <v>1746</v>
      </c>
      <c r="J592" s="124">
        <v>316110</v>
      </c>
      <c r="K592" s="124" t="s">
        <v>1747</v>
      </c>
      <c r="L592" s="124" t="s">
        <v>3777</v>
      </c>
      <c r="M592" s="125">
        <v>45054</v>
      </c>
      <c r="N592" s="123" t="s">
        <v>1748</v>
      </c>
      <c r="O592" s="123" t="s">
        <v>7</v>
      </c>
      <c r="P592" s="6"/>
      <c r="Q592" s="6" t="s">
        <v>696</v>
      </c>
      <c r="R592" s="6" t="s">
        <v>780</v>
      </c>
      <c r="S592" s="6" t="s">
        <v>780</v>
      </c>
      <c r="T592" s="123" t="s">
        <v>1120</v>
      </c>
      <c r="U592" s="123" t="s">
        <v>1749</v>
      </c>
      <c r="V592" s="125">
        <v>45061</v>
      </c>
      <c r="W592" s="125">
        <v>45100</v>
      </c>
      <c r="X592" s="125"/>
      <c r="Y592" s="125"/>
      <c r="Z592" s="126" t="s">
        <v>1750</v>
      </c>
      <c r="AA592" s="126"/>
      <c r="AB592" s="126"/>
      <c r="AC592" s="126"/>
      <c r="AD592" s="127">
        <v>45166</v>
      </c>
      <c r="AE592" s="127">
        <v>45179</v>
      </c>
      <c r="AF592" s="128">
        <v>1</v>
      </c>
      <c r="AG592" s="123"/>
      <c r="AH592" s="125"/>
      <c r="AI592" s="125"/>
      <c r="AJ592" s="125"/>
      <c r="AK592" s="123"/>
      <c r="AL592" s="123"/>
      <c r="AM592" s="123" t="s">
        <v>1751</v>
      </c>
      <c r="AN592" s="123"/>
    </row>
    <row r="593" spans="1:40" x14ac:dyDescent="0.3">
      <c r="A593" s="114" t="s">
        <v>68</v>
      </c>
      <c r="B593" s="115" t="s">
        <v>68</v>
      </c>
      <c r="C593" s="115" t="s">
        <v>2272</v>
      </c>
      <c r="D593" s="115" t="s">
        <v>735</v>
      </c>
      <c r="E593" s="115" t="s">
        <v>1116</v>
      </c>
      <c r="F593" s="115" t="s">
        <v>1117</v>
      </c>
      <c r="G593" s="115" t="s">
        <v>3</v>
      </c>
      <c r="H593" s="115" t="s">
        <v>3778</v>
      </c>
      <c r="I593" s="115" t="s">
        <v>3779</v>
      </c>
      <c r="J593" s="116">
        <v>316070</v>
      </c>
      <c r="K593" s="116" t="s">
        <v>3780</v>
      </c>
      <c r="L593" s="116" t="s">
        <v>3781</v>
      </c>
      <c r="M593" s="117">
        <v>45054</v>
      </c>
      <c r="N593" s="115" t="s">
        <v>3782</v>
      </c>
      <c r="O593" s="115" t="s">
        <v>7</v>
      </c>
      <c r="P593" s="6"/>
      <c r="Q593" s="6" t="s">
        <v>696</v>
      </c>
      <c r="R593" s="6" t="s">
        <v>2663</v>
      </c>
      <c r="S593" s="6" t="s">
        <v>1867</v>
      </c>
      <c r="T593" s="115" t="s">
        <v>1130</v>
      </c>
      <c r="U593" s="115" t="s">
        <v>2645</v>
      </c>
      <c r="V593" s="117">
        <v>45061</v>
      </c>
      <c r="W593" s="117">
        <v>45100</v>
      </c>
      <c r="X593" s="117"/>
      <c r="Y593" s="117"/>
      <c r="Z593" s="118" t="s">
        <v>1122</v>
      </c>
      <c r="AA593" s="118"/>
      <c r="AB593" s="118"/>
      <c r="AC593" s="118"/>
      <c r="AD593" s="119"/>
      <c r="AE593" s="119"/>
      <c r="AF593" s="120">
        <v>1</v>
      </c>
      <c r="AG593" s="115"/>
      <c r="AH593" s="117"/>
      <c r="AI593" s="117"/>
      <c r="AJ593" s="117"/>
      <c r="AK593" s="115"/>
      <c r="AL593" s="115"/>
      <c r="AM593" s="115" t="s">
        <v>3783</v>
      </c>
      <c r="AN593" s="115"/>
    </row>
    <row r="594" spans="1:40" x14ac:dyDescent="0.3">
      <c r="A594" s="114" t="s">
        <v>68</v>
      </c>
      <c r="B594" s="115" t="s">
        <v>68</v>
      </c>
      <c r="C594" s="115" t="s">
        <v>2272</v>
      </c>
      <c r="D594" s="115" t="s">
        <v>735</v>
      </c>
      <c r="E594" s="115" t="s">
        <v>1116</v>
      </c>
      <c r="F594" s="115" t="s">
        <v>1117</v>
      </c>
      <c r="G594" s="115" t="s">
        <v>3</v>
      </c>
      <c r="H594" s="115" t="s">
        <v>3784</v>
      </c>
      <c r="I594" s="115" t="s">
        <v>3785</v>
      </c>
      <c r="J594" s="116">
        <v>316380</v>
      </c>
      <c r="K594" s="116" t="s">
        <v>3786</v>
      </c>
      <c r="L594" s="116" t="s">
        <v>3787</v>
      </c>
      <c r="M594" s="117">
        <v>45061</v>
      </c>
      <c r="N594" s="115" t="s">
        <v>3788</v>
      </c>
      <c r="O594" s="115" t="s">
        <v>662</v>
      </c>
      <c r="P594" s="6"/>
      <c r="Q594" s="6" t="s">
        <v>699</v>
      </c>
      <c r="R594" s="6" t="s">
        <v>3072</v>
      </c>
      <c r="S594" s="6" t="s">
        <v>1123</v>
      </c>
      <c r="T594" s="115" t="s">
        <v>1120</v>
      </c>
      <c r="U594" s="115" t="s">
        <v>68</v>
      </c>
      <c r="V594" s="117">
        <v>45061</v>
      </c>
      <c r="W594" s="117">
        <v>45100</v>
      </c>
      <c r="X594" s="117"/>
      <c r="Y594" s="117"/>
      <c r="Z594" s="118" t="s">
        <v>1122</v>
      </c>
      <c r="AA594" s="118"/>
      <c r="AB594" s="118"/>
      <c r="AC594" s="118"/>
      <c r="AD594" s="119"/>
      <c r="AE594" s="119"/>
      <c r="AF594" s="120">
        <v>1</v>
      </c>
      <c r="AG594" s="115"/>
      <c r="AH594" s="117"/>
      <c r="AI594" s="117"/>
      <c r="AJ594" s="117"/>
      <c r="AK594" s="115"/>
      <c r="AL594" s="115"/>
      <c r="AM594" s="115" t="s">
        <v>3789</v>
      </c>
      <c r="AN594" s="115"/>
    </row>
    <row r="595" spans="1:40" x14ac:dyDescent="0.3">
      <c r="A595" s="114" t="s">
        <v>68</v>
      </c>
      <c r="B595" s="115" t="s">
        <v>68</v>
      </c>
      <c r="C595" s="115" t="s">
        <v>2272</v>
      </c>
      <c r="D595" s="115" t="s">
        <v>735</v>
      </c>
      <c r="E595" s="115" t="s">
        <v>1116</v>
      </c>
      <c r="F595" s="115" t="s">
        <v>1117</v>
      </c>
      <c r="G595" s="115" t="s">
        <v>780</v>
      </c>
      <c r="H595" s="115" t="s">
        <v>559</v>
      </c>
      <c r="I595" s="115" t="s">
        <v>1518</v>
      </c>
      <c r="J595" s="116">
        <v>128748</v>
      </c>
      <c r="K595" s="116" t="s">
        <v>3790</v>
      </c>
      <c r="L595" s="116" t="s">
        <v>3791</v>
      </c>
      <c r="M595" s="117">
        <v>45054</v>
      </c>
      <c r="N595" s="115" t="s">
        <v>3792</v>
      </c>
      <c r="O595" s="115" t="s">
        <v>7</v>
      </c>
      <c r="P595" s="6"/>
      <c r="Q595" s="6" t="s">
        <v>696</v>
      </c>
      <c r="R595" s="6" t="s">
        <v>780</v>
      </c>
      <c r="S595" s="6" t="s">
        <v>780</v>
      </c>
      <c r="T595" s="115" t="s">
        <v>1130</v>
      </c>
      <c r="U595" s="115" t="s">
        <v>1867</v>
      </c>
      <c r="V595" s="117">
        <v>45061</v>
      </c>
      <c r="W595" s="117">
        <v>45100</v>
      </c>
      <c r="X595" s="117"/>
      <c r="Y595" s="117"/>
      <c r="Z595" s="118" t="s">
        <v>1750</v>
      </c>
      <c r="AA595" s="118"/>
      <c r="AB595" s="118"/>
      <c r="AC595" s="118"/>
      <c r="AD595" s="119">
        <v>45166</v>
      </c>
      <c r="AE595" s="119">
        <v>45179</v>
      </c>
      <c r="AF595" s="120">
        <v>1</v>
      </c>
      <c r="AG595" s="115"/>
      <c r="AH595" s="117"/>
      <c r="AI595" s="117"/>
      <c r="AJ595" s="117"/>
      <c r="AK595" s="115"/>
      <c r="AL595" s="115"/>
      <c r="AM595" s="115" t="s">
        <v>3793</v>
      </c>
      <c r="AN595" s="115"/>
    </row>
    <row r="596" spans="1:40" x14ac:dyDescent="0.3">
      <c r="A596" s="114" t="s">
        <v>68</v>
      </c>
      <c r="B596" s="115" t="s">
        <v>68</v>
      </c>
      <c r="C596" s="115" t="s">
        <v>2272</v>
      </c>
      <c r="D596" s="115" t="s">
        <v>735</v>
      </c>
      <c r="E596" s="115" t="s">
        <v>1116</v>
      </c>
      <c r="F596" s="115" t="s">
        <v>1117</v>
      </c>
      <c r="G596" s="115" t="s">
        <v>780</v>
      </c>
      <c r="H596" s="115" t="s">
        <v>3794</v>
      </c>
      <c r="I596" s="115" t="s">
        <v>3795</v>
      </c>
      <c r="J596" s="116">
        <v>316112</v>
      </c>
      <c r="K596" s="116" t="s">
        <v>3796</v>
      </c>
      <c r="L596" s="116" t="s">
        <v>3797</v>
      </c>
      <c r="M596" s="117">
        <v>45054</v>
      </c>
      <c r="N596" s="115" t="s">
        <v>3798</v>
      </c>
      <c r="O596" s="115" t="s">
        <v>7</v>
      </c>
      <c r="P596" s="6"/>
      <c r="Q596" s="6" t="s">
        <v>696</v>
      </c>
      <c r="R596" s="6" t="s">
        <v>780</v>
      </c>
      <c r="S596" s="6" t="s">
        <v>780</v>
      </c>
      <c r="T596" s="115" t="s">
        <v>1120</v>
      </c>
      <c r="U596" s="115" t="s">
        <v>2645</v>
      </c>
      <c r="V596" s="117">
        <v>45061</v>
      </c>
      <c r="W596" s="117">
        <v>45100</v>
      </c>
      <c r="X596" s="117"/>
      <c r="Y596" s="117"/>
      <c r="Z596" s="118" t="s">
        <v>1122</v>
      </c>
      <c r="AA596" s="118"/>
      <c r="AB596" s="118"/>
      <c r="AC596" s="118"/>
      <c r="AD596" s="119"/>
      <c r="AE596" s="119"/>
      <c r="AF596" s="120">
        <v>1</v>
      </c>
      <c r="AG596" s="115"/>
      <c r="AH596" s="117"/>
      <c r="AI596" s="117"/>
      <c r="AJ596" s="117"/>
      <c r="AK596" s="115"/>
      <c r="AL596" s="115"/>
      <c r="AM596" s="115" t="s">
        <v>3799</v>
      </c>
      <c r="AN596" s="115"/>
    </row>
    <row r="597" spans="1:40" x14ac:dyDescent="0.3">
      <c r="A597" s="114" t="s">
        <v>68</v>
      </c>
      <c r="B597" s="115" t="s">
        <v>68</v>
      </c>
      <c r="C597" s="115" t="s">
        <v>2272</v>
      </c>
      <c r="D597" s="115" t="s">
        <v>735</v>
      </c>
      <c r="E597" s="115" t="s">
        <v>1116</v>
      </c>
      <c r="F597" s="115" t="s">
        <v>1117</v>
      </c>
      <c r="G597" s="115" t="s">
        <v>3</v>
      </c>
      <c r="H597" s="115" t="s">
        <v>3800</v>
      </c>
      <c r="I597" s="115" t="s">
        <v>3069</v>
      </c>
      <c r="J597" s="116">
        <v>316052</v>
      </c>
      <c r="K597" s="116" t="s">
        <v>3801</v>
      </c>
      <c r="L597" s="116" t="s">
        <v>3802</v>
      </c>
      <c r="M597" s="117">
        <v>45054</v>
      </c>
      <c r="N597" s="115" t="s">
        <v>3803</v>
      </c>
      <c r="O597" s="115" t="s">
        <v>7</v>
      </c>
      <c r="P597" s="6"/>
      <c r="Q597" s="6" t="s">
        <v>696</v>
      </c>
      <c r="R597" s="6" t="s">
        <v>1867</v>
      </c>
      <c r="S597" s="6" t="s">
        <v>2679</v>
      </c>
      <c r="T597" s="115" t="s">
        <v>1130</v>
      </c>
      <c r="U597" s="115" t="s">
        <v>1867</v>
      </c>
      <c r="V597" s="117">
        <v>45061</v>
      </c>
      <c r="W597" s="117">
        <v>45100</v>
      </c>
      <c r="X597" s="117"/>
      <c r="Y597" s="117"/>
      <c r="Z597" s="118" t="s">
        <v>1750</v>
      </c>
      <c r="AA597" s="118"/>
      <c r="AB597" s="118"/>
      <c r="AC597" s="118"/>
      <c r="AD597" s="119">
        <v>45166</v>
      </c>
      <c r="AE597" s="119">
        <v>45179</v>
      </c>
      <c r="AF597" s="120">
        <v>1</v>
      </c>
      <c r="AG597" s="115"/>
      <c r="AH597" s="117"/>
      <c r="AI597" s="117"/>
      <c r="AJ597" s="117"/>
      <c r="AK597" s="115"/>
      <c r="AL597" s="115"/>
      <c r="AM597" s="115" t="s">
        <v>3804</v>
      </c>
      <c r="AN597" s="115"/>
    </row>
    <row r="598" spans="1:40" x14ac:dyDescent="0.3">
      <c r="A598" s="114" t="s">
        <v>68</v>
      </c>
      <c r="B598" s="115" t="s">
        <v>68</v>
      </c>
      <c r="C598" s="115" t="s">
        <v>2272</v>
      </c>
      <c r="D598" s="115" t="s">
        <v>735</v>
      </c>
      <c r="E598" s="115" t="s">
        <v>1116</v>
      </c>
      <c r="F598" s="115" t="s">
        <v>1117</v>
      </c>
      <c r="G598" s="115" t="s">
        <v>3</v>
      </c>
      <c r="H598" s="115" t="s">
        <v>3805</v>
      </c>
      <c r="I598" s="115" t="s">
        <v>1891</v>
      </c>
      <c r="J598" s="116">
        <v>316126</v>
      </c>
      <c r="K598" s="116" t="s">
        <v>3806</v>
      </c>
      <c r="L598" s="116">
        <v>484183</v>
      </c>
      <c r="M598" s="117">
        <v>45054</v>
      </c>
      <c r="N598" s="115" t="s">
        <v>3807</v>
      </c>
      <c r="O598" s="115" t="s">
        <v>7</v>
      </c>
      <c r="P598" s="6"/>
      <c r="Q598" s="6" t="s">
        <v>696</v>
      </c>
      <c r="R598" s="6" t="s">
        <v>1867</v>
      </c>
      <c r="S598" s="6" t="s">
        <v>2679</v>
      </c>
      <c r="T598" s="115" t="s">
        <v>1120</v>
      </c>
      <c r="U598" s="115" t="s">
        <v>2645</v>
      </c>
      <c r="V598" s="117">
        <v>45061</v>
      </c>
      <c r="W598" s="117">
        <v>45100</v>
      </c>
      <c r="X598" s="117"/>
      <c r="Y598" s="117"/>
      <c r="Z598" s="118" t="s">
        <v>1122</v>
      </c>
      <c r="AA598" s="118"/>
      <c r="AB598" s="118"/>
      <c r="AC598" s="118"/>
      <c r="AD598" s="119"/>
      <c r="AE598" s="119"/>
      <c r="AF598" s="120">
        <v>1</v>
      </c>
      <c r="AG598" s="115"/>
      <c r="AH598" s="117"/>
      <c r="AI598" s="117"/>
      <c r="AJ598" s="117"/>
      <c r="AK598" s="115"/>
      <c r="AL598" s="115"/>
      <c r="AM598" s="115" t="s">
        <v>3808</v>
      </c>
      <c r="AN598" s="115"/>
    </row>
    <row r="599" spans="1:40" x14ac:dyDescent="0.3">
      <c r="A599" s="114" t="s">
        <v>68</v>
      </c>
      <c r="B599" s="115" t="s">
        <v>68</v>
      </c>
      <c r="C599" s="115" t="s">
        <v>2272</v>
      </c>
      <c r="D599" s="115" t="s">
        <v>735</v>
      </c>
      <c r="E599" s="115" t="s">
        <v>1116</v>
      </c>
      <c r="F599" s="115" t="s">
        <v>1117</v>
      </c>
      <c r="G599" s="115" t="s">
        <v>3</v>
      </c>
      <c r="H599" s="115" t="s">
        <v>576</v>
      </c>
      <c r="I599" s="115" t="s">
        <v>3084</v>
      </c>
      <c r="J599" s="116">
        <v>316106</v>
      </c>
      <c r="K599" s="116" t="s">
        <v>3809</v>
      </c>
      <c r="L599" s="116" t="s">
        <v>3810</v>
      </c>
      <c r="M599" s="117">
        <v>45054</v>
      </c>
      <c r="N599" s="115" t="s">
        <v>3811</v>
      </c>
      <c r="O599" s="115" t="s">
        <v>7</v>
      </c>
      <c r="P599" s="6"/>
      <c r="Q599" s="6" t="s">
        <v>696</v>
      </c>
      <c r="R599" s="6" t="s">
        <v>1867</v>
      </c>
      <c r="S599" s="6" t="s">
        <v>2679</v>
      </c>
      <c r="T599" s="115" t="s">
        <v>1120</v>
      </c>
      <c r="U599" s="115" t="s">
        <v>1867</v>
      </c>
      <c r="V599" s="117">
        <v>45061</v>
      </c>
      <c r="W599" s="117">
        <v>45100</v>
      </c>
      <c r="X599" s="117"/>
      <c r="Y599" s="117"/>
      <c r="Z599" s="118" t="s">
        <v>1750</v>
      </c>
      <c r="AA599" s="118"/>
      <c r="AB599" s="118"/>
      <c r="AC599" s="118"/>
      <c r="AD599" s="119">
        <v>45166</v>
      </c>
      <c r="AE599" s="119">
        <v>45179</v>
      </c>
      <c r="AF599" s="120">
        <v>1</v>
      </c>
      <c r="AG599" s="115"/>
      <c r="AH599" s="117"/>
      <c r="AI599" s="117"/>
      <c r="AJ599" s="117"/>
      <c r="AK599" s="115"/>
      <c r="AL599" s="115"/>
      <c r="AM599" s="115" t="s">
        <v>3812</v>
      </c>
      <c r="AN599" s="115"/>
    </row>
    <row r="600" spans="1:40" x14ac:dyDescent="0.3">
      <c r="A600" s="122" t="s">
        <v>68</v>
      </c>
      <c r="B600" s="123" t="s">
        <v>68</v>
      </c>
      <c r="C600" s="123" t="s">
        <v>2272</v>
      </c>
      <c r="D600" s="123" t="s">
        <v>735</v>
      </c>
      <c r="E600" s="123" t="s">
        <v>1116</v>
      </c>
      <c r="F600" s="123" t="s">
        <v>1117</v>
      </c>
      <c r="G600" s="123" t="s">
        <v>780</v>
      </c>
      <c r="H600" s="123" t="s">
        <v>1176</v>
      </c>
      <c r="I600" s="123" t="s">
        <v>95</v>
      </c>
      <c r="J600" s="124">
        <v>316107</v>
      </c>
      <c r="K600" s="124" t="s">
        <v>1177</v>
      </c>
      <c r="L600" s="124" t="s">
        <v>3813</v>
      </c>
      <c r="M600" s="125">
        <v>45054</v>
      </c>
      <c r="N600" s="123" t="s">
        <v>1178</v>
      </c>
      <c r="O600" s="123" t="s">
        <v>7</v>
      </c>
      <c r="P600" s="6"/>
      <c r="Q600" s="6" t="s">
        <v>696</v>
      </c>
      <c r="R600" s="6" t="s">
        <v>780</v>
      </c>
      <c r="S600" s="6" t="s">
        <v>780</v>
      </c>
      <c r="T600" s="123" t="s">
        <v>1120</v>
      </c>
      <c r="U600" s="123" t="s">
        <v>1121</v>
      </c>
      <c r="V600" s="125">
        <v>45061</v>
      </c>
      <c r="W600" s="125">
        <v>45100</v>
      </c>
      <c r="X600" s="125"/>
      <c r="Y600" s="125"/>
      <c r="Z600" s="118" t="s">
        <v>1122</v>
      </c>
      <c r="AA600" s="126"/>
      <c r="AB600" s="126"/>
      <c r="AC600" s="126"/>
      <c r="AD600" s="127" t="s">
        <v>659</v>
      </c>
      <c r="AE600" s="127" t="s">
        <v>659</v>
      </c>
      <c r="AF600" s="128">
        <v>1</v>
      </c>
      <c r="AG600" s="123"/>
      <c r="AH600" s="125"/>
      <c r="AI600" s="125"/>
      <c r="AJ600" s="125"/>
      <c r="AK600" s="123"/>
      <c r="AL600" s="123"/>
      <c r="AM600" s="123" t="s">
        <v>1179</v>
      </c>
      <c r="AN600" s="123"/>
    </row>
    <row r="601" spans="1:40" x14ac:dyDescent="0.3">
      <c r="A601" s="122" t="s">
        <v>68</v>
      </c>
      <c r="B601" s="123" t="s">
        <v>68</v>
      </c>
      <c r="C601" s="123" t="s">
        <v>2272</v>
      </c>
      <c r="D601" s="123" t="s">
        <v>735</v>
      </c>
      <c r="E601" s="123" t="s">
        <v>1116</v>
      </c>
      <c r="F601" s="123" t="s">
        <v>1117</v>
      </c>
      <c r="G601" s="123" t="s">
        <v>780</v>
      </c>
      <c r="H601" s="123" t="s">
        <v>307</v>
      </c>
      <c r="I601" s="123" t="s">
        <v>3814</v>
      </c>
      <c r="J601" s="124">
        <v>316053</v>
      </c>
      <c r="K601" s="124" t="s">
        <v>3815</v>
      </c>
      <c r="L601" s="124" t="s">
        <v>3816</v>
      </c>
      <c r="M601" s="125">
        <v>45054</v>
      </c>
      <c r="N601" s="123" t="s">
        <v>3817</v>
      </c>
      <c r="O601" s="123" t="s">
        <v>7</v>
      </c>
      <c r="P601" s="6"/>
      <c r="Q601" s="6" t="s">
        <v>696</v>
      </c>
      <c r="R601" s="6" t="s">
        <v>780</v>
      </c>
      <c r="S601" s="6" t="s">
        <v>780</v>
      </c>
      <c r="T601" s="123" t="s">
        <v>1130</v>
      </c>
      <c r="U601" s="123" t="s">
        <v>1749</v>
      </c>
      <c r="V601" s="125">
        <v>45061</v>
      </c>
      <c r="W601" s="125">
        <v>45100</v>
      </c>
      <c r="X601" s="125"/>
      <c r="Y601" s="125"/>
      <c r="Z601" s="126" t="s">
        <v>1750</v>
      </c>
      <c r="AA601" s="126"/>
      <c r="AB601" s="126"/>
      <c r="AC601" s="126"/>
      <c r="AD601" s="127">
        <v>45166</v>
      </c>
      <c r="AE601" s="127">
        <v>45179</v>
      </c>
      <c r="AF601" s="128">
        <v>1</v>
      </c>
      <c r="AG601" s="123"/>
      <c r="AH601" s="125"/>
      <c r="AI601" s="125"/>
      <c r="AJ601" s="125"/>
      <c r="AK601" s="123"/>
      <c r="AL601" s="123"/>
      <c r="AM601" s="123" t="s">
        <v>3818</v>
      </c>
      <c r="AN601" s="123"/>
    </row>
    <row r="602" spans="1:40" x14ac:dyDescent="0.3">
      <c r="A602" s="114" t="s">
        <v>68</v>
      </c>
      <c r="B602" s="115" t="s">
        <v>68</v>
      </c>
      <c r="C602" s="115" t="s">
        <v>2272</v>
      </c>
      <c r="D602" s="115" t="s">
        <v>735</v>
      </c>
      <c r="E602" s="115" t="s">
        <v>1116</v>
      </c>
      <c r="F602" s="115" t="s">
        <v>1117</v>
      </c>
      <c r="G602" s="115" t="s">
        <v>3</v>
      </c>
      <c r="H602" s="115" t="s">
        <v>2893</v>
      </c>
      <c r="I602" s="115" t="s">
        <v>3819</v>
      </c>
      <c r="J602" s="116">
        <v>316108</v>
      </c>
      <c r="K602" s="116" t="s">
        <v>3820</v>
      </c>
      <c r="L602" s="116" t="s">
        <v>3821</v>
      </c>
      <c r="M602" s="117">
        <v>45054</v>
      </c>
      <c r="N602" s="115" t="s">
        <v>3822</v>
      </c>
      <c r="O602" s="115" t="s">
        <v>7</v>
      </c>
      <c r="P602" s="6"/>
      <c r="Q602" s="6" t="s">
        <v>696</v>
      </c>
      <c r="R602" s="6" t="s">
        <v>2645</v>
      </c>
      <c r="S602" s="6" t="s">
        <v>2646</v>
      </c>
      <c r="T602" s="115" t="s">
        <v>1120</v>
      </c>
      <c r="U602" s="115" t="s">
        <v>2645</v>
      </c>
      <c r="V602" s="117">
        <v>45061</v>
      </c>
      <c r="W602" s="117">
        <v>45100</v>
      </c>
      <c r="X602" s="117"/>
      <c r="Y602" s="117"/>
      <c r="Z602" s="118" t="s">
        <v>1122</v>
      </c>
      <c r="AA602" s="118"/>
      <c r="AB602" s="118"/>
      <c r="AC602" s="118"/>
      <c r="AD602" s="119"/>
      <c r="AE602" s="119"/>
      <c r="AF602" s="120">
        <v>1</v>
      </c>
      <c r="AG602" s="115"/>
      <c r="AH602" s="117"/>
      <c r="AI602" s="117"/>
      <c r="AJ602" s="117"/>
      <c r="AK602" s="115"/>
      <c r="AL602" s="115"/>
      <c r="AM602" s="115" t="s">
        <v>3823</v>
      </c>
      <c r="AN602" s="115"/>
    </row>
    <row r="603" spans="1:40" x14ac:dyDescent="0.3">
      <c r="A603" s="101" t="s">
        <v>334</v>
      </c>
      <c r="B603" s="102" t="s">
        <v>334</v>
      </c>
      <c r="C603" s="102" t="s">
        <v>2272</v>
      </c>
      <c r="D603" s="102" t="s">
        <v>735</v>
      </c>
      <c r="E603" s="102" t="s">
        <v>1116</v>
      </c>
      <c r="F603" s="102" t="s">
        <v>1117</v>
      </c>
      <c r="G603" s="102" t="s">
        <v>3</v>
      </c>
      <c r="H603" s="102" t="s">
        <v>3824</v>
      </c>
      <c r="I603" s="102" t="s">
        <v>3825</v>
      </c>
      <c r="J603" s="103">
        <v>315072</v>
      </c>
      <c r="K603" s="103" t="s">
        <v>3826</v>
      </c>
      <c r="L603" s="103">
        <v>483299</v>
      </c>
      <c r="M603" s="104">
        <v>45026</v>
      </c>
      <c r="N603" s="102" t="s">
        <v>3827</v>
      </c>
      <c r="O603" s="102" t="s">
        <v>7</v>
      </c>
      <c r="P603" s="6"/>
      <c r="Q603" s="6" t="s">
        <v>686</v>
      </c>
      <c r="R603" s="6" t="s">
        <v>3127</v>
      </c>
      <c r="S603" s="6" t="s">
        <v>3127</v>
      </c>
      <c r="T603" s="102" t="s">
        <v>1201</v>
      </c>
      <c r="U603" s="102" t="s">
        <v>1468</v>
      </c>
      <c r="V603" s="104"/>
      <c r="W603" s="104"/>
      <c r="X603" s="104"/>
      <c r="Y603" s="104"/>
      <c r="Z603" s="105" t="s">
        <v>1469</v>
      </c>
      <c r="AA603" s="105"/>
      <c r="AB603" s="105"/>
      <c r="AC603" s="105"/>
      <c r="AD603" s="106"/>
      <c r="AE603" s="106"/>
      <c r="AF603" s="107">
        <v>1</v>
      </c>
      <c r="AG603" s="102"/>
      <c r="AH603" s="104"/>
      <c r="AI603" s="104"/>
      <c r="AJ603" s="104"/>
      <c r="AK603" s="102"/>
      <c r="AL603" s="102"/>
      <c r="AM603" s="102" t="s">
        <v>3828</v>
      </c>
      <c r="AN603" s="102"/>
    </row>
    <row r="604" spans="1:40" x14ac:dyDescent="0.3">
      <c r="A604" s="101" t="s">
        <v>334</v>
      </c>
      <c r="B604" s="102" t="s">
        <v>334</v>
      </c>
      <c r="C604" s="102" t="s">
        <v>2272</v>
      </c>
      <c r="D604" s="102" t="s">
        <v>735</v>
      </c>
      <c r="E604" s="102" t="s">
        <v>1116</v>
      </c>
      <c r="F604" s="102" t="s">
        <v>1117</v>
      </c>
      <c r="G604" s="102" t="s">
        <v>780</v>
      </c>
      <c r="H604" s="102" t="s">
        <v>1891</v>
      </c>
      <c r="I604" s="102" t="s">
        <v>3829</v>
      </c>
      <c r="J604" s="103">
        <v>315685</v>
      </c>
      <c r="K604" s="103" t="s">
        <v>3830</v>
      </c>
      <c r="L604" s="103">
        <v>482795</v>
      </c>
      <c r="M604" s="104">
        <v>45040</v>
      </c>
      <c r="N604" s="102" t="s">
        <v>3831</v>
      </c>
      <c r="O604" s="102" t="s">
        <v>3832</v>
      </c>
      <c r="P604" s="6"/>
      <c r="Q604" s="6" t="s">
        <v>700</v>
      </c>
      <c r="R604" s="6" t="s">
        <v>780</v>
      </c>
      <c r="S604" s="6" t="s">
        <v>780</v>
      </c>
      <c r="T604" s="102" t="s">
        <v>1120</v>
      </c>
      <c r="U604" s="102" t="s">
        <v>1468</v>
      </c>
      <c r="V604" s="104"/>
      <c r="W604" s="104"/>
      <c r="X604" s="104"/>
      <c r="Y604" s="104"/>
      <c r="Z604" s="105" t="s">
        <v>1469</v>
      </c>
      <c r="AA604" s="105"/>
      <c r="AB604" s="105"/>
      <c r="AC604" s="105"/>
      <c r="AD604" s="106"/>
      <c r="AE604" s="106"/>
      <c r="AF604" s="107">
        <v>1</v>
      </c>
      <c r="AG604" s="102"/>
      <c r="AH604" s="104"/>
      <c r="AI604" s="104"/>
      <c r="AJ604" s="104"/>
      <c r="AK604" s="102"/>
      <c r="AL604" s="102"/>
      <c r="AM604" s="102" t="s">
        <v>3833</v>
      </c>
      <c r="AN604" s="102"/>
    </row>
    <row r="605" spans="1:40" x14ac:dyDescent="0.3">
      <c r="A605" s="101" t="s">
        <v>334</v>
      </c>
      <c r="B605" s="102" t="s">
        <v>334</v>
      </c>
      <c r="C605" s="102" t="s">
        <v>2272</v>
      </c>
      <c r="D605" s="102" t="s">
        <v>735</v>
      </c>
      <c r="E605" s="102" t="s">
        <v>1116</v>
      </c>
      <c r="F605" s="102" t="s">
        <v>1117</v>
      </c>
      <c r="G605" s="102" t="s">
        <v>780</v>
      </c>
      <c r="H605" s="102" t="s">
        <v>3834</v>
      </c>
      <c r="I605" s="102" t="s">
        <v>1376</v>
      </c>
      <c r="J605" s="103">
        <v>315694</v>
      </c>
      <c r="K605" s="103" t="s">
        <v>3835</v>
      </c>
      <c r="L605" s="103">
        <v>482797</v>
      </c>
      <c r="M605" s="104">
        <v>45040</v>
      </c>
      <c r="N605" s="102" t="s">
        <v>3836</v>
      </c>
      <c r="O605" s="102" t="s">
        <v>7</v>
      </c>
      <c r="P605" s="6"/>
      <c r="Q605" s="6" t="s">
        <v>692</v>
      </c>
      <c r="R605" s="6" t="s">
        <v>780</v>
      </c>
      <c r="S605" s="6" t="s">
        <v>780</v>
      </c>
      <c r="T605" s="102" t="s">
        <v>1120</v>
      </c>
      <c r="U605" s="102" t="s">
        <v>1468</v>
      </c>
      <c r="V605" s="104"/>
      <c r="W605" s="104"/>
      <c r="X605" s="104"/>
      <c r="Y605" s="104"/>
      <c r="Z605" s="105" t="s">
        <v>1469</v>
      </c>
      <c r="AA605" s="105"/>
      <c r="AB605" s="105"/>
      <c r="AC605" s="105"/>
      <c r="AD605" s="106"/>
      <c r="AE605" s="106"/>
      <c r="AF605" s="107">
        <v>1</v>
      </c>
      <c r="AG605" s="102"/>
      <c r="AH605" s="104"/>
      <c r="AI605" s="104"/>
      <c r="AJ605" s="104"/>
      <c r="AK605" s="102"/>
      <c r="AL605" s="102"/>
      <c r="AM605" s="102" t="s">
        <v>3837</v>
      </c>
      <c r="AN605" s="102"/>
    </row>
    <row r="606" spans="1:40" x14ac:dyDescent="0.3">
      <c r="A606" s="101" t="s">
        <v>334</v>
      </c>
      <c r="B606" s="102" t="s">
        <v>334</v>
      </c>
      <c r="C606" s="102" t="s">
        <v>2272</v>
      </c>
      <c r="D606" s="102" t="s">
        <v>735</v>
      </c>
      <c r="E606" s="102" t="s">
        <v>1116</v>
      </c>
      <c r="F606" s="102" t="s">
        <v>1117</v>
      </c>
      <c r="G606" s="102" t="s">
        <v>3</v>
      </c>
      <c r="H606" s="102" t="s">
        <v>3838</v>
      </c>
      <c r="I606" s="102" t="s">
        <v>3839</v>
      </c>
      <c r="J606" s="103">
        <v>315606</v>
      </c>
      <c r="K606" s="103" t="s">
        <v>3840</v>
      </c>
      <c r="L606" s="103">
        <v>482781</v>
      </c>
      <c r="M606" s="104">
        <v>45040</v>
      </c>
      <c r="N606" s="102" t="s">
        <v>3841</v>
      </c>
      <c r="O606" s="102" t="s">
        <v>7</v>
      </c>
      <c r="P606" s="6"/>
      <c r="Q606" s="6" t="s">
        <v>688</v>
      </c>
      <c r="R606" s="6" t="s">
        <v>3127</v>
      </c>
      <c r="S606" s="6" t="s">
        <v>3127</v>
      </c>
      <c r="T606" s="102" t="s">
        <v>1130</v>
      </c>
      <c r="U606" s="102" t="s">
        <v>1468</v>
      </c>
      <c r="V606" s="104"/>
      <c r="W606" s="104"/>
      <c r="X606" s="104"/>
      <c r="Y606" s="104"/>
      <c r="Z606" s="105" t="s">
        <v>1469</v>
      </c>
      <c r="AA606" s="105"/>
      <c r="AB606" s="105"/>
      <c r="AC606" s="105"/>
      <c r="AD606" s="106"/>
      <c r="AE606" s="106"/>
      <c r="AF606" s="107">
        <v>1</v>
      </c>
      <c r="AG606" s="102"/>
      <c r="AH606" s="104"/>
      <c r="AI606" s="104"/>
      <c r="AJ606" s="104"/>
      <c r="AK606" s="102"/>
      <c r="AL606" s="102"/>
      <c r="AM606" s="102" t="s">
        <v>3842</v>
      </c>
      <c r="AN606" s="102"/>
    </row>
    <row r="607" spans="1:40" x14ac:dyDescent="0.3">
      <c r="A607" s="101" t="s">
        <v>334</v>
      </c>
      <c r="B607" s="102" t="s">
        <v>334</v>
      </c>
      <c r="C607" s="102" t="s">
        <v>2272</v>
      </c>
      <c r="D607" s="102" t="s">
        <v>735</v>
      </c>
      <c r="E607" s="102" t="s">
        <v>1116</v>
      </c>
      <c r="F607" s="102" t="s">
        <v>1117</v>
      </c>
      <c r="G607" s="102" t="s">
        <v>3</v>
      </c>
      <c r="H607" s="102" t="s">
        <v>1615</v>
      </c>
      <c r="I607" s="102" t="s">
        <v>3843</v>
      </c>
      <c r="J607" s="103">
        <v>315609</v>
      </c>
      <c r="K607" s="103" t="s">
        <v>3844</v>
      </c>
      <c r="L607" s="103">
        <v>482794</v>
      </c>
      <c r="M607" s="104">
        <v>45040</v>
      </c>
      <c r="N607" s="102" t="s">
        <v>3845</v>
      </c>
      <c r="O607" s="102" t="s">
        <v>1858</v>
      </c>
      <c r="P607" s="6"/>
      <c r="Q607" s="6" t="s">
        <v>692</v>
      </c>
      <c r="R607" s="6" t="s">
        <v>3127</v>
      </c>
      <c r="S607" s="6" t="s">
        <v>3127</v>
      </c>
      <c r="T607" s="102" t="s">
        <v>1130</v>
      </c>
      <c r="U607" s="102" t="s">
        <v>1468</v>
      </c>
      <c r="V607" s="104"/>
      <c r="W607" s="104"/>
      <c r="X607" s="104"/>
      <c r="Y607" s="104"/>
      <c r="Z607" s="105" t="s">
        <v>1469</v>
      </c>
      <c r="AA607" s="105"/>
      <c r="AB607" s="105"/>
      <c r="AC607" s="105"/>
      <c r="AD607" s="106"/>
      <c r="AE607" s="106"/>
      <c r="AF607" s="107">
        <v>1</v>
      </c>
      <c r="AG607" s="102"/>
      <c r="AH607" s="104"/>
      <c r="AI607" s="104"/>
      <c r="AJ607" s="104"/>
      <c r="AK607" s="102"/>
      <c r="AL607" s="102"/>
      <c r="AM607" s="102" t="s">
        <v>3846</v>
      </c>
      <c r="AN607" s="102"/>
    </row>
    <row r="608" spans="1:40" x14ac:dyDescent="0.3">
      <c r="A608" s="101" t="s">
        <v>334</v>
      </c>
      <c r="B608" s="102" t="s">
        <v>334</v>
      </c>
      <c r="C608" s="102" t="s">
        <v>2272</v>
      </c>
      <c r="D608" s="102" t="s">
        <v>735</v>
      </c>
      <c r="E608" s="102" t="s">
        <v>1116</v>
      </c>
      <c r="F608" s="102" t="s">
        <v>1117</v>
      </c>
      <c r="G608" s="102" t="s">
        <v>780</v>
      </c>
      <c r="H608" s="102" t="s">
        <v>1780</v>
      </c>
      <c r="I608" s="102" t="s">
        <v>598</v>
      </c>
      <c r="J608" s="103">
        <v>315688</v>
      </c>
      <c r="K608" s="103" t="s">
        <v>3847</v>
      </c>
      <c r="L608" s="103">
        <v>482796</v>
      </c>
      <c r="M608" s="104">
        <v>45040</v>
      </c>
      <c r="N608" s="102" t="s">
        <v>3848</v>
      </c>
      <c r="O608" s="102" t="s">
        <v>7</v>
      </c>
      <c r="P608" s="6"/>
      <c r="Q608" s="6" t="s">
        <v>686</v>
      </c>
      <c r="R608" s="6" t="s">
        <v>780</v>
      </c>
      <c r="S608" s="6" t="s">
        <v>780</v>
      </c>
      <c r="T608" s="102" t="s">
        <v>1120</v>
      </c>
      <c r="U608" s="102" t="s">
        <v>1468</v>
      </c>
      <c r="V608" s="104"/>
      <c r="W608" s="104"/>
      <c r="X608" s="104"/>
      <c r="Y608" s="104"/>
      <c r="Z608" s="105" t="s">
        <v>1469</v>
      </c>
      <c r="AA608" s="105"/>
      <c r="AB608" s="105"/>
      <c r="AC608" s="105"/>
      <c r="AD608" s="106"/>
      <c r="AE608" s="106"/>
      <c r="AF608" s="107">
        <v>1</v>
      </c>
      <c r="AG608" s="102"/>
      <c r="AH608" s="104"/>
      <c r="AI608" s="104"/>
      <c r="AJ608" s="104"/>
      <c r="AK608" s="102"/>
      <c r="AL608" s="102"/>
      <c r="AM608" s="102" t="s">
        <v>3849</v>
      </c>
      <c r="AN608" s="102"/>
    </row>
    <row r="609" spans="1:40" s="129" customFormat="1" x14ac:dyDescent="0.3">
      <c r="A609" s="101" t="s">
        <v>334</v>
      </c>
      <c r="B609" s="102" t="s">
        <v>334</v>
      </c>
      <c r="C609" s="102" t="s">
        <v>2272</v>
      </c>
      <c r="D609" s="102" t="s">
        <v>735</v>
      </c>
      <c r="E609" s="102" t="s">
        <v>1116</v>
      </c>
      <c r="F609" s="102" t="s">
        <v>1117</v>
      </c>
      <c r="G609" s="102" t="s">
        <v>3</v>
      </c>
      <c r="H609" s="102" t="s">
        <v>3850</v>
      </c>
      <c r="I609" s="102" t="s">
        <v>249</v>
      </c>
      <c r="J609" s="103">
        <v>315627</v>
      </c>
      <c r="K609" s="103" t="s">
        <v>3851</v>
      </c>
      <c r="L609" s="103" t="s">
        <v>3852</v>
      </c>
      <c r="M609" s="104">
        <v>45040</v>
      </c>
      <c r="N609" s="102" t="s">
        <v>3853</v>
      </c>
      <c r="O609" s="102" t="s">
        <v>7</v>
      </c>
      <c r="P609" s="6"/>
      <c r="Q609" s="6" t="s">
        <v>686</v>
      </c>
      <c r="R609" s="6" t="s">
        <v>3127</v>
      </c>
      <c r="S609" s="6" t="s">
        <v>3127</v>
      </c>
      <c r="T609" s="102" t="s">
        <v>1130</v>
      </c>
      <c r="U609" s="102" t="s">
        <v>1468</v>
      </c>
      <c r="V609" s="104"/>
      <c r="W609" s="104"/>
      <c r="X609" s="104"/>
      <c r="Y609" s="104"/>
      <c r="Z609" s="105" t="s">
        <v>1469</v>
      </c>
      <c r="AA609" s="105"/>
      <c r="AB609" s="105"/>
      <c r="AC609" s="105"/>
      <c r="AD609" s="106"/>
      <c r="AE609" s="106"/>
      <c r="AF609" s="107">
        <v>1</v>
      </c>
      <c r="AG609" s="102"/>
      <c r="AH609" s="104"/>
      <c r="AI609" s="104"/>
      <c r="AJ609" s="104"/>
      <c r="AK609" s="102"/>
      <c r="AL609" s="102"/>
      <c r="AM609" s="102" t="s">
        <v>3854</v>
      </c>
      <c r="AN609" s="102"/>
    </row>
    <row r="610" spans="1:40" x14ac:dyDescent="0.3">
      <c r="A610" s="101" t="s">
        <v>334</v>
      </c>
      <c r="B610" s="102" t="s">
        <v>334</v>
      </c>
      <c r="C610" s="102" t="s">
        <v>2272</v>
      </c>
      <c r="D610" s="102" t="s">
        <v>735</v>
      </c>
      <c r="E610" s="102" t="s">
        <v>1116</v>
      </c>
      <c r="F610" s="102" t="s">
        <v>1117</v>
      </c>
      <c r="G610" s="102" t="s">
        <v>3</v>
      </c>
      <c r="H610" s="102" t="s">
        <v>1403</v>
      </c>
      <c r="I610" s="102" t="s">
        <v>3855</v>
      </c>
      <c r="J610" s="103">
        <v>315626</v>
      </c>
      <c r="K610" s="103" t="s">
        <v>3856</v>
      </c>
      <c r="L610" s="103">
        <v>482788</v>
      </c>
      <c r="M610" s="104">
        <v>45040</v>
      </c>
      <c r="N610" s="102" t="s">
        <v>3857</v>
      </c>
      <c r="O610" s="102" t="s">
        <v>7</v>
      </c>
      <c r="P610" s="6"/>
      <c r="Q610" s="6" t="s">
        <v>685</v>
      </c>
      <c r="R610" s="6" t="s">
        <v>3127</v>
      </c>
      <c r="S610" s="6" t="s">
        <v>3127</v>
      </c>
      <c r="T610" s="102" t="s">
        <v>1130</v>
      </c>
      <c r="U610" s="102" t="s">
        <v>1468</v>
      </c>
      <c r="V610" s="104"/>
      <c r="W610" s="104"/>
      <c r="X610" s="104"/>
      <c r="Y610" s="104"/>
      <c r="Z610" s="105" t="s">
        <v>1469</v>
      </c>
      <c r="AA610" s="105"/>
      <c r="AB610" s="105"/>
      <c r="AC610" s="105"/>
      <c r="AD610" s="106"/>
      <c r="AE610" s="106"/>
      <c r="AF610" s="107">
        <v>1</v>
      </c>
      <c r="AG610" s="102"/>
      <c r="AH610" s="104"/>
      <c r="AI610" s="104"/>
      <c r="AJ610" s="104"/>
      <c r="AK610" s="102"/>
      <c r="AL610" s="102"/>
      <c r="AM610" s="102" t="s">
        <v>3858</v>
      </c>
      <c r="AN610" s="102"/>
    </row>
    <row r="611" spans="1:40" x14ac:dyDescent="0.3">
      <c r="A611" s="101" t="s">
        <v>334</v>
      </c>
      <c r="B611" s="102" t="s">
        <v>334</v>
      </c>
      <c r="C611" s="102" t="s">
        <v>2272</v>
      </c>
      <c r="D611" s="102" t="s">
        <v>735</v>
      </c>
      <c r="E611" s="102" t="s">
        <v>1116</v>
      </c>
      <c r="F611" s="102" t="s">
        <v>1117</v>
      </c>
      <c r="G611" s="102" t="s">
        <v>780</v>
      </c>
      <c r="H611" s="102" t="s">
        <v>1527</v>
      </c>
      <c r="I611" s="102" t="s">
        <v>643</v>
      </c>
      <c r="J611" s="103">
        <v>315624</v>
      </c>
      <c r="K611" s="103" t="s">
        <v>3859</v>
      </c>
      <c r="L611" s="103">
        <v>482783</v>
      </c>
      <c r="M611" s="104">
        <v>45040</v>
      </c>
      <c r="N611" s="102" t="s">
        <v>3860</v>
      </c>
      <c r="O611" s="102" t="s">
        <v>7</v>
      </c>
      <c r="P611" s="6"/>
      <c r="Q611" s="6" t="s">
        <v>686</v>
      </c>
      <c r="R611" s="6" t="s">
        <v>780</v>
      </c>
      <c r="S611" s="6" t="s">
        <v>780</v>
      </c>
      <c r="T611" s="102" t="s">
        <v>1130</v>
      </c>
      <c r="U611" s="102" t="s">
        <v>1468</v>
      </c>
      <c r="V611" s="104"/>
      <c r="W611" s="104"/>
      <c r="X611" s="104"/>
      <c r="Y611" s="104"/>
      <c r="Z611" s="105" t="s">
        <v>1469</v>
      </c>
      <c r="AA611" s="105"/>
      <c r="AB611" s="105"/>
      <c r="AC611" s="105"/>
      <c r="AD611" s="106"/>
      <c r="AE611" s="106"/>
      <c r="AF611" s="107">
        <v>1</v>
      </c>
      <c r="AG611" s="102"/>
      <c r="AH611" s="104"/>
      <c r="AI611" s="104"/>
      <c r="AJ611" s="104"/>
      <c r="AK611" s="102"/>
      <c r="AL611" s="102"/>
      <c r="AM611" s="102" t="s">
        <v>3861</v>
      </c>
      <c r="AN611" s="102"/>
    </row>
    <row r="612" spans="1:40" x14ac:dyDescent="0.3">
      <c r="A612" s="101" t="s">
        <v>334</v>
      </c>
      <c r="B612" s="102" t="s">
        <v>334</v>
      </c>
      <c r="C612" s="102" t="s">
        <v>2272</v>
      </c>
      <c r="D612" s="102" t="s">
        <v>735</v>
      </c>
      <c r="E612" s="102" t="s">
        <v>1116</v>
      </c>
      <c r="F612" s="102" t="s">
        <v>1117</v>
      </c>
      <c r="G612" s="102" t="s">
        <v>3</v>
      </c>
      <c r="H612" s="102" t="s">
        <v>3862</v>
      </c>
      <c r="I612" s="102" t="s">
        <v>320</v>
      </c>
      <c r="J612" s="103">
        <v>315693</v>
      </c>
      <c r="K612" s="103" t="s">
        <v>3863</v>
      </c>
      <c r="L612" s="103" t="s">
        <v>3864</v>
      </c>
      <c r="M612" s="104">
        <v>45040</v>
      </c>
      <c r="N612" s="102" t="s">
        <v>3865</v>
      </c>
      <c r="O612" s="102" t="s">
        <v>7</v>
      </c>
      <c r="P612" s="6"/>
      <c r="Q612" s="6" t="s">
        <v>686</v>
      </c>
      <c r="R612" s="6" t="s">
        <v>3127</v>
      </c>
      <c r="S612" s="6" t="s">
        <v>3127</v>
      </c>
      <c r="T612" s="102" t="s">
        <v>1120</v>
      </c>
      <c r="U612" s="102" t="s">
        <v>1468</v>
      </c>
      <c r="V612" s="104"/>
      <c r="W612" s="104"/>
      <c r="X612" s="104"/>
      <c r="Y612" s="104"/>
      <c r="Z612" s="105" t="s">
        <v>1469</v>
      </c>
      <c r="AA612" s="105"/>
      <c r="AB612" s="105"/>
      <c r="AC612" s="105"/>
      <c r="AD612" s="106"/>
      <c r="AE612" s="106"/>
      <c r="AF612" s="107">
        <v>1</v>
      </c>
      <c r="AG612" s="102"/>
      <c r="AH612" s="104"/>
      <c r="AI612" s="104"/>
      <c r="AJ612" s="104"/>
      <c r="AK612" s="102"/>
      <c r="AL612" s="102"/>
      <c r="AM612" s="102" t="s">
        <v>3866</v>
      </c>
      <c r="AN612" s="102"/>
    </row>
    <row r="613" spans="1:40" x14ac:dyDescent="0.3">
      <c r="A613" s="101" t="s">
        <v>334</v>
      </c>
      <c r="B613" s="102" t="s">
        <v>334</v>
      </c>
      <c r="C613" s="102" t="s">
        <v>2272</v>
      </c>
      <c r="D613" s="102" t="s">
        <v>735</v>
      </c>
      <c r="E613" s="102" t="s">
        <v>1116</v>
      </c>
      <c r="F613" s="102" t="s">
        <v>1117</v>
      </c>
      <c r="G613" s="102" t="s">
        <v>3</v>
      </c>
      <c r="H613" s="102" t="s">
        <v>3867</v>
      </c>
      <c r="I613" s="102" t="s">
        <v>132</v>
      </c>
      <c r="J613" s="103">
        <v>315545</v>
      </c>
      <c r="K613" s="103" t="s">
        <v>3868</v>
      </c>
      <c r="L613" s="103">
        <v>482778</v>
      </c>
      <c r="M613" s="104">
        <v>45040</v>
      </c>
      <c r="N613" s="102" t="s">
        <v>3869</v>
      </c>
      <c r="O613" s="102" t="s">
        <v>7</v>
      </c>
      <c r="P613" s="6"/>
      <c r="Q613" s="6" t="s">
        <v>692</v>
      </c>
      <c r="R613" s="6" t="s">
        <v>3127</v>
      </c>
      <c r="S613" s="6" t="s">
        <v>3127</v>
      </c>
      <c r="T613" s="102" t="s">
        <v>1130</v>
      </c>
      <c r="U613" s="102" t="s">
        <v>1468</v>
      </c>
      <c r="V613" s="104"/>
      <c r="W613" s="104"/>
      <c r="X613" s="104"/>
      <c r="Y613" s="104"/>
      <c r="Z613" s="105" t="s">
        <v>1469</v>
      </c>
      <c r="AA613" s="105"/>
      <c r="AB613" s="105"/>
      <c r="AC613" s="105"/>
      <c r="AD613" s="106"/>
      <c r="AE613" s="106"/>
      <c r="AF613" s="107">
        <v>1</v>
      </c>
      <c r="AG613" s="102"/>
      <c r="AH613" s="104"/>
      <c r="AI613" s="104"/>
      <c r="AJ613" s="104"/>
      <c r="AK613" s="102"/>
      <c r="AL613" s="102"/>
      <c r="AM613" s="102" t="s">
        <v>3870</v>
      </c>
      <c r="AN613" s="102"/>
    </row>
    <row r="614" spans="1:40" x14ac:dyDescent="0.3">
      <c r="A614" s="101" t="s">
        <v>334</v>
      </c>
      <c r="B614" s="102" t="s">
        <v>334</v>
      </c>
      <c r="C614" s="102" t="s">
        <v>2272</v>
      </c>
      <c r="D614" s="102" t="s">
        <v>735</v>
      </c>
      <c r="E614" s="102" t="s">
        <v>1116</v>
      </c>
      <c r="F614" s="102" t="s">
        <v>1117</v>
      </c>
      <c r="G614" s="102" t="s">
        <v>3</v>
      </c>
      <c r="H614" s="102" t="s">
        <v>1527</v>
      </c>
      <c r="I614" s="102" t="s">
        <v>2970</v>
      </c>
      <c r="J614" s="103">
        <v>315675</v>
      </c>
      <c r="K614" s="103" t="s">
        <v>3871</v>
      </c>
      <c r="L614" s="103">
        <v>482785</v>
      </c>
      <c r="M614" s="104">
        <v>45040</v>
      </c>
      <c r="N614" s="102" t="s">
        <v>3872</v>
      </c>
      <c r="O614" s="102" t="s">
        <v>7</v>
      </c>
      <c r="P614" s="6"/>
      <c r="Q614" s="6" t="s">
        <v>692</v>
      </c>
      <c r="R614" s="6" t="s">
        <v>3127</v>
      </c>
      <c r="S614" s="6" t="s">
        <v>3127</v>
      </c>
      <c r="T614" s="102" t="s">
        <v>1120</v>
      </c>
      <c r="U614" s="102" t="s">
        <v>1468</v>
      </c>
      <c r="V614" s="104"/>
      <c r="W614" s="104"/>
      <c r="X614" s="104"/>
      <c r="Y614" s="104"/>
      <c r="Z614" s="105" t="s">
        <v>1469</v>
      </c>
      <c r="AA614" s="105"/>
      <c r="AB614" s="105"/>
      <c r="AC614" s="105"/>
      <c r="AD614" s="106"/>
      <c r="AE614" s="106"/>
      <c r="AF614" s="107">
        <v>1</v>
      </c>
      <c r="AG614" s="102"/>
      <c r="AH614" s="104"/>
      <c r="AI614" s="104"/>
      <c r="AJ614" s="104"/>
      <c r="AK614" s="102"/>
      <c r="AL614" s="102"/>
      <c r="AM614" s="102" t="s">
        <v>3873</v>
      </c>
      <c r="AN614" s="102"/>
    </row>
    <row r="615" spans="1:40" x14ac:dyDescent="0.3">
      <c r="A615" s="101" t="s">
        <v>334</v>
      </c>
      <c r="B615" s="102" t="s">
        <v>334</v>
      </c>
      <c r="C615" s="102" t="s">
        <v>2272</v>
      </c>
      <c r="D615" s="102" t="s">
        <v>735</v>
      </c>
      <c r="E615" s="102" t="s">
        <v>1116</v>
      </c>
      <c r="F615" s="102" t="s">
        <v>1117</v>
      </c>
      <c r="G615" s="102" t="s">
        <v>3</v>
      </c>
      <c r="H615" s="102" t="s">
        <v>3874</v>
      </c>
      <c r="I615" s="102" t="s">
        <v>3875</v>
      </c>
      <c r="J615" s="103">
        <v>315687</v>
      </c>
      <c r="K615" s="103" t="s">
        <v>3876</v>
      </c>
      <c r="L615" s="103">
        <v>482777</v>
      </c>
      <c r="M615" s="104">
        <v>45040</v>
      </c>
      <c r="N615" s="102" t="s">
        <v>3877</v>
      </c>
      <c r="O615" s="102" t="s">
        <v>7</v>
      </c>
      <c r="P615" s="6"/>
      <c r="Q615" s="6" t="s">
        <v>686</v>
      </c>
      <c r="R615" s="6" t="s">
        <v>3127</v>
      </c>
      <c r="S615" s="6" t="s">
        <v>3127</v>
      </c>
      <c r="T615" s="102" t="s">
        <v>1120</v>
      </c>
      <c r="U615" s="102" t="s">
        <v>1468</v>
      </c>
      <c r="V615" s="104"/>
      <c r="W615" s="104"/>
      <c r="X615" s="104"/>
      <c r="Y615" s="104"/>
      <c r="Z615" s="105" t="s">
        <v>1469</v>
      </c>
      <c r="AA615" s="105"/>
      <c r="AB615" s="105"/>
      <c r="AC615" s="105"/>
      <c r="AD615" s="106"/>
      <c r="AE615" s="106"/>
      <c r="AF615" s="107">
        <v>1</v>
      </c>
      <c r="AG615" s="102"/>
      <c r="AH615" s="104"/>
      <c r="AI615" s="104"/>
      <c r="AJ615" s="104"/>
      <c r="AK615" s="102"/>
      <c r="AL615" s="102"/>
      <c r="AM615" s="102" t="s">
        <v>3878</v>
      </c>
      <c r="AN615" s="102"/>
    </row>
    <row r="616" spans="1:40" x14ac:dyDescent="0.3">
      <c r="A616" s="101" t="s">
        <v>334</v>
      </c>
      <c r="B616" s="102" t="s">
        <v>334</v>
      </c>
      <c r="C616" s="102" t="s">
        <v>2272</v>
      </c>
      <c r="D616" s="102" t="s">
        <v>735</v>
      </c>
      <c r="E616" s="102" t="s">
        <v>1116</v>
      </c>
      <c r="F616" s="102" t="s">
        <v>1117</v>
      </c>
      <c r="G616" s="102" t="s">
        <v>3</v>
      </c>
      <c r="H616" s="102" t="s">
        <v>3879</v>
      </c>
      <c r="I616" s="102" t="s">
        <v>3880</v>
      </c>
      <c r="J616" s="103">
        <v>315671</v>
      </c>
      <c r="K616" s="103" t="s">
        <v>3881</v>
      </c>
      <c r="L616" s="103">
        <v>482779</v>
      </c>
      <c r="M616" s="104">
        <v>45040</v>
      </c>
      <c r="N616" s="102" t="s">
        <v>3836</v>
      </c>
      <c r="O616" s="102" t="s">
        <v>1974</v>
      </c>
      <c r="P616" s="6"/>
      <c r="Q616" s="6" t="s">
        <v>683</v>
      </c>
      <c r="R616" s="6" t="s">
        <v>3127</v>
      </c>
      <c r="S616" s="6" t="s">
        <v>3127</v>
      </c>
      <c r="T616" s="102" t="s">
        <v>1120</v>
      </c>
      <c r="U616" s="102" t="s">
        <v>1468</v>
      </c>
      <c r="V616" s="104"/>
      <c r="W616" s="104"/>
      <c r="X616" s="104"/>
      <c r="Y616" s="104"/>
      <c r="Z616" s="105" t="s">
        <v>1469</v>
      </c>
      <c r="AA616" s="105"/>
      <c r="AB616" s="105"/>
      <c r="AC616" s="105"/>
      <c r="AD616" s="106"/>
      <c r="AE616" s="106"/>
      <c r="AF616" s="107">
        <v>1</v>
      </c>
      <c r="AG616" s="102"/>
      <c r="AH616" s="104"/>
      <c r="AI616" s="104"/>
      <c r="AJ616" s="104"/>
      <c r="AK616" s="102"/>
      <c r="AL616" s="102"/>
      <c r="AM616" s="102" t="s">
        <v>3882</v>
      </c>
      <c r="AN616" s="102"/>
    </row>
    <row r="617" spans="1:40" x14ac:dyDescent="0.3">
      <c r="A617" s="101" t="s">
        <v>334</v>
      </c>
      <c r="B617" s="102" t="s">
        <v>334</v>
      </c>
      <c r="C617" s="102" t="s">
        <v>2272</v>
      </c>
      <c r="D617" s="102" t="s">
        <v>735</v>
      </c>
      <c r="E617" s="102" t="s">
        <v>1116</v>
      </c>
      <c r="F617" s="102" t="s">
        <v>1117</v>
      </c>
      <c r="G617" s="102" t="s">
        <v>3</v>
      </c>
      <c r="H617" s="102" t="s">
        <v>3785</v>
      </c>
      <c r="I617" s="102" t="s">
        <v>3883</v>
      </c>
      <c r="J617" s="103">
        <v>315668</v>
      </c>
      <c r="K617" s="103" t="s">
        <v>3884</v>
      </c>
      <c r="L617" s="103" t="s">
        <v>3885</v>
      </c>
      <c r="M617" s="104">
        <v>45040</v>
      </c>
      <c r="N617" s="102" t="s">
        <v>3886</v>
      </c>
      <c r="O617" s="102" t="s">
        <v>7</v>
      </c>
      <c r="P617" s="6"/>
      <c r="Q617" s="6" t="s">
        <v>688</v>
      </c>
      <c r="R617" s="6" t="s">
        <v>3127</v>
      </c>
      <c r="S617" s="6" t="s">
        <v>3127</v>
      </c>
      <c r="T617" s="102" t="s">
        <v>1120</v>
      </c>
      <c r="U617" s="102" t="s">
        <v>1468</v>
      </c>
      <c r="V617" s="104"/>
      <c r="W617" s="104"/>
      <c r="X617" s="104"/>
      <c r="Y617" s="104"/>
      <c r="Z617" s="105" t="s">
        <v>1469</v>
      </c>
      <c r="AA617" s="105"/>
      <c r="AB617" s="105"/>
      <c r="AC617" s="105"/>
      <c r="AD617" s="106"/>
      <c r="AE617" s="106"/>
      <c r="AF617" s="107">
        <v>1</v>
      </c>
      <c r="AG617" s="102"/>
      <c r="AH617" s="104"/>
      <c r="AI617" s="104"/>
      <c r="AJ617" s="104"/>
      <c r="AK617" s="102"/>
      <c r="AL617" s="102"/>
      <c r="AM617" s="102" t="s">
        <v>3887</v>
      </c>
      <c r="AN617" s="102"/>
    </row>
    <row r="618" spans="1:40" x14ac:dyDescent="0.3">
      <c r="A618" s="101" t="s">
        <v>334</v>
      </c>
      <c r="B618" s="102" t="s">
        <v>334</v>
      </c>
      <c r="C618" s="102" t="s">
        <v>2272</v>
      </c>
      <c r="D618" s="102" t="s">
        <v>735</v>
      </c>
      <c r="E618" s="102" t="s">
        <v>1116</v>
      </c>
      <c r="F618" s="102" t="s">
        <v>1117</v>
      </c>
      <c r="G618" s="102" t="s">
        <v>3</v>
      </c>
      <c r="H618" s="102" t="s">
        <v>3888</v>
      </c>
      <c r="I618" s="102" t="s">
        <v>3889</v>
      </c>
      <c r="J618" s="103">
        <v>315695</v>
      </c>
      <c r="K618" s="103" t="s">
        <v>3890</v>
      </c>
      <c r="L618" s="103" t="s">
        <v>3891</v>
      </c>
      <c r="M618" s="104">
        <v>45040</v>
      </c>
      <c r="N618" s="102" t="s">
        <v>3892</v>
      </c>
      <c r="O618" s="102" t="s">
        <v>7</v>
      </c>
      <c r="P618" s="6"/>
      <c r="Q618" s="6" t="s">
        <v>688</v>
      </c>
      <c r="R618" s="6" t="s">
        <v>3127</v>
      </c>
      <c r="S618" s="6" t="s">
        <v>3127</v>
      </c>
      <c r="T618" s="102" t="s">
        <v>1120</v>
      </c>
      <c r="U618" s="102" t="s">
        <v>1468</v>
      </c>
      <c r="V618" s="104"/>
      <c r="W618" s="104"/>
      <c r="X618" s="104"/>
      <c r="Y618" s="104"/>
      <c r="Z618" s="105" t="s">
        <v>1469</v>
      </c>
      <c r="AA618" s="105"/>
      <c r="AB618" s="105"/>
      <c r="AC618" s="105"/>
      <c r="AD618" s="106"/>
      <c r="AE618" s="106"/>
      <c r="AF618" s="107">
        <v>1</v>
      </c>
      <c r="AG618" s="102"/>
      <c r="AH618" s="104"/>
      <c r="AI618" s="104"/>
      <c r="AJ618" s="104"/>
      <c r="AK618" s="102"/>
      <c r="AL618" s="102"/>
      <c r="AM618" s="102" t="s">
        <v>3893</v>
      </c>
      <c r="AN618" s="102"/>
    </row>
    <row r="619" spans="1:40" x14ac:dyDescent="0.3">
      <c r="A619" s="101" t="s">
        <v>334</v>
      </c>
      <c r="B619" s="102" t="s">
        <v>334</v>
      </c>
      <c r="C619" s="102" t="s">
        <v>2272</v>
      </c>
      <c r="D619" s="102" t="s">
        <v>735</v>
      </c>
      <c r="E619" s="102" t="s">
        <v>1116</v>
      </c>
      <c r="F619" s="102" t="s">
        <v>1117</v>
      </c>
      <c r="G619" s="102" t="s">
        <v>3</v>
      </c>
      <c r="H619" s="102" t="s">
        <v>3894</v>
      </c>
      <c r="I619" s="102" t="s">
        <v>1493</v>
      </c>
      <c r="J619" s="103">
        <v>315673</v>
      </c>
      <c r="K619" s="103" t="s">
        <v>3895</v>
      </c>
      <c r="L619" s="103" t="s">
        <v>3896</v>
      </c>
      <c r="M619" s="104">
        <v>45040</v>
      </c>
      <c r="N619" s="102" t="s">
        <v>3897</v>
      </c>
      <c r="O619" s="102" t="s">
        <v>7</v>
      </c>
      <c r="P619" s="6"/>
      <c r="Q619" s="6" t="s">
        <v>692</v>
      </c>
      <c r="R619" s="6" t="s">
        <v>3127</v>
      </c>
      <c r="S619" s="6" t="s">
        <v>3127</v>
      </c>
      <c r="T619" s="102" t="s">
        <v>1120</v>
      </c>
      <c r="U619" s="102" t="s">
        <v>1468</v>
      </c>
      <c r="V619" s="104"/>
      <c r="W619" s="104"/>
      <c r="X619" s="104"/>
      <c r="Y619" s="104"/>
      <c r="Z619" s="105" t="s">
        <v>1469</v>
      </c>
      <c r="AA619" s="105"/>
      <c r="AB619" s="105"/>
      <c r="AC619" s="105"/>
      <c r="AD619" s="106"/>
      <c r="AE619" s="106"/>
      <c r="AF619" s="107">
        <v>1</v>
      </c>
      <c r="AG619" s="102"/>
      <c r="AH619" s="104"/>
      <c r="AI619" s="104"/>
      <c r="AJ619" s="104"/>
      <c r="AK619" s="102"/>
      <c r="AL619" s="102"/>
      <c r="AM619" s="102" t="s">
        <v>3898</v>
      </c>
      <c r="AN619" s="102"/>
    </row>
    <row r="620" spans="1:40" x14ac:dyDescent="0.3">
      <c r="A620" s="101" t="s">
        <v>334</v>
      </c>
      <c r="B620" s="102" t="s">
        <v>334</v>
      </c>
      <c r="C620" s="102" t="s">
        <v>2272</v>
      </c>
      <c r="D620" s="102" t="s">
        <v>735</v>
      </c>
      <c r="E620" s="102" t="s">
        <v>1116</v>
      </c>
      <c r="F620" s="102" t="s">
        <v>1117</v>
      </c>
      <c r="G620" s="102" t="s">
        <v>3</v>
      </c>
      <c r="H620" s="102" t="s">
        <v>1202</v>
      </c>
      <c r="I620" s="102" t="s">
        <v>92</v>
      </c>
      <c r="J620" s="103">
        <v>315628</v>
      </c>
      <c r="K620" s="103" t="s">
        <v>3899</v>
      </c>
      <c r="L620" s="103">
        <v>482774</v>
      </c>
      <c r="M620" s="104">
        <v>45040</v>
      </c>
      <c r="N620" s="102" t="s">
        <v>3900</v>
      </c>
      <c r="O620" s="102" t="s">
        <v>7</v>
      </c>
      <c r="P620" s="6"/>
      <c r="Q620" s="6" t="s">
        <v>692</v>
      </c>
      <c r="R620" s="6" t="s">
        <v>3127</v>
      </c>
      <c r="S620" s="6" t="s">
        <v>3127</v>
      </c>
      <c r="T620" s="102" t="s">
        <v>1130</v>
      </c>
      <c r="U620" s="102" t="s">
        <v>1468</v>
      </c>
      <c r="V620" s="104"/>
      <c r="W620" s="104"/>
      <c r="X620" s="104"/>
      <c r="Y620" s="104"/>
      <c r="Z620" s="105" t="s">
        <v>1469</v>
      </c>
      <c r="AA620" s="105"/>
      <c r="AB620" s="105"/>
      <c r="AC620" s="105"/>
      <c r="AD620" s="106"/>
      <c r="AE620" s="106"/>
      <c r="AF620" s="107">
        <v>1</v>
      </c>
      <c r="AG620" s="102"/>
      <c r="AH620" s="104"/>
      <c r="AI620" s="104"/>
      <c r="AJ620" s="104"/>
      <c r="AK620" s="102"/>
      <c r="AL620" s="102"/>
      <c r="AM620" s="102" t="s">
        <v>3901</v>
      </c>
      <c r="AN620" s="102"/>
    </row>
    <row r="621" spans="1:40" x14ac:dyDescent="0.3">
      <c r="A621" s="101" t="s">
        <v>334</v>
      </c>
      <c r="B621" s="102" t="s">
        <v>334</v>
      </c>
      <c r="C621" s="102" t="s">
        <v>2272</v>
      </c>
      <c r="D621" s="102" t="s">
        <v>735</v>
      </c>
      <c r="E621" s="102" t="s">
        <v>1116</v>
      </c>
      <c r="F621" s="102" t="s">
        <v>1117</v>
      </c>
      <c r="G621" s="102" t="s">
        <v>3</v>
      </c>
      <c r="H621" s="102" t="s">
        <v>3902</v>
      </c>
      <c r="I621" s="102" t="s">
        <v>3903</v>
      </c>
      <c r="J621" s="103">
        <v>315656</v>
      </c>
      <c r="K621" s="103" t="s">
        <v>3904</v>
      </c>
      <c r="L621" s="103" t="s">
        <v>3905</v>
      </c>
      <c r="M621" s="104">
        <v>45040</v>
      </c>
      <c r="N621" s="102" t="s">
        <v>3906</v>
      </c>
      <c r="O621" s="102" t="s">
        <v>7</v>
      </c>
      <c r="P621" s="6"/>
      <c r="Q621" s="6" t="s">
        <v>692</v>
      </c>
      <c r="R621" s="6" t="s">
        <v>3127</v>
      </c>
      <c r="S621" s="6" t="s">
        <v>3127</v>
      </c>
      <c r="T621" s="102" t="s">
        <v>1120</v>
      </c>
      <c r="U621" s="102" t="s">
        <v>1468</v>
      </c>
      <c r="V621" s="104"/>
      <c r="W621" s="104"/>
      <c r="X621" s="104"/>
      <c r="Y621" s="104"/>
      <c r="Z621" s="105" t="s">
        <v>1469</v>
      </c>
      <c r="AA621" s="105"/>
      <c r="AB621" s="105"/>
      <c r="AC621" s="105"/>
      <c r="AD621" s="106"/>
      <c r="AE621" s="106"/>
      <c r="AF621" s="107">
        <v>1</v>
      </c>
      <c r="AG621" s="102"/>
      <c r="AH621" s="104"/>
      <c r="AI621" s="104"/>
      <c r="AJ621" s="104"/>
      <c r="AK621" s="102"/>
      <c r="AL621" s="102"/>
      <c r="AM621" s="102" t="s">
        <v>3907</v>
      </c>
      <c r="AN621" s="102"/>
    </row>
    <row r="622" spans="1:40" s="129" customFormat="1" x14ac:dyDescent="0.3">
      <c r="A622" s="101" t="s">
        <v>334</v>
      </c>
      <c r="B622" s="102" t="s">
        <v>334</v>
      </c>
      <c r="C622" s="102" t="s">
        <v>2272</v>
      </c>
      <c r="D622" s="102" t="s">
        <v>735</v>
      </c>
      <c r="E622" s="102" t="s">
        <v>1116</v>
      </c>
      <c r="F622" s="102" t="s">
        <v>1117</v>
      </c>
      <c r="G622" s="102" t="s">
        <v>3</v>
      </c>
      <c r="H622" s="102" t="s">
        <v>1261</v>
      </c>
      <c r="I622" s="102" t="s">
        <v>3908</v>
      </c>
      <c r="J622" s="103">
        <v>315686</v>
      </c>
      <c r="K622" s="103" t="s">
        <v>3909</v>
      </c>
      <c r="L622" s="103">
        <v>482767</v>
      </c>
      <c r="M622" s="104">
        <v>45040</v>
      </c>
      <c r="N622" s="102" t="s">
        <v>3910</v>
      </c>
      <c r="O622" s="102" t="s">
        <v>7</v>
      </c>
      <c r="P622" s="6"/>
      <c r="Q622" s="6" t="s">
        <v>685</v>
      </c>
      <c r="R622" s="6" t="s">
        <v>3127</v>
      </c>
      <c r="S622" s="6" t="s">
        <v>3127</v>
      </c>
      <c r="T622" s="102" t="s">
        <v>1120</v>
      </c>
      <c r="U622" s="102" t="s">
        <v>1468</v>
      </c>
      <c r="V622" s="104"/>
      <c r="W622" s="104"/>
      <c r="X622" s="104"/>
      <c r="Y622" s="104"/>
      <c r="Z622" s="105" t="s">
        <v>1469</v>
      </c>
      <c r="AA622" s="105"/>
      <c r="AB622" s="105"/>
      <c r="AC622" s="105"/>
      <c r="AD622" s="106"/>
      <c r="AE622" s="106"/>
      <c r="AF622" s="107">
        <v>1</v>
      </c>
      <c r="AG622" s="102"/>
      <c r="AH622" s="104"/>
      <c r="AI622" s="104"/>
      <c r="AJ622" s="104"/>
      <c r="AK622" s="102"/>
      <c r="AL622" s="102"/>
      <c r="AM622" s="102" t="s">
        <v>3911</v>
      </c>
      <c r="AN622" s="102"/>
    </row>
    <row r="623" spans="1:40" x14ac:dyDescent="0.3">
      <c r="A623" s="101" t="s">
        <v>334</v>
      </c>
      <c r="B623" s="102" t="s">
        <v>334</v>
      </c>
      <c r="C623" s="102" t="s">
        <v>2272</v>
      </c>
      <c r="D623" s="102" t="s">
        <v>735</v>
      </c>
      <c r="E623" s="102" t="s">
        <v>1116</v>
      </c>
      <c r="F623" s="102" t="s">
        <v>1117</v>
      </c>
      <c r="G623" s="102" t="s">
        <v>3</v>
      </c>
      <c r="H623" s="102" t="s">
        <v>172</v>
      </c>
      <c r="I623" s="102" t="s">
        <v>3912</v>
      </c>
      <c r="J623" s="103">
        <v>315603</v>
      </c>
      <c r="K623" s="103" t="s">
        <v>3913</v>
      </c>
      <c r="L623" s="103">
        <v>482773</v>
      </c>
      <c r="M623" s="104">
        <v>45040</v>
      </c>
      <c r="N623" s="102" t="s">
        <v>3914</v>
      </c>
      <c r="O623" s="102" t="s">
        <v>7</v>
      </c>
      <c r="P623" s="6"/>
      <c r="Q623" s="6" t="s">
        <v>688</v>
      </c>
      <c r="R623" s="6" t="s">
        <v>3127</v>
      </c>
      <c r="S623" s="6" t="s">
        <v>3127</v>
      </c>
      <c r="T623" s="102" t="s">
        <v>1130</v>
      </c>
      <c r="U623" s="102" t="s">
        <v>1468</v>
      </c>
      <c r="V623" s="104"/>
      <c r="W623" s="104"/>
      <c r="X623" s="104"/>
      <c r="Y623" s="104"/>
      <c r="Z623" s="105" t="s">
        <v>1469</v>
      </c>
      <c r="AA623" s="105"/>
      <c r="AB623" s="105"/>
      <c r="AC623" s="105"/>
      <c r="AD623" s="106"/>
      <c r="AE623" s="106"/>
      <c r="AF623" s="107">
        <v>1</v>
      </c>
      <c r="AG623" s="102"/>
      <c r="AH623" s="104"/>
      <c r="AI623" s="104"/>
      <c r="AJ623" s="104"/>
      <c r="AK623" s="102"/>
      <c r="AL623" s="102"/>
      <c r="AM623" s="102" t="s">
        <v>3915</v>
      </c>
      <c r="AN623" s="102"/>
    </row>
    <row r="624" spans="1:40" x14ac:dyDescent="0.3">
      <c r="A624" s="101" t="s">
        <v>334</v>
      </c>
      <c r="B624" s="102" t="s">
        <v>334</v>
      </c>
      <c r="C624" s="102" t="s">
        <v>2272</v>
      </c>
      <c r="D624" s="102" t="s">
        <v>735</v>
      </c>
      <c r="E624" s="102" t="s">
        <v>1116</v>
      </c>
      <c r="F624" s="102" t="s">
        <v>1117</v>
      </c>
      <c r="G624" s="102" t="s">
        <v>3</v>
      </c>
      <c r="H624" s="102" t="s">
        <v>3916</v>
      </c>
      <c r="I624" s="102" t="s">
        <v>3917</v>
      </c>
      <c r="J624" s="103">
        <v>315677</v>
      </c>
      <c r="K624" s="103" t="s">
        <v>3918</v>
      </c>
      <c r="L624" s="103" t="s">
        <v>3919</v>
      </c>
      <c r="M624" s="104">
        <v>45040</v>
      </c>
      <c r="N624" s="102" t="s">
        <v>3920</v>
      </c>
      <c r="O624" s="102" t="s">
        <v>7</v>
      </c>
      <c r="P624" s="6"/>
      <c r="Q624" s="6" t="s">
        <v>688</v>
      </c>
      <c r="R624" s="6" t="s">
        <v>3127</v>
      </c>
      <c r="S624" s="6" t="s">
        <v>3127</v>
      </c>
      <c r="T624" s="102" t="s">
        <v>1120</v>
      </c>
      <c r="U624" s="102" t="s">
        <v>1468</v>
      </c>
      <c r="V624" s="104"/>
      <c r="W624" s="104"/>
      <c r="X624" s="104"/>
      <c r="Y624" s="104"/>
      <c r="Z624" s="105" t="s">
        <v>1469</v>
      </c>
      <c r="AA624" s="105"/>
      <c r="AB624" s="105"/>
      <c r="AC624" s="105"/>
      <c r="AD624" s="106"/>
      <c r="AE624" s="106"/>
      <c r="AF624" s="107">
        <v>1</v>
      </c>
      <c r="AG624" s="102"/>
      <c r="AH624" s="104"/>
      <c r="AI624" s="104"/>
      <c r="AJ624" s="104"/>
      <c r="AK624" s="102"/>
      <c r="AL624" s="102"/>
      <c r="AM624" s="102" t="s">
        <v>3921</v>
      </c>
      <c r="AN624" s="102"/>
    </row>
    <row r="625" spans="1:40" x14ac:dyDescent="0.3">
      <c r="A625" s="101" t="s">
        <v>334</v>
      </c>
      <c r="B625" s="102" t="s">
        <v>334</v>
      </c>
      <c r="C625" s="102" t="s">
        <v>2272</v>
      </c>
      <c r="D625" s="102" t="s">
        <v>735</v>
      </c>
      <c r="E625" s="102" t="s">
        <v>1116</v>
      </c>
      <c r="F625" s="102" t="s">
        <v>1117</v>
      </c>
      <c r="G625" s="102" t="s">
        <v>3</v>
      </c>
      <c r="H625" s="102" t="s">
        <v>1181</v>
      </c>
      <c r="I625" s="102" t="s">
        <v>3922</v>
      </c>
      <c r="J625" s="103">
        <v>315698</v>
      </c>
      <c r="K625" s="103" t="s">
        <v>3923</v>
      </c>
      <c r="L625" s="103">
        <v>482764</v>
      </c>
      <c r="M625" s="104">
        <v>45040</v>
      </c>
      <c r="N625" s="102" t="s">
        <v>3924</v>
      </c>
      <c r="O625" s="102" t="s">
        <v>3832</v>
      </c>
      <c r="P625" s="6"/>
      <c r="Q625" s="6" t="s">
        <v>700</v>
      </c>
      <c r="R625" s="6" t="s">
        <v>3127</v>
      </c>
      <c r="S625" s="6" t="s">
        <v>3127</v>
      </c>
      <c r="T625" s="102" t="s">
        <v>1120</v>
      </c>
      <c r="U625" s="102" t="s">
        <v>1468</v>
      </c>
      <c r="V625" s="104"/>
      <c r="W625" s="104"/>
      <c r="X625" s="104"/>
      <c r="Y625" s="104"/>
      <c r="Z625" s="105" t="s">
        <v>1469</v>
      </c>
      <c r="AA625" s="105"/>
      <c r="AB625" s="105"/>
      <c r="AC625" s="105"/>
      <c r="AD625" s="106"/>
      <c r="AE625" s="106"/>
      <c r="AF625" s="107">
        <v>1</v>
      </c>
      <c r="AG625" s="102"/>
      <c r="AH625" s="104"/>
      <c r="AI625" s="104"/>
      <c r="AJ625" s="104"/>
      <c r="AK625" s="102"/>
      <c r="AL625" s="102"/>
      <c r="AM625" s="102" t="s">
        <v>3925</v>
      </c>
      <c r="AN625" s="102"/>
    </row>
    <row r="626" spans="1:40" x14ac:dyDescent="0.3">
      <c r="A626" s="101" t="s">
        <v>334</v>
      </c>
      <c r="B626" s="102" t="s">
        <v>334</v>
      </c>
      <c r="C626" s="102" t="s">
        <v>2272</v>
      </c>
      <c r="D626" s="102" t="s">
        <v>735</v>
      </c>
      <c r="E626" s="102" t="s">
        <v>1116</v>
      </c>
      <c r="F626" s="102" t="s">
        <v>1117</v>
      </c>
      <c r="G626" s="102" t="s">
        <v>3</v>
      </c>
      <c r="H626" s="102" t="s">
        <v>3926</v>
      </c>
      <c r="I626" s="102" t="s">
        <v>3927</v>
      </c>
      <c r="J626" s="103">
        <v>315531</v>
      </c>
      <c r="K626" s="103" t="s">
        <v>3928</v>
      </c>
      <c r="L626" s="103" t="s">
        <v>3929</v>
      </c>
      <c r="M626" s="104">
        <v>45040</v>
      </c>
      <c r="N626" s="102" t="s">
        <v>3930</v>
      </c>
      <c r="O626" s="102" t="s">
        <v>7</v>
      </c>
      <c r="P626" s="6"/>
      <c r="Q626" s="6" t="s">
        <v>688</v>
      </c>
      <c r="R626" s="6" t="s">
        <v>3127</v>
      </c>
      <c r="S626" s="6" t="s">
        <v>3127</v>
      </c>
      <c r="T626" s="102" t="s">
        <v>1130</v>
      </c>
      <c r="U626" s="102" t="s">
        <v>1468</v>
      </c>
      <c r="V626" s="104"/>
      <c r="W626" s="104"/>
      <c r="X626" s="104"/>
      <c r="Y626" s="104"/>
      <c r="Z626" s="105" t="s">
        <v>1469</v>
      </c>
      <c r="AA626" s="105"/>
      <c r="AB626" s="105"/>
      <c r="AC626" s="105"/>
      <c r="AD626" s="106"/>
      <c r="AE626" s="106"/>
      <c r="AF626" s="107">
        <v>1</v>
      </c>
      <c r="AG626" s="102"/>
      <c r="AH626" s="104"/>
      <c r="AI626" s="104"/>
      <c r="AJ626" s="104"/>
      <c r="AK626" s="102"/>
      <c r="AL626" s="102"/>
      <c r="AM626" s="102" t="s">
        <v>3931</v>
      </c>
      <c r="AN626" s="102"/>
    </row>
    <row r="627" spans="1:40" x14ac:dyDescent="0.3">
      <c r="A627" s="101" t="s">
        <v>334</v>
      </c>
      <c r="B627" s="102" t="s">
        <v>334</v>
      </c>
      <c r="C627" s="102" t="s">
        <v>2272</v>
      </c>
      <c r="D627" s="102" t="s">
        <v>735</v>
      </c>
      <c r="E627" s="102" t="s">
        <v>1116</v>
      </c>
      <c r="F627" s="102" t="s">
        <v>1117</v>
      </c>
      <c r="G627" s="102" t="s">
        <v>3</v>
      </c>
      <c r="H627" s="102" t="s">
        <v>1671</v>
      </c>
      <c r="I627" s="102" t="s">
        <v>3765</v>
      </c>
      <c r="J627" s="103">
        <v>315676</v>
      </c>
      <c r="K627" s="103" t="s">
        <v>3932</v>
      </c>
      <c r="L627" s="103">
        <v>482762</v>
      </c>
      <c r="M627" s="104">
        <v>45040</v>
      </c>
      <c r="N627" s="102" t="s">
        <v>3933</v>
      </c>
      <c r="O627" s="102" t="s">
        <v>7</v>
      </c>
      <c r="P627" s="6"/>
      <c r="Q627" s="6" t="s">
        <v>692</v>
      </c>
      <c r="R627" s="6" t="s">
        <v>3127</v>
      </c>
      <c r="S627" s="6" t="s">
        <v>3127</v>
      </c>
      <c r="T627" s="102" t="s">
        <v>1120</v>
      </c>
      <c r="U627" s="102" t="s">
        <v>1468</v>
      </c>
      <c r="V627" s="104"/>
      <c r="W627" s="104"/>
      <c r="X627" s="104"/>
      <c r="Y627" s="104"/>
      <c r="Z627" s="105" t="s">
        <v>1469</v>
      </c>
      <c r="AA627" s="105"/>
      <c r="AB627" s="105"/>
      <c r="AC627" s="105"/>
      <c r="AD627" s="106"/>
      <c r="AE627" s="106"/>
      <c r="AF627" s="107">
        <v>1</v>
      </c>
      <c r="AG627" s="102"/>
      <c r="AH627" s="104"/>
      <c r="AI627" s="104"/>
      <c r="AJ627" s="104"/>
      <c r="AK627" s="102"/>
      <c r="AL627" s="102"/>
      <c r="AM627" s="102" t="s">
        <v>3934</v>
      </c>
      <c r="AN627" s="102"/>
    </row>
    <row r="628" spans="1:40" x14ac:dyDescent="0.3">
      <c r="A628" s="101" t="s">
        <v>334</v>
      </c>
      <c r="B628" s="102" t="s">
        <v>334</v>
      </c>
      <c r="C628" s="102" t="s">
        <v>2272</v>
      </c>
      <c r="D628" s="102" t="s">
        <v>735</v>
      </c>
      <c r="E628" s="102" t="s">
        <v>1116</v>
      </c>
      <c r="F628" s="102" t="s">
        <v>1117</v>
      </c>
      <c r="G628" s="102" t="s">
        <v>3</v>
      </c>
      <c r="H628" s="102" t="s">
        <v>3935</v>
      </c>
      <c r="I628" s="102" t="s">
        <v>3936</v>
      </c>
      <c r="J628" s="103">
        <v>315692</v>
      </c>
      <c r="K628" s="103" t="s">
        <v>3937</v>
      </c>
      <c r="L628" s="103" t="s">
        <v>3938</v>
      </c>
      <c r="M628" s="104">
        <v>45040</v>
      </c>
      <c r="N628" s="102" t="s">
        <v>3939</v>
      </c>
      <c r="O628" s="102" t="s">
        <v>7</v>
      </c>
      <c r="P628" s="6"/>
      <c r="Q628" s="6" t="s">
        <v>686</v>
      </c>
      <c r="R628" s="6" t="s">
        <v>3127</v>
      </c>
      <c r="S628" s="6" t="s">
        <v>3127</v>
      </c>
      <c r="T628" s="102" t="s">
        <v>1120</v>
      </c>
      <c r="U628" s="102" t="s">
        <v>1468</v>
      </c>
      <c r="V628" s="104"/>
      <c r="W628" s="104"/>
      <c r="X628" s="104"/>
      <c r="Y628" s="104"/>
      <c r="Z628" s="105" t="s">
        <v>1469</v>
      </c>
      <c r="AA628" s="105"/>
      <c r="AB628" s="105"/>
      <c r="AC628" s="105"/>
      <c r="AD628" s="106"/>
      <c r="AE628" s="106"/>
      <c r="AF628" s="107">
        <v>1</v>
      </c>
      <c r="AG628" s="102"/>
      <c r="AH628" s="104"/>
      <c r="AI628" s="104"/>
      <c r="AJ628" s="104"/>
      <c r="AK628" s="102"/>
      <c r="AL628" s="102"/>
      <c r="AM628" s="102" t="s">
        <v>3940</v>
      </c>
      <c r="AN628" s="102"/>
    </row>
    <row r="629" spans="1:40" x14ac:dyDescent="0.3">
      <c r="A629" s="92" t="s">
        <v>738</v>
      </c>
      <c r="B629" s="93" t="s">
        <v>84</v>
      </c>
      <c r="C629" s="93" t="s">
        <v>2272</v>
      </c>
      <c r="D629" s="93" t="s">
        <v>734</v>
      </c>
      <c r="E629" s="93" t="s">
        <v>1116</v>
      </c>
      <c r="F629" s="93" t="s">
        <v>1117</v>
      </c>
      <c r="G629" s="93" t="s">
        <v>3</v>
      </c>
      <c r="H629" s="93" t="s">
        <v>3941</v>
      </c>
      <c r="I629" s="93" t="s">
        <v>1272</v>
      </c>
      <c r="J629" s="94">
        <v>315034</v>
      </c>
      <c r="K629" s="94" t="s">
        <v>3942</v>
      </c>
      <c r="L629" s="94">
        <v>481306</v>
      </c>
      <c r="M629" s="95">
        <v>45026</v>
      </c>
      <c r="N629" s="93" t="s">
        <v>3943</v>
      </c>
      <c r="O629" s="93" t="s">
        <v>7</v>
      </c>
      <c r="P629" s="6" t="s">
        <v>708</v>
      </c>
      <c r="Q629" s="6" t="s">
        <v>721</v>
      </c>
      <c r="R629" s="6" t="s">
        <v>1750</v>
      </c>
      <c r="S629" s="6" t="s">
        <v>3064</v>
      </c>
      <c r="T629" s="93" t="s">
        <v>1130</v>
      </c>
      <c r="U629" s="93" t="s">
        <v>1388</v>
      </c>
      <c r="V629" s="95"/>
      <c r="W629" s="95"/>
      <c r="X629" s="95"/>
      <c r="Y629" s="95"/>
      <c r="Z629" s="96" t="s">
        <v>2506</v>
      </c>
      <c r="AA629" s="96"/>
      <c r="AB629" s="96"/>
      <c r="AC629" s="96"/>
      <c r="AD629" s="97">
        <v>45096</v>
      </c>
      <c r="AE629" s="97">
        <v>45135</v>
      </c>
      <c r="AF629" s="98">
        <v>1</v>
      </c>
      <c r="AG629" s="93"/>
      <c r="AH629" s="95"/>
      <c r="AI629" s="95"/>
      <c r="AJ629" s="95"/>
      <c r="AK629" s="93"/>
      <c r="AL629" s="93" t="s">
        <v>3944</v>
      </c>
      <c r="AM629" s="93" t="s">
        <v>3945</v>
      </c>
      <c r="AN629" s="93"/>
    </row>
    <row r="630" spans="1:40" x14ac:dyDescent="0.3">
      <c r="A630" s="101" t="s">
        <v>334</v>
      </c>
      <c r="B630" s="102" t="s">
        <v>334</v>
      </c>
      <c r="C630" s="102" t="s">
        <v>2272</v>
      </c>
      <c r="D630" s="102" t="s">
        <v>735</v>
      </c>
      <c r="E630" s="102" t="s">
        <v>1116</v>
      </c>
      <c r="F630" s="102" t="s">
        <v>1117</v>
      </c>
      <c r="G630" s="102" t="s">
        <v>3</v>
      </c>
      <c r="H630" s="102" t="s">
        <v>1202</v>
      </c>
      <c r="I630" s="102" t="s">
        <v>331</v>
      </c>
      <c r="J630" s="103">
        <v>315114</v>
      </c>
      <c r="K630" s="103" t="s">
        <v>3946</v>
      </c>
      <c r="L630" s="103">
        <v>481295</v>
      </c>
      <c r="M630" s="104">
        <v>45026</v>
      </c>
      <c r="N630" s="102" t="s">
        <v>3947</v>
      </c>
      <c r="O630" s="102" t="s">
        <v>7</v>
      </c>
      <c r="P630" s="6"/>
      <c r="Q630" s="6" t="s">
        <v>688</v>
      </c>
      <c r="R630" s="6" t="s">
        <v>3127</v>
      </c>
      <c r="S630" s="6" t="s">
        <v>3127</v>
      </c>
      <c r="T630" s="102" t="s">
        <v>1120</v>
      </c>
      <c r="U630" s="102" t="s">
        <v>1468</v>
      </c>
      <c r="V630" s="104"/>
      <c r="W630" s="104"/>
      <c r="X630" s="104"/>
      <c r="Y630" s="104"/>
      <c r="Z630" s="105" t="s">
        <v>1469</v>
      </c>
      <c r="AA630" s="105"/>
      <c r="AB630" s="105"/>
      <c r="AC630" s="105"/>
      <c r="AD630" s="106"/>
      <c r="AE630" s="106"/>
      <c r="AF630" s="107">
        <v>1</v>
      </c>
      <c r="AG630" s="102"/>
      <c r="AH630" s="104"/>
      <c r="AI630" s="104"/>
      <c r="AJ630" s="104"/>
      <c r="AK630" s="102"/>
      <c r="AL630" s="102"/>
      <c r="AM630" s="102" t="s">
        <v>3948</v>
      </c>
      <c r="AN630" s="102"/>
    </row>
    <row r="631" spans="1:40" x14ac:dyDescent="0.3">
      <c r="A631" s="92" t="s">
        <v>738</v>
      </c>
      <c r="B631" s="93" t="s">
        <v>196</v>
      </c>
      <c r="C631" s="93" t="s">
        <v>2272</v>
      </c>
      <c r="D631" s="93" t="s">
        <v>734</v>
      </c>
      <c r="E631" s="93" t="s">
        <v>1116</v>
      </c>
      <c r="F631" s="93" t="s">
        <v>1117</v>
      </c>
      <c r="G631" s="93" t="s">
        <v>3</v>
      </c>
      <c r="H631" s="93" t="s">
        <v>1384</v>
      </c>
      <c r="I631" s="93" t="s">
        <v>1221</v>
      </c>
      <c r="J631" s="94">
        <v>315075</v>
      </c>
      <c r="K631" s="94" t="s">
        <v>2054</v>
      </c>
      <c r="L631" s="94">
        <v>481290</v>
      </c>
      <c r="M631" s="95">
        <v>45026</v>
      </c>
      <c r="N631" s="93" t="s">
        <v>2055</v>
      </c>
      <c r="O631" s="93" t="s">
        <v>7</v>
      </c>
      <c r="P631" s="6" t="s">
        <v>673</v>
      </c>
      <c r="Q631" s="6" t="s">
        <v>2765</v>
      </c>
      <c r="R631" s="6" t="s">
        <v>733</v>
      </c>
      <c r="S631" s="6" t="s">
        <v>3064</v>
      </c>
      <c r="T631" s="93" t="s">
        <v>1120</v>
      </c>
      <c r="U631" s="93" t="s">
        <v>1468</v>
      </c>
      <c r="V631" s="95"/>
      <c r="W631" s="95"/>
      <c r="X631" s="95">
        <v>45278</v>
      </c>
      <c r="Y631" s="95">
        <v>45281</v>
      </c>
      <c r="Z631" s="96" t="s">
        <v>1296</v>
      </c>
      <c r="AA631" s="96"/>
      <c r="AB631" s="96"/>
      <c r="AC631" s="96"/>
      <c r="AD631" s="97"/>
      <c r="AE631" s="97"/>
      <c r="AF631" s="98">
        <v>1</v>
      </c>
      <c r="AG631" s="93"/>
      <c r="AH631" s="95"/>
      <c r="AI631" s="95"/>
      <c r="AJ631" s="95"/>
      <c r="AK631" s="93"/>
      <c r="AL631" s="93" t="s">
        <v>2056</v>
      </c>
      <c r="AM631" s="93" t="s">
        <v>2057</v>
      </c>
      <c r="AN631" s="93"/>
    </row>
    <row r="632" spans="1:40" x14ac:dyDescent="0.3">
      <c r="A632" s="92" t="s">
        <v>738</v>
      </c>
      <c r="B632" s="93" t="s">
        <v>196</v>
      </c>
      <c r="C632" s="93" t="s">
        <v>2272</v>
      </c>
      <c r="D632" s="93" t="s">
        <v>734</v>
      </c>
      <c r="E632" s="93" t="s">
        <v>1116</v>
      </c>
      <c r="F632" s="93" t="s">
        <v>1117</v>
      </c>
      <c r="G632" s="115" t="s">
        <v>780</v>
      </c>
      <c r="H632" s="93" t="s">
        <v>480</v>
      </c>
      <c r="I632" s="93" t="s">
        <v>1332</v>
      </c>
      <c r="J632" s="94">
        <v>315083</v>
      </c>
      <c r="K632" s="94" t="s">
        <v>3949</v>
      </c>
      <c r="L632" s="94">
        <v>481282</v>
      </c>
      <c r="M632" s="95">
        <v>45026</v>
      </c>
      <c r="N632" s="93" t="s">
        <v>3950</v>
      </c>
      <c r="O632" s="93" t="s">
        <v>7</v>
      </c>
      <c r="P632" s="6"/>
      <c r="Q632" s="6" t="s">
        <v>701</v>
      </c>
      <c r="R632" s="6" t="s">
        <v>780</v>
      </c>
      <c r="S632" s="6" t="s">
        <v>780</v>
      </c>
      <c r="T632" s="93" t="s">
        <v>1120</v>
      </c>
      <c r="U632" s="93" t="s">
        <v>1388</v>
      </c>
      <c r="V632" s="95"/>
      <c r="W632" s="95"/>
      <c r="X632" s="95"/>
      <c r="Y632" s="95"/>
      <c r="Z632" s="93" t="s">
        <v>1296</v>
      </c>
      <c r="AA632" s="96"/>
      <c r="AB632" s="96"/>
      <c r="AC632" s="96"/>
      <c r="AD632" s="97">
        <v>45096</v>
      </c>
      <c r="AE632" s="97">
        <v>45135</v>
      </c>
      <c r="AF632" s="98">
        <v>1</v>
      </c>
      <c r="AG632" s="93"/>
      <c r="AH632" s="95"/>
      <c r="AI632" s="95"/>
      <c r="AJ632" s="95"/>
      <c r="AK632" s="93"/>
      <c r="AL632" s="93" t="s">
        <v>3951</v>
      </c>
      <c r="AM632" s="93" t="s">
        <v>3952</v>
      </c>
      <c r="AN632" s="93"/>
    </row>
    <row r="633" spans="1:40" x14ac:dyDescent="0.3">
      <c r="A633" s="92" t="s">
        <v>738</v>
      </c>
      <c r="B633" s="93" t="s">
        <v>196</v>
      </c>
      <c r="C633" s="93" t="s">
        <v>2272</v>
      </c>
      <c r="D633" s="93" t="s">
        <v>734</v>
      </c>
      <c r="E633" s="93" t="s">
        <v>1116</v>
      </c>
      <c r="F633" s="93" t="s">
        <v>1117</v>
      </c>
      <c r="G633" s="93" t="s">
        <v>3</v>
      </c>
      <c r="H633" s="93" t="s">
        <v>3953</v>
      </c>
      <c r="I633" s="93" t="s">
        <v>1437</v>
      </c>
      <c r="J633" s="94">
        <v>315084</v>
      </c>
      <c r="K633" s="94" t="s">
        <v>3954</v>
      </c>
      <c r="L633" s="94">
        <v>481281</v>
      </c>
      <c r="M633" s="95">
        <v>45026</v>
      </c>
      <c r="N633" s="93" t="s">
        <v>3955</v>
      </c>
      <c r="O633" s="93" t="s">
        <v>7</v>
      </c>
      <c r="P633" s="6" t="s">
        <v>673</v>
      </c>
      <c r="Q633" s="6" t="s">
        <v>2765</v>
      </c>
      <c r="R633" s="6" t="s">
        <v>3064</v>
      </c>
      <c r="S633" s="6" t="s">
        <v>2506</v>
      </c>
      <c r="T633" s="93" t="s">
        <v>1120</v>
      </c>
      <c r="U633" s="93" t="s">
        <v>1388</v>
      </c>
      <c r="V633" s="95"/>
      <c r="W633" s="95"/>
      <c r="X633" s="95"/>
      <c r="Y633" s="95"/>
      <c r="Z633" s="93" t="s">
        <v>1296</v>
      </c>
      <c r="AA633" s="96"/>
      <c r="AB633" s="96"/>
      <c r="AC633" s="96"/>
      <c r="AD633" s="97">
        <v>45096</v>
      </c>
      <c r="AE633" s="97">
        <v>45135</v>
      </c>
      <c r="AF633" s="98">
        <v>1</v>
      </c>
      <c r="AG633" s="93"/>
      <c r="AH633" s="95"/>
      <c r="AI633" s="95"/>
      <c r="AJ633" s="95"/>
      <c r="AK633" s="93"/>
      <c r="AL633" s="93" t="s">
        <v>3956</v>
      </c>
      <c r="AM633" s="93" t="s">
        <v>3957</v>
      </c>
      <c r="AN633" s="93"/>
    </row>
    <row r="634" spans="1:40" x14ac:dyDescent="0.3">
      <c r="A634" s="92" t="s">
        <v>738</v>
      </c>
      <c r="B634" s="93" t="s">
        <v>600</v>
      </c>
      <c r="C634" s="93" t="s">
        <v>3958</v>
      </c>
      <c r="D634" s="93" t="s">
        <v>735</v>
      </c>
      <c r="E634" s="93" t="s">
        <v>1116</v>
      </c>
      <c r="F634" s="93" t="s">
        <v>1117</v>
      </c>
      <c r="G634" s="93" t="s">
        <v>3</v>
      </c>
      <c r="H634" s="93" t="s">
        <v>3959</v>
      </c>
      <c r="I634" s="93" t="s">
        <v>3960</v>
      </c>
      <c r="J634" s="94">
        <v>315104</v>
      </c>
      <c r="K634" s="94" t="s">
        <v>3961</v>
      </c>
      <c r="L634" s="94" t="s">
        <v>3962</v>
      </c>
      <c r="M634" s="95">
        <v>45026</v>
      </c>
      <c r="N634" s="93" t="s">
        <v>3963</v>
      </c>
      <c r="O634" s="93" t="s">
        <v>7</v>
      </c>
      <c r="P634" s="6"/>
      <c r="Q634" s="6" t="s">
        <v>694</v>
      </c>
      <c r="R634" s="6" t="s">
        <v>2506</v>
      </c>
      <c r="S634" s="6" t="s">
        <v>2915</v>
      </c>
      <c r="T634" s="93" t="s">
        <v>1120</v>
      </c>
      <c r="U634" s="93" t="s">
        <v>735</v>
      </c>
      <c r="V634" s="95"/>
      <c r="W634" s="95"/>
      <c r="X634" s="95"/>
      <c r="Y634" s="95"/>
      <c r="Z634" s="96" t="s">
        <v>1877</v>
      </c>
      <c r="AA634" s="96"/>
      <c r="AB634" s="96"/>
      <c r="AC634" s="96"/>
      <c r="AD634" s="97" t="s">
        <v>659</v>
      </c>
      <c r="AE634" s="97" t="s">
        <v>659</v>
      </c>
      <c r="AF634" s="98">
        <v>1</v>
      </c>
      <c r="AG634" s="93"/>
      <c r="AH634" s="95"/>
      <c r="AI634" s="95"/>
      <c r="AJ634" s="95"/>
      <c r="AK634" s="93"/>
      <c r="AL634" s="93" t="s">
        <v>3964</v>
      </c>
      <c r="AM634" s="93" t="s">
        <v>3965</v>
      </c>
      <c r="AN634" s="93"/>
    </row>
    <row r="635" spans="1:40" x14ac:dyDescent="0.3">
      <c r="A635" s="92" t="s">
        <v>738</v>
      </c>
      <c r="B635" s="123" t="s">
        <v>148</v>
      </c>
      <c r="C635" s="123" t="s">
        <v>161</v>
      </c>
      <c r="D635" s="123" t="s">
        <v>735</v>
      </c>
      <c r="E635" s="123" t="s">
        <v>1116</v>
      </c>
      <c r="F635" s="123" t="s">
        <v>1117</v>
      </c>
      <c r="G635" s="123" t="s">
        <v>780</v>
      </c>
      <c r="H635" s="123" t="s">
        <v>265</v>
      </c>
      <c r="I635" s="123" t="s">
        <v>1202</v>
      </c>
      <c r="J635" s="124">
        <v>315061</v>
      </c>
      <c r="K635" s="124" t="s">
        <v>1203</v>
      </c>
      <c r="L635" s="124" t="s">
        <v>3966</v>
      </c>
      <c r="M635" s="125">
        <v>45026</v>
      </c>
      <c r="N635" s="123" t="s">
        <v>1204</v>
      </c>
      <c r="O635" s="123" t="s">
        <v>7</v>
      </c>
      <c r="P635" s="6"/>
      <c r="Q635" s="6" t="s">
        <v>694</v>
      </c>
      <c r="R635" s="6" t="s">
        <v>780</v>
      </c>
      <c r="S635" s="6" t="s">
        <v>780</v>
      </c>
      <c r="T635" s="123" t="s">
        <v>1130</v>
      </c>
      <c r="U635" s="123" t="s">
        <v>735</v>
      </c>
      <c r="V635" s="125"/>
      <c r="W635" s="125"/>
      <c r="X635" s="125"/>
      <c r="Y635" s="125"/>
      <c r="Z635" s="96" t="s">
        <v>2506</v>
      </c>
      <c r="AA635" s="126"/>
      <c r="AB635" s="126"/>
      <c r="AC635" s="126"/>
      <c r="AD635" s="127"/>
      <c r="AE635" s="127"/>
      <c r="AF635" s="128">
        <v>1</v>
      </c>
      <c r="AG635" s="123"/>
      <c r="AH635" s="125"/>
      <c r="AI635" s="125"/>
      <c r="AJ635" s="125"/>
      <c r="AK635" s="123"/>
      <c r="AL635" s="123" t="s">
        <v>1205</v>
      </c>
      <c r="AM635" s="123" t="s">
        <v>1206</v>
      </c>
      <c r="AN635" s="123"/>
    </row>
    <row r="636" spans="1:40" x14ac:dyDescent="0.3">
      <c r="A636" s="92" t="s">
        <v>738</v>
      </c>
      <c r="B636" s="93" t="s">
        <v>84</v>
      </c>
      <c r="C636" s="93" t="s">
        <v>2272</v>
      </c>
      <c r="D636" s="93" t="s">
        <v>734</v>
      </c>
      <c r="E636" s="93" t="s">
        <v>1116</v>
      </c>
      <c r="F636" s="93" t="s">
        <v>1117</v>
      </c>
      <c r="G636" s="93" t="s">
        <v>3</v>
      </c>
      <c r="H636" s="93" t="s">
        <v>3967</v>
      </c>
      <c r="I636" s="93" t="s">
        <v>3968</v>
      </c>
      <c r="J636" s="94">
        <v>315062</v>
      </c>
      <c r="K636" s="94" t="s">
        <v>3969</v>
      </c>
      <c r="L636" s="94">
        <v>481321</v>
      </c>
      <c r="M636" s="95">
        <v>45026</v>
      </c>
      <c r="N636" s="93" t="s">
        <v>3970</v>
      </c>
      <c r="O636" s="93" t="s">
        <v>7</v>
      </c>
      <c r="P636" s="6" t="s">
        <v>708</v>
      </c>
      <c r="Q636" s="6" t="s">
        <v>721</v>
      </c>
      <c r="R636" s="6" t="s">
        <v>1750</v>
      </c>
      <c r="S636" s="6" t="s">
        <v>3064</v>
      </c>
      <c r="T636" s="93" t="s">
        <v>1130</v>
      </c>
      <c r="U636" s="93" t="s">
        <v>1388</v>
      </c>
      <c r="V636" s="95"/>
      <c r="W636" s="95"/>
      <c r="X636" s="95"/>
      <c r="Y636" s="95"/>
      <c r="Z636" s="96" t="s">
        <v>2506</v>
      </c>
      <c r="AA636" s="96"/>
      <c r="AB636" s="96"/>
      <c r="AC636" s="96"/>
      <c r="AD636" s="97">
        <v>45096</v>
      </c>
      <c r="AE636" s="97">
        <v>45135</v>
      </c>
      <c r="AF636" s="98">
        <v>1</v>
      </c>
      <c r="AG636" s="93"/>
      <c r="AH636" s="95"/>
      <c r="AI636" s="95"/>
      <c r="AJ636" s="95"/>
      <c r="AK636" s="93"/>
      <c r="AL636" s="93" t="s">
        <v>3971</v>
      </c>
      <c r="AM636" s="93" t="s">
        <v>3972</v>
      </c>
      <c r="AN636" s="93"/>
    </row>
    <row r="637" spans="1:40" x14ac:dyDescent="0.3">
      <c r="A637" s="92" t="s">
        <v>738</v>
      </c>
      <c r="B637" s="93" t="s">
        <v>1603</v>
      </c>
      <c r="C637" s="93" t="s">
        <v>198</v>
      </c>
      <c r="D637" s="93" t="s">
        <v>735</v>
      </c>
      <c r="E637" s="93" t="s">
        <v>1116</v>
      </c>
      <c r="F637" s="93" t="s">
        <v>1117</v>
      </c>
      <c r="G637" s="93" t="s">
        <v>3</v>
      </c>
      <c r="H637" s="93" t="s">
        <v>3973</v>
      </c>
      <c r="I637" s="93" t="s">
        <v>3779</v>
      </c>
      <c r="J637" s="94">
        <v>315050</v>
      </c>
      <c r="K637" s="94" t="s">
        <v>3974</v>
      </c>
      <c r="L637" s="94" t="s">
        <v>3975</v>
      </c>
      <c r="M637" s="95">
        <v>45026</v>
      </c>
      <c r="N637" s="93" t="s">
        <v>3976</v>
      </c>
      <c r="O637" s="93" t="s">
        <v>7</v>
      </c>
      <c r="P637" s="6"/>
      <c r="Q637" s="6" t="s">
        <v>694</v>
      </c>
      <c r="R637" s="6" t="s">
        <v>2506</v>
      </c>
      <c r="S637" s="6" t="s">
        <v>2915</v>
      </c>
      <c r="T637" s="93" t="s">
        <v>1130</v>
      </c>
      <c r="U637" s="93" t="s">
        <v>735</v>
      </c>
      <c r="V637" s="95"/>
      <c r="W637" s="95"/>
      <c r="X637" s="95"/>
      <c r="Y637" s="95"/>
      <c r="Z637" s="96" t="s">
        <v>2506</v>
      </c>
      <c r="AA637" s="96"/>
      <c r="AB637" s="96"/>
      <c r="AC637" s="96"/>
      <c r="AD637" s="97">
        <v>45096</v>
      </c>
      <c r="AE637" s="97">
        <v>45135</v>
      </c>
      <c r="AF637" s="98">
        <v>1</v>
      </c>
      <c r="AG637" s="93"/>
      <c r="AH637" s="95"/>
      <c r="AI637" s="95"/>
      <c r="AJ637" s="95"/>
      <c r="AK637" s="93"/>
      <c r="AL637" s="93" t="s">
        <v>3977</v>
      </c>
      <c r="AM637" s="93" t="s">
        <v>3978</v>
      </c>
      <c r="AN637" s="93"/>
    </row>
    <row r="638" spans="1:40" x14ac:dyDescent="0.3">
      <c r="A638" s="92" t="s">
        <v>738</v>
      </c>
      <c r="B638" s="93" t="s">
        <v>196</v>
      </c>
      <c r="C638" s="93" t="s">
        <v>2272</v>
      </c>
      <c r="D638" s="93" t="s">
        <v>734</v>
      </c>
      <c r="E638" s="93" t="s">
        <v>1116</v>
      </c>
      <c r="F638" s="93" t="s">
        <v>1117</v>
      </c>
      <c r="G638" s="93" t="s">
        <v>3</v>
      </c>
      <c r="H638" s="93" t="s">
        <v>3979</v>
      </c>
      <c r="I638" s="93" t="s">
        <v>1493</v>
      </c>
      <c r="J638" s="94">
        <v>315113</v>
      </c>
      <c r="K638" s="94" t="s">
        <v>3980</v>
      </c>
      <c r="L638" s="94">
        <v>481319</v>
      </c>
      <c r="M638" s="95">
        <v>45026</v>
      </c>
      <c r="N638" s="93" t="s">
        <v>3981</v>
      </c>
      <c r="O638" s="93" t="s">
        <v>7</v>
      </c>
      <c r="P638" s="6" t="s">
        <v>701</v>
      </c>
      <c r="Q638" s="6" t="s">
        <v>721</v>
      </c>
      <c r="R638" s="6" t="s">
        <v>3064</v>
      </c>
      <c r="S638" s="6" t="s">
        <v>2506</v>
      </c>
      <c r="T638" s="93" t="s">
        <v>1130</v>
      </c>
      <c r="U638" s="93" t="s">
        <v>1388</v>
      </c>
      <c r="V638" s="95"/>
      <c r="W638" s="95"/>
      <c r="X638" s="95"/>
      <c r="Y638" s="95"/>
      <c r="Z638" s="93" t="s">
        <v>1296</v>
      </c>
      <c r="AA638" s="96"/>
      <c r="AB638" s="96"/>
      <c r="AC638" s="96"/>
      <c r="AD638" s="97">
        <v>45096</v>
      </c>
      <c r="AE638" s="97">
        <v>45135</v>
      </c>
      <c r="AF638" s="98">
        <v>1</v>
      </c>
      <c r="AG638" s="93"/>
      <c r="AH638" s="95"/>
      <c r="AI638" s="95"/>
      <c r="AJ638" s="95"/>
      <c r="AK638" s="93"/>
      <c r="AL638" s="93" t="s">
        <v>3982</v>
      </c>
      <c r="AM638" s="93" t="s">
        <v>3983</v>
      </c>
      <c r="AN638" s="93"/>
    </row>
    <row r="639" spans="1:40" x14ac:dyDescent="0.3">
      <c r="A639" s="92" t="s">
        <v>738</v>
      </c>
      <c r="B639" s="93" t="s">
        <v>373</v>
      </c>
      <c r="C639" s="93" t="s">
        <v>2272</v>
      </c>
      <c r="D639" s="93" t="s">
        <v>734</v>
      </c>
      <c r="E639" s="93" t="s">
        <v>1116</v>
      </c>
      <c r="F639" s="93" t="s">
        <v>1117</v>
      </c>
      <c r="G639" s="93" t="s">
        <v>780</v>
      </c>
      <c r="H639" s="93" t="s">
        <v>3984</v>
      </c>
      <c r="I639" s="93" t="s">
        <v>3985</v>
      </c>
      <c r="J639" s="94">
        <v>315079</v>
      </c>
      <c r="K639" s="94" t="s">
        <v>2059</v>
      </c>
      <c r="L639" s="94">
        <v>481318</v>
      </c>
      <c r="M639" s="95">
        <v>45026</v>
      </c>
      <c r="N639" s="93" t="s">
        <v>2060</v>
      </c>
      <c r="O639" s="93" t="s">
        <v>7</v>
      </c>
      <c r="P639" s="6"/>
      <c r="Q639" s="6" t="s">
        <v>673</v>
      </c>
      <c r="R639" s="6" t="s">
        <v>780</v>
      </c>
      <c r="S639" s="6" t="s">
        <v>780</v>
      </c>
      <c r="T639" s="93" t="s">
        <v>1120</v>
      </c>
      <c r="U639" s="93" t="s">
        <v>1468</v>
      </c>
      <c r="V639" s="95"/>
      <c r="W639" s="95"/>
      <c r="X639" s="95">
        <v>45278</v>
      </c>
      <c r="Y639" s="95">
        <v>45281</v>
      </c>
      <c r="Z639" s="96" t="s">
        <v>1296</v>
      </c>
      <c r="AA639" s="96"/>
      <c r="AB639" s="96"/>
      <c r="AC639" s="96"/>
      <c r="AD639" s="97" t="s">
        <v>659</v>
      </c>
      <c r="AE639" s="97" t="s">
        <v>659</v>
      </c>
      <c r="AF639" s="98">
        <v>1</v>
      </c>
      <c r="AG639" s="93"/>
      <c r="AH639" s="95"/>
      <c r="AI639" s="95"/>
      <c r="AJ639" s="95"/>
      <c r="AK639" s="93"/>
      <c r="AL639" s="93" t="s">
        <v>2061</v>
      </c>
      <c r="AM639" s="93" t="s">
        <v>2062</v>
      </c>
      <c r="AN639" s="93"/>
    </row>
    <row r="640" spans="1:40" x14ac:dyDescent="0.3">
      <c r="A640" s="92" t="s">
        <v>738</v>
      </c>
      <c r="B640" s="93" t="s">
        <v>196</v>
      </c>
      <c r="C640" s="93" t="s">
        <v>2272</v>
      </c>
      <c r="D640" s="93" t="s">
        <v>734</v>
      </c>
      <c r="E640" s="93" t="s">
        <v>1116</v>
      </c>
      <c r="F640" s="93" t="s">
        <v>1117</v>
      </c>
      <c r="G640" s="93" t="s">
        <v>780</v>
      </c>
      <c r="H640" s="93" t="s">
        <v>3986</v>
      </c>
      <c r="I640" s="93" t="s">
        <v>1822</v>
      </c>
      <c r="J640" s="94">
        <v>315055</v>
      </c>
      <c r="K640" s="94" t="s">
        <v>1823</v>
      </c>
      <c r="L640" s="94">
        <v>481316</v>
      </c>
      <c r="M640" s="95">
        <v>45026</v>
      </c>
      <c r="N640" s="93" t="s">
        <v>1824</v>
      </c>
      <c r="O640" s="93" t="s">
        <v>7</v>
      </c>
      <c r="P640" s="6"/>
      <c r="Q640" s="6" t="s">
        <v>673</v>
      </c>
      <c r="R640" s="6" t="s">
        <v>780</v>
      </c>
      <c r="S640" s="6" t="s">
        <v>780</v>
      </c>
      <c r="T640" s="93" t="s">
        <v>1130</v>
      </c>
      <c r="U640" s="93"/>
      <c r="V640" s="95"/>
      <c r="W640" s="95"/>
      <c r="X640" s="95">
        <v>45278</v>
      </c>
      <c r="Y640" s="95">
        <v>45281</v>
      </c>
      <c r="Z640" s="118" t="s">
        <v>1122</v>
      </c>
      <c r="AA640" s="96"/>
      <c r="AB640" s="96"/>
      <c r="AC640" s="96"/>
      <c r="AD640" s="97"/>
      <c r="AE640" s="97"/>
      <c r="AF640" s="98">
        <v>1</v>
      </c>
      <c r="AG640" s="93"/>
      <c r="AH640" s="95"/>
      <c r="AI640" s="95"/>
      <c r="AJ640" s="95"/>
      <c r="AK640" s="93"/>
      <c r="AL640" s="93" t="s">
        <v>1825</v>
      </c>
      <c r="AM640" s="93" t="s">
        <v>1826</v>
      </c>
      <c r="AN640" s="93"/>
    </row>
    <row r="641" spans="1:40" x14ac:dyDescent="0.3">
      <c r="A641" s="92" t="s">
        <v>738</v>
      </c>
      <c r="B641" s="123" t="s">
        <v>148</v>
      </c>
      <c r="C641" s="123" t="s">
        <v>161</v>
      </c>
      <c r="D641" s="123" t="s">
        <v>735</v>
      </c>
      <c r="E641" s="123" t="s">
        <v>1116</v>
      </c>
      <c r="F641" s="123" t="s">
        <v>1117</v>
      </c>
      <c r="G641" s="123" t="s">
        <v>780</v>
      </c>
      <c r="H641" s="123" t="s">
        <v>3987</v>
      </c>
      <c r="I641" s="123" t="s">
        <v>1498</v>
      </c>
      <c r="J641" s="124">
        <v>315099</v>
      </c>
      <c r="K641" s="124" t="s">
        <v>1499</v>
      </c>
      <c r="L641" s="124" t="s">
        <v>3988</v>
      </c>
      <c r="M641" s="125">
        <v>45026</v>
      </c>
      <c r="N641" s="123" t="s">
        <v>1500</v>
      </c>
      <c r="O641" s="123" t="s">
        <v>7</v>
      </c>
      <c r="P641" s="6"/>
      <c r="Q641" s="6" t="s">
        <v>694</v>
      </c>
      <c r="R641" s="6" t="s">
        <v>780</v>
      </c>
      <c r="S641" s="6" t="s">
        <v>780</v>
      </c>
      <c r="T641" s="123" t="s">
        <v>1120</v>
      </c>
      <c r="U641" s="123" t="s">
        <v>735</v>
      </c>
      <c r="V641" s="125"/>
      <c r="W641" s="125"/>
      <c r="X641" s="125"/>
      <c r="Y641" s="125"/>
      <c r="Z641" s="96" t="s">
        <v>2506</v>
      </c>
      <c r="AA641" s="126"/>
      <c r="AB641" s="126"/>
      <c r="AC641" s="126"/>
      <c r="AD641" s="127"/>
      <c r="AE641" s="127"/>
      <c r="AF641" s="98">
        <v>1</v>
      </c>
      <c r="AG641" s="123"/>
      <c r="AH641" s="125"/>
      <c r="AI641" s="125"/>
      <c r="AJ641" s="125"/>
      <c r="AK641" s="123"/>
      <c r="AL641" s="123" t="s">
        <v>1501</v>
      </c>
      <c r="AM641" s="123" t="s">
        <v>1502</v>
      </c>
      <c r="AN641" s="123"/>
    </row>
    <row r="642" spans="1:40" x14ac:dyDescent="0.3">
      <c r="A642" s="92" t="s">
        <v>738</v>
      </c>
      <c r="B642" s="93" t="s">
        <v>84</v>
      </c>
      <c r="C642" s="93" t="s">
        <v>2272</v>
      </c>
      <c r="D642" s="93" t="s">
        <v>734</v>
      </c>
      <c r="E642" s="93" t="s">
        <v>1116</v>
      </c>
      <c r="F642" s="93" t="s">
        <v>1117</v>
      </c>
      <c r="G642" s="93" t="s">
        <v>3</v>
      </c>
      <c r="H642" s="93" t="s">
        <v>3989</v>
      </c>
      <c r="I642" s="93" t="s">
        <v>3990</v>
      </c>
      <c r="J642" s="94">
        <v>315056</v>
      </c>
      <c r="K642" s="94" t="s">
        <v>3991</v>
      </c>
      <c r="L642" s="94">
        <v>481315</v>
      </c>
      <c r="M642" s="95">
        <v>45026</v>
      </c>
      <c r="N642" s="93" t="s">
        <v>3992</v>
      </c>
      <c r="O642" s="93" t="s">
        <v>7</v>
      </c>
      <c r="P642" s="6" t="s">
        <v>701</v>
      </c>
      <c r="Q642" s="6" t="s">
        <v>721</v>
      </c>
      <c r="R642" s="6" t="s">
        <v>1750</v>
      </c>
      <c r="S642" s="6" t="s">
        <v>3064</v>
      </c>
      <c r="T642" s="93" t="s">
        <v>1130</v>
      </c>
      <c r="U642" s="93" t="s">
        <v>1388</v>
      </c>
      <c r="V642" s="95"/>
      <c r="W642" s="95"/>
      <c r="X642" s="95"/>
      <c r="Y642" s="95"/>
      <c r="Z642" s="96" t="s">
        <v>2506</v>
      </c>
      <c r="AA642" s="96"/>
      <c r="AB642" s="96"/>
      <c r="AC642" s="96"/>
      <c r="AD642" s="97">
        <v>45096</v>
      </c>
      <c r="AE642" s="97">
        <v>45135</v>
      </c>
      <c r="AF642" s="98">
        <v>1</v>
      </c>
      <c r="AG642" s="93"/>
      <c r="AH642" s="95"/>
      <c r="AI642" s="95"/>
      <c r="AJ642" s="95"/>
      <c r="AK642" s="93"/>
      <c r="AL642" s="93" t="s">
        <v>3993</v>
      </c>
      <c r="AM642" s="93" t="s">
        <v>3994</v>
      </c>
      <c r="AN642" s="93"/>
    </row>
    <row r="643" spans="1:40" x14ac:dyDescent="0.3">
      <c r="A643" s="92" t="s">
        <v>738</v>
      </c>
      <c r="B643" s="93" t="s">
        <v>196</v>
      </c>
      <c r="C643" s="93" t="s">
        <v>2272</v>
      </c>
      <c r="D643" s="93" t="s">
        <v>734</v>
      </c>
      <c r="E643" s="93" t="s">
        <v>1116</v>
      </c>
      <c r="F643" s="93" t="s">
        <v>1117</v>
      </c>
      <c r="G643" s="93" t="s">
        <v>780</v>
      </c>
      <c r="H643" s="93" t="s">
        <v>544</v>
      </c>
      <c r="I643" s="93" t="s">
        <v>1195</v>
      </c>
      <c r="J643" s="94">
        <v>315109</v>
      </c>
      <c r="K643" s="94" t="s">
        <v>1785</v>
      </c>
      <c r="L643" s="94">
        <v>481312</v>
      </c>
      <c r="M643" s="95">
        <v>45026</v>
      </c>
      <c r="N643" s="93" t="s">
        <v>2036</v>
      </c>
      <c r="O643" s="93" t="s">
        <v>7</v>
      </c>
      <c r="P643" s="6"/>
      <c r="Q643" s="6" t="s">
        <v>673</v>
      </c>
      <c r="R643" s="6" t="s">
        <v>780</v>
      </c>
      <c r="S643" s="6" t="s">
        <v>780</v>
      </c>
      <c r="T643" s="93" t="s">
        <v>1130</v>
      </c>
      <c r="U643" s="93"/>
      <c r="V643" s="95"/>
      <c r="W643" s="95"/>
      <c r="X643" s="95">
        <v>45278</v>
      </c>
      <c r="Y643" s="95">
        <v>45281</v>
      </c>
      <c r="Z643" s="96" t="s">
        <v>1296</v>
      </c>
      <c r="AA643" s="96"/>
      <c r="AB643" s="96"/>
      <c r="AC643" s="96"/>
      <c r="AD643" s="97"/>
      <c r="AE643" s="97"/>
      <c r="AF643" s="98">
        <v>1</v>
      </c>
      <c r="AG643" s="93"/>
      <c r="AH643" s="95"/>
      <c r="AI643" s="95"/>
      <c r="AJ643" s="95"/>
      <c r="AK643" s="93"/>
      <c r="AL643" s="93" t="s">
        <v>1787</v>
      </c>
      <c r="AM643" s="93" t="s">
        <v>1788</v>
      </c>
      <c r="AN643" s="93"/>
    </row>
    <row r="644" spans="1:40" x14ac:dyDescent="0.3">
      <c r="A644" s="92" t="s">
        <v>738</v>
      </c>
      <c r="B644" s="93" t="s">
        <v>1603</v>
      </c>
      <c r="C644" s="93" t="s">
        <v>198</v>
      </c>
      <c r="D644" s="93" t="s">
        <v>735</v>
      </c>
      <c r="E644" s="93" t="s">
        <v>1116</v>
      </c>
      <c r="F644" s="93" t="s">
        <v>1117</v>
      </c>
      <c r="G644" s="93" t="s">
        <v>3</v>
      </c>
      <c r="H644" s="93" t="s">
        <v>3995</v>
      </c>
      <c r="I644" s="93" t="s">
        <v>3996</v>
      </c>
      <c r="J644" s="94">
        <v>315108</v>
      </c>
      <c r="K644" s="94" t="s">
        <v>3997</v>
      </c>
      <c r="L644" s="94" t="s">
        <v>3998</v>
      </c>
      <c r="M644" s="95">
        <v>45026</v>
      </c>
      <c r="N644" s="93" t="s">
        <v>3999</v>
      </c>
      <c r="O644" s="93" t="s">
        <v>7</v>
      </c>
      <c r="P644" s="6"/>
      <c r="Q644" s="6" t="s">
        <v>694</v>
      </c>
      <c r="R644" s="6" t="s">
        <v>2506</v>
      </c>
      <c r="S644" s="6" t="s">
        <v>2915</v>
      </c>
      <c r="T644" s="93" t="s">
        <v>1130</v>
      </c>
      <c r="U644" s="93" t="s">
        <v>735</v>
      </c>
      <c r="V644" s="95"/>
      <c r="W644" s="95"/>
      <c r="X644" s="95"/>
      <c r="Y644" s="95"/>
      <c r="Z644" s="96" t="s">
        <v>2506</v>
      </c>
      <c r="AA644" s="96"/>
      <c r="AB644" s="96"/>
      <c r="AC644" s="96"/>
      <c r="AD644" s="97">
        <v>45096</v>
      </c>
      <c r="AE644" s="97">
        <v>45135</v>
      </c>
      <c r="AF644" s="98">
        <v>1</v>
      </c>
      <c r="AG644" s="93"/>
      <c r="AH644" s="95"/>
      <c r="AI644" s="95"/>
      <c r="AJ644" s="95"/>
      <c r="AK644" s="93"/>
      <c r="AL644" s="93" t="s">
        <v>4000</v>
      </c>
      <c r="AM644" s="93" t="s">
        <v>4001</v>
      </c>
      <c r="AN644" s="93"/>
    </row>
    <row r="645" spans="1:40" x14ac:dyDescent="0.3">
      <c r="A645" s="92" t="s">
        <v>738</v>
      </c>
      <c r="B645" s="93" t="s">
        <v>196</v>
      </c>
      <c r="C645" s="93" t="s">
        <v>2272</v>
      </c>
      <c r="D645" s="93" t="s">
        <v>734</v>
      </c>
      <c r="E645" s="93" t="s">
        <v>1116</v>
      </c>
      <c r="F645" s="93" t="s">
        <v>1117</v>
      </c>
      <c r="G645" s="93" t="s">
        <v>3</v>
      </c>
      <c r="H645" s="93" t="s">
        <v>2153</v>
      </c>
      <c r="I645" s="93" t="s">
        <v>4002</v>
      </c>
      <c r="J645" s="94">
        <v>315103</v>
      </c>
      <c r="K645" s="94" t="s">
        <v>4003</v>
      </c>
      <c r="L645" s="94">
        <v>481303</v>
      </c>
      <c r="M645" s="95">
        <v>45026</v>
      </c>
      <c r="N645" s="93" t="s">
        <v>4004</v>
      </c>
      <c r="O645" s="93" t="s">
        <v>7</v>
      </c>
      <c r="P645" s="6" t="s">
        <v>668</v>
      </c>
      <c r="Q645" s="6" t="s">
        <v>721</v>
      </c>
      <c r="R645" s="6" t="s">
        <v>3064</v>
      </c>
      <c r="S645" s="6" t="s">
        <v>2506</v>
      </c>
      <c r="T645" s="93" t="s">
        <v>1120</v>
      </c>
      <c r="U645" s="93" t="s">
        <v>1388</v>
      </c>
      <c r="V645" s="95"/>
      <c r="W645" s="95"/>
      <c r="X645" s="95"/>
      <c r="Y645" s="95"/>
      <c r="Z645" s="96" t="s">
        <v>2506</v>
      </c>
      <c r="AA645" s="96"/>
      <c r="AB645" s="96"/>
      <c r="AC645" s="96"/>
      <c r="AD645" s="97">
        <v>45104</v>
      </c>
      <c r="AE645" s="97">
        <v>45142</v>
      </c>
      <c r="AF645" s="98">
        <v>1</v>
      </c>
      <c r="AG645" s="93"/>
      <c r="AH645" s="95"/>
      <c r="AI645" s="95"/>
      <c r="AJ645" s="95"/>
      <c r="AK645" s="93"/>
      <c r="AL645" s="93" t="s">
        <v>4005</v>
      </c>
      <c r="AM645" s="93" t="s">
        <v>4006</v>
      </c>
      <c r="AN645" s="93"/>
    </row>
    <row r="646" spans="1:40" x14ac:dyDescent="0.3">
      <c r="A646" s="92" t="s">
        <v>738</v>
      </c>
      <c r="B646" s="93" t="s">
        <v>196</v>
      </c>
      <c r="C646" s="93" t="s">
        <v>2272</v>
      </c>
      <c r="D646" s="93" t="s">
        <v>734</v>
      </c>
      <c r="E646" s="93" t="s">
        <v>1116</v>
      </c>
      <c r="F646" s="93" t="s">
        <v>1117</v>
      </c>
      <c r="G646" s="93" t="s">
        <v>3</v>
      </c>
      <c r="H646" s="93" t="s">
        <v>4007</v>
      </c>
      <c r="I646" s="93" t="s">
        <v>418</v>
      </c>
      <c r="J646" s="94">
        <v>315115</v>
      </c>
      <c r="K646" s="94" t="s">
        <v>4008</v>
      </c>
      <c r="L646" s="94">
        <v>481311</v>
      </c>
      <c r="M646" s="95">
        <v>45026</v>
      </c>
      <c r="N646" s="93" t="s">
        <v>4009</v>
      </c>
      <c r="O646" s="93" t="s">
        <v>7</v>
      </c>
      <c r="P646" s="6" t="s">
        <v>668</v>
      </c>
      <c r="Q646" s="6" t="s">
        <v>721</v>
      </c>
      <c r="R646" s="6" t="s">
        <v>3064</v>
      </c>
      <c r="S646" s="6" t="s">
        <v>2506</v>
      </c>
      <c r="T646" s="93" t="s">
        <v>1120</v>
      </c>
      <c r="U646" s="93" t="s">
        <v>1388</v>
      </c>
      <c r="V646" s="95"/>
      <c r="W646" s="95"/>
      <c r="X646" s="95"/>
      <c r="Y646" s="95"/>
      <c r="Z646" s="96" t="s">
        <v>2506</v>
      </c>
      <c r="AA646" s="96"/>
      <c r="AB646" s="96"/>
      <c r="AC646" s="96"/>
      <c r="AD646" s="97">
        <v>45096</v>
      </c>
      <c r="AE646" s="97">
        <v>45135</v>
      </c>
      <c r="AF646" s="98">
        <v>1</v>
      </c>
      <c r="AG646" s="93"/>
      <c r="AH646" s="95"/>
      <c r="AI646" s="95"/>
      <c r="AJ646" s="95"/>
      <c r="AK646" s="93"/>
      <c r="AL646" s="93" t="s">
        <v>4010</v>
      </c>
      <c r="AM646" s="93" t="s">
        <v>4011</v>
      </c>
      <c r="AN646" s="93"/>
    </row>
    <row r="647" spans="1:40" x14ac:dyDescent="0.3">
      <c r="A647" s="92" t="s">
        <v>738</v>
      </c>
      <c r="B647" s="93" t="s">
        <v>600</v>
      </c>
      <c r="C647" s="93" t="s">
        <v>3958</v>
      </c>
      <c r="D647" s="93" t="s">
        <v>735</v>
      </c>
      <c r="E647" s="93" t="s">
        <v>1116</v>
      </c>
      <c r="F647" s="93" t="s">
        <v>1117</v>
      </c>
      <c r="G647" s="93" t="s">
        <v>780</v>
      </c>
      <c r="H647" s="93" t="s">
        <v>611</v>
      </c>
      <c r="I647" s="93" t="s">
        <v>4012</v>
      </c>
      <c r="J647" s="94">
        <v>315097</v>
      </c>
      <c r="K647" s="94" t="s">
        <v>4013</v>
      </c>
      <c r="L647" s="94" t="s">
        <v>4014</v>
      </c>
      <c r="M647" s="95">
        <v>45026</v>
      </c>
      <c r="N647" s="93" t="s">
        <v>4015</v>
      </c>
      <c r="O647" s="93" t="s">
        <v>7</v>
      </c>
      <c r="P647" s="6"/>
      <c r="Q647" s="6" t="s">
        <v>694</v>
      </c>
      <c r="R647" s="6" t="s">
        <v>780</v>
      </c>
      <c r="S647" s="6" t="s">
        <v>780</v>
      </c>
      <c r="T647" s="93" t="s">
        <v>1120</v>
      </c>
      <c r="U647" s="93" t="s">
        <v>735</v>
      </c>
      <c r="V647" s="95"/>
      <c r="W647" s="95"/>
      <c r="X647" s="95"/>
      <c r="Y647" s="95"/>
      <c r="Z647" s="96" t="s">
        <v>1877</v>
      </c>
      <c r="AA647" s="96"/>
      <c r="AB647" s="96"/>
      <c r="AC647" s="96"/>
      <c r="AD647" s="97" t="s">
        <v>659</v>
      </c>
      <c r="AE647" s="97" t="s">
        <v>659</v>
      </c>
      <c r="AF647" s="98">
        <v>1</v>
      </c>
      <c r="AG647" s="93"/>
      <c r="AH647" s="95"/>
      <c r="AI647" s="95"/>
      <c r="AJ647" s="95"/>
      <c r="AK647" s="93"/>
      <c r="AL647" s="93" t="s">
        <v>4016</v>
      </c>
      <c r="AM647" s="93" t="s">
        <v>4017</v>
      </c>
      <c r="AN647" s="93"/>
    </row>
    <row r="648" spans="1:40" x14ac:dyDescent="0.3">
      <c r="A648" s="92" t="s">
        <v>738</v>
      </c>
      <c r="B648" s="93" t="s">
        <v>196</v>
      </c>
      <c r="C648" s="93" t="s">
        <v>2272</v>
      </c>
      <c r="D648" s="93" t="s">
        <v>734</v>
      </c>
      <c r="E648" s="93" t="s">
        <v>1116</v>
      </c>
      <c r="F648" s="93" t="s">
        <v>1117</v>
      </c>
      <c r="G648" s="93" t="s">
        <v>3</v>
      </c>
      <c r="H648" s="93" t="s">
        <v>172</v>
      </c>
      <c r="I648" s="93" t="s">
        <v>4018</v>
      </c>
      <c r="J648" s="94">
        <v>315130</v>
      </c>
      <c r="K648" s="94" t="s">
        <v>4019</v>
      </c>
      <c r="L648" s="94">
        <v>481296</v>
      </c>
      <c r="M648" s="95">
        <v>45026</v>
      </c>
      <c r="N648" s="93" t="s">
        <v>4020</v>
      </c>
      <c r="O648" s="93" t="s">
        <v>7</v>
      </c>
      <c r="P648" s="6" t="s">
        <v>668</v>
      </c>
      <c r="Q648" s="6" t="s">
        <v>721</v>
      </c>
      <c r="R648" s="6" t="s">
        <v>3064</v>
      </c>
      <c r="S648" s="6" t="s">
        <v>2506</v>
      </c>
      <c r="T648" s="93" t="s">
        <v>1120</v>
      </c>
      <c r="U648" s="93" t="s">
        <v>1388</v>
      </c>
      <c r="V648" s="95"/>
      <c r="W648" s="95"/>
      <c r="X648" s="95"/>
      <c r="Y648" s="95"/>
      <c r="Z648" s="96" t="s">
        <v>2506</v>
      </c>
      <c r="AA648" s="96"/>
      <c r="AB648" s="96"/>
      <c r="AC648" s="96"/>
      <c r="AD648" s="97">
        <v>45096</v>
      </c>
      <c r="AE648" s="97">
        <v>45135</v>
      </c>
      <c r="AF648" s="98">
        <v>1</v>
      </c>
      <c r="AG648" s="93"/>
      <c r="AH648" s="95"/>
      <c r="AI648" s="95"/>
      <c r="AJ648" s="95"/>
      <c r="AK648" s="93"/>
      <c r="AL648" s="93" t="s">
        <v>4021</v>
      </c>
      <c r="AM648" s="93" t="s">
        <v>4022</v>
      </c>
      <c r="AN648" s="93"/>
    </row>
    <row r="649" spans="1:40" x14ac:dyDescent="0.3">
      <c r="A649" s="92" t="s">
        <v>738</v>
      </c>
      <c r="B649" s="93" t="s">
        <v>373</v>
      </c>
      <c r="C649" s="93" t="s">
        <v>2272</v>
      </c>
      <c r="D649" s="93" t="s">
        <v>734</v>
      </c>
      <c r="E649" s="93" t="s">
        <v>1116</v>
      </c>
      <c r="F649" s="93" t="s">
        <v>1117</v>
      </c>
      <c r="G649" s="93" t="s">
        <v>3</v>
      </c>
      <c r="H649" s="93" t="s">
        <v>109</v>
      </c>
      <c r="I649" s="93" t="s">
        <v>2045</v>
      </c>
      <c r="J649" s="94">
        <v>315077</v>
      </c>
      <c r="K649" s="94" t="s">
        <v>2046</v>
      </c>
      <c r="L649" s="94">
        <v>481292</v>
      </c>
      <c r="M649" s="95">
        <v>45026</v>
      </c>
      <c r="N649" s="93" t="s">
        <v>2047</v>
      </c>
      <c r="O649" s="93" t="s">
        <v>7</v>
      </c>
      <c r="P649" s="6" t="s">
        <v>673</v>
      </c>
      <c r="Q649" s="6" t="s">
        <v>2765</v>
      </c>
      <c r="R649" s="6" t="s">
        <v>733</v>
      </c>
      <c r="S649" s="6" t="s">
        <v>2506</v>
      </c>
      <c r="T649" s="93" t="s">
        <v>1120</v>
      </c>
      <c r="U649" s="93" t="s">
        <v>1468</v>
      </c>
      <c r="V649" s="95"/>
      <c r="W649" s="95"/>
      <c r="X649" s="95">
        <v>45278</v>
      </c>
      <c r="Y649" s="95">
        <v>45281</v>
      </c>
      <c r="Z649" s="96" t="s">
        <v>1296</v>
      </c>
      <c r="AA649" s="96"/>
      <c r="AB649" s="96"/>
      <c r="AC649" s="96"/>
      <c r="AD649" s="97" t="s">
        <v>659</v>
      </c>
      <c r="AE649" s="97" t="s">
        <v>659</v>
      </c>
      <c r="AF649" s="98">
        <v>1</v>
      </c>
      <c r="AG649" s="93"/>
      <c r="AH649" s="95"/>
      <c r="AI649" s="95"/>
      <c r="AJ649" s="95"/>
      <c r="AK649" s="93"/>
      <c r="AL649" s="93" t="s">
        <v>2048</v>
      </c>
      <c r="AM649" s="93" t="s">
        <v>2049</v>
      </c>
      <c r="AN649" s="93"/>
    </row>
    <row r="650" spans="1:40" x14ac:dyDescent="0.3">
      <c r="A650" s="92" t="s">
        <v>738</v>
      </c>
      <c r="B650" s="93" t="s">
        <v>196</v>
      </c>
      <c r="C650" s="93" t="s">
        <v>2272</v>
      </c>
      <c r="D650" s="93" t="s">
        <v>734</v>
      </c>
      <c r="E650" s="93" t="s">
        <v>1116</v>
      </c>
      <c r="F650" s="93" t="s">
        <v>1117</v>
      </c>
      <c r="G650" s="93" t="s">
        <v>3</v>
      </c>
      <c r="H650" s="93" t="s">
        <v>4023</v>
      </c>
      <c r="I650" s="93" t="s">
        <v>3694</v>
      </c>
      <c r="J650" s="94">
        <v>315080</v>
      </c>
      <c r="K650" s="94" t="s">
        <v>4024</v>
      </c>
      <c r="L650" s="94">
        <v>481302</v>
      </c>
      <c r="M650" s="95">
        <v>45026</v>
      </c>
      <c r="N650" s="93" t="s">
        <v>4025</v>
      </c>
      <c r="O650" s="93" t="s">
        <v>7</v>
      </c>
      <c r="P650" s="6" t="s">
        <v>668</v>
      </c>
      <c r="Q650" s="6" t="s">
        <v>721</v>
      </c>
      <c r="R650" s="6" t="s">
        <v>3064</v>
      </c>
      <c r="S650" s="6" t="s">
        <v>2506</v>
      </c>
      <c r="T650" s="93" t="s">
        <v>1120</v>
      </c>
      <c r="U650" s="93" t="s">
        <v>1388</v>
      </c>
      <c r="V650" s="95"/>
      <c r="W650" s="95"/>
      <c r="X650" s="95"/>
      <c r="Y650" s="95"/>
      <c r="Z650" s="96" t="s">
        <v>2506</v>
      </c>
      <c r="AA650" s="96"/>
      <c r="AB650" s="96"/>
      <c r="AC650" s="96"/>
      <c r="AD650" s="97">
        <v>45096</v>
      </c>
      <c r="AE650" s="97">
        <v>45135</v>
      </c>
      <c r="AF650" s="98">
        <v>1</v>
      </c>
      <c r="AG650" s="93"/>
      <c r="AH650" s="95"/>
      <c r="AI650" s="95"/>
      <c r="AJ650" s="95"/>
      <c r="AK650" s="93"/>
      <c r="AL650" s="93" t="s">
        <v>4026</v>
      </c>
      <c r="AM650" s="93" t="s">
        <v>4027</v>
      </c>
      <c r="AN650" s="93"/>
    </row>
    <row r="651" spans="1:40" x14ac:dyDescent="0.3">
      <c r="A651" s="92" t="s">
        <v>738</v>
      </c>
      <c r="B651" s="93" t="s">
        <v>196</v>
      </c>
      <c r="C651" s="93" t="s">
        <v>2272</v>
      </c>
      <c r="D651" s="93" t="s">
        <v>734</v>
      </c>
      <c r="E651" s="93" t="s">
        <v>1116</v>
      </c>
      <c r="F651" s="93" t="s">
        <v>1117</v>
      </c>
      <c r="G651" s="93" t="s">
        <v>3</v>
      </c>
      <c r="H651" s="93" t="s">
        <v>432</v>
      </c>
      <c r="I651" s="93" t="s">
        <v>4028</v>
      </c>
      <c r="J651" s="94">
        <v>315100</v>
      </c>
      <c r="K651" s="94" t="s">
        <v>4029</v>
      </c>
      <c r="L651" s="94">
        <v>481301</v>
      </c>
      <c r="M651" s="95">
        <v>45026</v>
      </c>
      <c r="N651" s="93" t="s">
        <v>4030</v>
      </c>
      <c r="O651" s="93" t="s">
        <v>7</v>
      </c>
      <c r="P651" s="6" t="s">
        <v>668</v>
      </c>
      <c r="Q651" s="6" t="s">
        <v>721</v>
      </c>
      <c r="R651" s="6" t="s">
        <v>3064</v>
      </c>
      <c r="S651" s="6" t="s">
        <v>2506</v>
      </c>
      <c r="T651" s="93" t="s">
        <v>1120</v>
      </c>
      <c r="U651" s="93" t="s">
        <v>1388</v>
      </c>
      <c r="V651" s="95"/>
      <c r="W651" s="95"/>
      <c r="X651" s="95"/>
      <c r="Y651" s="95"/>
      <c r="Z651" s="96" t="s">
        <v>2506</v>
      </c>
      <c r="AA651" s="96"/>
      <c r="AB651" s="96"/>
      <c r="AC651" s="96"/>
      <c r="AD651" s="97">
        <v>45096</v>
      </c>
      <c r="AE651" s="97">
        <v>45135</v>
      </c>
      <c r="AF651" s="98">
        <v>1</v>
      </c>
      <c r="AG651" s="93"/>
      <c r="AH651" s="95"/>
      <c r="AI651" s="95"/>
      <c r="AJ651" s="95"/>
      <c r="AK651" s="93"/>
      <c r="AL651" s="93" t="s">
        <v>4031</v>
      </c>
      <c r="AM651" s="93" t="s">
        <v>4032</v>
      </c>
      <c r="AN651" s="93"/>
    </row>
    <row r="652" spans="1:40" x14ac:dyDescent="0.3">
      <c r="A652" s="92" t="s">
        <v>738</v>
      </c>
      <c r="B652" s="93" t="s">
        <v>84</v>
      </c>
      <c r="C652" s="93" t="s">
        <v>2272</v>
      </c>
      <c r="D652" s="93" t="s">
        <v>734</v>
      </c>
      <c r="E652" s="93" t="s">
        <v>1116</v>
      </c>
      <c r="F652" s="93" t="s">
        <v>1117</v>
      </c>
      <c r="G652" s="93" t="s">
        <v>3</v>
      </c>
      <c r="H652" s="93" t="s">
        <v>4033</v>
      </c>
      <c r="I652" s="93" t="s">
        <v>4034</v>
      </c>
      <c r="J652" s="94">
        <v>315037</v>
      </c>
      <c r="K652" s="94" t="s">
        <v>4035</v>
      </c>
      <c r="L652" s="94">
        <v>481297</v>
      </c>
      <c r="M652" s="95">
        <v>45026</v>
      </c>
      <c r="N652" s="93" t="s">
        <v>4036</v>
      </c>
      <c r="O652" s="93" t="s">
        <v>7</v>
      </c>
      <c r="P652" s="6" t="s">
        <v>701</v>
      </c>
      <c r="Q652" s="6" t="s">
        <v>721</v>
      </c>
      <c r="R652" s="6" t="s">
        <v>1750</v>
      </c>
      <c r="S652" s="6" t="s">
        <v>3064</v>
      </c>
      <c r="T652" s="93" t="s">
        <v>1130</v>
      </c>
      <c r="U652" s="93" t="s">
        <v>1388</v>
      </c>
      <c r="V652" s="95"/>
      <c r="W652" s="95"/>
      <c r="X652" s="95"/>
      <c r="Y652" s="95"/>
      <c r="Z652" s="96" t="s">
        <v>2506</v>
      </c>
      <c r="AA652" s="96"/>
      <c r="AB652" s="96"/>
      <c r="AC652" s="96"/>
      <c r="AD652" s="97">
        <v>45096</v>
      </c>
      <c r="AE652" s="97">
        <v>45135</v>
      </c>
      <c r="AF652" s="98">
        <v>1</v>
      </c>
      <c r="AG652" s="93"/>
      <c r="AH652" s="95"/>
      <c r="AI652" s="95"/>
      <c r="AJ652" s="95"/>
      <c r="AK652" s="93"/>
      <c r="AL652" s="93" t="s">
        <v>4037</v>
      </c>
      <c r="AM652" s="93" t="s">
        <v>4038</v>
      </c>
      <c r="AN652" s="93"/>
    </row>
    <row r="653" spans="1:40" x14ac:dyDescent="0.3">
      <c r="A653" s="101" t="s">
        <v>334</v>
      </c>
      <c r="B653" s="102" t="s">
        <v>334</v>
      </c>
      <c r="C653" s="102" t="s">
        <v>2272</v>
      </c>
      <c r="D653" s="102" t="s">
        <v>735</v>
      </c>
      <c r="E653" s="102" t="s">
        <v>1116</v>
      </c>
      <c r="F653" s="102" t="s">
        <v>1117</v>
      </c>
      <c r="G653" s="102" t="s">
        <v>3</v>
      </c>
      <c r="H653" s="102" t="s">
        <v>4039</v>
      </c>
      <c r="I653" s="102" t="s">
        <v>4040</v>
      </c>
      <c r="J653" s="103">
        <v>315096</v>
      </c>
      <c r="K653" s="103" t="s">
        <v>4041</v>
      </c>
      <c r="L653" s="103">
        <v>481298</v>
      </c>
      <c r="M653" s="104">
        <v>45026</v>
      </c>
      <c r="N653" s="102" t="s">
        <v>4042</v>
      </c>
      <c r="O653" s="102" t="s">
        <v>7</v>
      </c>
      <c r="P653" s="6"/>
      <c r="Q653" s="6" t="s">
        <v>692</v>
      </c>
      <c r="R653" s="6" t="s">
        <v>3127</v>
      </c>
      <c r="S653" s="6" t="s">
        <v>3127</v>
      </c>
      <c r="T653" s="102" t="s">
        <v>1120</v>
      </c>
      <c r="U653" s="102" t="s">
        <v>1468</v>
      </c>
      <c r="V653" s="104"/>
      <c r="W653" s="104"/>
      <c r="X653" s="104">
        <v>45278</v>
      </c>
      <c r="Y653" s="104">
        <v>45281</v>
      </c>
      <c r="Z653" s="93" t="s">
        <v>1296</v>
      </c>
      <c r="AA653" s="105"/>
      <c r="AB653" s="105"/>
      <c r="AC653" s="105"/>
      <c r="AD653" s="106" t="s">
        <v>4043</v>
      </c>
      <c r="AE653" s="106" t="s">
        <v>4044</v>
      </c>
      <c r="AF653" s="107">
        <v>1</v>
      </c>
      <c r="AG653" s="102"/>
      <c r="AH653" s="104"/>
      <c r="AI653" s="104"/>
      <c r="AJ653" s="104"/>
      <c r="AK653" s="102"/>
      <c r="AL653" s="102" t="s">
        <v>4045</v>
      </c>
      <c r="AM653" s="102" t="s">
        <v>4046</v>
      </c>
      <c r="AN653" s="102"/>
    </row>
    <row r="654" spans="1:40" x14ac:dyDescent="0.3">
      <c r="A654" s="92" t="s">
        <v>738</v>
      </c>
      <c r="B654" s="123" t="s">
        <v>1603</v>
      </c>
      <c r="C654" s="123" t="s">
        <v>198</v>
      </c>
      <c r="D654" s="123" t="s">
        <v>735</v>
      </c>
      <c r="E654" s="123" t="s">
        <v>1116</v>
      </c>
      <c r="F654" s="123" t="s">
        <v>1117</v>
      </c>
      <c r="G654" s="123" t="s">
        <v>780</v>
      </c>
      <c r="H654" s="123" t="s">
        <v>279</v>
      </c>
      <c r="I654" s="123" t="s">
        <v>445</v>
      </c>
      <c r="J654" s="124">
        <v>314953</v>
      </c>
      <c r="K654" s="124" t="s">
        <v>1604</v>
      </c>
      <c r="L654" s="124" t="s">
        <v>4047</v>
      </c>
      <c r="M654" s="125">
        <v>45026</v>
      </c>
      <c r="N654" s="123" t="s">
        <v>1605</v>
      </c>
      <c r="O654" s="123" t="s">
        <v>7</v>
      </c>
      <c r="P654" s="6"/>
      <c r="Q654" s="6" t="s">
        <v>694</v>
      </c>
      <c r="R654" s="6" t="s">
        <v>780</v>
      </c>
      <c r="S654" s="6" t="s">
        <v>780</v>
      </c>
      <c r="T654" s="123" t="s">
        <v>1130</v>
      </c>
      <c r="U654" s="123" t="s">
        <v>735</v>
      </c>
      <c r="V654" s="125"/>
      <c r="W654" s="125"/>
      <c r="X654" s="125"/>
      <c r="Y654" s="125"/>
      <c r="Z654" s="96" t="s">
        <v>2506</v>
      </c>
      <c r="AA654" s="126"/>
      <c r="AB654" s="126"/>
      <c r="AC654" s="126"/>
      <c r="AD654" s="127">
        <v>45096</v>
      </c>
      <c r="AE654" s="127">
        <v>45135</v>
      </c>
      <c r="AF654" s="128">
        <v>1</v>
      </c>
      <c r="AG654" s="123"/>
      <c r="AH654" s="125"/>
      <c r="AI654" s="125"/>
      <c r="AJ654" s="125"/>
      <c r="AK654" s="123"/>
      <c r="AL654" s="123" t="s">
        <v>1606</v>
      </c>
      <c r="AM654" s="123" t="s">
        <v>1607</v>
      </c>
      <c r="AN654" s="123"/>
    </row>
    <row r="655" spans="1:40" x14ac:dyDescent="0.3">
      <c r="A655" s="92" t="s">
        <v>738</v>
      </c>
      <c r="B655" s="93" t="s">
        <v>196</v>
      </c>
      <c r="C655" s="93" t="s">
        <v>2272</v>
      </c>
      <c r="D655" s="93" t="s">
        <v>734</v>
      </c>
      <c r="E655" s="93" t="s">
        <v>1116</v>
      </c>
      <c r="F655" s="93" t="s">
        <v>1117</v>
      </c>
      <c r="G655" s="93" t="s">
        <v>780</v>
      </c>
      <c r="H655" s="93" t="s">
        <v>419</v>
      </c>
      <c r="I655" s="93" t="s">
        <v>4048</v>
      </c>
      <c r="J655" s="94">
        <v>315030</v>
      </c>
      <c r="K655" s="94" t="s">
        <v>4049</v>
      </c>
      <c r="L655" s="94">
        <v>481291</v>
      </c>
      <c r="M655" s="95">
        <v>45026</v>
      </c>
      <c r="N655" s="93" t="s">
        <v>4050</v>
      </c>
      <c r="O655" s="93" t="s">
        <v>7</v>
      </c>
      <c r="P655" s="6"/>
      <c r="Q655" s="6" t="s">
        <v>701</v>
      </c>
      <c r="R655" s="6" t="s">
        <v>780</v>
      </c>
      <c r="S655" s="6" t="s">
        <v>780</v>
      </c>
      <c r="T655" s="93" t="s">
        <v>1130</v>
      </c>
      <c r="U655" s="93" t="s">
        <v>1388</v>
      </c>
      <c r="V655" s="95"/>
      <c r="W655" s="95"/>
      <c r="X655" s="95"/>
      <c r="Y655" s="95"/>
      <c r="Z655" s="96" t="s">
        <v>1296</v>
      </c>
      <c r="AA655" s="96"/>
      <c r="AB655" s="96"/>
      <c r="AC655" s="96"/>
      <c r="AD655" s="97"/>
      <c r="AE655" s="97"/>
      <c r="AF655" s="98">
        <v>1</v>
      </c>
      <c r="AG655" s="93"/>
      <c r="AH655" s="95"/>
      <c r="AI655" s="95"/>
      <c r="AJ655" s="95"/>
      <c r="AK655" s="93"/>
      <c r="AL655" s="93" t="s">
        <v>4051</v>
      </c>
      <c r="AM655" s="93" t="s">
        <v>4052</v>
      </c>
      <c r="AN655" s="93"/>
    </row>
    <row r="656" spans="1:40" x14ac:dyDescent="0.3">
      <c r="A656" s="92" t="s">
        <v>738</v>
      </c>
      <c r="B656" s="93" t="s">
        <v>84</v>
      </c>
      <c r="C656" s="93" t="s">
        <v>2272</v>
      </c>
      <c r="D656" s="93" t="s">
        <v>734</v>
      </c>
      <c r="E656" s="93" t="s">
        <v>1116</v>
      </c>
      <c r="F656" s="93" t="s">
        <v>1117</v>
      </c>
      <c r="G656" s="93" t="s">
        <v>3</v>
      </c>
      <c r="H656" s="93" t="s">
        <v>3290</v>
      </c>
      <c r="I656" s="93" t="s">
        <v>229</v>
      </c>
      <c r="J656" s="94">
        <v>314930</v>
      </c>
      <c r="K656" s="94" t="s">
        <v>4053</v>
      </c>
      <c r="L656" s="94">
        <v>481293</v>
      </c>
      <c r="M656" s="95">
        <v>45026</v>
      </c>
      <c r="N656" s="93" t="s">
        <v>4054</v>
      </c>
      <c r="O656" s="93" t="s">
        <v>7</v>
      </c>
      <c r="P656" s="6" t="s">
        <v>708</v>
      </c>
      <c r="Q656" s="6" t="s">
        <v>721</v>
      </c>
      <c r="R656" s="6" t="s">
        <v>1750</v>
      </c>
      <c r="S656" s="6" t="s">
        <v>3064</v>
      </c>
      <c r="T656" s="93" t="s">
        <v>1130</v>
      </c>
      <c r="U656" s="93" t="s">
        <v>1388</v>
      </c>
      <c r="V656" s="95"/>
      <c r="W656" s="95"/>
      <c r="X656" s="95"/>
      <c r="Y656" s="95"/>
      <c r="Z656" s="96" t="s">
        <v>2506</v>
      </c>
      <c r="AA656" s="96"/>
      <c r="AB656" s="96"/>
      <c r="AC656" s="96"/>
      <c r="AD656" s="97">
        <v>45104</v>
      </c>
      <c r="AE656" s="97">
        <v>45142</v>
      </c>
      <c r="AF656" s="98">
        <v>1</v>
      </c>
      <c r="AG656" s="93"/>
      <c r="AH656" s="95"/>
      <c r="AI656" s="95"/>
      <c r="AJ656" s="95"/>
      <c r="AK656" s="93"/>
      <c r="AL656" s="93" t="s">
        <v>4055</v>
      </c>
      <c r="AM656" s="93" t="s">
        <v>4056</v>
      </c>
      <c r="AN656" s="93"/>
    </row>
    <row r="657" spans="1:40" x14ac:dyDescent="0.3">
      <c r="A657" s="92" t="s">
        <v>738</v>
      </c>
      <c r="B657" s="93" t="s">
        <v>373</v>
      </c>
      <c r="C657" s="93" t="s">
        <v>2272</v>
      </c>
      <c r="D657" s="93" t="s">
        <v>734</v>
      </c>
      <c r="E657" s="93" t="s">
        <v>1116</v>
      </c>
      <c r="F657" s="93" t="s">
        <v>1117</v>
      </c>
      <c r="G657" s="93" t="s">
        <v>780</v>
      </c>
      <c r="H657" s="93" t="s">
        <v>374</v>
      </c>
      <c r="I657" s="93" t="s">
        <v>1208</v>
      </c>
      <c r="J657" s="94">
        <v>314921</v>
      </c>
      <c r="K657" s="94" t="s">
        <v>2037</v>
      </c>
      <c r="L657" s="94">
        <v>481284</v>
      </c>
      <c r="M657" s="95">
        <v>45026</v>
      </c>
      <c r="N657" s="93" t="s">
        <v>2038</v>
      </c>
      <c r="O657" s="93" t="s">
        <v>7</v>
      </c>
      <c r="P657" s="6"/>
      <c r="Q657" s="6" t="s">
        <v>702</v>
      </c>
      <c r="R657" s="6" t="s">
        <v>780</v>
      </c>
      <c r="S657" s="6" t="s">
        <v>780</v>
      </c>
      <c r="T657" s="93" t="s">
        <v>1130</v>
      </c>
      <c r="U657" s="93" t="s">
        <v>1468</v>
      </c>
      <c r="V657" s="95"/>
      <c r="W657" s="95"/>
      <c r="X657" s="95">
        <v>45278</v>
      </c>
      <c r="Y657" s="95">
        <v>45281</v>
      </c>
      <c r="Z657" s="96" t="s">
        <v>1296</v>
      </c>
      <c r="AA657" s="96"/>
      <c r="AB657" s="96"/>
      <c r="AC657" s="96"/>
      <c r="AD657" s="97" t="s">
        <v>659</v>
      </c>
      <c r="AE657" s="97" t="s">
        <v>659</v>
      </c>
      <c r="AF657" s="98">
        <v>1</v>
      </c>
      <c r="AG657" s="93"/>
      <c r="AH657" s="95"/>
      <c r="AI657" s="95"/>
      <c r="AJ657" s="95"/>
      <c r="AK657" s="93"/>
      <c r="AL657" s="93" t="s">
        <v>2039</v>
      </c>
      <c r="AM657" s="93" t="s">
        <v>2040</v>
      </c>
      <c r="AN657" s="93"/>
    </row>
    <row r="658" spans="1:40" x14ac:dyDescent="0.3">
      <c r="A658" s="122" t="s">
        <v>388</v>
      </c>
      <c r="B658" s="123" t="s">
        <v>86</v>
      </c>
      <c r="C658" s="123" t="s">
        <v>2272</v>
      </c>
      <c r="D658" s="123" t="s">
        <v>734</v>
      </c>
      <c r="E658" s="123" t="s">
        <v>1116</v>
      </c>
      <c r="F658" s="123" t="s">
        <v>1117</v>
      </c>
      <c r="G658" s="123" t="s">
        <v>780</v>
      </c>
      <c r="H658" s="123" t="s">
        <v>1629</v>
      </c>
      <c r="I658" s="123" t="s">
        <v>1599</v>
      </c>
      <c r="J658" s="124">
        <v>315002</v>
      </c>
      <c r="K658" s="124" t="s">
        <v>1630</v>
      </c>
      <c r="L658" s="124"/>
      <c r="M658" s="125">
        <v>45023</v>
      </c>
      <c r="N658" s="123"/>
      <c r="O658" s="123" t="s">
        <v>647</v>
      </c>
      <c r="P658" s="6"/>
      <c r="Q658" s="6" t="s">
        <v>703</v>
      </c>
      <c r="R658" s="6" t="s">
        <v>497</v>
      </c>
      <c r="S658" s="6" t="s">
        <v>497</v>
      </c>
      <c r="T658" s="123" t="s">
        <v>1120</v>
      </c>
      <c r="U658" s="123"/>
      <c r="V658" s="125"/>
      <c r="W658" s="125"/>
      <c r="X658" s="125"/>
      <c r="Y658" s="125"/>
      <c r="Z658" s="96" t="s">
        <v>2506</v>
      </c>
      <c r="AA658" s="126"/>
      <c r="AB658" s="126"/>
      <c r="AC658" s="126"/>
      <c r="AD658" s="127"/>
      <c r="AE658" s="127"/>
      <c r="AF658" s="128">
        <v>1</v>
      </c>
      <c r="AG658" s="123"/>
      <c r="AH658" s="125"/>
      <c r="AI658" s="125"/>
      <c r="AJ658" s="125"/>
      <c r="AK658" s="123"/>
      <c r="AL658" s="123"/>
      <c r="AM658" s="123"/>
      <c r="AN658" s="123"/>
    </row>
    <row r="659" spans="1:40" x14ac:dyDescent="0.3">
      <c r="A659" s="92" t="s">
        <v>738</v>
      </c>
      <c r="B659" s="93" t="s">
        <v>86</v>
      </c>
      <c r="C659" s="93" t="s">
        <v>2272</v>
      </c>
      <c r="D659" s="93" t="s">
        <v>734</v>
      </c>
      <c r="E659" s="93" t="s">
        <v>1116</v>
      </c>
      <c r="F659" s="93" t="s">
        <v>1117</v>
      </c>
      <c r="G659" s="93" t="s">
        <v>3</v>
      </c>
      <c r="H659" s="93" t="s">
        <v>4057</v>
      </c>
      <c r="I659" s="93" t="s">
        <v>4058</v>
      </c>
      <c r="J659" s="94">
        <v>314716</v>
      </c>
      <c r="K659" s="94" t="s">
        <v>4059</v>
      </c>
      <c r="L659" s="94">
        <v>481168</v>
      </c>
      <c r="M659" s="95">
        <v>45019</v>
      </c>
      <c r="N659" s="93" t="s">
        <v>4060</v>
      </c>
      <c r="O659" s="93" t="s">
        <v>1974</v>
      </c>
      <c r="P659" s="6" t="s">
        <v>721</v>
      </c>
      <c r="Q659" s="6" t="s">
        <v>676</v>
      </c>
      <c r="R659" s="6" t="s">
        <v>3072</v>
      </c>
      <c r="S659" s="6" t="s">
        <v>1123</v>
      </c>
      <c r="T659" s="93" t="s">
        <v>1120</v>
      </c>
      <c r="U659" s="93" t="s">
        <v>59</v>
      </c>
      <c r="V659" s="95"/>
      <c r="W659" s="95"/>
      <c r="X659" s="95"/>
      <c r="Y659" s="95"/>
      <c r="Z659" s="96" t="s">
        <v>2506</v>
      </c>
      <c r="AA659" s="96"/>
      <c r="AB659" s="96"/>
      <c r="AC659" s="96"/>
      <c r="AD659" s="97"/>
      <c r="AE659" s="97"/>
      <c r="AF659" s="98">
        <v>1</v>
      </c>
      <c r="AG659" s="93"/>
      <c r="AH659" s="95"/>
      <c r="AI659" s="95"/>
      <c r="AJ659" s="95"/>
      <c r="AK659" s="93"/>
      <c r="AL659" s="93"/>
      <c r="AM659" s="93" t="s">
        <v>4061</v>
      </c>
      <c r="AN659" s="93"/>
    </row>
    <row r="660" spans="1:40" x14ac:dyDescent="0.3">
      <c r="A660" s="92" t="s">
        <v>738</v>
      </c>
      <c r="B660" s="93" t="s">
        <v>583</v>
      </c>
      <c r="C660" s="93" t="s">
        <v>2272</v>
      </c>
      <c r="D660" s="93" t="s">
        <v>735</v>
      </c>
      <c r="E660" s="93" t="s">
        <v>1116</v>
      </c>
      <c r="F660" s="93" t="s">
        <v>1117</v>
      </c>
      <c r="G660" s="93" t="s">
        <v>3</v>
      </c>
      <c r="H660" s="93" t="s">
        <v>4062</v>
      </c>
      <c r="I660" s="93" t="s">
        <v>4063</v>
      </c>
      <c r="J660" s="94">
        <v>314290</v>
      </c>
      <c r="K660" s="94" t="s">
        <v>4064</v>
      </c>
      <c r="L660" s="94">
        <v>480654</v>
      </c>
      <c r="M660" s="95">
        <v>45012</v>
      </c>
      <c r="N660" s="93" t="s">
        <v>4065</v>
      </c>
      <c r="O660" s="93" t="s">
        <v>7</v>
      </c>
      <c r="P660" s="6"/>
      <c r="Q660" s="6" t="s">
        <v>704</v>
      </c>
      <c r="R660" s="6" t="s">
        <v>2947</v>
      </c>
      <c r="S660" s="6" t="s">
        <v>2506</v>
      </c>
      <c r="T660" s="93" t="s">
        <v>1130</v>
      </c>
      <c r="U660" s="93"/>
      <c r="V660" s="95">
        <v>45019</v>
      </c>
      <c r="W660" s="95">
        <v>45062</v>
      </c>
      <c r="X660" s="95"/>
      <c r="Y660" s="95"/>
      <c r="Z660" s="96" t="s">
        <v>1877</v>
      </c>
      <c r="AA660" s="96"/>
      <c r="AB660" s="96"/>
      <c r="AC660" s="96" t="s">
        <v>1154</v>
      </c>
      <c r="AD660" s="97"/>
      <c r="AE660" s="97"/>
      <c r="AF660" s="98">
        <v>1</v>
      </c>
      <c r="AG660" s="93"/>
      <c r="AH660" s="95"/>
      <c r="AI660" s="95"/>
      <c r="AJ660" s="95"/>
      <c r="AK660" s="93"/>
      <c r="AL660" s="93" t="s">
        <v>4066</v>
      </c>
      <c r="AM660" s="93" t="s">
        <v>4066</v>
      </c>
      <c r="AN660" s="93"/>
    </row>
    <row r="661" spans="1:40" x14ac:dyDescent="0.3">
      <c r="A661" s="92" t="s">
        <v>738</v>
      </c>
      <c r="B661" s="123" t="s">
        <v>396</v>
      </c>
      <c r="C661" s="123" t="s">
        <v>2272</v>
      </c>
      <c r="D661" s="123" t="s">
        <v>736</v>
      </c>
      <c r="E661" s="123" t="s">
        <v>1116</v>
      </c>
      <c r="F661" s="123" t="s">
        <v>1117</v>
      </c>
      <c r="G661" s="123" t="s">
        <v>780</v>
      </c>
      <c r="H661" s="123" t="s">
        <v>342</v>
      </c>
      <c r="I661" s="123" t="s">
        <v>1790</v>
      </c>
      <c r="J661" s="124">
        <v>314421</v>
      </c>
      <c r="K661" s="124" t="s">
        <v>4067</v>
      </c>
      <c r="L661" s="124">
        <v>480653</v>
      </c>
      <c r="M661" s="125">
        <v>45012</v>
      </c>
      <c r="N661" s="123" t="s">
        <v>4068</v>
      </c>
      <c r="O661" s="123" t="s">
        <v>7</v>
      </c>
      <c r="P661" s="6"/>
      <c r="Q661" s="6" t="s">
        <v>675</v>
      </c>
      <c r="R661" s="6" t="s">
        <v>780</v>
      </c>
      <c r="S661" s="6" t="s">
        <v>780</v>
      </c>
      <c r="T661" s="123" t="s">
        <v>1120</v>
      </c>
      <c r="U661" s="123" t="s">
        <v>51</v>
      </c>
      <c r="V661" s="125">
        <v>45019</v>
      </c>
      <c r="W661" s="125">
        <v>45062</v>
      </c>
      <c r="X661" s="125"/>
      <c r="Y661" s="125"/>
      <c r="Z661" s="96" t="s">
        <v>2506</v>
      </c>
      <c r="AA661" s="126"/>
      <c r="AB661" s="126"/>
      <c r="AC661" s="126"/>
      <c r="AD661" s="127">
        <v>45124</v>
      </c>
      <c r="AE661" s="127">
        <v>45154</v>
      </c>
      <c r="AF661" s="128">
        <v>1</v>
      </c>
      <c r="AG661" s="123"/>
      <c r="AH661" s="125"/>
      <c r="AI661" s="125"/>
      <c r="AJ661" s="125"/>
      <c r="AK661" s="123"/>
      <c r="AL661" s="123" t="s">
        <v>4069</v>
      </c>
      <c r="AM661" s="123" t="s">
        <v>4069</v>
      </c>
      <c r="AN661" s="123"/>
    </row>
    <row r="662" spans="1:40" x14ac:dyDescent="0.3">
      <c r="A662" s="92" t="s">
        <v>738</v>
      </c>
      <c r="B662" s="93" t="s">
        <v>196</v>
      </c>
      <c r="C662" s="93" t="s">
        <v>2272</v>
      </c>
      <c r="D662" s="93" t="s">
        <v>734</v>
      </c>
      <c r="E662" s="93" t="s">
        <v>1116</v>
      </c>
      <c r="F662" s="93" t="s">
        <v>1117</v>
      </c>
      <c r="G662" s="93" t="s">
        <v>780</v>
      </c>
      <c r="H662" s="93" t="s">
        <v>2050</v>
      </c>
      <c r="I662" s="93" t="s">
        <v>203</v>
      </c>
      <c r="J662" s="94">
        <v>314426</v>
      </c>
      <c r="K662" s="94" t="s">
        <v>2051</v>
      </c>
      <c r="L662" s="94">
        <v>480652</v>
      </c>
      <c r="M662" s="95">
        <v>45012</v>
      </c>
      <c r="N662" s="182" t="s">
        <v>2052</v>
      </c>
      <c r="O662" s="93" t="s">
        <v>7</v>
      </c>
      <c r="P662" s="6"/>
      <c r="Q662" s="6" t="s">
        <v>673</v>
      </c>
      <c r="R662" s="6" t="s">
        <v>780</v>
      </c>
      <c r="S662" s="6" t="s">
        <v>780</v>
      </c>
      <c r="T662" s="93" t="s">
        <v>1120</v>
      </c>
      <c r="U662" s="93" t="s">
        <v>1468</v>
      </c>
      <c r="V662" s="95">
        <v>45019</v>
      </c>
      <c r="W662" s="95">
        <v>45062</v>
      </c>
      <c r="X662" s="95">
        <v>45278</v>
      </c>
      <c r="Y662" s="95">
        <v>45281</v>
      </c>
      <c r="Z662" s="118" t="s">
        <v>1122</v>
      </c>
      <c r="AA662" s="96"/>
      <c r="AB662" s="96"/>
      <c r="AC662" s="96"/>
      <c r="AD662" s="97"/>
      <c r="AE662" s="97"/>
      <c r="AF662" s="98">
        <v>1</v>
      </c>
      <c r="AG662" s="93"/>
      <c r="AH662" s="95"/>
      <c r="AI662" s="95"/>
      <c r="AJ662" s="95"/>
      <c r="AK662" s="93"/>
      <c r="AL662" s="93" t="s">
        <v>2053</v>
      </c>
      <c r="AM662" s="93" t="s">
        <v>2053</v>
      </c>
      <c r="AN662" s="93"/>
    </row>
    <row r="663" spans="1:40" x14ac:dyDescent="0.3">
      <c r="A663" s="92" t="s">
        <v>738</v>
      </c>
      <c r="B663" s="93" t="s">
        <v>1546</v>
      </c>
      <c r="C663" s="93" t="s">
        <v>2272</v>
      </c>
      <c r="D663" s="93" t="s">
        <v>735</v>
      </c>
      <c r="E663" s="93" t="s">
        <v>1116</v>
      </c>
      <c r="F663" s="93" t="s">
        <v>1117</v>
      </c>
      <c r="G663" s="93" t="s">
        <v>3</v>
      </c>
      <c r="H663" s="93" t="s">
        <v>368</v>
      </c>
      <c r="I663" s="93" t="s">
        <v>1278</v>
      </c>
      <c r="J663" s="94">
        <v>314289</v>
      </c>
      <c r="K663" s="94" t="s">
        <v>1279</v>
      </c>
      <c r="L663" s="94">
        <v>480639</v>
      </c>
      <c r="M663" s="95">
        <v>45012</v>
      </c>
      <c r="N663" s="182" t="s">
        <v>1280</v>
      </c>
      <c r="O663" s="93" t="s">
        <v>7</v>
      </c>
      <c r="P663" s="6"/>
      <c r="Q663" s="6" t="s">
        <v>704</v>
      </c>
      <c r="R663" s="6" t="s">
        <v>4070</v>
      </c>
      <c r="S663" s="6" t="s">
        <v>3620</v>
      </c>
      <c r="T663" s="93" t="s">
        <v>1130</v>
      </c>
      <c r="U663" s="93" t="s">
        <v>56</v>
      </c>
      <c r="V663" s="95">
        <v>45019</v>
      </c>
      <c r="W663" s="95">
        <v>45062</v>
      </c>
      <c r="X663" s="95"/>
      <c r="Y663" s="95"/>
      <c r="Z663" s="96" t="s">
        <v>2506</v>
      </c>
      <c r="AA663" s="96"/>
      <c r="AB663" s="96"/>
      <c r="AC663" s="96" t="s">
        <v>1154</v>
      </c>
      <c r="AD663" s="97"/>
      <c r="AE663" s="97"/>
      <c r="AF663" s="98">
        <v>1</v>
      </c>
      <c r="AG663" s="93"/>
      <c r="AH663" s="95"/>
      <c r="AI663" s="95"/>
      <c r="AJ663" s="95"/>
      <c r="AK663" s="93"/>
      <c r="AL663" s="93" t="s">
        <v>1281</v>
      </c>
      <c r="AM663" s="93" t="s">
        <v>1281</v>
      </c>
      <c r="AN663" s="93"/>
    </row>
    <row r="664" spans="1:40" x14ac:dyDescent="0.3">
      <c r="A664" s="92" t="s">
        <v>738</v>
      </c>
      <c r="B664" s="93" t="s">
        <v>4071</v>
      </c>
      <c r="C664" s="93" t="s">
        <v>2272</v>
      </c>
      <c r="D664" s="93" t="s">
        <v>736</v>
      </c>
      <c r="E664" s="93" t="s">
        <v>1116</v>
      </c>
      <c r="F664" s="93" t="s">
        <v>1117</v>
      </c>
      <c r="G664" s="93" t="s">
        <v>3</v>
      </c>
      <c r="H664" s="93" t="s">
        <v>4072</v>
      </c>
      <c r="I664" s="93" t="s">
        <v>3850</v>
      </c>
      <c r="J664" s="94">
        <v>314420</v>
      </c>
      <c r="K664" s="94" t="s">
        <v>4073</v>
      </c>
      <c r="L664" s="94" t="s">
        <v>4074</v>
      </c>
      <c r="M664" s="95">
        <v>45012</v>
      </c>
      <c r="N664" s="93" t="s">
        <v>4075</v>
      </c>
      <c r="O664" s="93" t="s">
        <v>7</v>
      </c>
      <c r="P664" s="6"/>
      <c r="Q664" s="6" t="s">
        <v>667</v>
      </c>
      <c r="R664" s="6" t="s">
        <v>3620</v>
      </c>
      <c r="S664" s="6" t="s">
        <v>2506</v>
      </c>
      <c r="T664" s="93" t="s">
        <v>1120</v>
      </c>
      <c r="U664" s="93" t="s">
        <v>51</v>
      </c>
      <c r="V664" s="95">
        <v>45019</v>
      </c>
      <c r="W664" s="95">
        <v>45062</v>
      </c>
      <c r="X664" s="95"/>
      <c r="Y664" s="95"/>
      <c r="Z664" s="96" t="s">
        <v>2506</v>
      </c>
      <c r="AA664" s="96"/>
      <c r="AB664" s="96"/>
      <c r="AC664" s="96"/>
      <c r="AD664" s="97"/>
      <c r="AE664" s="97"/>
      <c r="AF664" s="98">
        <v>1</v>
      </c>
      <c r="AG664" s="93"/>
      <c r="AH664" s="95"/>
      <c r="AI664" s="95"/>
      <c r="AJ664" s="95"/>
      <c r="AK664" s="93"/>
      <c r="AL664" s="93" t="s">
        <v>4076</v>
      </c>
      <c r="AM664" s="93" t="s">
        <v>4076</v>
      </c>
      <c r="AN664" s="93"/>
    </row>
    <row r="665" spans="1:40" x14ac:dyDescent="0.3">
      <c r="A665" s="92" t="s">
        <v>738</v>
      </c>
      <c r="B665" s="93" t="s">
        <v>583</v>
      </c>
      <c r="C665" s="93" t="s">
        <v>2272</v>
      </c>
      <c r="D665" s="93" t="s">
        <v>735</v>
      </c>
      <c r="E665" s="93" t="s">
        <v>1116</v>
      </c>
      <c r="F665" s="93" t="s">
        <v>1117</v>
      </c>
      <c r="G665" s="93" t="s">
        <v>3</v>
      </c>
      <c r="H665" s="93" t="s">
        <v>4077</v>
      </c>
      <c r="I665" s="93" t="s">
        <v>1261</v>
      </c>
      <c r="J665" s="94">
        <v>314390</v>
      </c>
      <c r="K665" s="94" t="s">
        <v>4078</v>
      </c>
      <c r="L665" s="94">
        <v>480640</v>
      </c>
      <c r="M665" s="95">
        <v>45012</v>
      </c>
      <c r="N665" s="93" t="s">
        <v>4079</v>
      </c>
      <c r="O665" s="93" t="s">
        <v>7</v>
      </c>
      <c r="P665" s="6"/>
      <c r="Q665" s="6" t="s">
        <v>704</v>
      </c>
      <c r="R665" s="6" t="s">
        <v>2947</v>
      </c>
      <c r="S665" s="6" t="s">
        <v>2506</v>
      </c>
      <c r="T665" s="93" t="s">
        <v>1130</v>
      </c>
      <c r="U665" s="93"/>
      <c r="V665" s="95">
        <v>45019</v>
      </c>
      <c r="W665" s="95">
        <v>45062</v>
      </c>
      <c r="X665" s="95"/>
      <c r="Y665" s="95"/>
      <c r="Z665" s="96" t="s">
        <v>1877</v>
      </c>
      <c r="AA665" s="96"/>
      <c r="AB665" s="96"/>
      <c r="AC665" s="96" t="s">
        <v>1154</v>
      </c>
      <c r="AD665" s="97"/>
      <c r="AE665" s="97"/>
      <c r="AF665" s="98">
        <v>1</v>
      </c>
      <c r="AG665" s="93"/>
      <c r="AH665" s="95"/>
      <c r="AI665" s="95"/>
      <c r="AJ665" s="95"/>
      <c r="AK665" s="93"/>
      <c r="AL665" s="93" t="s">
        <v>4080</v>
      </c>
      <c r="AM665" s="93" t="s">
        <v>4080</v>
      </c>
      <c r="AN665" s="93"/>
    </row>
    <row r="666" spans="1:40" s="129" customFormat="1" x14ac:dyDescent="0.3">
      <c r="A666" s="92" t="s">
        <v>738</v>
      </c>
      <c r="B666" s="93" t="s">
        <v>4081</v>
      </c>
      <c r="C666" s="93" t="s">
        <v>2272</v>
      </c>
      <c r="D666" s="93" t="s">
        <v>735</v>
      </c>
      <c r="E666" s="93" t="s">
        <v>1116</v>
      </c>
      <c r="F666" s="93" t="s">
        <v>1117</v>
      </c>
      <c r="G666" s="93" t="s">
        <v>3</v>
      </c>
      <c r="H666" s="93" t="s">
        <v>4082</v>
      </c>
      <c r="I666" s="93" t="s">
        <v>1615</v>
      </c>
      <c r="J666" s="94">
        <v>314292</v>
      </c>
      <c r="K666" s="94" t="s">
        <v>4083</v>
      </c>
      <c r="L666" s="94">
        <v>480638</v>
      </c>
      <c r="M666" s="95">
        <v>45012</v>
      </c>
      <c r="N666" s="93" t="s">
        <v>4084</v>
      </c>
      <c r="O666" s="93" t="s">
        <v>7</v>
      </c>
      <c r="P666" s="6"/>
      <c r="Q666" s="6" t="s">
        <v>704</v>
      </c>
      <c r="R666" s="6" t="s">
        <v>4081</v>
      </c>
      <c r="S666" s="6" t="s">
        <v>4085</v>
      </c>
      <c r="T666" s="93" t="s">
        <v>1130</v>
      </c>
      <c r="U666" s="93"/>
      <c r="V666" s="95">
        <v>45019</v>
      </c>
      <c r="W666" s="95">
        <v>45062</v>
      </c>
      <c r="X666" s="95"/>
      <c r="Y666" s="95"/>
      <c r="Z666" s="93" t="s">
        <v>4081</v>
      </c>
      <c r="AA666" s="96"/>
      <c r="AB666" s="96"/>
      <c r="AC666" s="96" t="s">
        <v>1154</v>
      </c>
      <c r="AD666" s="97">
        <v>45419</v>
      </c>
      <c r="AE666" s="97">
        <v>45443</v>
      </c>
      <c r="AF666" s="98">
        <v>1</v>
      </c>
      <c r="AG666" s="93"/>
      <c r="AH666" s="95"/>
      <c r="AI666" s="95"/>
      <c r="AJ666" s="95"/>
      <c r="AK666" s="93"/>
      <c r="AL666" s="93" t="s">
        <v>4086</v>
      </c>
      <c r="AM666" s="93" t="s">
        <v>4086</v>
      </c>
      <c r="AN666" s="93"/>
    </row>
    <row r="667" spans="1:40" x14ac:dyDescent="0.3">
      <c r="A667" s="92" t="s">
        <v>738</v>
      </c>
      <c r="B667" s="93" t="s">
        <v>396</v>
      </c>
      <c r="C667" s="93" t="s">
        <v>2272</v>
      </c>
      <c r="D667" s="93" t="s">
        <v>736</v>
      </c>
      <c r="E667" s="93" t="s">
        <v>1116</v>
      </c>
      <c r="F667" s="93" t="s">
        <v>1117</v>
      </c>
      <c r="G667" s="93" t="s">
        <v>3</v>
      </c>
      <c r="H667" s="93" t="s">
        <v>2983</v>
      </c>
      <c r="I667" s="93" t="s">
        <v>1202</v>
      </c>
      <c r="J667" s="94">
        <v>314430</v>
      </c>
      <c r="K667" s="94" t="s">
        <v>4087</v>
      </c>
      <c r="L667" s="94">
        <v>480637</v>
      </c>
      <c r="M667" s="95">
        <v>45012</v>
      </c>
      <c r="N667" s="93" t="s">
        <v>4088</v>
      </c>
      <c r="O667" s="93" t="s">
        <v>7</v>
      </c>
      <c r="P667" s="6"/>
      <c r="Q667" s="6" t="s">
        <v>675</v>
      </c>
      <c r="R667" s="6" t="s">
        <v>2946</v>
      </c>
      <c r="S667" s="6" t="s">
        <v>2947</v>
      </c>
      <c r="T667" s="93" t="s">
        <v>1120</v>
      </c>
      <c r="U667" s="93" t="s">
        <v>51</v>
      </c>
      <c r="V667" s="95">
        <v>45019</v>
      </c>
      <c r="W667" s="95">
        <v>45062</v>
      </c>
      <c r="X667" s="95"/>
      <c r="Y667" s="95"/>
      <c r="Z667" s="96" t="s">
        <v>2506</v>
      </c>
      <c r="AA667" s="96"/>
      <c r="AB667" s="96"/>
      <c r="AC667" s="96"/>
      <c r="AD667" s="97">
        <v>45124</v>
      </c>
      <c r="AE667" s="97">
        <v>45154</v>
      </c>
      <c r="AF667" s="98">
        <v>1</v>
      </c>
      <c r="AG667" s="93"/>
      <c r="AH667" s="95"/>
      <c r="AI667" s="95"/>
      <c r="AJ667" s="95"/>
      <c r="AK667" s="93"/>
      <c r="AL667" s="93" t="s">
        <v>4089</v>
      </c>
      <c r="AM667" s="93" t="s">
        <v>4089</v>
      </c>
      <c r="AN667" s="93"/>
    </row>
    <row r="668" spans="1:40" s="129" customFormat="1" x14ac:dyDescent="0.3">
      <c r="A668" s="92" t="s">
        <v>738</v>
      </c>
      <c r="B668" s="123" t="s">
        <v>396</v>
      </c>
      <c r="C668" s="123" t="s">
        <v>2272</v>
      </c>
      <c r="D668" s="123" t="s">
        <v>736</v>
      </c>
      <c r="E668" s="123" t="s">
        <v>1116</v>
      </c>
      <c r="F668" s="123" t="s">
        <v>1117</v>
      </c>
      <c r="G668" s="123" t="s">
        <v>780</v>
      </c>
      <c r="H668" s="123" t="s">
        <v>320</v>
      </c>
      <c r="I668" s="123" t="s">
        <v>4090</v>
      </c>
      <c r="J668" s="124">
        <v>314417</v>
      </c>
      <c r="K668" s="124" t="s">
        <v>4091</v>
      </c>
      <c r="L668" s="124">
        <v>480647</v>
      </c>
      <c r="M668" s="125">
        <v>45012</v>
      </c>
      <c r="N668" s="123" t="s">
        <v>4092</v>
      </c>
      <c r="O668" s="123" t="s">
        <v>7</v>
      </c>
      <c r="P668" s="6"/>
      <c r="Q668" s="6" t="s">
        <v>675</v>
      </c>
      <c r="R668" s="6" t="s">
        <v>780</v>
      </c>
      <c r="S668" s="6" t="s">
        <v>780</v>
      </c>
      <c r="T668" s="123" t="s">
        <v>1120</v>
      </c>
      <c r="U668" s="123" t="s">
        <v>51</v>
      </c>
      <c r="V668" s="125">
        <v>45019</v>
      </c>
      <c r="W668" s="125">
        <v>45062</v>
      </c>
      <c r="X668" s="125"/>
      <c r="Y668" s="125"/>
      <c r="Z668" s="96" t="s">
        <v>1980</v>
      </c>
      <c r="AA668" s="126"/>
      <c r="AB668" s="126"/>
      <c r="AC668" s="126"/>
      <c r="AD668" s="127">
        <v>45124</v>
      </c>
      <c r="AE668" s="127">
        <v>45154</v>
      </c>
      <c r="AF668" s="98">
        <v>1</v>
      </c>
      <c r="AG668" s="123"/>
      <c r="AH668" s="125"/>
      <c r="AI668" s="125"/>
      <c r="AJ668" s="125"/>
      <c r="AK668" s="123"/>
      <c r="AL668" s="123" t="s">
        <v>4093</v>
      </c>
      <c r="AM668" s="123" t="s">
        <v>4093</v>
      </c>
      <c r="AN668" s="123"/>
    </row>
    <row r="669" spans="1:40" x14ac:dyDescent="0.3">
      <c r="A669" s="92" t="s">
        <v>738</v>
      </c>
      <c r="B669" s="93" t="s">
        <v>411</v>
      </c>
      <c r="C669" s="93" t="s">
        <v>2272</v>
      </c>
      <c r="D669" s="93" t="s">
        <v>736</v>
      </c>
      <c r="E669" s="93" t="s">
        <v>1116</v>
      </c>
      <c r="F669" s="93" t="s">
        <v>1117</v>
      </c>
      <c r="G669" s="93" t="s">
        <v>3</v>
      </c>
      <c r="H669" s="93" t="s">
        <v>4094</v>
      </c>
      <c r="I669" s="93" t="s">
        <v>1806</v>
      </c>
      <c r="J669" s="94">
        <v>314418</v>
      </c>
      <c r="K669" s="94" t="s">
        <v>4095</v>
      </c>
      <c r="L669" s="94">
        <v>480644</v>
      </c>
      <c r="M669" s="95">
        <v>45012</v>
      </c>
      <c r="N669" s="93" t="s">
        <v>4096</v>
      </c>
      <c r="O669" s="93" t="s">
        <v>7</v>
      </c>
      <c r="P669" s="6"/>
      <c r="Q669" s="6" t="s">
        <v>675</v>
      </c>
      <c r="R669" s="6" t="s">
        <v>2947</v>
      </c>
      <c r="S669" s="6" t="s">
        <v>2506</v>
      </c>
      <c r="T669" s="93" t="s">
        <v>1120</v>
      </c>
      <c r="U669" s="93" t="s">
        <v>51</v>
      </c>
      <c r="V669" s="95">
        <v>45019</v>
      </c>
      <c r="W669" s="95">
        <v>45062</v>
      </c>
      <c r="X669" s="95"/>
      <c r="Y669" s="95"/>
      <c r="Z669" s="96" t="s">
        <v>1980</v>
      </c>
      <c r="AA669" s="96"/>
      <c r="AB669" s="96"/>
      <c r="AC669" s="96"/>
      <c r="AD669" s="97">
        <v>45124</v>
      </c>
      <c r="AE669" s="97">
        <v>45154</v>
      </c>
      <c r="AF669" s="98">
        <v>1</v>
      </c>
      <c r="AG669" s="93"/>
      <c r="AH669" s="95"/>
      <c r="AI669" s="95"/>
      <c r="AJ669" s="95"/>
      <c r="AK669" s="93"/>
      <c r="AL669" s="93" t="s">
        <v>4097</v>
      </c>
      <c r="AM669" s="93" t="s">
        <v>4097</v>
      </c>
      <c r="AN669" s="93"/>
    </row>
    <row r="670" spans="1:40" x14ac:dyDescent="0.3">
      <c r="A670" s="92" t="s">
        <v>738</v>
      </c>
      <c r="B670" s="93" t="s">
        <v>396</v>
      </c>
      <c r="C670" s="93" t="s">
        <v>2272</v>
      </c>
      <c r="D670" s="93" t="s">
        <v>736</v>
      </c>
      <c r="E670" s="93" t="s">
        <v>1116</v>
      </c>
      <c r="F670" s="93" t="s">
        <v>1117</v>
      </c>
      <c r="G670" s="93" t="s">
        <v>780</v>
      </c>
      <c r="H670" s="93" t="s">
        <v>397</v>
      </c>
      <c r="I670" s="93" t="s">
        <v>4098</v>
      </c>
      <c r="J670" s="94">
        <v>314408</v>
      </c>
      <c r="K670" s="94" t="s">
        <v>4099</v>
      </c>
      <c r="L670" s="94">
        <v>480636</v>
      </c>
      <c r="M670" s="95">
        <v>45012</v>
      </c>
      <c r="N670" s="93" t="s">
        <v>4100</v>
      </c>
      <c r="O670" s="93" t="s">
        <v>7</v>
      </c>
      <c r="P670" s="6"/>
      <c r="Q670" s="6" t="s">
        <v>675</v>
      </c>
      <c r="R670" s="6" t="s">
        <v>780</v>
      </c>
      <c r="S670" s="6" t="s">
        <v>780</v>
      </c>
      <c r="T670" s="93" t="s">
        <v>1120</v>
      </c>
      <c r="U670" s="93" t="s">
        <v>51</v>
      </c>
      <c r="V670" s="95">
        <v>45019</v>
      </c>
      <c r="W670" s="95">
        <v>45062</v>
      </c>
      <c r="X670" s="95"/>
      <c r="Y670" s="95"/>
      <c r="Z670" s="96" t="s">
        <v>2506</v>
      </c>
      <c r="AA670" s="96"/>
      <c r="AB670" s="96"/>
      <c r="AC670" s="96"/>
      <c r="AD670" s="97">
        <v>45124</v>
      </c>
      <c r="AE670" s="97">
        <v>45154</v>
      </c>
      <c r="AF670" s="98">
        <v>1</v>
      </c>
      <c r="AG670" s="93"/>
      <c r="AH670" s="95"/>
      <c r="AI670" s="95"/>
      <c r="AJ670" s="95"/>
      <c r="AK670" s="93"/>
      <c r="AL670" s="93" t="s">
        <v>4101</v>
      </c>
      <c r="AM670" s="93" t="s">
        <v>4101</v>
      </c>
      <c r="AN670" s="93"/>
    </row>
    <row r="671" spans="1:40" x14ac:dyDescent="0.3">
      <c r="A671" s="101" t="s">
        <v>334</v>
      </c>
      <c r="B671" s="102" t="s">
        <v>334</v>
      </c>
      <c r="C671" s="102" t="s">
        <v>2272</v>
      </c>
      <c r="D671" s="102" t="s">
        <v>735</v>
      </c>
      <c r="E671" s="102" t="s">
        <v>1116</v>
      </c>
      <c r="F671" s="102" t="s">
        <v>1117</v>
      </c>
      <c r="G671" s="102" t="s">
        <v>3</v>
      </c>
      <c r="H671" s="102" t="s">
        <v>4102</v>
      </c>
      <c r="I671" s="102" t="s">
        <v>2698</v>
      </c>
      <c r="J671" s="103">
        <v>314409</v>
      </c>
      <c r="K671" s="103" t="s">
        <v>4103</v>
      </c>
      <c r="L671" s="103">
        <v>480633</v>
      </c>
      <c r="M671" s="104">
        <v>45012</v>
      </c>
      <c r="N671" s="102" t="s">
        <v>4104</v>
      </c>
      <c r="O671" s="102" t="s">
        <v>7</v>
      </c>
      <c r="P671" s="6"/>
      <c r="Q671" s="6" t="s">
        <v>685</v>
      </c>
      <c r="R671" s="6" t="s">
        <v>3127</v>
      </c>
      <c r="S671" s="6" t="s">
        <v>3127</v>
      </c>
      <c r="T671" s="102" t="s">
        <v>1120</v>
      </c>
      <c r="U671" s="102" t="s">
        <v>1468</v>
      </c>
      <c r="V671" s="104">
        <v>45019</v>
      </c>
      <c r="W671" s="104">
        <v>45062</v>
      </c>
      <c r="X671" s="104">
        <v>45278</v>
      </c>
      <c r="Y671" s="104">
        <v>45281</v>
      </c>
      <c r="Z671" s="105" t="s">
        <v>1296</v>
      </c>
      <c r="AA671" s="105"/>
      <c r="AB671" s="105"/>
      <c r="AC671" s="105"/>
      <c r="AD671" s="106" t="s">
        <v>4043</v>
      </c>
      <c r="AE671" s="106" t="s">
        <v>4044</v>
      </c>
      <c r="AF671" s="107">
        <v>1</v>
      </c>
      <c r="AG671" s="102"/>
      <c r="AH671" s="104"/>
      <c r="AI671" s="104"/>
      <c r="AJ671" s="104"/>
      <c r="AK671" s="102"/>
      <c r="AL671" s="102" t="s">
        <v>4105</v>
      </c>
      <c r="AM671" s="102" t="s">
        <v>4105</v>
      </c>
      <c r="AN671" s="102"/>
    </row>
    <row r="672" spans="1:40" x14ac:dyDescent="0.3">
      <c r="A672" s="92" t="s">
        <v>738</v>
      </c>
      <c r="B672" s="93" t="s">
        <v>4081</v>
      </c>
      <c r="C672" s="93" t="s">
        <v>2272</v>
      </c>
      <c r="D672" s="93" t="s">
        <v>735</v>
      </c>
      <c r="E672" s="93" t="s">
        <v>1116</v>
      </c>
      <c r="F672" s="93" t="s">
        <v>1117</v>
      </c>
      <c r="G672" s="93" t="s">
        <v>3</v>
      </c>
      <c r="H672" s="93" t="s">
        <v>4106</v>
      </c>
      <c r="I672" s="93" t="s">
        <v>4107</v>
      </c>
      <c r="J672" s="94">
        <v>314286</v>
      </c>
      <c r="K672" s="94" t="s">
        <v>4108</v>
      </c>
      <c r="L672" s="94">
        <v>480632</v>
      </c>
      <c r="M672" s="95">
        <v>45012</v>
      </c>
      <c r="N672" s="93" t="s">
        <v>4109</v>
      </c>
      <c r="O672" s="93" t="s">
        <v>7</v>
      </c>
      <c r="P672" s="6"/>
      <c r="Q672" s="6" t="s">
        <v>704</v>
      </c>
      <c r="R672" s="6" t="s">
        <v>4081</v>
      </c>
      <c r="S672" s="6" t="s">
        <v>4085</v>
      </c>
      <c r="T672" s="93" t="s">
        <v>1130</v>
      </c>
      <c r="U672" s="93"/>
      <c r="V672" s="95">
        <v>45019</v>
      </c>
      <c r="W672" s="95">
        <v>45062</v>
      </c>
      <c r="X672" s="95"/>
      <c r="Y672" s="95"/>
      <c r="Z672" s="93" t="s">
        <v>4081</v>
      </c>
      <c r="AA672" s="96"/>
      <c r="AB672" s="96"/>
      <c r="AC672" s="96" t="s">
        <v>1154</v>
      </c>
      <c r="AD672" s="97">
        <v>45419</v>
      </c>
      <c r="AE672" s="97">
        <v>45443</v>
      </c>
      <c r="AF672" s="98">
        <v>1</v>
      </c>
      <c r="AG672" s="93"/>
      <c r="AH672" s="95"/>
      <c r="AI672" s="95"/>
      <c r="AJ672" s="95"/>
      <c r="AK672" s="93"/>
      <c r="AL672" s="93" t="s">
        <v>4110</v>
      </c>
      <c r="AM672" s="93" t="s">
        <v>4110</v>
      </c>
      <c r="AN672" s="93"/>
    </row>
    <row r="673" spans="1:40" x14ac:dyDescent="0.3">
      <c r="A673" s="92" t="s">
        <v>738</v>
      </c>
      <c r="B673" s="93" t="s">
        <v>583</v>
      </c>
      <c r="C673" s="93" t="s">
        <v>2272</v>
      </c>
      <c r="D673" s="93" t="s">
        <v>735</v>
      </c>
      <c r="E673" s="93" t="s">
        <v>1116</v>
      </c>
      <c r="F673" s="93" t="s">
        <v>1117</v>
      </c>
      <c r="G673" s="93" t="s">
        <v>3</v>
      </c>
      <c r="H673" s="93" t="s">
        <v>4111</v>
      </c>
      <c r="I673" s="93" t="s">
        <v>1527</v>
      </c>
      <c r="J673" s="94">
        <v>314296</v>
      </c>
      <c r="K673" s="94" t="s">
        <v>4112</v>
      </c>
      <c r="L673" s="94">
        <v>480603</v>
      </c>
      <c r="M673" s="95">
        <v>45012</v>
      </c>
      <c r="N673" s="93" t="s">
        <v>4113</v>
      </c>
      <c r="O673" s="93" t="s">
        <v>7</v>
      </c>
      <c r="P673" s="6"/>
      <c r="Q673" s="6" t="s">
        <v>704</v>
      </c>
      <c r="R673" s="6" t="s">
        <v>2947</v>
      </c>
      <c r="S673" s="6" t="s">
        <v>2506</v>
      </c>
      <c r="T673" s="93" t="s">
        <v>1130</v>
      </c>
      <c r="U673" s="93"/>
      <c r="V673" s="95">
        <v>45019</v>
      </c>
      <c r="W673" s="95">
        <v>45062</v>
      </c>
      <c r="X673" s="95"/>
      <c r="Y673" s="95"/>
      <c r="Z673" s="96" t="s">
        <v>1877</v>
      </c>
      <c r="AA673" s="96"/>
      <c r="AB673" s="96"/>
      <c r="AC673" s="96" t="s">
        <v>1154</v>
      </c>
      <c r="AD673" s="97"/>
      <c r="AE673" s="97"/>
      <c r="AF673" s="98">
        <v>0.9</v>
      </c>
      <c r="AG673" s="93"/>
      <c r="AH673" s="95"/>
      <c r="AI673" s="95"/>
      <c r="AJ673" s="95"/>
      <c r="AK673" s="93"/>
      <c r="AL673" s="93" t="s">
        <v>4114</v>
      </c>
      <c r="AM673" s="93" t="s">
        <v>4114</v>
      </c>
      <c r="AN673" s="93"/>
    </row>
    <row r="674" spans="1:40" s="129" customFormat="1" x14ac:dyDescent="0.3">
      <c r="A674" s="92" t="s">
        <v>738</v>
      </c>
      <c r="B674" s="93" t="s">
        <v>385</v>
      </c>
      <c r="C674" s="93" t="s">
        <v>2272</v>
      </c>
      <c r="D674" s="93" t="s">
        <v>735</v>
      </c>
      <c r="E674" s="93" t="s">
        <v>1116</v>
      </c>
      <c r="F674" s="93" t="s">
        <v>1117</v>
      </c>
      <c r="G674" s="93" t="s">
        <v>780</v>
      </c>
      <c r="H674" s="93" t="s">
        <v>4115</v>
      </c>
      <c r="I674" s="93" t="s">
        <v>1537</v>
      </c>
      <c r="J674" s="94">
        <v>314373</v>
      </c>
      <c r="K674" s="94" t="s">
        <v>1538</v>
      </c>
      <c r="L674" s="94">
        <v>480617</v>
      </c>
      <c r="M674" s="95">
        <v>45012</v>
      </c>
      <c r="N674" s="93" t="s">
        <v>1539</v>
      </c>
      <c r="O674" s="93" t="s">
        <v>7</v>
      </c>
      <c r="P674" s="6"/>
      <c r="Q674" s="6" t="s">
        <v>704</v>
      </c>
      <c r="R674" s="6" t="s">
        <v>780</v>
      </c>
      <c r="S674" s="6" t="s">
        <v>780</v>
      </c>
      <c r="T674" s="93" t="s">
        <v>1130</v>
      </c>
      <c r="U674" s="93" t="s">
        <v>56</v>
      </c>
      <c r="V674" s="95">
        <v>45019</v>
      </c>
      <c r="W674" s="95">
        <v>45062</v>
      </c>
      <c r="X674" s="95"/>
      <c r="Y674" s="95"/>
      <c r="Z674" s="96" t="s">
        <v>2506</v>
      </c>
      <c r="AA674" s="96"/>
      <c r="AB674" s="96"/>
      <c r="AC674" s="96" t="s">
        <v>1154</v>
      </c>
      <c r="AD674" s="97"/>
      <c r="AE674" s="97"/>
      <c r="AF674" s="98">
        <v>1</v>
      </c>
      <c r="AG674" s="93"/>
      <c r="AH674" s="95"/>
      <c r="AI674" s="95"/>
      <c r="AJ674" s="95"/>
      <c r="AK674" s="93"/>
      <c r="AL674" s="93" t="s">
        <v>1540</v>
      </c>
      <c r="AM674" s="93" t="s">
        <v>1540</v>
      </c>
      <c r="AN674" s="93"/>
    </row>
    <row r="675" spans="1:40" x14ac:dyDescent="0.3">
      <c r="A675" s="92" t="s">
        <v>738</v>
      </c>
      <c r="B675" s="93" t="s">
        <v>583</v>
      </c>
      <c r="C675" s="93" t="s">
        <v>2272</v>
      </c>
      <c r="D675" s="93" t="s">
        <v>735</v>
      </c>
      <c r="E675" s="93" t="s">
        <v>1116</v>
      </c>
      <c r="F675" s="93" t="s">
        <v>1117</v>
      </c>
      <c r="G675" s="93" t="s">
        <v>3</v>
      </c>
      <c r="H675" s="93" t="s">
        <v>4116</v>
      </c>
      <c r="I675" s="93" t="s">
        <v>4117</v>
      </c>
      <c r="J675" s="94">
        <v>314374</v>
      </c>
      <c r="K675" s="94" t="s">
        <v>4118</v>
      </c>
      <c r="L675" s="94">
        <v>480594</v>
      </c>
      <c r="M675" s="95">
        <v>45012</v>
      </c>
      <c r="N675" s="93" t="s">
        <v>4119</v>
      </c>
      <c r="O675" s="93" t="s">
        <v>7</v>
      </c>
      <c r="P675" s="6"/>
      <c r="Q675" s="6" t="s">
        <v>704</v>
      </c>
      <c r="R675" s="6" t="s">
        <v>2947</v>
      </c>
      <c r="S675" s="6" t="s">
        <v>2506</v>
      </c>
      <c r="T675" s="93" t="s">
        <v>1130</v>
      </c>
      <c r="U675" s="93"/>
      <c r="V675" s="95">
        <v>45019</v>
      </c>
      <c r="W675" s="95">
        <v>45062</v>
      </c>
      <c r="X675" s="95"/>
      <c r="Y675" s="95"/>
      <c r="Z675" s="96" t="s">
        <v>1877</v>
      </c>
      <c r="AA675" s="96"/>
      <c r="AB675" s="96"/>
      <c r="AC675" s="96" t="s">
        <v>1154</v>
      </c>
      <c r="AD675" s="97"/>
      <c r="AE675" s="97"/>
      <c r="AF675" s="98">
        <v>1</v>
      </c>
      <c r="AG675" s="93"/>
      <c r="AH675" s="95"/>
      <c r="AI675" s="95"/>
      <c r="AJ675" s="95"/>
      <c r="AK675" s="93"/>
      <c r="AL675" s="93" t="s">
        <v>4120</v>
      </c>
      <c r="AM675" s="93" t="s">
        <v>4120</v>
      </c>
      <c r="AN675" s="93"/>
    </row>
    <row r="676" spans="1:40" s="129" customFormat="1" x14ac:dyDescent="0.3">
      <c r="A676" s="92" t="s">
        <v>738</v>
      </c>
      <c r="B676" s="93" t="s">
        <v>367</v>
      </c>
      <c r="C676" s="93" t="s">
        <v>2272</v>
      </c>
      <c r="D676" s="93" t="s">
        <v>735</v>
      </c>
      <c r="E676" s="93" t="s">
        <v>1116</v>
      </c>
      <c r="F676" s="93" t="s">
        <v>1117</v>
      </c>
      <c r="G676" s="93" t="s">
        <v>3</v>
      </c>
      <c r="H676" s="93" t="s">
        <v>1233</v>
      </c>
      <c r="I676" s="93" t="s">
        <v>1234</v>
      </c>
      <c r="J676" s="94">
        <v>314285</v>
      </c>
      <c r="K676" s="94" t="s">
        <v>1235</v>
      </c>
      <c r="L676" s="94">
        <v>480619</v>
      </c>
      <c r="M676" s="95">
        <v>45012</v>
      </c>
      <c r="N676" s="93" t="s">
        <v>1236</v>
      </c>
      <c r="O676" s="93" t="s">
        <v>7</v>
      </c>
      <c r="P676" s="6"/>
      <c r="Q676" s="6" t="s">
        <v>704</v>
      </c>
      <c r="R676" s="6" t="s">
        <v>3620</v>
      </c>
      <c r="S676" s="6" t="s">
        <v>2506</v>
      </c>
      <c r="T676" s="93" t="s">
        <v>1130</v>
      </c>
      <c r="U676" s="93" t="s">
        <v>56</v>
      </c>
      <c r="V676" s="95">
        <v>45019</v>
      </c>
      <c r="W676" s="95">
        <v>45062</v>
      </c>
      <c r="X676" s="95"/>
      <c r="Y676" s="95"/>
      <c r="Z676" s="96" t="s">
        <v>2506</v>
      </c>
      <c r="AA676" s="96"/>
      <c r="AB676" s="96"/>
      <c r="AC676" s="96" t="s">
        <v>1154</v>
      </c>
      <c r="AD676" s="97">
        <v>45075</v>
      </c>
      <c r="AE676" s="97">
        <v>45107</v>
      </c>
      <c r="AF676" s="98">
        <v>1</v>
      </c>
      <c r="AG676" s="93"/>
      <c r="AH676" s="95"/>
      <c r="AI676" s="95"/>
      <c r="AJ676" s="95"/>
      <c r="AK676" s="93"/>
      <c r="AL676" s="93" t="s">
        <v>1237</v>
      </c>
      <c r="AM676" s="93" t="s">
        <v>1237</v>
      </c>
      <c r="AN676" s="93"/>
    </row>
    <row r="677" spans="1:40" x14ac:dyDescent="0.3">
      <c r="A677" s="92" t="s">
        <v>738</v>
      </c>
      <c r="B677" s="93" t="s">
        <v>411</v>
      </c>
      <c r="C677" s="93" t="s">
        <v>2272</v>
      </c>
      <c r="D677" s="93" t="s">
        <v>736</v>
      </c>
      <c r="E677" s="93" t="s">
        <v>1116</v>
      </c>
      <c r="F677" s="93" t="s">
        <v>1117</v>
      </c>
      <c r="G677" s="93" t="s">
        <v>780</v>
      </c>
      <c r="H677" s="93" t="s">
        <v>496</v>
      </c>
      <c r="I677" s="93" t="s">
        <v>2003</v>
      </c>
      <c r="J677" s="94">
        <v>314429</v>
      </c>
      <c r="K677" s="94" t="s">
        <v>2004</v>
      </c>
      <c r="L677" s="94">
        <v>480616</v>
      </c>
      <c r="M677" s="95">
        <v>45012</v>
      </c>
      <c r="N677" s="93" t="s">
        <v>2005</v>
      </c>
      <c r="O677" s="93" t="s">
        <v>7</v>
      </c>
      <c r="P677" s="6"/>
      <c r="Q677" s="6" t="s">
        <v>675</v>
      </c>
      <c r="R677" s="6" t="s">
        <v>780</v>
      </c>
      <c r="S677" s="6" t="s">
        <v>780</v>
      </c>
      <c r="T677" s="93" t="s">
        <v>1120</v>
      </c>
      <c r="U677" s="93" t="s">
        <v>51</v>
      </c>
      <c r="V677" s="95">
        <v>45019</v>
      </c>
      <c r="W677" s="95">
        <v>45062</v>
      </c>
      <c r="X677" s="95"/>
      <c r="Y677" s="95"/>
      <c r="Z677" s="96" t="s">
        <v>2506</v>
      </c>
      <c r="AA677" s="96"/>
      <c r="AB677" s="96"/>
      <c r="AC677" s="96"/>
      <c r="AD677" s="97" t="s">
        <v>659</v>
      </c>
      <c r="AE677" s="97" t="s">
        <v>659</v>
      </c>
      <c r="AF677" s="98">
        <v>1</v>
      </c>
      <c r="AG677" s="93"/>
      <c r="AH677" s="95">
        <v>45369</v>
      </c>
      <c r="AI677" s="95"/>
      <c r="AJ677" s="95"/>
      <c r="AK677" s="93"/>
      <c r="AL677" s="93" t="s">
        <v>2006</v>
      </c>
      <c r="AM677" s="93" t="s">
        <v>2006</v>
      </c>
      <c r="AN677" s="93"/>
    </row>
    <row r="678" spans="1:40" s="129" customFormat="1" x14ac:dyDescent="0.3">
      <c r="A678" s="92" t="s">
        <v>738</v>
      </c>
      <c r="B678" s="93" t="s">
        <v>396</v>
      </c>
      <c r="C678" s="93" t="s">
        <v>2272</v>
      </c>
      <c r="D678" s="93" t="s">
        <v>736</v>
      </c>
      <c r="E678" s="93" t="s">
        <v>1116</v>
      </c>
      <c r="F678" s="93" t="s">
        <v>1117</v>
      </c>
      <c r="G678" s="93" t="s">
        <v>780</v>
      </c>
      <c r="H678" s="93" t="s">
        <v>92</v>
      </c>
      <c r="I678" s="93" t="s">
        <v>3814</v>
      </c>
      <c r="J678" s="94">
        <v>314407</v>
      </c>
      <c r="K678" s="94" t="s">
        <v>4121</v>
      </c>
      <c r="L678" s="94">
        <v>480608</v>
      </c>
      <c r="M678" s="95">
        <v>45012</v>
      </c>
      <c r="N678" s="93" t="s">
        <v>4122</v>
      </c>
      <c r="O678" s="93" t="s">
        <v>7</v>
      </c>
      <c r="P678" s="6"/>
      <c r="Q678" s="6" t="s">
        <v>675</v>
      </c>
      <c r="R678" s="6" t="s">
        <v>780</v>
      </c>
      <c r="S678" s="6" t="s">
        <v>780</v>
      </c>
      <c r="T678" s="93" t="s">
        <v>1120</v>
      </c>
      <c r="U678" s="93" t="s">
        <v>51</v>
      </c>
      <c r="V678" s="95">
        <v>45019</v>
      </c>
      <c r="W678" s="95">
        <v>45062</v>
      </c>
      <c r="X678" s="95"/>
      <c r="Y678" s="95"/>
      <c r="Z678" s="96" t="s">
        <v>2506</v>
      </c>
      <c r="AA678" s="96"/>
      <c r="AB678" s="96"/>
      <c r="AC678" s="96"/>
      <c r="AD678" s="97">
        <v>45124</v>
      </c>
      <c r="AE678" s="97">
        <v>45154</v>
      </c>
      <c r="AF678" s="98">
        <v>1</v>
      </c>
      <c r="AG678" s="93"/>
      <c r="AH678" s="95"/>
      <c r="AI678" s="95"/>
      <c r="AJ678" s="95"/>
      <c r="AK678" s="93"/>
      <c r="AL678" s="93" t="s">
        <v>4123</v>
      </c>
      <c r="AM678" s="93" t="s">
        <v>4123</v>
      </c>
      <c r="AN678" s="93"/>
    </row>
    <row r="679" spans="1:40" x14ac:dyDescent="0.3">
      <c r="A679" s="92" t="s">
        <v>738</v>
      </c>
      <c r="B679" s="93" t="s">
        <v>137</v>
      </c>
      <c r="C679" s="93" t="s">
        <v>56</v>
      </c>
      <c r="D679" s="93" t="s">
        <v>735</v>
      </c>
      <c r="E679" s="93" t="s">
        <v>1116</v>
      </c>
      <c r="F679" s="93" t="s">
        <v>1117</v>
      </c>
      <c r="G679" s="93" t="s">
        <v>780</v>
      </c>
      <c r="H679" s="93" t="s">
        <v>329</v>
      </c>
      <c r="I679" s="93" t="s">
        <v>4124</v>
      </c>
      <c r="J679" s="94">
        <v>314349</v>
      </c>
      <c r="K679" s="94" t="s">
        <v>4125</v>
      </c>
      <c r="L679" s="94">
        <v>480610</v>
      </c>
      <c r="M679" s="95">
        <v>45012</v>
      </c>
      <c r="N679" s="93" t="s">
        <v>4126</v>
      </c>
      <c r="O679" s="93" t="s">
        <v>7</v>
      </c>
      <c r="P679" s="6"/>
      <c r="Q679" s="6" t="s">
        <v>704</v>
      </c>
      <c r="R679" s="6" t="s">
        <v>780</v>
      </c>
      <c r="S679" s="6" t="s">
        <v>780</v>
      </c>
      <c r="T679" s="93" t="s">
        <v>1130</v>
      </c>
      <c r="U679" s="93" t="s">
        <v>56</v>
      </c>
      <c r="V679" s="95">
        <v>45019</v>
      </c>
      <c r="W679" s="95">
        <v>45062</v>
      </c>
      <c r="X679" s="95"/>
      <c r="Y679" s="95"/>
      <c r="Z679" s="96" t="s">
        <v>2506</v>
      </c>
      <c r="AA679" s="96"/>
      <c r="AB679" s="96"/>
      <c r="AC679" s="96" t="s">
        <v>1154</v>
      </c>
      <c r="AD679" s="97">
        <v>45075</v>
      </c>
      <c r="AE679" s="97">
        <v>45107</v>
      </c>
      <c r="AF679" s="98">
        <v>1</v>
      </c>
      <c r="AG679" s="93"/>
      <c r="AH679" s="95"/>
      <c r="AI679" s="95"/>
      <c r="AJ679" s="95"/>
      <c r="AK679" s="93"/>
      <c r="AL679" s="93" t="s">
        <v>4127</v>
      </c>
      <c r="AM679" s="93" t="s">
        <v>4127</v>
      </c>
      <c r="AN679" s="93"/>
    </row>
    <row r="680" spans="1:40" x14ac:dyDescent="0.3">
      <c r="A680" s="132" t="s">
        <v>334</v>
      </c>
      <c r="B680" s="123" t="s">
        <v>334</v>
      </c>
      <c r="C680" s="123" t="s">
        <v>2272</v>
      </c>
      <c r="D680" s="123" t="s">
        <v>735</v>
      </c>
      <c r="E680" s="123" t="s">
        <v>1116</v>
      </c>
      <c r="F680" s="123" t="s">
        <v>1117</v>
      </c>
      <c r="G680" s="123" t="s">
        <v>780</v>
      </c>
      <c r="H680" s="123" t="s">
        <v>4128</v>
      </c>
      <c r="I680" s="123" t="s">
        <v>1202</v>
      </c>
      <c r="J680" s="124">
        <v>314423</v>
      </c>
      <c r="K680" s="124" t="s">
        <v>4129</v>
      </c>
      <c r="L680" s="124">
        <v>480607</v>
      </c>
      <c r="M680" s="125">
        <v>45012</v>
      </c>
      <c r="N680" s="123" t="s">
        <v>4130</v>
      </c>
      <c r="O680" s="123" t="s">
        <v>7</v>
      </c>
      <c r="P680" s="6"/>
      <c r="Q680" s="6" t="s">
        <v>705</v>
      </c>
      <c r="R680" s="6" t="s">
        <v>780</v>
      </c>
      <c r="S680" s="6" t="s">
        <v>780</v>
      </c>
      <c r="T680" s="123" t="s">
        <v>1120</v>
      </c>
      <c r="U680" s="123" t="s">
        <v>1468</v>
      </c>
      <c r="V680" s="125">
        <v>45019</v>
      </c>
      <c r="W680" s="125">
        <v>45062</v>
      </c>
      <c r="X680" s="125">
        <v>45278</v>
      </c>
      <c r="Y680" s="125">
        <v>45281</v>
      </c>
      <c r="Z680" s="126" t="s">
        <v>1296</v>
      </c>
      <c r="AA680" s="126"/>
      <c r="AB680" s="126"/>
      <c r="AC680" s="126"/>
      <c r="AD680" s="127">
        <v>45566</v>
      </c>
      <c r="AE680" s="127">
        <v>45506</v>
      </c>
      <c r="AF680" s="128">
        <v>1</v>
      </c>
      <c r="AG680" s="123"/>
      <c r="AH680" s="125"/>
      <c r="AI680" s="125"/>
      <c r="AJ680" s="125"/>
      <c r="AK680" s="123"/>
      <c r="AL680" s="123" t="s">
        <v>4131</v>
      </c>
      <c r="AM680" s="123" t="s">
        <v>4131</v>
      </c>
      <c r="AN680" s="123"/>
    </row>
    <row r="681" spans="1:40" s="129" customFormat="1" x14ac:dyDescent="0.3">
      <c r="A681" s="92" t="s">
        <v>738</v>
      </c>
      <c r="B681" s="93" t="s">
        <v>396</v>
      </c>
      <c r="C681" s="93" t="s">
        <v>2272</v>
      </c>
      <c r="D681" s="93" t="s">
        <v>736</v>
      </c>
      <c r="E681" s="93" t="s">
        <v>1116</v>
      </c>
      <c r="F681" s="93" t="s">
        <v>1117</v>
      </c>
      <c r="G681" s="93" t="s">
        <v>780</v>
      </c>
      <c r="H681" s="93" t="s">
        <v>413</v>
      </c>
      <c r="I681" s="93" t="s">
        <v>1415</v>
      </c>
      <c r="J681" s="94">
        <v>314416</v>
      </c>
      <c r="K681" s="94" t="s">
        <v>4132</v>
      </c>
      <c r="L681" s="94">
        <v>480611</v>
      </c>
      <c r="M681" s="95">
        <v>45012</v>
      </c>
      <c r="N681" s="93" t="s">
        <v>4133</v>
      </c>
      <c r="O681" s="93" t="s">
        <v>7</v>
      </c>
      <c r="P681" s="6"/>
      <c r="Q681" s="6" t="s">
        <v>675</v>
      </c>
      <c r="R681" s="6" t="s">
        <v>780</v>
      </c>
      <c r="S681" s="6" t="s">
        <v>780</v>
      </c>
      <c r="T681" s="93" t="s">
        <v>1120</v>
      </c>
      <c r="U681" s="93" t="s">
        <v>51</v>
      </c>
      <c r="V681" s="95">
        <v>45019</v>
      </c>
      <c r="W681" s="95">
        <v>45062</v>
      </c>
      <c r="X681" s="95"/>
      <c r="Y681" s="95"/>
      <c r="Z681" s="96" t="s">
        <v>1980</v>
      </c>
      <c r="AA681" s="96"/>
      <c r="AB681" s="96"/>
      <c r="AC681" s="96"/>
      <c r="AD681" s="97">
        <v>45124</v>
      </c>
      <c r="AE681" s="97">
        <v>45154</v>
      </c>
      <c r="AF681" s="98">
        <v>1</v>
      </c>
      <c r="AG681" s="93"/>
      <c r="AH681" s="95"/>
      <c r="AI681" s="95"/>
      <c r="AJ681" s="95"/>
      <c r="AK681" s="93"/>
      <c r="AL681" s="93" t="s">
        <v>4134</v>
      </c>
      <c r="AM681" s="93" t="s">
        <v>4134</v>
      </c>
      <c r="AN681" s="93"/>
    </row>
    <row r="682" spans="1:40" x14ac:dyDescent="0.3">
      <c r="A682" s="92" t="s">
        <v>738</v>
      </c>
      <c r="B682" s="93" t="s">
        <v>396</v>
      </c>
      <c r="C682" s="93" t="s">
        <v>2272</v>
      </c>
      <c r="D682" s="93" t="s">
        <v>736</v>
      </c>
      <c r="E682" s="93" t="s">
        <v>1116</v>
      </c>
      <c r="F682" s="93" t="s">
        <v>1117</v>
      </c>
      <c r="G682" s="93" t="s">
        <v>780</v>
      </c>
      <c r="H682" s="93" t="s">
        <v>452</v>
      </c>
      <c r="I682" s="93" t="s">
        <v>4135</v>
      </c>
      <c r="J682" s="94">
        <v>314414</v>
      </c>
      <c r="K682" s="94" t="s">
        <v>4136</v>
      </c>
      <c r="L682" s="94">
        <v>480609</v>
      </c>
      <c r="M682" s="95">
        <v>45012</v>
      </c>
      <c r="N682" s="93" t="s">
        <v>4137</v>
      </c>
      <c r="O682" s="93" t="s">
        <v>7</v>
      </c>
      <c r="P682" s="6"/>
      <c r="Q682" s="6" t="s">
        <v>675</v>
      </c>
      <c r="R682" s="6" t="s">
        <v>780</v>
      </c>
      <c r="S682" s="6" t="s">
        <v>780</v>
      </c>
      <c r="T682" s="93" t="s">
        <v>1120</v>
      </c>
      <c r="U682" s="93" t="s">
        <v>51</v>
      </c>
      <c r="V682" s="95">
        <v>45019</v>
      </c>
      <c r="W682" s="95">
        <v>45062</v>
      </c>
      <c r="X682" s="95"/>
      <c r="Y682" s="95"/>
      <c r="Z682" s="96" t="s">
        <v>1980</v>
      </c>
      <c r="AA682" s="96"/>
      <c r="AB682" s="96"/>
      <c r="AC682" s="96"/>
      <c r="AD682" s="97">
        <v>45124</v>
      </c>
      <c r="AE682" s="97">
        <v>45154</v>
      </c>
      <c r="AF682" s="98">
        <v>1</v>
      </c>
      <c r="AG682" s="93"/>
      <c r="AH682" s="95"/>
      <c r="AI682" s="95"/>
      <c r="AJ682" s="95"/>
      <c r="AK682" s="93"/>
      <c r="AL682" s="93" t="s">
        <v>4138</v>
      </c>
      <c r="AM682" s="93" t="s">
        <v>4138</v>
      </c>
      <c r="AN682" s="93"/>
    </row>
    <row r="683" spans="1:40" x14ac:dyDescent="0.3">
      <c r="A683" s="92" t="s">
        <v>738</v>
      </c>
      <c r="B683" s="93" t="s">
        <v>396</v>
      </c>
      <c r="C683" s="93" t="s">
        <v>2272</v>
      </c>
      <c r="D683" s="93" t="s">
        <v>736</v>
      </c>
      <c r="E683" s="93" t="s">
        <v>1116</v>
      </c>
      <c r="F683" s="93" t="s">
        <v>1117</v>
      </c>
      <c r="G683" s="93" t="s">
        <v>780</v>
      </c>
      <c r="H683" s="93" t="s">
        <v>559</v>
      </c>
      <c r="I683" s="93" t="s">
        <v>1790</v>
      </c>
      <c r="J683" s="94">
        <v>314431</v>
      </c>
      <c r="K683" s="94" t="s">
        <v>4139</v>
      </c>
      <c r="L683" s="94">
        <v>480605</v>
      </c>
      <c r="M683" s="95">
        <v>45012</v>
      </c>
      <c r="N683" s="93" t="s">
        <v>4140</v>
      </c>
      <c r="O683" s="93" t="s">
        <v>7</v>
      </c>
      <c r="P683" s="6"/>
      <c r="Q683" s="6" t="s">
        <v>675</v>
      </c>
      <c r="R683" s="6" t="s">
        <v>780</v>
      </c>
      <c r="S683" s="6" t="s">
        <v>780</v>
      </c>
      <c r="T683" s="93" t="s">
        <v>1120</v>
      </c>
      <c r="U683" s="93" t="s">
        <v>51</v>
      </c>
      <c r="V683" s="95">
        <v>45019</v>
      </c>
      <c r="W683" s="95">
        <v>45062</v>
      </c>
      <c r="X683" s="95"/>
      <c r="Y683" s="95"/>
      <c r="Z683" s="96" t="s">
        <v>1980</v>
      </c>
      <c r="AA683" s="96"/>
      <c r="AB683" s="96"/>
      <c r="AC683" s="96"/>
      <c r="AD683" s="97">
        <v>45124</v>
      </c>
      <c r="AE683" s="97">
        <v>45154</v>
      </c>
      <c r="AF683" s="98">
        <v>1</v>
      </c>
      <c r="AG683" s="93"/>
      <c r="AH683" s="95"/>
      <c r="AI683" s="95"/>
      <c r="AJ683" s="95"/>
      <c r="AK683" s="93"/>
      <c r="AL683" s="93" t="s">
        <v>4141</v>
      </c>
      <c r="AM683" s="93" t="s">
        <v>4141</v>
      </c>
      <c r="AN683" s="93"/>
    </row>
    <row r="684" spans="1:40" s="129" customFormat="1" x14ac:dyDescent="0.3">
      <c r="A684" s="92" t="s">
        <v>738</v>
      </c>
      <c r="B684" s="123" t="s">
        <v>137</v>
      </c>
      <c r="C684" s="123" t="s">
        <v>56</v>
      </c>
      <c r="D684" s="123" t="s">
        <v>735</v>
      </c>
      <c r="E684" s="123" t="s">
        <v>1116</v>
      </c>
      <c r="F684" s="123" t="s">
        <v>1117</v>
      </c>
      <c r="G684" s="123" t="s">
        <v>780</v>
      </c>
      <c r="H684" s="123" t="s">
        <v>254</v>
      </c>
      <c r="I684" s="123" t="s">
        <v>1150</v>
      </c>
      <c r="J684" s="124">
        <v>314348</v>
      </c>
      <c r="K684" s="124" t="s">
        <v>1151</v>
      </c>
      <c r="L684" s="124"/>
      <c r="M684" s="125">
        <v>45012</v>
      </c>
      <c r="N684" s="123" t="s">
        <v>1152</v>
      </c>
      <c r="O684" s="123" t="s">
        <v>7</v>
      </c>
      <c r="P684" s="6"/>
      <c r="Q684" s="6" t="s">
        <v>704</v>
      </c>
      <c r="R684" s="6" t="s">
        <v>780</v>
      </c>
      <c r="S684" s="6" t="s">
        <v>780</v>
      </c>
      <c r="T684" s="123" t="s">
        <v>1130</v>
      </c>
      <c r="U684" s="123" t="s">
        <v>56</v>
      </c>
      <c r="V684" s="125">
        <v>45019</v>
      </c>
      <c r="W684" s="125">
        <v>45062</v>
      </c>
      <c r="X684" s="125"/>
      <c r="Y684" s="125"/>
      <c r="Z684" s="96" t="s">
        <v>2506</v>
      </c>
      <c r="AA684" s="126"/>
      <c r="AB684" s="126"/>
      <c r="AC684" s="126" t="s">
        <v>1154</v>
      </c>
      <c r="AD684" s="127">
        <v>45075</v>
      </c>
      <c r="AE684" s="127">
        <v>45107</v>
      </c>
      <c r="AF684" s="98">
        <v>1</v>
      </c>
      <c r="AG684" s="123"/>
      <c r="AH684" s="125"/>
      <c r="AI684" s="125"/>
      <c r="AJ684" s="125"/>
      <c r="AK684" s="123"/>
      <c r="AL684" s="123" t="s">
        <v>1155</v>
      </c>
      <c r="AM684" s="123" t="s">
        <v>1155</v>
      </c>
      <c r="AN684" s="123"/>
    </row>
    <row r="685" spans="1:40" s="129" customFormat="1" x14ac:dyDescent="0.3">
      <c r="A685" s="92" t="s">
        <v>738</v>
      </c>
      <c r="B685" s="93" t="s">
        <v>196</v>
      </c>
      <c r="C685" s="93" t="s">
        <v>2272</v>
      </c>
      <c r="D685" s="93" t="s">
        <v>734</v>
      </c>
      <c r="E685" s="93" t="s">
        <v>1116</v>
      </c>
      <c r="F685" s="93" t="s">
        <v>1117</v>
      </c>
      <c r="G685" s="93" t="s">
        <v>780</v>
      </c>
      <c r="H685" s="93" t="s">
        <v>2041</v>
      </c>
      <c r="I685" s="93" t="s">
        <v>1532</v>
      </c>
      <c r="J685" s="94">
        <v>314419</v>
      </c>
      <c r="K685" s="94" t="s">
        <v>2042</v>
      </c>
      <c r="L685" s="94">
        <v>480601</v>
      </c>
      <c r="M685" s="95">
        <v>45012</v>
      </c>
      <c r="N685" s="93" t="s">
        <v>2043</v>
      </c>
      <c r="O685" s="93" t="s">
        <v>7</v>
      </c>
      <c r="P685" s="6"/>
      <c r="Q685" s="6" t="s">
        <v>673</v>
      </c>
      <c r="R685" s="6" t="s">
        <v>780</v>
      </c>
      <c r="S685" s="6" t="s">
        <v>780</v>
      </c>
      <c r="T685" s="93" t="s">
        <v>1120</v>
      </c>
      <c r="U685" s="93" t="s">
        <v>1468</v>
      </c>
      <c r="V685" s="95">
        <v>45019</v>
      </c>
      <c r="W685" s="95">
        <v>45062</v>
      </c>
      <c r="X685" s="95">
        <v>45278</v>
      </c>
      <c r="Y685" s="95">
        <v>45281</v>
      </c>
      <c r="Z685" s="118" t="s">
        <v>1122</v>
      </c>
      <c r="AA685" s="96"/>
      <c r="AB685" s="96"/>
      <c r="AC685" s="96"/>
      <c r="AD685" s="97"/>
      <c r="AE685" s="97"/>
      <c r="AF685" s="98">
        <v>1</v>
      </c>
      <c r="AG685" s="93"/>
      <c r="AH685" s="95"/>
      <c r="AI685" s="95"/>
      <c r="AJ685" s="95"/>
      <c r="AK685" s="93"/>
      <c r="AL685" s="93" t="s">
        <v>2044</v>
      </c>
      <c r="AM685" s="93" t="s">
        <v>2044</v>
      </c>
      <c r="AN685" s="93"/>
    </row>
    <row r="686" spans="1:40" s="129" customFormat="1" x14ac:dyDescent="0.3">
      <c r="A686" s="92" t="s">
        <v>738</v>
      </c>
      <c r="B686" s="93" t="s">
        <v>385</v>
      </c>
      <c r="C686" s="93" t="s">
        <v>2272</v>
      </c>
      <c r="D686" s="93" t="s">
        <v>735</v>
      </c>
      <c r="E686" s="93" t="s">
        <v>1116</v>
      </c>
      <c r="F686" s="93" t="s">
        <v>1117</v>
      </c>
      <c r="G686" s="93" t="s">
        <v>780</v>
      </c>
      <c r="H686" s="93" t="s">
        <v>4142</v>
      </c>
      <c r="I686" s="93" t="s">
        <v>1527</v>
      </c>
      <c r="J686" s="94">
        <v>203114</v>
      </c>
      <c r="K686" s="94" t="s">
        <v>1528</v>
      </c>
      <c r="L686" s="94">
        <v>480592</v>
      </c>
      <c r="M686" s="95">
        <v>45012</v>
      </c>
      <c r="N686" s="93" t="s">
        <v>1529</v>
      </c>
      <c r="O686" s="93" t="s">
        <v>7</v>
      </c>
      <c r="P686" s="6"/>
      <c r="Q686" s="6" t="s">
        <v>704</v>
      </c>
      <c r="R686" s="6" t="s">
        <v>780</v>
      </c>
      <c r="S686" s="6" t="s">
        <v>780</v>
      </c>
      <c r="T686" s="93" t="s">
        <v>1120</v>
      </c>
      <c r="U686" s="93" t="s">
        <v>56</v>
      </c>
      <c r="V686" s="95">
        <v>45019</v>
      </c>
      <c r="W686" s="95">
        <v>45062</v>
      </c>
      <c r="X686" s="95"/>
      <c r="Y686" s="95"/>
      <c r="Z686" s="96" t="s">
        <v>2506</v>
      </c>
      <c r="AA686" s="96"/>
      <c r="AB686" s="96"/>
      <c r="AC686" s="96" t="s">
        <v>1154</v>
      </c>
      <c r="AD686" s="97"/>
      <c r="AE686" s="97"/>
      <c r="AF686" s="98">
        <v>1</v>
      </c>
      <c r="AG686" s="93"/>
      <c r="AH686" s="95"/>
      <c r="AI686" s="95"/>
      <c r="AJ686" s="95"/>
      <c r="AK686" s="93"/>
      <c r="AL686" s="93" t="s">
        <v>1530</v>
      </c>
      <c r="AM686" s="93" t="s">
        <v>1530</v>
      </c>
      <c r="AN686" s="93"/>
    </row>
    <row r="687" spans="1:40" x14ac:dyDescent="0.3">
      <c r="A687" s="92" t="s">
        <v>738</v>
      </c>
      <c r="B687" s="93" t="s">
        <v>4081</v>
      </c>
      <c r="C687" s="93" t="s">
        <v>2272</v>
      </c>
      <c r="D687" s="93" t="s">
        <v>735</v>
      </c>
      <c r="E687" s="93" t="s">
        <v>1116</v>
      </c>
      <c r="F687" s="93" t="s">
        <v>1117</v>
      </c>
      <c r="G687" s="93" t="s">
        <v>3</v>
      </c>
      <c r="H687" s="93" t="s">
        <v>1299</v>
      </c>
      <c r="I687" s="93" t="s">
        <v>1278</v>
      </c>
      <c r="J687" s="94">
        <v>314346</v>
      </c>
      <c r="K687" s="94" t="s">
        <v>1300</v>
      </c>
      <c r="L687" s="94">
        <v>480600</v>
      </c>
      <c r="M687" s="95">
        <v>45012</v>
      </c>
      <c r="N687" s="93" t="s">
        <v>1301</v>
      </c>
      <c r="O687" s="93" t="s">
        <v>7</v>
      </c>
      <c r="P687" s="6"/>
      <c r="Q687" s="6" t="s">
        <v>704</v>
      </c>
      <c r="R687" s="6" t="s">
        <v>4081</v>
      </c>
      <c r="S687" s="6" t="s">
        <v>4085</v>
      </c>
      <c r="T687" s="93" t="s">
        <v>1130</v>
      </c>
      <c r="U687" s="93"/>
      <c r="V687" s="95">
        <v>45019</v>
      </c>
      <c r="W687" s="95">
        <v>45062</v>
      </c>
      <c r="X687" s="95"/>
      <c r="Y687" s="95"/>
      <c r="Z687" s="93" t="s">
        <v>4081</v>
      </c>
      <c r="AA687" s="96"/>
      <c r="AB687" s="96"/>
      <c r="AC687" s="96" t="s">
        <v>1154</v>
      </c>
      <c r="AD687" s="97">
        <v>45419</v>
      </c>
      <c r="AE687" s="97">
        <v>45443</v>
      </c>
      <c r="AF687" s="98">
        <v>1</v>
      </c>
      <c r="AG687" s="93"/>
      <c r="AH687" s="95"/>
      <c r="AI687" s="95"/>
      <c r="AJ687" s="95"/>
      <c r="AK687" s="93"/>
      <c r="AL687" s="93" t="s">
        <v>1302</v>
      </c>
      <c r="AM687" s="93" t="s">
        <v>1302</v>
      </c>
      <c r="AN687" s="93"/>
    </row>
    <row r="688" spans="1:40" x14ac:dyDescent="0.3">
      <c r="A688" s="92" t="s">
        <v>738</v>
      </c>
      <c r="B688" s="93" t="s">
        <v>583</v>
      </c>
      <c r="C688" s="93" t="s">
        <v>2272</v>
      </c>
      <c r="D688" s="93" t="s">
        <v>735</v>
      </c>
      <c r="E688" s="93" t="s">
        <v>1116</v>
      </c>
      <c r="F688" s="93" t="s">
        <v>1117</v>
      </c>
      <c r="G688" s="93" t="s">
        <v>3</v>
      </c>
      <c r="H688" s="93" t="s">
        <v>3613</v>
      </c>
      <c r="I688" s="93" t="s">
        <v>3081</v>
      </c>
      <c r="J688" s="94">
        <v>314288</v>
      </c>
      <c r="K688" s="94" t="s">
        <v>4143</v>
      </c>
      <c r="L688" s="94">
        <v>480598</v>
      </c>
      <c r="M688" s="95">
        <v>45012</v>
      </c>
      <c r="N688" s="93" t="s">
        <v>4144</v>
      </c>
      <c r="O688" s="93" t="s">
        <v>7</v>
      </c>
      <c r="P688" s="6"/>
      <c r="Q688" s="6" t="s">
        <v>704</v>
      </c>
      <c r="R688" s="6" t="s">
        <v>2947</v>
      </c>
      <c r="S688" s="6" t="s">
        <v>2506</v>
      </c>
      <c r="T688" s="93" t="s">
        <v>1130</v>
      </c>
      <c r="U688" s="93"/>
      <c r="V688" s="95">
        <v>45019</v>
      </c>
      <c r="W688" s="95">
        <v>45062</v>
      </c>
      <c r="X688" s="95"/>
      <c r="Y688" s="95"/>
      <c r="Z688" s="96" t="s">
        <v>1877</v>
      </c>
      <c r="AA688" s="96"/>
      <c r="AB688" s="96"/>
      <c r="AC688" s="96" t="s">
        <v>1154</v>
      </c>
      <c r="AD688" s="97"/>
      <c r="AE688" s="97"/>
      <c r="AF688" s="98">
        <v>1</v>
      </c>
      <c r="AG688" s="93"/>
      <c r="AH688" s="95"/>
      <c r="AI688" s="95"/>
      <c r="AJ688" s="95"/>
      <c r="AK688" s="93"/>
      <c r="AL688" s="93" t="s">
        <v>4145</v>
      </c>
      <c r="AM688" s="93" t="s">
        <v>4145</v>
      </c>
      <c r="AN688" s="93"/>
    </row>
    <row r="689" spans="1:40" x14ac:dyDescent="0.3">
      <c r="A689" s="92" t="s">
        <v>738</v>
      </c>
      <c r="B689" s="93" t="s">
        <v>367</v>
      </c>
      <c r="C689" s="93" t="s">
        <v>2272</v>
      </c>
      <c r="D689" s="93" t="s">
        <v>735</v>
      </c>
      <c r="E689" s="93" t="s">
        <v>1116</v>
      </c>
      <c r="F689" s="93" t="s">
        <v>1117</v>
      </c>
      <c r="G689" s="93" t="s">
        <v>780</v>
      </c>
      <c r="H689" s="93" t="s">
        <v>602</v>
      </c>
      <c r="I689" s="93" t="s">
        <v>1303</v>
      </c>
      <c r="J689" s="94">
        <v>314387</v>
      </c>
      <c r="K689" s="94" t="s">
        <v>1304</v>
      </c>
      <c r="L689" s="94">
        <v>480589</v>
      </c>
      <c r="M689" s="95">
        <v>45012</v>
      </c>
      <c r="N689" s="93" t="s">
        <v>1305</v>
      </c>
      <c r="O689" s="93" t="s">
        <v>7</v>
      </c>
      <c r="P689" s="6"/>
      <c r="Q689" s="6" t="s">
        <v>704</v>
      </c>
      <c r="R689" s="6" t="s">
        <v>780</v>
      </c>
      <c r="S689" s="6" t="s">
        <v>780</v>
      </c>
      <c r="T689" s="93" t="s">
        <v>1130</v>
      </c>
      <c r="U689" s="93" t="s">
        <v>56</v>
      </c>
      <c r="V689" s="95">
        <v>45019</v>
      </c>
      <c r="W689" s="95">
        <v>45062</v>
      </c>
      <c r="X689" s="95"/>
      <c r="Y689" s="95"/>
      <c r="Z689" s="96" t="s">
        <v>2506</v>
      </c>
      <c r="AA689" s="96"/>
      <c r="AB689" s="96"/>
      <c r="AC689" s="96" t="s">
        <v>1154</v>
      </c>
      <c r="AD689" s="97">
        <v>45075</v>
      </c>
      <c r="AE689" s="97">
        <v>45107</v>
      </c>
      <c r="AF689" s="98">
        <v>1</v>
      </c>
      <c r="AG689" s="93"/>
      <c r="AH689" s="95"/>
      <c r="AI689" s="95"/>
      <c r="AJ689" s="95"/>
      <c r="AK689" s="93"/>
      <c r="AL689" s="93" t="s">
        <v>1306</v>
      </c>
      <c r="AM689" s="93" t="s">
        <v>1306</v>
      </c>
      <c r="AN689" s="93"/>
    </row>
    <row r="690" spans="1:40" x14ac:dyDescent="0.3">
      <c r="A690" s="92" t="s">
        <v>738</v>
      </c>
      <c r="B690" s="123" t="s">
        <v>137</v>
      </c>
      <c r="C690" s="123" t="s">
        <v>56</v>
      </c>
      <c r="D690" s="123" t="s">
        <v>735</v>
      </c>
      <c r="E690" s="123" t="s">
        <v>1116</v>
      </c>
      <c r="F690" s="123" t="s">
        <v>1117</v>
      </c>
      <c r="G690" s="123" t="s">
        <v>780</v>
      </c>
      <c r="H690" s="123" t="s">
        <v>276</v>
      </c>
      <c r="I690" s="123" t="s">
        <v>1503</v>
      </c>
      <c r="J690" s="124">
        <v>314302</v>
      </c>
      <c r="K690" s="124" t="s">
        <v>1504</v>
      </c>
      <c r="L690" s="124"/>
      <c r="M690" s="125">
        <v>45012</v>
      </c>
      <c r="N690" s="123" t="s">
        <v>1505</v>
      </c>
      <c r="O690" s="123" t="s">
        <v>7</v>
      </c>
      <c r="P690" s="6"/>
      <c r="Q690" s="6" t="s">
        <v>704</v>
      </c>
      <c r="R690" s="6" t="s">
        <v>780</v>
      </c>
      <c r="S690" s="6" t="s">
        <v>780</v>
      </c>
      <c r="T690" s="123" t="s">
        <v>1130</v>
      </c>
      <c r="U690" s="123" t="s">
        <v>56</v>
      </c>
      <c r="V690" s="125">
        <v>45019</v>
      </c>
      <c r="W690" s="125">
        <v>45062</v>
      </c>
      <c r="X690" s="125"/>
      <c r="Y690" s="125"/>
      <c r="Z690" s="96" t="s">
        <v>2506</v>
      </c>
      <c r="AA690" s="126"/>
      <c r="AB690" s="126"/>
      <c r="AC690" s="126" t="s">
        <v>1154</v>
      </c>
      <c r="AD690" s="127">
        <v>45075</v>
      </c>
      <c r="AE690" s="127">
        <v>45107</v>
      </c>
      <c r="AF690" s="128">
        <v>1</v>
      </c>
      <c r="AG690" s="123"/>
      <c r="AH690" s="125"/>
      <c r="AI690" s="125"/>
      <c r="AJ690" s="125"/>
      <c r="AK690" s="123"/>
      <c r="AL690" s="123" t="s">
        <v>1506</v>
      </c>
      <c r="AM690" s="123" t="s">
        <v>1506</v>
      </c>
      <c r="AN690" s="123"/>
    </row>
    <row r="691" spans="1:40" x14ac:dyDescent="0.3">
      <c r="A691" s="92" t="s">
        <v>738</v>
      </c>
      <c r="B691" s="93" t="s">
        <v>396</v>
      </c>
      <c r="C691" s="93" t="s">
        <v>2272</v>
      </c>
      <c r="D691" s="93" t="s">
        <v>736</v>
      </c>
      <c r="E691" s="93" t="s">
        <v>1116</v>
      </c>
      <c r="F691" s="93" t="s">
        <v>1117</v>
      </c>
      <c r="G691" s="93" t="s">
        <v>3</v>
      </c>
      <c r="H691" s="93" t="s">
        <v>4146</v>
      </c>
      <c r="I691" s="93" t="s">
        <v>315</v>
      </c>
      <c r="J691" s="94">
        <v>314432</v>
      </c>
      <c r="K691" s="94" t="s">
        <v>4147</v>
      </c>
      <c r="L691" s="94">
        <v>480595</v>
      </c>
      <c r="M691" s="95">
        <v>45012</v>
      </c>
      <c r="N691" s="93" t="s">
        <v>4148</v>
      </c>
      <c r="O691" s="93" t="s">
        <v>7</v>
      </c>
      <c r="P691" s="6"/>
      <c r="Q691" s="6" t="s">
        <v>675</v>
      </c>
      <c r="R691" s="6" t="s">
        <v>2947</v>
      </c>
      <c r="S691" s="6" t="s">
        <v>2506</v>
      </c>
      <c r="T691" s="93" t="s">
        <v>1120</v>
      </c>
      <c r="U691" s="93" t="s">
        <v>51</v>
      </c>
      <c r="V691" s="95">
        <v>45019</v>
      </c>
      <c r="W691" s="95">
        <v>45062</v>
      </c>
      <c r="X691" s="95"/>
      <c r="Y691" s="95"/>
      <c r="Z691" s="96" t="s">
        <v>1980</v>
      </c>
      <c r="AA691" s="96"/>
      <c r="AB691" s="96"/>
      <c r="AC691" s="96"/>
      <c r="AD691" s="97">
        <v>45124</v>
      </c>
      <c r="AE691" s="97">
        <v>45154</v>
      </c>
      <c r="AF691" s="98">
        <v>1</v>
      </c>
      <c r="AG691" s="93"/>
      <c r="AH691" s="95"/>
      <c r="AI691" s="95"/>
      <c r="AJ691" s="95"/>
      <c r="AK691" s="93"/>
      <c r="AL691" s="93" t="s">
        <v>4149</v>
      </c>
      <c r="AM691" s="93" t="s">
        <v>4149</v>
      </c>
      <c r="AN691" s="93"/>
    </row>
    <row r="692" spans="1:40" x14ac:dyDescent="0.3">
      <c r="A692" s="92" t="s">
        <v>738</v>
      </c>
      <c r="B692" s="93" t="s">
        <v>411</v>
      </c>
      <c r="C692" s="93" t="s">
        <v>2272</v>
      </c>
      <c r="D692" s="93" t="s">
        <v>736</v>
      </c>
      <c r="E692" s="93" t="s">
        <v>1116</v>
      </c>
      <c r="F692" s="93" t="s">
        <v>1117</v>
      </c>
      <c r="G692" s="93" t="s">
        <v>3</v>
      </c>
      <c r="H692" s="93" t="s">
        <v>2012</v>
      </c>
      <c r="I692" s="93" t="s">
        <v>2013</v>
      </c>
      <c r="J692" s="94">
        <v>314411</v>
      </c>
      <c r="K692" s="94" t="s">
        <v>2014</v>
      </c>
      <c r="L692" s="94">
        <v>480599</v>
      </c>
      <c r="M692" s="95">
        <v>45012</v>
      </c>
      <c r="N692" s="93" t="s">
        <v>2015</v>
      </c>
      <c r="O692" s="93" t="s">
        <v>7</v>
      </c>
      <c r="P692" s="6"/>
      <c r="Q692" s="6" t="s">
        <v>675</v>
      </c>
      <c r="R692" s="6" t="s">
        <v>4150</v>
      </c>
      <c r="S692" s="6" t="s">
        <v>2506</v>
      </c>
      <c r="T692" s="93" t="s">
        <v>1120</v>
      </c>
      <c r="U692" s="93" t="s">
        <v>51</v>
      </c>
      <c r="V692" s="95">
        <v>45019</v>
      </c>
      <c r="W692" s="95">
        <v>45062</v>
      </c>
      <c r="X692" s="95"/>
      <c r="Y692" s="95"/>
      <c r="Z692" s="96" t="s">
        <v>2506</v>
      </c>
      <c r="AA692" s="96"/>
      <c r="AB692" s="96"/>
      <c r="AC692" s="96"/>
      <c r="AD692" s="97" t="s">
        <v>659</v>
      </c>
      <c r="AE692" s="97" t="s">
        <v>659</v>
      </c>
      <c r="AF692" s="98">
        <v>1</v>
      </c>
      <c r="AG692" s="93"/>
      <c r="AH692" s="95">
        <v>45369</v>
      </c>
      <c r="AI692" s="95"/>
      <c r="AJ692" s="95"/>
      <c r="AK692" s="93"/>
      <c r="AL692" s="93" t="s">
        <v>2016</v>
      </c>
      <c r="AM692" s="93" t="s">
        <v>2016</v>
      </c>
      <c r="AN692" s="93"/>
    </row>
    <row r="693" spans="1:40" x14ac:dyDescent="0.3">
      <c r="A693" s="92" t="s">
        <v>738</v>
      </c>
      <c r="B693" s="93" t="s">
        <v>367</v>
      </c>
      <c r="C693" s="93" t="s">
        <v>2272</v>
      </c>
      <c r="D693" s="93" t="s">
        <v>735</v>
      </c>
      <c r="E693" s="93" t="s">
        <v>1116</v>
      </c>
      <c r="F693" s="93" t="s">
        <v>1117</v>
      </c>
      <c r="G693" s="93" t="s">
        <v>780</v>
      </c>
      <c r="H693" s="93" t="s">
        <v>468</v>
      </c>
      <c r="I693" s="93" t="s">
        <v>1250</v>
      </c>
      <c r="J693" s="94">
        <v>314386</v>
      </c>
      <c r="K693" s="94" t="s">
        <v>1251</v>
      </c>
      <c r="L693" s="94">
        <v>480590</v>
      </c>
      <c r="M693" s="95">
        <v>45012</v>
      </c>
      <c r="N693" s="93" t="s">
        <v>1252</v>
      </c>
      <c r="O693" s="93" t="s">
        <v>7</v>
      </c>
      <c r="P693" s="6"/>
      <c r="Q693" s="6" t="s">
        <v>704</v>
      </c>
      <c r="R693" s="6" t="s">
        <v>780</v>
      </c>
      <c r="S693" s="6" t="s">
        <v>780</v>
      </c>
      <c r="T693" s="93" t="s">
        <v>1130</v>
      </c>
      <c r="U693" s="93" t="s">
        <v>56</v>
      </c>
      <c r="V693" s="95">
        <v>45019</v>
      </c>
      <c r="W693" s="95">
        <v>45062</v>
      </c>
      <c r="X693" s="95"/>
      <c r="Y693" s="95"/>
      <c r="Z693" s="96" t="s">
        <v>2506</v>
      </c>
      <c r="AA693" s="96"/>
      <c r="AB693" s="96"/>
      <c r="AC693" s="96" t="s">
        <v>1154</v>
      </c>
      <c r="AD693" s="97">
        <v>45075</v>
      </c>
      <c r="AE693" s="97">
        <v>45107</v>
      </c>
      <c r="AF693" s="98">
        <v>1</v>
      </c>
      <c r="AG693" s="93"/>
      <c r="AH693" s="95"/>
      <c r="AI693" s="95"/>
      <c r="AJ693" s="95"/>
      <c r="AK693" s="93"/>
      <c r="AL693" s="93" t="s">
        <v>1253</v>
      </c>
      <c r="AM693" s="93" t="s">
        <v>1253</v>
      </c>
      <c r="AN693" s="93"/>
    </row>
    <row r="694" spans="1:40" x14ac:dyDescent="0.3">
      <c r="A694" s="92" t="s">
        <v>738</v>
      </c>
      <c r="B694" s="93" t="s">
        <v>385</v>
      </c>
      <c r="C694" s="93" t="s">
        <v>2272</v>
      </c>
      <c r="D694" s="93" t="s">
        <v>735</v>
      </c>
      <c r="E694" s="93" t="s">
        <v>1116</v>
      </c>
      <c r="F694" s="93" t="s">
        <v>1117</v>
      </c>
      <c r="G694" s="93" t="s">
        <v>3</v>
      </c>
      <c r="H694" s="93" t="s">
        <v>1541</v>
      </c>
      <c r="I694" s="93" t="s">
        <v>1542</v>
      </c>
      <c r="J694" s="94">
        <v>314371</v>
      </c>
      <c r="K694" s="94" t="s">
        <v>1543</v>
      </c>
      <c r="L694" s="94">
        <v>480591</v>
      </c>
      <c r="M694" s="95">
        <v>45012</v>
      </c>
      <c r="N694" s="93" t="s">
        <v>1544</v>
      </c>
      <c r="O694" s="93" t="s">
        <v>7</v>
      </c>
      <c r="P694" s="6"/>
      <c r="Q694" s="6" t="s">
        <v>704</v>
      </c>
      <c r="R694" s="6" t="s">
        <v>385</v>
      </c>
      <c r="S694" s="6" t="s">
        <v>4085</v>
      </c>
      <c r="T694" s="93" t="s">
        <v>1130</v>
      </c>
      <c r="U694" s="93" t="s">
        <v>56</v>
      </c>
      <c r="V694" s="95">
        <v>45019</v>
      </c>
      <c r="W694" s="95">
        <v>45062</v>
      </c>
      <c r="X694" s="95"/>
      <c r="Y694" s="95"/>
      <c r="Z694" s="96" t="s">
        <v>2506</v>
      </c>
      <c r="AA694" s="96"/>
      <c r="AB694" s="96"/>
      <c r="AC694" s="96" t="s">
        <v>1154</v>
      </c>
      <c r="AD694" s="97"/>
      <c r="AE694" s="97"/>
      <c r="AF694" s="98">
        <v>1</v>
      </c>
      <c r="AG694" s="93"/>
      <c r="AH694" s="95"/>
      <c r="AI694" s="95"/>
      <c r="AJ694" s="95"/>
      <c r="AK694" s="93"/>
      <c r="AL694" s="93" t="s">
        <v>1545</v>
      </c>
      <c r="AM694" s="93" t="s">
        <v>1545</v>
      </c>
      <c r="AN694" s="93"/>
    </row>
    <row r="695" spans="1:40" x14ac:dyDescent="0.3">
      <c r="A695" s="92" t="s">
        <v>738</v>
      </c>
      <c r="B695" s="93" t="s">
        <v>367</v>
      </c>
      <c r="C695" s="93" t="s">
        <v>2272</v>
      </c>
      <c r="D695" s="93" t="s">
        <v>735</v>
      </c>
      <c r="E695" s="93" t="s">
        <v>1116</v>
      </c>
      <c r="F695" s="93" t="s">
        <v>1117</v>
      </c>
      <c r="G695" s="93" t="s">
        <v>3</v>
      </c>
      <c r="H695" s="93" t="s">
        <v>1307</v>
      </c>
      <c r="I695" s="93" t="s">
        <v>1308</v>
      </c>
      <c r="J695" s="94">
        <v>314284</v>
      </c>
      <c r="K695" s="94" t="s">
        <v>1309</v>
      </c>
      <c r="L695" s="94">
        <v>480596</v>
      </c>
      <c r="M695" s="95">
        <v>45012</v>
      </c>
      <c r="N695" s="93" t="s">
        <v>1310</v>
      </c>
      <c r="O695" s="93" t="s">
        <v>7</v>
      </c>
      <c r="P695" s="6"/>
      <c r="Q695" s="6" t="s">
        <v>704</v>
      </c>
      <c r="R695" s="6" t="s">
        <v>3620</v>
      </c>
      <c r="S695" s="6" t="s">
        <v>2506</v>
      </c>
      <c r="T695" s="93" t="s">
        <v>1130</v>
      </c>
      <c r="U695" s="93" t="s">
        <v>56</v>
      </c>
      <c r="V695" s="95">
        <v>45019</v>
      </c>
      <c r="W695" s="95">
        <v>45062</v>
      </c>
      <c r="X695" s="95"/>
      <c r="Y695" s="95"/>
      <c r="Z695" s="96" t="s">
        <v>2506</v>
      </c>
      <c r="AA695" s="96"/>
      <c r="AB695" s="96"/>
      <c r="AC695" s="96" t="s">
        <v>1154</v>
      </c>
      <c r="AD695" s="97">
        <v>45075</v>
      </c>
      <c r="AE695" s="97">
        <v>45107</v>
      </c>
      <c r="AF695" s="98">
        <v>1</v>
      </c>
      <c r="AG695" s="93"/>
      <c r="AH695" s="95"/>
      <c r="AI695" s="95"/>
      <c r="AJ695" s="95"/>
      <c r="AK695" s="93"/>
      <c r="AL695" s="93" t="s">
        <v>1311</v>
      </c>
      <c r="AM695" s="93" t="s">
        <v>1311</v>
      </c>
      <c r="AN695" s="93"/>
    </row>
    <row r="696" spans="1:40" x14ac:dyDescent="0.3">
      <c r="A696" s="92" t="s">
        <v>738</v>
      </c>
      <c r="B696" s="93" t="s">
        <v>385</v>
      </c>
      <c r="C696" s="93" t="s">
        <v>2272</v>
      </c>
      <c r="D696" s="93" t="s">
        <v>735</v>
      </c>
      <c r="E696" s="93" t="s">
        <v>1116</v>
      </c>
      <c r="F696" s="93" t="s">
        <v>1117</v>
      </c>
      <c r="G696" s="93" t="s">
        <v>3</v>
      </c>
      <c r="H696" s="93" t="s">
        <v>136</v>
      </c>
      <c r="I696" s="93" t="s">
        <v>1523</v>
      </c>
      <c r="J696" s="94">
        <v>314381</v>
      </c>
      <c r="K696" s="94" t="s">
        <v>1524</v>
      </c>
      <c r="L696" s="94">
        <v>480588</v>
      </c>
      <c r="M696" s="95">
        <v>45012</v>
      </c>
      <c r="N696" s="93" t="s">
        <v>1525</v>
      </c>
      <c r="O696" s="93" t="s">
        <v>7</v>
      </c>
      <c r="P696" s="6"/>
      <c r="Q696" s="6" t="s">
        <v>704</v>
      </c>
      <c r="R696" s="6" t="s">
        <v>385</v>
      </c>
      <c r="S696" s="6" t="s">
        <v>4085</v>
      </c>
      <c r="T696" s="93" t="s">
        <v>1130</v>
      </c>
      <c r="U696" s="93" t="s">
        <v>56</v>
      </c>
      <c r="V696" s="95">
        <v>45019</v>
      </c>
      <c r="W696" s="95">
        <v>45062</v>
      </c>
      <c r="X696" s="95"/>
      <c r="Y696" s="95"/>
      <c r="Z696" s="96" t="s">
        <v>2506</v>
      </c>
      <c r="AA696" s="96"/>
      <c r="AB696" s="96"/>
      <c r="AC696" s="96" t="s">
        <v>1154</v>
      </c>
      <c r="AD696" s="97"/>
      <c r="AE696" s="97"/>
      <c r="AF696" s="98">
        <v>1</v>
      </c>
      <c r="AG696" s="93"/>
      <c r="AH696" s="95"/>
      <c r="AI696" s="95"/>
      <c r="AJ696" s="95"/>
      <c r="AK696" s="93"/>
      <c r="AL696" s="93" t="s">
        <v>1526</v>
      </c>
      <c r="AM696" s="93" t="s">
        <v>1526</v>
      </c>
      <c r="AN696" s="93"/>
    </row>
    <row r="697" spans="1:40" x14ac:dyDescent="0.3">
      <c r="A697" s="92" t="s">
        <v>738</v>
      </c>
      <c r="B697" s="93" t="s">
        <v>196</v>
      </c>
      <c r="C697" s="93" t="s">
        <v>2272</v>
      </c>
      <c r="D697" s="93" t="s">
        <v>734</v>
      </c>
      <c r="E697" s="93" t="s">
        <v>1116</v>
      </c>
      <c r="F697" s="93" t="s">
        <v>1117</v>
      </c>
      <c r="G697" s="93" t="s">
        <v>3</v>
      </c>
      <c r="H697" s="93" t="s">
        <v>77</v>
      </c>
      <c r="I697" s="93" t="s">
        <v>1773</v>
      </c>
      <c r="J697" s="94">
        <v>314410</v>
      </c>
      <c r="K697" s="94" t="s">
        <v>1774</v>
      </c>
      <c r="L697" s="94">
        <v>480511</v>
      </c>
      <c r="M697" s="95">
        <v>45012</v>
      </c>
      <c r="N697" s="93" t="s">
        <v>1775</v>
      </c>
      <c r="O697" s="93" t="s">
        <v>7</v>
      </c>
      <c r="P697" s="6" t="s">
        <v>673</v>
      </c>
      <c r="Q697" s="6" t="s">
        <v>2765</v>
      </c>
      <c r="R697" s="6" t="s">
        <v>733</v>
      </c>
      <c r="S697" s="6" t="s">
        <v>3064</v>
      </c>
      <c r="T697" s="93" t="s">
        <v>1120</v>
      </c>
      <c r="U697" s="93"/>
      <c r="V697" s="95">
        <v>45019</v>
      </c>
      <c r="W697" s="95">
        <v>45062</v>
      </c>
      <c r="X697" s="95">
        <v>45278</v>
      </c>
      <c r="Y697" s="95">
        <v>45281</v>
      </c>
      <c r="Z697" s="118" t="s">
        <v>1122</v>
      </c>
      <c r="AA697" s="96"/>
      <c r="AB697" s="96"/>
      <c r="AC697" s="96"/>
      <c r="AD697" s="97"/>
      <c r="AE697" s="97"/>
      <c r="AF697" s="98">
        <v>1</v>
      </c>
      <c r="AG697" s="93"/>
      <c r="AH697" s="95"/>
      <c r="AI697" s="95"/>
      <c r="AJ697" s="95"/>
      <c r="AK697" s="93"/>
      <c r="AL697" s="93" t="s">
        <v>1777</v>
      </c>
      <c r="AM697" s="93" t="s">
        <v>1777</v>
      </c>
      <c r="AN697" s="93"/>
    </row>
    <row r="698" spans="1:40" s="129" customFormat="1" x14ac:dyDescent="0.3">
      <c r="A698" s="84" t="s">
        <v>1</v>
      </c>
      <c r="B698" s="85" t="s">
        <v>10</v>
      </c>
      <c r="C698" s="85" t="s">
        <v>53</v>
      </c>
      <c r="D698" s="85" t="s">
        <v>735</v>
      </c>
      <c r="E698" s="85" t="s">
        <v>779</v>
      </c>
      <c r="F698" s="85" t="s">
        <v>1117</v>
      </c>
      <c r="G698" s="85" t="s">
        <v>3</v>
      </c>
      <c r="H698" s="85" t="s">
        <v>4151</v>
      </c>
      <c r="I698" s="85" t="s">
        <v>4152</v>
      </c>
      <c r="J698" s="86">
        <v>313747</v>
      </c>
      <c r="K698" s="86" t="s">
        <v>4153</v>
      </c>
      <c r="L698" s="86" t="s">
        <v>4154</v>
      </c>
      <c r="M698" s="87" t="s">
        <v>4155</v>
      </c>
      <c r="N698" s="85" t="s">
        <v>4156</v>
      </c>
      <c r="O698" s="85" t="s">
        <v>662</v>
      </c>
      <c r="P698" s="6"/>
      <c r="Q698" s="6" t="s">
        <v>684</v>
      </c>
      <c r="R698" s="6" t="s">
        <v>3072</v>
      </c>
      <c r="S698" s="6">
        <v>0</v>
      </c>
      <c r="T698" s="85" t="s">
        <v>783</v>
      </c>
      <c r="U698" s="85" t="s">
        <v>53</v>
      </c>
      <c r="V698" s="87"/>
      <c r="W698" s="87"/>
      <c r="X698" s="87"/>
      <c r="Y698" s="87"/>
      <c r="Z698" s="96" t="s">
        <v>2506</v>
      </c>
      <c r="AA698" s="88"/>
      <c r="AB698" s="88"/>
      <c r="AC698" s="88"/>
      <c r="AD698" s="89"/>
      <c r="AE698" s="89"/>
      <c r="AF698" s="98">
        <v>1</v>
      </c>
      <c r="AG698" s="85"/>
      <c r="AH698" s="87"/>
      <c r="AI698" s="87"/>
      <c r="AJ698" s="87"/>
      <c r="AK698" s="85"/>
      <c r="AL698" s="85" t="s">
        <v>4157</v>
      </c>
      <c r="AM698" s="85" t="s">
        <v>4158</v>
      </c>
      <c r="AN698" s="85"/>
    </row>
    <row r="699" spans="1:40" s="129" customFormat="1" x14ac:dyDescent="0.3">
      <c r="A699" s="92" t="s">
        <v>738</v>
      </c>
      <c r="B699" s="93" t="s">
        <v>404</v>
      </c>
      <c r="C699" s="93" t="s">
        <v>2272</v>
      </c>
      <c r="D699" s="93" t="s">
        <v>734</v>
      </c>
      <c r="E699" s="93" t="s">
        <v>1116</v>
      </c>
      <c r="F699" s="93" t="s">
        <v>1117</v>
      </c>
      <c r="G699" s="93" t="s">
        <v>3</v>
      </c>
      <c r="H699" s="93" t="s">
        <v>1365</v>
      </c>
      <c r="I699" s="93" t="s">
        <v>1366</v>
      </c>
      <c r="J699" s="94">
        <v>313863</v>
      </c>
      <c r="K699" s="94" t="s">
        <v>1367</v>
      </c>
      <c r="L699" s="94">
        <v>479071</v>
      </c>
      <c r="M699" s="95">
        <v>44998</v>
      </c>
      <c r="N699" s="93" t="s">
        <v>1368</v>
      </c>
      <c r="O699" s="93" t="s">
        <v>7</v>
      </c>
      <c r="P699" s="6" t="s">
        <v>706</v>
      </c>
      <c r="Q699" s="6" t="s">
        <v>4159</v>
      </c>
      <c r="R699" s="6" t="s">
        <v>3620</v>
      </c>
      <c r="S699" s="6" t="s">
        <v>2506</v>
      </c>
      <c r="T699" s="93" t="s">
        <v>1120</v>
      </c>
      <c r="U699" s="93" t="s">
        <v>59</v>
      </c>
      <c r="V699" s="95"/>
      <c r="W699" s="95"/>
      <c r="X699" s="95"/>
      <c r="Y699" s="95"/>
      <c r="Z699" s="96" t="s">
        <v>2506</v>
      </c>
      <c r="AA699" s="96"/>
      <c r="AB699" s="96"/>
      <c r="AC699" s="96"/>
      <c r="AD699" s="97">
        <v>45056</v>
      </c>
      <c r="AE699" s="97">
        <v>45091</v>
      </c>
      <c r="AF699" s="98">
        <v>1</v>
      </c>
      <c r="AG699" s="93"/>
      <c r="AH699" s="95"/>
      <c r="AI699" s="95"/>
      <c r="AJ699" s="95"/>
      <c r="AK699" s="93"/>
      <c r="AL699" s="93" t="s">
        <v>1369</v>
      </c>
      <c r="AM699" s="93" t="s">
        <v>1370</v>
      </c>
      <c r="AN699" s="93"/>
    </row>
    <row r="700" spans="1:40" x14ac:dyDescent="0.3">
      <c r="A700" s="92" t="s">
        <v>738</v>
      </c>
      <c r="B700" s="93" t="s">
        <v>196</v>
      </c>
      <c r="C700" s="93" t="s">
        <v>2272</v>
      </c>
      <c r="D700" s="93" t="s">
        <v>734</v>
      </c>
      <c r="E700" s="93" t="s">
        <v>1116</v>
      </c>
      <c r="F700" s="93" t="s">
        <v>1117</v>
      </c>
      <c r="G700" s="93" t="s">
        <v>3</v>
      </c>
      <c r="H700" s="93" t="s">
        <v>1671</v>
      </c>
      <c r="I700" s="93" t="s">
        <v>1837</v>
      </c>
      <c r="J700" s="94">
        <v>313888</v>
      </c>
      <c r="K700" s="94" t="s">
        <v>1838</v>
      </c>
      <c r="L700" s="94">
        <v>479084</v>
      </c>
      <c r="M700" s="95">
        <v>44998</v>
      </c>
      <c r="N700" s="93" t="s">
        <v>1839</v>
      </c>
      <c r="O700" s="93" t="s">
        <v>7</v>
      </c>
      <c r="P700" s="6" t="s">
        <v>673</v>
      </c>
      <c r="Q700" s="6" t="s">
        <v>2765</v>
      </c>
      <c r="R700" s="6" t="s">
        <v>733</v>
      </c>
      <c r="S700" s="6" t="s">
        <v>3064</v>
      </c>
      <c r="T700" s="93" t="s">
        <v>1120</v>
      </c>
      <c r="U700" s="93"/>
      <c r="V700" s="95"/>
      <c r="W700" s="95"/>
      <c r="X700" s="95">
        <v>45278</v>
      </c>
      <c r="Y700" s="95">
        <v>45281</v>
      </c>
      <c r="Z700" s="96" t="s">
        <v>1296</v>
      </c>
      <c r="AA700" s="96"/>
      <c r="AB700" s="96"/>
      <c r="AC700" s="96"/>
      <c r="AD700" s="97"/>
      <c r="AE700" s="97"/>
      <c r="AF700" s="98">
        <v>1</v>
      </c>
      <c r="AG700" s="93"/>
      <c r="AH700" s="95"/>
      <c r="AI700" s="95"/>
      <c r="AJ700" s="95"/>
      <c r="AK700" s="93"/>
      <c r="AL700" s="93" t="s">
        <v>1840</v>
      </c>
      <c r="AM700" s="93" t="s">
        <v>1841</v>
      </c>
      <c r="AN700" s="93"/>
    </row>
    <row r="701" spans="1:40" x14ac:dyDescent="0.3">
      <c r="A701" s="92" t="s">
        <v>738</v>
      </c>
      <c r="B701" s="93" t="s">
        <v>404</v>
      </c>
      <c r="C701" s="93" t="s">
        <v>2272</v>
      </c>
      <c r="D701" s="93" t="s">
        <v>734</v>
      </c>
      <c r="E701" s="93" t="s">
        <v>1116</v>
      </c>
      <c r="F701" s="93" t="s">
        <v>1117</v>
      </c>
      <c r="G701" s="93" t="s">
        <v>3</v>
      </c>
      <c r="H701" s="93" t="s">
        <v>1376</v>
      </c>
      <c r="I701" s="93" t="s">
        <v>1377</v>
      </c>
      <c r="J701" s="94">
        <v>313856</v>
      </c>
      <c r="K701" s="94" t="s">
        <v>1378</v>
      </c>
      <c r="L701" s="94">
        <v>479083</v>
      </c>
      <c r="M701" s="95">
        <v>44998</v>
      </c>
      <c r="N701" s="93" t="s">
        <v>1379</v>
      </c>
      <c r="O701" s="93" t="s">
        <v>7</v>
      </c>
      <c r="P701" s="6" t="s">
        <v>706</v>
      </c>
      <c r="Q701" s="6" t="s">
        <v>4159</v>
      </c>
      <c r="R701" s="6" t="s">
        <v>3620</v>
      </c>
      <c r="S701" s="6" t="s">
        <v>2506</v>
      </c>
      <c r="T701" s="93" t="s">
        <v>1120</v>
      </c>
      <c r="U701" s="93" t="s">
        <v>59</v>
      </c>
      <c r="V701" s="95"/>
      <c r="W701" s="95"/>
      <c r="X701" s="95"/>
      <c r="Y701" s="95"/>
      <c r="Z701" s="96" t="s">
        <v>2506</v>
      </c>
      <c r="AA701" s="96"/>
      <c r="AB701" s="96"/>
      <c r="AC701" s="96"/>
      <c r="AD701" s="97">
        <v>45063</v>
      </c>
      <c r="AE701" s="97">
        <v>45098</v>
      </c>
      <c r="AF701" s="98">
        <v>1</v>
      </c>
      <c r="AG701" s="93"/>
      <c r="AH701" s="95"/>
      <c r="AI701" s="95"/>
      <c r="AJ701" s="95"/>
      <c r="AK701" s="93"/>
      <c r="AL701" s="93" t="s">
        <v>1380</v>
      </c>
      <c r="AM701" s="93" t="s">
        <v>1381</v>
      </c>
      <c r="AN701" s="93"/>
    </row>
    <row r="702" spans="1:40" s="129" customFormat="1" x14ac:dyDescent="0.3">
      <c r="A702" s="92" t="s">
        <v>738</v>
      </c>
      <c r="B702" s="93" t="s">
        <v>84</v>
      </c>
      <c r="C702" s="93" t="s">
        <v>2272</v>
      </c>
      <c r="D702" s="93" t="s">
        <v>734</v>
      </c>
      <c r="E702" s="93" t="s">
        <v>1116</v>
      </c>
      <c r="F702" s="93" t="s">
        <v>1117</v>
      </c>
      <c r="G702" s="93" t="s">
        <v>3</v>
      </c>
      <c r="H702" s="93" t="s">
        <v>4160</v>
      </c>
      <c r="I702" s="93" t="s">
        <v>1181</v>
      </c>
      <c r="J702" s="94">
        <v>313842</v>
      </c>
      <c r="K702" s="94" t="s">
        <v>4161</v>
      </c>
      <c r="L702" s="94">
        <v>479081</v>
      </c>
      <c r="M702" s="95">
        <v>44998</v>
      </c>
      <c r="N702" s="93" t="s">
        <v>4162</v>
      </c>
      <c r="O702" s="93" t="s">
        <v>7</v>
      </c>
      <c r="P702" s="6" t="s">
        <v>708</v>
      </c>
      <c r="Q702" s="6" t="s">
        <v>721</v>
      </c>
      <c r="R702" s="6" t="s">
        <v>1750</v>
      </c>
      <c r="S702" s="6" t="s">
        <v>3064</v>
      </c>
      <c r="T702" s="93" t="s">
        <v>1120</v>
      </c>
      <c r="U702" s="93" t="s">
        <v>59</v>
      </c>
      <c r="V702" s="95"/>
      <c r="W702" s="95"/>
      <c r="X702" s="95"/>
      <c r="Y702" s="95"/>
      <c r="Z702" s="96" t="s">
        <v>2506</v>
      </c>
      <c r="AA702" s="96"/>
      <c r="AB702" s="96"/>
      <c r="AC702" s="96"/>
      <c r="AD702" s="97">
        <v>45063</v>
      </c>
      <c r="AE702" s="97">
        <v>45098</v>
      </c>
      <c r="AF702" s="98">
        <v>1</v>
      </c>
      <c r="AG702" s="93"/>
      <c r="AH702" s="95"/>
      <c r="AI702" s="95"/>
      <c r="AJ702" s="95"/>
      <c r="AK702" s="93"/>
      <c r="AL702" s="93" t="s">
        <v>4163</v>
      </c>
      <c r="AM702" s="93" t="s">
        <v>4164</v>
      </c>
      <c r="AN702" s="93"/>
    </row>
    <row r="703" spans="1:40" s="129" customFormat="1" x14ac:dyDescent="0.3">
      <c r="A703" s="92" t="s">
        <v>738</v>
      </c>
      <c r="B703" s="93" t="s">
        <v>196</v>
      </c>
      <c r="C703" s="93" t="s">
        <v>2272</v>
      </c>
      <c r="D703" s="93" t="s">
        <v>734</v>
      </c>
      <c r="E703" s="93" t="s">
        <v>1116</v>
      </c>
      <c r="F703" s="93" t="s">
        <v>1117</v>
      </c>
      <c r="G703" s="93" t="s">
        <v>780</v>
      </c>
      <c r="H703" s="93" t="s">
        <v>545</v>
      </c>
      <c r="I703" s="93" t="s">
        <v>1806</v>
      </c>
      <c r="J703" s="94">
        <v>313853</v>
      </c>
      <c r="K703" s="94" t="s">
        <v>4165</v>
      </c>
      <c r="L703" s="94">
        <v>479080</v>
      </c>
      <c r="M703" s="95">
        <v>44998</v>
      </c>
      <c r="N703" s="93" t="s">
        <v>4166</v>
      </c>
      <c r="O703" s="93" t="s">
        <v>7</v>
      </c>
      <c r="P703" s="6"/>
      <c r="Q703" s="6" t="s">
        <v>701</v>
      </c>
      <c r="R703" s="6" t="s">
        <v>780</v>
      </c>
      <c r="S703" s="6" t="s">
        <v>780</v>
      </c>
      <c r="T703" s="93" t="s">
        <v>1120</v>
      </c>
      <c r="U703" s="93" t="s">
        <v>59</v>
      </c>
      <c r="V703" s="95"/>
      <c r="W703" s="95"/>
      <c r="X703" s="95"/>
      <c r="Y703" s="95"/>
      <c r="Z703" s="96" t="s">
        <v>2506</v>
      </c>
      <c r="AA703" s="96"/>
      <c r="AB703" s="96"/>
      <c r="AC703" s="96"/>
      <c r="AD703" s="97">
        <v>45056</v>
      </c>
      <c r="AE703" s="97">
        <v>45091</v>
      </c>
      <c r="AF703" s="98">
        <v>1</v>
      </c>
      <c r="AG703" s="93"/>
      <c r="AH703" s="95"/>
      <c r="AI703" s="95"/>
      <c r="AJ703" s="95"/>
      <c r="AK703" s="93"/>
      <c r="AL703" s="93" t="s">
        <v>4167</v>
      </c>
      <c r="AM703" s="93" t="s">
        <v>4168</v>
      </c>
      <c r="AN703" s="93"/>
    </row>
    <row r="704" spans="1:40" x14ac:dyDescent="0.3">
      <c r="A704" s="92" t="s">
        <v>738</v>
      </c>
      <c r="B704" s="93" t="s">
        <v>86</v>
      </c>
      <c r="C704" s="93" t="s">
        <v>2272</v>
      </c>
      <c r="D704" s="93" t="s">
        <v>734</v>
      </c>
      <c r="E704" s="93" t="s">
        <v>1116</v>
      </c>
      <c r="F704" s="93" t="s">
        <v>1117</v>
      </c>
      <c r="G704" s="93" t="s">
        <v>3</v>
      </c>
      <c r="H704" s="93" t="s">
        <v>4169</v>
      </c>
      <c r="I704" s="93" t="s">
        <v>1293</v>
      </c>
      <c r="J704" s="94">
        <v>313642</v>
      </c>
      <c r="K704" s="94" t="s">
        <v>4170</v>
      </c>
      <c r="L704" s="94">
        <v>479049</v>
      </c>
      <c r="M704" s="95">
        <v>44998</v>
      </c>
      <c r="N704" s="93" t="s">
        <v>4171</v>
      </c>
      <c r="O704" s="93" t="s">
        <v>7</v>
      </c>
      <c r="P704" s="6" t="s">
        <v>707</v>
      </c>
      <c r="Q704" s="16" t="s">
        <v>4159</v>
      </c>
      <c r="R704" s="16" t="s">
        <v>2506</v>
      </c>
      <c r="S704" s="16" t="s">
        <v>3064</v>
      </c>
      <c r="T704" s="93" t="s">
        <v>1130</v>
      </c>
      <c r="U704" s="93" t="s">
        <v>1388</v>
      </c>
      <c r="V704" s="95"/>
      <c r="W704" s="95"/>
      <c r="X704" s="95"/>
      <c r="Y704" s="95"/>
      <c r="Z704" s="96" t="s">
        <v>2506</v>
      </c>
      <c r="AA704" s="96"/>
      <c r="AB704" s="96"/>
      <c r="AC704" s="96"/>
      <c r="AD704" s="97">
        <v>45056</v>
      </c>
      <c r="AE704" s="97">
        <v>45091</v>
      </c>
      <c r="AF704" s="98">
        <v>1</v>
      </c>
      <c r="AG704" s="93"/>
      <c r="AH704" s="95"/>
      <c r="AI704" s="95"/>
      <c r="AJ704" s="95"/>
      <c r="AK704" s="93"/>
      <c r="AL704" s="93" t="s">
        <v>4172</v>
      </c>
      <c r="AM704" s="93" t="s">
        <v>4173</v>
      </c>
      <c r="AN704" s="93"/>
    </row>
    <row r="705" spans="1:40" x14ac:dyDescent="0.3">
      <c r="A705" s="92" t="s">
        <v>738</v>
      </c>
      <c r="B705" s="123" t="s">
        <v>86</v>
      </c>
      <c r="C705" s="123" t="s">
        <v>2272</v>
      </c>
      <c r="D705" s="123" t="s">
        <v>734</v>
      </c>
      <c r="E705" s="123" t="s">
        <v>1116</v>
      </c>
      <c r="F705" s="123" t="s">
        <v>1117</v>
      </c>
      <c r="G705" s="123" t="s">
        <v>780</v>
      </c>
      <c r="H705" s="123" t="s">
        <v>308</v>
      </c>
      <c r="I705" s="123" t="s">
        <v>4174</v>
      </c>
      <c r="J705" s="124">
        <v>313854</v>
      </c>
      <c r="K705" s="124" t="s">
        <v>4175</v>
      </c>
      <c r="L705" s="124">
        <v>479073</v>
      </c>
      <c r="M705" s="125">
        <v>44998</v>
      </c>
      <c r="N705" s="123" t="s">
        <v>4176</v>
      </c>
      <c r="O705" s="123" t="s">
        <v>7</v>
      </c>
      <c r="P705" s="6"/>
      <c r="Q705" s="6" t="s">
        <v>673</v>
      </c>
      <c r="R705" s="6" t="s">
        <v>780</v>
      </c>
      <c r="S705" s="6" t="s">
        <v>780</v>
      </c>
      <c r="T705" s="123" t="s">
        <v>1120</v>
      </c>
      <c r="U705" s="123" t="s">
        <v>163</v>
      </c>
      <c r="V705" s="125"/>
      <c r="W705" s="125"/>
      <c r="X705" s="125"/>
      <c r="Y705" s="125"/>
      <c r="Z705" s="96" t="s">
        <v>2506</v>
      </c>
      <c r="AA705" s="126"/>
      <c r="AB705" s="126"/>
      <c r="AC705" s="126"/>
      <c r="AD705" s="127"/>
      <c r="AE705" s="127"/>
      <c r="AF705" s="98">
        <v>1</v>
      </c>
      <c r="AG705" s="123"/>
      <c r="AH705" s="125"/>
      <c r="AI705" s="125"/>
      <c r="AJ705" s="125"/>
      <c r="AK705" s="123"/>
      <c r="AL705" s="123" t="s">
        <v>4177</v>
      </c>
      <c r="AM705" s="123" t="s">
        <v>4178</v>
      </c>
      <c r="AN705" s="123"/>
    </row>
    <row r="706" spans="1:40" x14ac:dyDescent="0.3">
      <c r="A706" s="92" t="s">
        <v>738</v>
      </c>
      <c r="B706" s="93" t="s">
        <v>600</v>
      </c>
      <c r="C706" s="93" t="s">
        <v>3958</v>
      </c>
      <c r="D706" s="93" t="s">
        <v>735</v>
      </c>
      <c r="E706" s="93" t="s">
        <v>1116</v>
      </c>
      <c r="F706" s="93" t="s">
        <v>1117</v>
      </c>
      <c r="G706" s="93" t="s">
        <v>780</v>
      </c>
      <c r="H706" s="93" t="s">
        <v>601</v>
      </c>
      <c r="I706" s="93" t="s">
        <v>1403</v>
      </c>
      <c r="J706" s="94">
        <v>313712</v>
      </c>
      <c r="K706" s="94" t="s">
        <v>4179</v>
      </c>
      <c r="L706" s="94" t="s">
        <v>4180</v>
      </c>
      <c r="M706" s="95">
        <v>44998</v>
      </c>
      <c r="N706" s="93" t="s">
        <v>4181</v>
      </c>
      <c r="O706" s="93" t="s">
        <v>7</v>
      </c>
      <c r="P706" s="6"/>
      <c r="Q706" s="6" t="s">
        <v>694</v>
      </c>
      <c r="R706" s="6" t="s">
        <v>780</v>
      </c>
      <c r="S706" s="6" t="s">
        <v>780</v>
      </c>
      <c r="T706" s="93" t="s">
        <v>1130</v>
      </c>
      <c r="U706" s="93" t="s">
        <v>735</v>
      </c>
      <c r="V706" s="95"/>
      <c r="W706" s="95"/>
      <c r="X706" s="95"/>
      <c r="Y706" s="95"/>
      <c r="Z706" s="96" t="s">
        <v>2506</v>
      </c>
      <c r="AA706" s="96"/>
      <c r="AB706" s="96"/>
      <c r="AC706" s="96"/>
      <c r="AD706" s="97" t="s">
        <v>659</v>
      </c>
      <c r="AE706" s="97" t="s">
        <v>659</v>
      </c>
      <c r="AF706" s="98">
        <v>1</v>
      </c>
      <c r="AG706" s="93"/>
      <c r="AH706" s="95"/>
      <c r="AI706" s="95"/>
      <c r="AJ706" s="95"/>
      <c r="AK706" s="93"/>
      <c r="AL706" s="93" t="s">
        <v>4182</v>
      </c>
      <c r="AM706" s="93" t="s">
        <v>4183</v>
      </c>
      <c r="AN706" s="93"/>
    </row>
    <row r="707" spans="1:40" x14ac:dyDescent="0.3">
      <c r="A707" s="92" t="s">
        <v>738</v>
      </c>
      <c r="B707" s="93" t="s">
        <v>1603</v>
      </c>
      <c r="C707" s="93" t="s">
        <v>198</v>
      </c>
      <c r="D707" s="93" t="s">
        <v>735</v>
      </c>
      <c r="E707" s="93" t="s">
        <v>1116</v>
      </c>
      <c r="F707" s="93" t="s">
        <v>1117</v>
      </c>
      <c r="G707" s="93" t="s">
        <v>3</v>
      </c>
      <c r="H707" s="93" t="s">
        <v>4184</v>
      </c>
      <c r="I707" s="93" t="s">
        <v>3294</v>
      </c>
      <c r="J707" s="94">
        <v>313897</v>
      </c>
      <c r="K707" s="94" t="s">
        <v>4185</v>
      </c>
      <c r="L707" s="94" t="s">
        <v>4186</v>
      </c>
      <c r="M707" s="95">
        <v>44998</v>
      </c>
      <c r="N707" s="92" t="s">
        <v>4187</v>
      </c>
      <c r="O707" s="93" t="s">
        <v>7</v>
      </c>
      <c r="P707" s="6"/>
      <c r="Q707" s="6" t="s">
        <v>694</v>
      </c>
      <c r="R707" s="6" t="s">
        <v>2506</v>
      </c>
      <c r="S707" s="6" t="s">
        <v>2915</v>
      </c>
      <c r="T707" s="93" t="s">
        <v>1120</v>
      </c>
      <c r="U707" s="93" t="s">
        <v>735</v>
      </c>
      <c r="V707" s="95"/>
      <c r="W707" s="95"/>
      <c r="X707" s="95"/>
      <c r="Y707" s="95"/>
      <c r="Z707" s="96" t="s">
        <v>2506</v>
      </c>
      <c r="AA707" s="96"/>
      <c r="AB707" s="96"/>
      <c r="AC707" s="96"/>
      <c r="AD707" s="97">
        <v>45056</v>
      </c>
      <c r="AE707" s="97">
        <v>45091</v>
      </c>
      <c r="AF707" s="98">
        <v>1</v>
      </c>
      <c r="AG707" s="93"/>
      <c r="AH707" s="95"/>
      <c r="AI707" s="95"/>
      <c r="AJ707" s="95"/>
      <c r="AK707" s="93"/>
      <c r="AL707" s="93" t="s">
        <v>4188</v>
      </c>
      <c r="AM707" s="93" t="s">
        <v>4189</v>
      </c>
      <c r="AN707" s="93"/>
    </row>
    <row r="708" spans="1:40" x14ac:dyDescent="0.3">
      <c r="A708" s="92" t="s">
        <v>738</v>
      </c>
      <c r="B708" s="93" t="s">
        <v>148</v>
      </c>
      <c r="C708" s="93" t="s">
        <v>161</v>
      </c>
      <c r="D708" s="93" t="s">
        <v>735</v>
      </c>
      <c r="E708" s="93" t="s">
        <v>1116</v>
      </c>
      <c r="F708" s="93" t="s">
        <v>1117</v>
      </c>
      <c r="G708" s="93" t="s">
        <v>3</v>
      </c>
      <c r="H708" s="93" t="s">
        <v>4190</v>
      </c>
      <c r="I708" s="93" t="s">
        <v>1266</v>
      </c>
      <c r="J708" s="94">
        <v>313803</v>
      </c>
      <c r="K708" s="94" t="s">
        <v>4191</v>
      </c>
      <c r="L708" s="94" t="s">
        <v>4192</v>
      </c>
      <c r="M708" s="95">
        <v>44998</v>
      </c>
      <c r="N708" s="93" t="s">
        <v>4193</v>
      </c>
      <c r="O708" s="93" t="s">
        <v>7</v>
      </c>
      <c r="P708" s="6"/>
      <c r="Q708" s="6" t="s">
        <v>694</v>
      </c>
      <c r="R708" s="6" t="s">
        <v>2506</v>
      </c>
      <c r="S708" s="6" t="s">
        <v>2915</v>
      </c>
      <c r="T708" s="93" t="s">
        <v>1130</v>
      </c>
      <c r="U708" s="93" t="s">
        <v>735</v>
      </c>
      <c r="V708" s="95"/>
      <c r="W708" s="95"/>
      <c r="X708" s="95"/>
      <c r="Y708" s="95"/>
      <c r="Z708" s="96" t="s">
        <v>1275</v>
      </c>
      <c r="AA708" s="96"/>
      <c r="AB708" s="96"/>
      <c r="AC708" s="96"/>
      <c r="AD708" s="97"/>
      <c r="AE708" s="97"/>
      <c r="AF708" s="98">
        <v>1</v>
      </c>
      <c r="AG708" s="93"/>
      <c r="AH708" s="95"/>
      <c r="AI708" s="95"/>
      <c r="AJ708" s="95"/>
      <c r="AK708" s="93"/>
      <c r="AL708" s="93" t="s">
        <v>4194</v>
      </c>
      <c r="AM708" s="93" t="s">
        <v>4195</v>
      </c>
      <c r="AN708" s="93"/>
    </row>
    <row r="709" spans="1:40" x14ac:dyDescent="0.3">
      <c r="A709" s="92" t="s">
        <v>738</v>
      </c>
      <c r="B709" s="93" t="s">
        <v>86</v>
      </c>
      <c r="C709" s="93" t="s">
        <v>2272</v>
      </c>
      <c r="D709" s="93" t="s">
        <v>734</v>
      </c>
      <c r="E709" s="93" t="s">
        <v>1116</v>
      </c>
      <c r="F709" s="93" t="s">
        <v>1117</v>
      </c>
      <c r="G709" s="93" t="s">
        <v>3</v>
      </c>
      <c r="H709" s="93" t="s">
        <v>368</v>
      </c>
      <c r="I709" s="93" t="s">
        <v>1173</v>
      </c>
      <c r="J709" s="94">
        <v>313817</v>
      </c>
      <c r="K709" s="94" t="s">
        <v>4196</v>
      </c>
      <c r="L709" s="94">
        <v>479063</v>
      </c>
      <c r="M709" s="95">
        <v>44998</v>
      </c>
      <c r="N709" s="93" t="s">
        <v>4197</v>
      </c>
      <c r="O709" s="93" t="s">
        <v>7</v>
      </c>
      <c r="P709" s="6" t="s">
        <v>689</v>
      </c>
      <c r="Q709" s="6" t="s">
        <v>2765</v>
      </c>
      <c r="R709" s="6" t="s">
        <v>2506</v>
      </c>
      <c r="S709" s="6" t="s">
        <v>3064</v>
      </c>
      <c r="T709" s="93" t="s">
        <v>1130</v>
      </c>
      <c r="U709" s="93" t="s">
        <v>1388</v>
      </c>
      <c r="V709" s="95"/>
      <c r="W709" s="95"/>
      <c r="X709" s="95"/>
      <c r="Y709" s="95"/>
      <c r="Z709" s="96" t="s">
        <v>2506</v>
      </c>
      <c r="AA709" s="96"/>
      <c r="AB709" s="96"/>
      <c r="AC709" s="96"/>
      <c r="AD709" s="97">
        <v>45056</v>
      </c>
      <c r="AE709" s="97">
        <v>45091</v>
      </c>
      <c r="AF709" s="98">
        <v>1</v>
      </c>
      <c r="AG709" s="93"/>
      <c r="AH709" s="95"/>
      <c r="AI709" s="95"/>
      <c r="AJ709" s="95"/>
      <c r="AK709" s="93"/>
      <c r="AL709" s="93" t="s">
        <v>4198</v>
      </c>
      <c r="AM709" s="93" t="s">
        <v>4199</v>
      </c>
      <c r="AN709" s="93"/>
    </row>
    <row r="710" spans="1:40" s="129" customFormat="1" x14ac:dyDescent="0.3">
      <c r="A710" s="92" t="s">
        <v>738</v>
      </c>
      <c r="B710" s="93" t="s">
        <v>196</v>
      </c>
      <c r="C710" s="93" t="s">
        <v>2272</v>
      </c>
      <c r="D710" s="93" t="s">
        <v>734</v>
      </c>
      <c r="E710" s="93" t="s">
        <v>1116</v>
      </c>
      <c r="F710" s="93" t="s">
        <v>1117</v>
      </c>
      <c r="G710" s="93" t="s">
        <v>3</v>
      </c>
      <c r="H710" s="93" t="s">
        <v>4200</v>
      </c>
      <c r="I710" s="93" t="s">
        <v>4201</v>
      </c>
      <c r="J710" s="94">
        <v>313857</v>
      </c>
      <c r="K710" s="94" t="s">
        <v>4202</v>
      </c>
      <c r="L710" s="94">
        <v>479064</v>
      </c>
      <c r="M710" s="95">
        <v>44998</v>
      </c>
      <c r="N710" s="93" t="s">
        <v>4203</v>
      </c>
      <c r="O710" s="93" t="s">
        <v>7</v>
      </c>
      <c r="P710" s="6" t="s">
        <v>701</v>
      </c>
      <c r="Q710" s="6" t="s">
        <v>721</v>
      </c>
      <c r="R710" s="6" t="s">
        <v>3064</v>
      </c>
      <c r="S710" s="6" t="s">
        <v>2506</v>
      </c>
      <c r="T710" s="93" t="s">
        <v>1120</v>
      </c>
      <c r="U710" s="93" t="s">
        <v>59</v>
      </c>
      <c r="V710" s="95"/>
      <c r="W710" s="95"/>
      <c r="X710" s="95"/>
      <c r="Y710" s="95"/>
      <c r="Z710" s="96" t="s">
        <v>2506</v>
      </c>
      <c r="AA710" s="96"/>
      <c r="AB710" s="96"/>
      <c r="AC710" s="96"/>
      <c r="AD710" s="97">
        <v>45056</v>
      </c>
      <c r="AE710" s="97">
        <v>45091</v>
      </c>
      <c r="AF710" s="98">
        <v>1</v>
      </c>
      <c r="AG710" s="93"/>
      <c r="AH710" s="95"/>
      <c r="AI710" s="95"/>
      <c r="AJ710" s="95"/>
      <c r="AK710" s="93"/>
      <c r="AL710" s="93" t="s">
        <v>4204</v>
      </c>
      <c r="AM710" s="93" t="s">
        <v>4205</v>
      </c>
      <c r="AN710" s="93"/>
    </row>
    <row r="711" spans="1:40" x14ac:dyDescent="0.3">
      <c r="A711" s="92" t="s">
        <v>738</v>
      </c>
      <c r="B711" s="93" t="s">
        <v>86</v>
      </c>
      <c r="C711" s="93" t="s">
        <v>2272</v>
      </c>
      <c r="D711" s="93" t="s">
        <v>734</v>
      </c>
      <c r="E711" s="93" t="s">
        <v>1116</v>
      </c>
      <c r="F711" s="93" t="s">
        <v>1117</v>
      </c>
      <c r="G711" s="93" t="s">
        <v>780</v>
      </c>
      <c r="H711" s="93" t="s">
        <v>421</v>
      </c>
      <c r="I711" s="93" t="s">
        <v>4206</v>
      </c>
      <c r="J711" s="94">
        <v>313881</v>
      </c>
      <c r="K711" s="94" t="s">
        <v>4207</v>
      </c>
      <c r="L711" s="94">
        <v>479062</v>
      </c>
      <c r="M711" s="95">
        <v>44998</v>
      </c>
      <c r="N711" s="93" t="s">
        <v>4208</v>
      </c>
      <c r="O711" s="93" t="s">
        <v>7</v>
      </c>
      <c r="P711" s="6"/>
      <c r="Q711" s="6" t="s">
        <v>673</v>
      </c>
      <c r="R711" s="6" t="s">
        <v>780</v>
      </c>
      <c r="S711" s="6" t="s">
        <v>780</v>
      </c>
      <c r="T711" s="93" t="s">
        <v>1120</v>
      </c>
      <c r="U711" s="93" t="s">
        <v>59</v>
      </c>
      <c r="V711" s="95"/>
      <c r="W711" s="95"/>
      <c r="X711" s="95"/>
      <c r="Y711" s="95"/>
      <c r="Z711" s="96" t="s">
        <v>2506</v>
      </c>
      <c r="AA711" s="96"/>
      <c r="AB711" s="96"/>
      <c r="AC711" s="96"/>
      <c r="AD711" s="97">
        <v>45056</v>
      </c>
      <c r="AE711" s="97">
        <v>45091</v>
      </c>
      <c r="AF711" s="98">
        <v>1</v>
      </c>
      <c r="AG711" s="93"/>
      <c r="AH711" s="95"/>
      <c r="AI711" s="95"/>
      <c r="AJ711" s="95"/>
      <c r="AK711" s="93"/>
      <c r="AL711" s="93" t="s">
        <v>4209</v>
      </c>
      <c r="AM711" s="93" t="s">
        <v>4210</v>
      </c>
      <c r="AN711" s="93"/>
    </row>
    <row r="712" spans="1:40" s="129" customFormat="1" x14ac:dyDescent="0.3">
      <c r="A712" s="92" t="s">
        <v>738</v>
      </c>
      <c r="B712" s="93" t="s">
        <v>86</v>
      </c>
      <c r="C712" s="93" t="s">
        <v>2272</v>
      </c>
      <c r="D712" s="93" t="s">
        <v>734</v>
      </c>
      <c r="E712" s="93" t="s">
        <v>1116</v>
      </c>
      <c r="F712" s="93" t="s">
        <v>1117</v>
      </c>
      <c r="G712" s="93" t="s">
        <v>3</v>
      </c>
      <c r="H712" s="93" t="s">
        <v>1308</v>
      </c>
      <c r="I712" s="93" t="s">
        <v>1891</v>
      </c>
      <c r="J712" s="94">
        <v>313801</v>
      </c>
      <c r="K712" s="94" t="s">
        <v>4211</v>
      </c>
      <c r="L712" s="94">
        <v>479061</v>
      </c>
      <c r="M712" s="95">
        <v>44998</v>
      </c>
      <c r="N712" s="93" t="s">
        <v>4212</v>
      </c>
      <c r="O712" s="93" t="s">
        <v>7</v>
      </c>
      <c r="P712" s="6" t="s">
        <v>689</v>
      </c>
      <c r="Q712" s="6" t="s">
        <v>2765</v>
      </c>
      <c r="R712" s="6" t="s">
        <v>2506</v>
      </c>
      <c r="S712" s="6" t="s">
        <v>3064</v>
      </c>
      <c r="T712" s="93" t="s">
        <v>1130</v>
      </c>
      <c r="U712" s="93" t="s">
        <v>1388</v>
      </c>
      <c r="V712" s="95"/>
      <c r="W712" s="95"/>
      <c r="X712" s="95"/>
      <c r="Y712" s="95"/>
      <c r="Z712" s="96" t="s">
        <v>2506</v>
      </c>
      <c r="AA712" s="96"/>
      <c r="AB712" s="96"/>
      <c r="AC712" s="96"/>
      <c r="AD712" s="97">
        <v>45056</v>
      </c>
      <c r="AE712" s="97">
        <v>45091</v>
      </c>
      <c r="AF712" s="98">
        <v>1</v>
      </c>
      <c r="AG712" s="93"/>
      <c r="AH712" s="95"/>
      <c r="AI712" s="95"/>
      <c r="AJ712" s="95"/>
      <c r="AK712" s="93"/>
      <c r="AL712" s="93" t="s">
        <v>4213</v>
      </c>
      <c r="AM712" s="93" t="s">
        <v>4214</v>
      </c>
      <c r="AN712" s="93"/>
    </row>
    <row r="713" spans="1:40" s="129" customFormat="1" x14ac:dyDescent="0.3">
      <c r="A713" s="92" t="s">
        <v>738</v>
      </c>
      <c r="B713" s="123" t="s">
        <v>86</v>
      </c>
      <c r="C713" s="123" t="s">
        <v>2272</v>
      </c>
      <c r="D713" s="123" t="s">
        <v>734</v>
      </c>
      <c r="E713" s="123" t="s">
        <v>1116</v>
      </c>
      <c r="F713" s="123" t="s">
        <v>1117</v>
      </c>
      <c r="G713" s="123" t="s">
        <v>780</v>
      </c>
      <c r="H713" s="123" t="s">
        <v>4215</v>
      </c>
      <c r="I713" s="123" t="s">
        <v>1855</v>
      </c>
      <c r="J713" s="124">
        <v>313800</v>
      </c>
      <c r="K713" s="124" t="s">
        <v>4216</v>
      </c>
      <c r="L713" s="124">
        <v>479058</v>
      </c>
      <c r="M713" s="125">
        <v>44998</v>
      </c>
      <c r="N713" s="123" t="s">
        <v>4217</v>
      </c>
      <c r="O713" s="123" t="s">
        <v>7</v>
      </c>
      <c r="P713" s="6"/>
      <c r="Q713" s="6" t="s">
        <v>673</v>
      </c>
      <c r="R713" s="6" t="s">
        <v>780</v>
      </c>
      <c r="S713" s="6" t="s">
        <v>780</v>
      </c>
      <c r="T713" s="123" t="s">
        <v>1130</v>
      </c>
      <c r="U713" s="123" t="s">
        <v>1388</v>
      </c>
      <c r="V713" s="125"/>
      <c r="W713" s="125"/>
      <c r="X713" s="125"/>
      <c r="Y713" s="125"/>
      <c r="Z713" s="96" t="s">
        <v>2506</v>
      </c>
      <c r="AA713" s="126"/>
      <c r="AB713" s="126"/>
      <c r="AC713" s="126"/>
      <c r="AD713" s="127">
        <v>45056</v>
      </c>
      <c r="AE713" s="127">
        <v>45091</v>
      </c>
      <c r="AF713" s="98">
        <v>1</v>
      </c>
      <c r="AG713" s="123"/>
      <c r="AH713" s="125"/>
      <c r="AI713" s="125"/>
      <c r="AJ713" s="125"/>
      <c r="AK713" s="123"/>
      <c r="AL713" s="123" t="s">
        <v>4218</v>
      </c>
      <c r="AM713" s="123" t="s">
        <v>4219</v>
      </c>
      <c r="AN713" s="123"/>
    </row>
    <row r="714" spans="1:40" x14ac:dyDescent="0.3">
      <c r="A714" s="92" t="s">
        <v>738</v>
      </c>
      <c r="B714" s="93" t="s">
        <v>148</v>
      </c>
      <c r="C714" s="93" t="s">
        <v>161</v>
      </c>
      <c r="D714" s="93" t="s">
        <v>735</v>
      </c>
      <c r="E714" s="93" t="s">
        <v>1116</v>
      </c>
      <c r="F714" s="93" t="s">
        <v>1117</v>
      </c>
      <c r="G714" s="93" t="s">
        <v>780</v>
      </c>
      <c r="H714" s="93" t="s">
        <v>561</v>
      </c>
      <c r="I714" s="93" t="s">
        <v>1239</v>
      </c>
      <c r="J714" s="94">
        <v>313821</v>
      </c>
      <c r="K714" s="94" t="s">
        <v>4220</v>
      </c>
      <c r="L714" s="94" t="s">
        <v>4221</v>
      </c>
      <c r="M714" s="95">
        <v>44998</v>
      </c>
      <c r="N714" s="93" t="s">
        <v>4222</v>
      </c>
      <c r="O714" s="93" t="s">
        <v>7</v>
      </c>
      <c r="P714" s="6"/>
      <c r="Q714" s="6" t="s">
        <v>694</v>
      </c>
      <c r="R714" s="6" t="s">
        <v>780</v>
      </c>
      <c r="S714" s="6" t="s">
        <v>780</v>
      </c>
      <c r="T714" s="93" t="s">
        <v>1130</v>
      </c>
      <c r="U714" s="93" t="s">
        <v>735</v>
      </c>
      <c r="V714" s="95"/>
      <c r="W714" s="95"/>
      <c r="X714" s="95"/>
      <c r="Y714" s="95"/>
      <c r="Z714" s="96" t="s">
        <v>2506</v>
      </c>
      <c r="AA714" s="96"/>
      <c r="AB714" s="96"/>
      <c r="AC714" s="96"/>
      <c r="AD714" s="97"/>
      <c r="AE714" s="97"/>
      <c r="AF714" s="98">
        <v>1</v>
      </c>
      <c r="AG714" s="93"/>
      <c r="AH714" s="95"/>
      <c r="AI714" s="95"/>
      <c r="AJ714" s="95"/>
      <c r="AK714" s="93"/>
      <c r="AL714" s="93" t="s">
        <v>4223</v>
      </c>
      <c r="AM714" s="93" t="s">
        <v>4224</v>
      </c>
      <c r="AN714" s="93"/>
    </row>
    <row r="715" spans="1:40" x14ac:dyDescent="0.3">
      <c r="A715" s="92" t="s">
        <v>738</v>
      </c>
      <c r="B715" s="93" t="s">
        <v>404</v>
      </c>
      <c r="C715" s="93" t="s">
        <v>2272</v>
      </c>
      <c r="D715" s="93" t="s">
        <v>734</v>
      </c>
      <c r="E715" s="93" t="s">
        <v>1116</v>
      </c>
      <c r="F715" s="93" t="s">
        <v>1117</v>
      </c>
      <c r="G715" s="93" t="s">
        <v>780</v>
      </c>
      <c r="H715" s="93" t="s">
        <v>4225</v>
      </c>
      <c r="I715" s="93" t="s">
        <v>4226</v>
      </c>
      <c r="J715" s="94">
        <v>313806</v>
      </c>
      <c r="K715" s="94" t="s">
        <v>1355</v>
      </c>
      <c r="L715" s="94">
        <v>479055</v>
      </c>
      <c r="M715" s="95">
        <v>44998</v>
      </c>
      <c r="N715" s="93" t="s">
        <v>1356</v>
      </c>
      <c r="O715" s="93" t="s">
        <v>7</v>
      </c>
      <c r="P715" s="6"/>
      <c r="Q715" s="6" t="s">
        <v>673</v>
      </c>
      <c r="R715" s="6" t="s">
        <v>780</v>
      </c>
      <c r="S715" s="6" t="s">
        <v>780</v>
      </c>
      <c r="T715" s="93" t="s">
        <v>1130</v>
      </c>
      <c r="U715" s="93" t="s">
        <v>163</v>
      </c>
      <c r="V715" s="95"/>
      <c r="W715" s="95"/>
      <c r="X715" s="95"/>
      <c r="Y715" s="95"/>
      <c r="Z715" s="96" t="s">
        <v>2506</v>
      </c>
      <c r="AA715" s="96"/>
      <c r="AB715" s="96"/>
      <c r="AC715" s="96"/>
      <c r="AD715" s="97"/>
      <c r="AE715" s="97"/>
      <c r="AF715" s="98">
        <v>1</v>
      </c>
      <c r="AG715" s="93"/>
      <c r="AH715" s="95"/>
      <c r="AI715" s="95"/>
      <c r="AJ715" s="95"/>
      <c r="AK715" s="93"/>
      <c r="AL715" s="93" t="s">
        <v>1357</v>
      </c>
      <c r="AM715" s="93" t="s">
        <v>1358</v>
      </c>
      <c r="AN715" s="93"/>
    </row>
    <row r="716" spans="1:40" x14ac:dyDescent="0.3">
      <c r="A716" s="92" t="s">
        <v>738</v>
      </c>
      <c r="B716" s="93" t="s">
        <v>600</v>
      </c>
      <c r="C716" s="93" t="s">
        <v>3958</v>
      </c>
      <c r="D716" s="93" t="s">
        <v>735</v>
      </c>
      <c r="E716" s="93" t="s">
        <v>1116</v>
      </c>
      <c r="F716" s="93" t="s">
        <v>1117</v>
      </c>
      <c r="G716" s="93" t="s">
        <v>3</v>
      </c>
      <c r="H716" s="93" t="s">
        <v>3088</v>
      </c>
      <c r="I716" s="93" t="s">
        <v>1993</v>
      </c>
      <c r="J716" s="94">
        <v>313685</v>
      </c>
      <c r="K716" s="94" t="s">
        <v>4227</v>
      </c>
      <c r="L716" s="94" t="s">
        <v>4228</v>
      </c>
      <c r="M716" s="95">
        <v>44998</v>
      </c>
      <c r="N716" s="93" t="s">
        <v>4229</v>
      </c>
      <c r="O716" s="93" t="s">
        <v>7</v>
      </c>
      <c r="P716" s="6"/>
      <c r="Q716" s="6" t="s">
        <v>694</v>
      </c>
      <c r="R716" s="6" t="s">
        <v>2506</v>
      </c>
      <c r="S716" s="6" t="s">
        <v>2915</v>
      </c>
      <c r="T716" s="93" t="s">
        <v>1130</v>
      </c>
      <c r="U716" s="93" t="s">
        <v>735</v>
      </c>
      <c r="V716" s="95"/>
      <c r="W716" s="95"/>
      <c r="X716" s="95"/>
      <c r="Y716" s="95"/>
      <c r="Z716" s="96" t="s">
        <v>2506</v>
      </c>
      <c r="AA716" s="96"/>
      <c r="AB716" s="96"/>
      <c r="AC716" s="96"/>
      <c r="AD716" s="97" t="s">
        <v>659</v>
      </c>
      <c r="AE716" s="97" t="s">
        <v>659</v>
      </c>
      <c r="AF716" s="98">
        <v>1</v>
      </c>
      <c r="AG716" s="93"/>
      <c r="AH716" s="95"/>
      <c r="AI716" s="95"/>
      <c r="AJ716" s="95"/>
      <c r="AK716" s="93"/>
      <c r="AL716" s="93" t="s">
        <v>4230</v>
      </c>
      <c r="AM716" s="93" t="s">
        <v>4231</v>
      </c>
      <c r="AN716" s="93"/>
    </row>
    <row r="717" spans="1:40" s="129" customFormat="1" x14ac:dyDescent="0.3">
      <c r="A717" s="92" t="s">
        <v>738</v>
      </c>
      <c r="B717" s="93" t="s">
        <v>404</v>
      </c>
      <c r="C717" s="93" t="s">
        <v>2272</v>
      </c>
      <c r="D717" s="93" t="s">
        <v>734</v>
      </c>
      <c r="E717" s="93" t="s">
        <v>1116</v>
      </c>
      <c r="F717" s="93" t="s">
        <v>1117</v>
      </c>
      <c r="G717" s="93" t="s">
        <v>780</v>
      </c>
      <c r="H717" s="93" t="s">
        <v>420</v>
      </c>
      <c r="I717" s="93" t="s">
        <v>1337</v>
      </c>
      <c r="J717" s="94">
        <v>313851</v>
      </c>
      <c r="K717" s="94" t="s">
        <v>1338</v>
      </c>
      <c r="L717" s="94">
        <v>479051</v>
      </c>
      <c r="M717" s="95">
        <v>44998</v>
      </c>
      <c r="N717" s="93" t="s">
        <v>1339</v>
      </c>
      <c r="O717" s="93" t="s">
        <v>7</v>
      </c>
      <c r="P717" s="6"/>
      <c r="Q717" s="6" t="s">
        <v>706</v>
      </c>
      <c r="R717" s="6" t="s">
        <v>780</v>
      </c>
      <c r="S717" s="6" t="s">
        <v>780</v>
      </c>
      <c r="T717" s="93" t="s">
        <v>1120</v>
      </c>
      <c r="U717" s="93" t="s">
        <v>59</v>
      </c>
      <c r="V717" s="95"/>
      <c r="W717" s="95"/>
      <c r="X717" s="95"/>
      <c r="Y717" s="95"/>
      <c r="Z717" s="96" t="s">
        <v>2506</v>
      </c>
      <c r="AA717" s="96"/>
      <c r="AB717" s="96"/>
      <c r="AC717" s="96"/>
      <c r="AD717" s="97">
        <v>45056</v>
      </c>
      <c r="AE717" s="97">
        <v>45091</v>
      </c>
      <c r="AF717" s="98">
        <v>1</v>
      </c>
      <c r="AG717" s="93"/>
      <c r="AH717" s="95"/>
      <c r="AI717" s="95"/>
      <c r="AJ717" s="95"/>
      <c r="AK717" s="93"/>
      <c r="AL717" s="93" t="s">
        <v>1340</v>
      </c>
      <c r="AM717" s="93" t="s">
        <v>1341</v>
      </c>
      <c r="AN717" s="93"/>
    </row>
    <row r="718" spans="1:40" x14ac:dyDescent="0.3">
      <c r="A718" s="92" t="s">
        <v>738</v>
      </c>
      <c r="B718" s="93" t="s">
        <v>86</v>
      </c>
      <c r="C718" s="93" t="s">
        <v>2272</v>
      </c>
      <c r="D718" s="93" t="s">
        <v>734</v>
      </c>
      <c r="E718" s="93" t="s">
        <v>1116</v>
      </c>
      <c r="F718" s="93" t="s">
        <v>1117</v>
      </c>
      <c r="G718" s="93" t="s">
        <v>780</v>
      </c>
      <c r="H718" s="93" t="s">
        <v>4232</v>
      </c>
      <c r="I718" s="93" t="s">
        <v>1864</v>
      </c>
      <c r="J718" s="94">
        <v>313713</v>
      </c>
      <c r="K718" s="94" t="s">
        <v>4233</v>
      </c>
      <c r="L718" s="94">
        <v>479050</v>
      </c>
      <c r="M718" s="95">
        <v>44998</v>
      </c>
      <c r="N718" s="93" t="s">
        <v>4234</v>
      </c>
      <c r="O718" s="93" t="s">
        <v>7</v>
      </c>
      <c r="P718" s="6"/>
      <c r="Q718" s="6" t="s">
        <v>673</v>
      </c>
      <c r="R718" s="6" t="s">
        <v>780</v>
      </c>
      <c r="S718" s="6" t="s">
        <v>780</v>
      </c>
      <c r="T718" s="93" t="s">
        <v>1130</v>
      </c>
      <c r="U718" s="93" t="s">
        <v>163</v>
      </c>
      <c r="V718" s="95"/>
      <c r="W718" s="95"/>
      <c r="X718" s="95"/>
      <c r="Y718" s="95"/>
      <c r="Z718" s="96" t="s">
        <v>2506</v>
      </c>
      <c r="AA718" s="96"/>
      <c r="AB718" s="96"/>
      <c r="AC718" s="96"/>
      <c r="AD718" s="97"/>
      <c r="AE718" s="97"/>
      <c r="AF718" s="98">
        <v>1</v>
      </c>
      <c r="AG718" s="93"/>
      <c r="AH718" s="95"/>
      <c r="AI718" s="95"/>
      <c r="AJ718" s="95"/>
      <c r="AK718" s="93"/>
      <c r="AL718" s="93" t="s">
        <v>4235</v>
      </c>
      <c r="AM718" s="93" t="s">
        <v>4236</v>
      </c>
      <c r="AN718" s="93"/>
    </row>
    <row r="719" spans="1:40" s="129" customFormat="1" x14ac:dyDescent="0.3">
      <c r="A719" s="101" t="s">
        <v>334</v>
      </c>
      <c r="B719" s="102" t="s">
        <v>334</v>
      </c>
      <c r="C719" s="102" t="s">
        <v>2272</v>
      </c>
      <c r="D719" s="102" t="s">
        <v>735</v>
      </c>
      <c r="E719" s="102" t="s">
        <v>1116</v>
      </c>
      <c r="F719" s="102" t="s">
        <v>1117</v>
      </c>
      <c r="G719" s="102" t="s">
        <v>3</v>
      </c>
      <c r="H719" s="102" t="s">
        <v>4237</v>
      </c>
      <c r="I719" s="102" t="s">
        <v>4238</v>
      </c>
      <c r="J719" s="103">
        <v>313843</v>
      </c>
      <c r="K719" s="103" t="s">
        <v>4239</v>
      </c>
      <c r="L719" s="103">
        <v>479028</v>
      </c>
      <c r="M719" s="104">
        <v>44998</v>
      </c>
      <c r="N719" s="102" t="s">
        <v>4240</v>
      </c>
      <c r="O719" s="102" t="s">
        <v>7</v>
      </c>
      <c r="P719" s="6"/>
      <c r="Q719" s="6" t="s">
        <v>692</v>
      </c>
      <c r="R719" s="6" t="s">
        <v>3127</v>
      </c>
      <c r="S719" s="6" t="s">
        <v>3127</v>
      </c>
      <c r="T719" s="102" t="s">
        <v>1120</v>
      </c>
      <c r="U719" s="102" t="s">
        <v>1468</v>
      </c>
      <c r="V719" s="104"/>
      <c r="W719" s="104"/>
      <c r="X719" s="104">
        <v>45278</v>
      </c>
      <c r="Y719" s="104">
        <v>45281</v>
      </c>
      <c r="Z719" s="93" t="s">
        <v>1296</v>
      </c>
      <c r="AA719" s="105"/>
      <c r="AB719" s="105"/>
      <c r="AC719" s="105"/>
      <c r="AD719" s="106" t="s">
        <v>4043</v>
      </c>
      <c r="AE719" s="106" t="s">
        <v>4044</v>
      </c>
      <c r="AF719" s="107">
        <v>1</v>
      </c>
      <c r="AG719" s="102"/>
      <c r="AH719" s="104"/>
      <c r="AI719" s="104"/>
      <c r="AJ719" s="104"/>
      <c r="AK719" s="102"/>
      <c r="AL719" s="102" t="s">
        <v>4241</v>
      </c>
      <c r="AM719" s="102" t="s">
        <v>4242</v>
      </c>
      <c r="AN719" s="102"/>
    </row>
    <row r="720" spans="1:40" x14ac:dyDescent="0.3">
      <c r="A720" s="92" t="s">
        <v>738</v>
      </c>
      <c r="B720" s="93" t="s">
        <v>86</v>
      </c>
      <c r="C720" s="93" t="s">
        <v>2272</v>
      </c>
      <c r="D720" s="93" t="s">
        <v>734</v>
      </c>
      <c r="E720" s="93" t="s">
        <v>1116</v>
      </c>
      <c r="F720" s="93" t="s">
        <v>1117</v>
      </c>
      <c r="G720" s="93" t="s">
        <v>780</v>
      </c>
      <c r="H720" s="93" t="s">
        <v>452</v>
      </c>
      <c r="I720" s="93" t="s">
        <v>2727</v>
      </c>
      <c r="J720" s="94">
        <v>313878</v>
      </c>
      <c r="K720" s="94" t="s">
        <v>4243</v>
      </c>
      <c r="L720" s="94">
        <v>479045</v>
      </c>
      <c r="M720" s="95">
        <v>44998</v>
      </c>
      <c r="N720" s="93" t="s">
        <v>4244</v>
      </c>
      <c r="O720" s="93" t="s">
        <v>7</v>
      </c>
      <c r="P720" s="6"/>
      <c r="Q720" s="6" t="s">
        <v>707</v>
      </c>
      <c r="R720" s="6" t="s">
        <v>780</v>
      </c>
      <c r="S720" s="6" t="s">
        <v>780</v>
      </c>
      <c r="T720" s="93" t="s">
        <v>1120</v>
      </c>
      <c r="U720" s="93" t="s">
        <v>163</v>
      </c>
      <c r="V720" s="95"/>
      <c r="W720" s="95"/>
      <c r="X720" s="95"/>
      <c r="Y720" s="95"/>
      <c r="Z720" s="96" t="s">
        <v>2506</v>
      </c>
      <c r="AA720" s="96"/>
      <c r="AB720" s="96"/>
      <c r="AC720" s="96"/>
      <c r="AD720" s="97"/>
      <c r="AE720" s="97"/>
      <c r="AF720" s="98">
        <v>1</v>
      </c>
      <c r="AG720" s="93"/>
      <c r="AH720" s="95"/>
      <c r="AI720" s="95"/>
      <c r="AJ720" s="95"/>
      <c r="AK720" s="93"/>
      <c r="AL720" s="93" t="s">
        <v>4245</v>
      </c>
      <c r="AM720" s="93" t="s">
        <v>4246</v>
      </c>
      <c r="AN720" s="93"/>
    </row>
    <row r="721" spans="1:40" x14ac:dyDescent="0.3">
      <c r="A721" s="92" t="s">
        <v>738</v>
      </c>
      <c r="B721" s="93" t="s">
        <v>86</v>
      </c>
      <c r="C721" s="93" t="s">
        <v>2272</v>
      </c>
      <c r="D721" s="93" t="s">
        <v>734</v>
      </c>
      <c r="E721" s="93" t="s">
        <v>1116</v>
      </c>
      <c r="F721" s="93" t="s">
        <v>1117</v>
      </c>
      <c r="G721" s="93" t="s">
        <v>780</v>
      </c>
      <c r="H721" s="93" t="s">
        <v>446</v>
      </c>
      <c r="I721" s="93" t="s">
        <v>4247</v>
      </c>
      <c r="J721" s="94">
        <v>313683</v>
      </c>
      <c r="K721" s="94" t="s">
        <v>4248</v>
      </c>
      <c r="L721" s="94">
        <v>479044</v>
      </c>
      <c r="M721" s="95">
        <v>44998</v>
      </c>
      <c r="N721" s="93" t="s">
        <v>4249</v>
      </c>
      <c r="O721" s="93" t="s">
        <v>7</v>
      </c>
      <c r="P721" s="6"/>
      <c r="Q721" s="6" t="s">
        <v>673</v>
      </c>
      <c r="R721" s="6" t="s">
        <v>780</v>
      </c>
      <c r="S721" s="6" t="s">
        <v>780</v>
      </c>
      <c r="T721" s="93" t="s">
        <v>1130</v>
      </c>
      <c r="U721" s="93" t="s">
        <v>1388</v>
      </c>
      <c r="V721" s="95"/>
      <c r="W721" s="95"/>
      <c r="X721" s="95"/>
      <c r="Y721" s="95"/>
      <c r="Z721" s="96" t="s">
        <v>2506</v>
      </c>
      <c r="AA721" s="96"/>
      <c r="AB721" s="96"/>
      <c r="AC721" s="96"/>
      <c r="AD721" s="97">
        <v>45056</v>
      </c>
      <c r="AE721" s="97">
        <v>45091</v>
      </c>
      <c r="AF721" s="98">
        <v>1</v>
      </c>
      <c r="AG721" s="93"/>
      <c r="AH721" s="95"/>
      <c r="AI721" s="95"/>
      <c r="AJ721" s="95"/>
      <c r="AK721" s="93"/>
      <c r="AL721" s="93" t="s">
        <v>4250</v>
      </c>
      <c r="AM721" s="93" t="s">
        <v>4251</v>
      </c>
      <c r="AN721" s="93"/>
    </row>
    <row r="722" spans="1:40" x14ac:dyDescent="0.3">
      <c r="A722" s="92" t="s">
        <v>738</v>
      </c>
      <c r="B722" s="93" t="s">
        <v>86</v>
      </c>
      <c r="C722" s="93" t="s">
        <v>2272</v>
      </c>
      <c r="D722" s="93" t="s">
        <v>734</v>
      </c>
      <c r="E722" s="93" t="s">
        <v>1116</v>
      </c>
      <c r="F722" s="93" t="s">
        <v>1117</v>
      </c>
      <c r="G722" s="93" t="s">
        <v>780</v>
      </c>
      <c r="H722" s="93" t="s">
        <v>461</v>
      </c>
      <c r="I722" s="93" t="s">
        <v>1403</v>
      </c>
      <c r="J722" s="94">
        <v>313872</v>
      </c>
      <c r="K722" s="94" t="s">
        <v>4252</v>
      </c>
      <c r="L722" s="94">
        <v>479043</v>
      </c>
      <c r="M722" s="95">
        <v>44998</v>
      </c>
      <c r="N722" s="93" t="s">
        <v>4253</v>
      </c>
      <c r="O722" s="93" t="s">
        <v>7</v>
      </c>
      <c r="P722" s="6"/>
      <c r="Q722" s="6" t="s">
        <v>706</v>
      </c>
      <c r="R722" s="6" t="s">
        <v>780</v>
      </c>
      <c r="S722" s="6" t="s">
        <v>780</v>
      </c>
      <c r="T722" s="93" t="s">
        <v>1120</v>
      </c>
      <c r="U722" s="93" t="s">
        <v>59</v>
      </c>
      <c r="V722" s="95"/>
      <c r="W722" s="95"/>
      <c r="X722" s="95"/>
      <c r="Y722" s="95"/>
      <c r="Z722" s="96" t="s">
        <v>2506</v>
      </c>
      <c r="AA722" s="96"/>
      <c r="AB722" s="96"/>
      <c r="AC722" s="96"/>
      <c r="AD722" s="97">
        <v>45056</v>
      </c>
      <c r="AE722" s="97">
        <v>45091</v>
      </c>
      <c r="AF722" s="98">
        <v>1</v>
      </c>
      <c r="AG722" s="93"/>
      <c r="AH722" s="95"/>
      <c r="AI722" s="95"/>
      <c r="AJ722" s="95"/>
      <c r="AK722" s="93"/>
      <c r="AL722" s="93" t="s">
        <v>4254</v>
      </c>
      <c r="AM722" s="93" t="s">
        <v>4255</v>
      </c>
      <c r="AN722" s="93"/>
    </row>
    <row r="723" spans="1:40" x14ac:dyDescent="0.3">
      <c r="A723" s="92" t="s">
        <v>738</v>
      </c>
      <c r="B723" s="93" t="s">
        <v>3413</v>
      </c>
      <c r="C723" s="93" t="s">
        <v>2272</v>
      </c>
      <c r="D723" s="93" t="s">
        <v>735</v>
      </c>
      <c r="E723" s="93" t="s">
        <v>1116</v>
      </c>
      <c r="F723" s="93" t="s">
        <v>1117</v>
      </c>
      <c r="G723" s="93" t="s">
        <v>3</v>
      </c>
      <c r="H723" s="93" t="s">
        <v>251</v>
      </c>
      <c r="I723" s="93" t="s">
        <v>1454</v>
      </c>
      <c r="J723" s="94">
        <v>313831</v>
      </c>
      <c r="K723" s="94" t="s">
        <v>4256</v>
      </c>
      <c r="L723" s="94" t="s">
        <v>4257</v>
      </c>
      <c r="M723" s="95">
        <v>44998</v>
      </c>
      <c r="N723" s="93" t="s">
        <v>4258</v>
      </c>
      <c r="O723" s="93" t="s">
        <v>7</v>
      </c>
      <c r="P723" s="6"/>
      <c r="Q723" s="6" t="s">
        <v>691</v>
      </c>
      <c r="R723" s="6" t="s">
        <v>2947</v>
      </c>
      <c r="S723" s="6" t="s">
        <v>2506</v>
      </c>
      <c r="T723" s="93" t="s">
        <v>1130</v>
      </c>
      <c r="U723" s="93" t="s">
        <v>735</v>
      </c>
      <c r="V723" s="95"/>
      <c r="W723" s="95"/>
      <c r="X723" s="95"/>
      <c r="Y723" s="95"/>
      <c r="Z723" s="96" t="s">
        <v>2506</v>
      </c>
      <c r="AA723" s="96"/>
      <c r="AB723" s="96"/>
      <c r="AC723" s="96"/>
      <c r="AD723" s="97"/>
      <c r="AE723" s="97"/>
      <c r="AF723" s="98">
        <v>1</v>
      </c>
      <c r="AG723" s="93"/>
      <c r="AH723" s="95"/>
      <c r="AI723" s="95"/>
      <c r="AJ723" s="95"/>
      <c r="AK723" s="93"/>
      <c r="AL723" s="93" t="s">
        <v>4259</v>
      </c>
      <c r="AM723" s="93" t="s">
        <v>4260</v>
      </c>
      <c r="AN723" s="93"/>
    </row>
    <row r="724" spans="1:40" x14ac:dyDescent="0.3">
      <c r="A724" s="92" t="s">
        <v>738</v>
      </c>
      <c r="B724" s="93" t="s">
        <v>196</v>
      </c>
      <c r="C724" s="93" t="s">
        <v>2272</v>
      </c>
      <c r="D724" s="93" t="s">
        <v>734</v>
      </c>
      <c r="E724" s="93" t="s">
        <v>1116</v>
      </c>
      <c r="F724" s="93" t="s">
        <v>1117</v>
      </c>
      <c r="G724" s="93" t="s">
        <v>3</v>
      </c>
      <c r="H724" s="93" t="s">
        <v>1753</v>
      </c>
      <c r="I724" s="93" t="s">
        <v>1806</v>
      </c>
      <c r="J724" s="94">
        <v>313884</v>
      </c>
      <c r="K724" s="94" t="s">
        <v>1807</v>
      </c>
      <c r="L724" s="94">
        <v>479027</v>
      </c>
      <c r="M724" s="95">
        <v>44998</v>
      </c>
      <c r="N724" s="93" t="s">
        <v>1808</v>
      </c>
      <c r="O724" s="93" t="s">
        <v>7</v>
      </c>
      <c r="P724" s="6" t="s">
        <v>673</v>
      </c>
      <c r="Q724" s="6" t="s">
        <v>2765</v>
      </c>
      <c r="R724" s="6" t="s">
        <v>733</v>
      </c>
      <c r="S724" s="6" t="s">
        <v>3064</v>
      </c>
      <c r="T724" s="93" t="s">
        <v>1120</v>
      </c>
      <c r="U724" s="93"/>
      <c r="V724" s="95"/>
      <c r="W724" s="95"/>
      <c r="X724" s="95">
        <v>45278</v>
      </c>
      <c r="Y724" s="95">
        <v>45281</v>
      </c>
      <c r="Z724" s="96" t="s">
        <v>1296</v>
      </c>
      <c r="AA724" s="96"/>
      <c r="AB724" s="96"/>
      <c r="AC724" s="96"/>
      <c r="AD724" s="97"/>
      <c r="AE724" s="97"/>
      <c r="AF724" s="98">
        <v>1</v>
      </c>
      <c r="AG724" s="93"/>
      <c r="AH724" s="95"/>
      <c r="AI724" s="95"/>
      <c r="AJ724" s="95"/>
      <c r="AK724" s="93"/>
      <c r="AL724" s="93" t="s">
        <v>1809</v>
      </c>
      <c r="AM724" s="93" t="s">
        <v>1810</v>
      </c>
      <c r="AN724" s="93"/>
    </row>
    <row r="725" spans="1:40" s="129" customFormat="1" x14ac:dyDescent="0.3">
      <c r="A725" s="92" t="s">
        <v>738</v>
      </c>
      <c r="B725" s="93" t="s">
        <v>86</v>
      </c>
      <c r="C725" s="93" t="s">
        <v>2272</v>
      </c>
      <c r="D725" s="93" t="s">
        <v>734</v>
      </c>
      <c r="E725" s="93" t="s">
        <v>1116</v>
      </c>
      <c r="F725" s="93" t="s">
        <v>1117</v>
      </c>
      <c r="G725" s="93" t="s">
        <v>780</v>
      </c>
      <c r="H725" s="93" t="s">
        <v>424</v>
      </c>
      <c r="I725" s="93" t="s">
        <v>4261</v>
      </c>
      <c r="J725" s="94">
        <v>313859</v>
      </c>
      <c r="K725" s="94" t="s">
        <v>4262</v>
      </c>
      <c r="L725" s="94">
        <v>479039</v>
      </c>
      <c r="M725" s="95">
        <v>44998</v>
      </c>
      <c r="N725" s="93" t="s">
        <v>4263</v>
      </c>
      <c r="O725" s="93" t="s">
        <v>7</v>
      </c>
      <c r="P725" s="6"/>
      <c r="Q725" s="6" t="s">
        <v>706</v>
      </c>
      <c r="R725" s="6" t="s">
        <v>780</v>
      </c>
      <c r="S725" s="6" t="s">
        <v>780</v>
      </c>
      <c r="T725" s="93" t="s">
        <v>1120</v>
      </c>
      <c r="U725" s="93" t="s">
        <v>59</v>
      </c>
      <c r="V725" s="95"/>
      <c r="W725" s="95"/>
      <c r="X725" s="95"/>
      <c r="Y725" s="95"/>
      <c r="Z725" s="96" t="s">
        <v>2506</v>
      </c>
      <c r="AA725" s="96"/>
      <c r="AB725" s="96"/>
      <c r="AC725" s="96"/>
      <c r="AD725" s="97">
        <v>45063</v>
      </c>
      <c r="AE725" s="97">
        <v>45098</v>
      </c>
      <c r="AF725" s="98">
        <v>1</v>
      </c>
      <c r="AG725" s="93"/>
      <c r="AH725" s="95"/>
      <c r="AI725" s="95"/>
      <c r="AJ725" s="95"/>
      <c r="AK725" s="93"/>
      <c r="AL725" s="93" t="s">
        <v>4264</v>
      </c>
      <c r="AM725" s="93" t="s">
        <v>4265</v>
      </c>
      <c r="AN725" s="93"/>
    </row>
    <row r="726" spans="1:40" x14ac:dyDescent="0.3">
      <c r="A726" s="92" t="s">
        <v>738</v>
      </c>
      <c r="B726" s="93" t="s">
        <v>196</v>
      </c>
      <c r="C726" s="93" t="s">
        <v>2272</v>
      </c>
      <c r="D726" s="93" t="s">
        <v>734</v>
      </c>
      <c r="E726" s="93" t="s">
        <v>1116</v>
      </c>
      <c r="F726" s="93" t="s">
        <v>1117</v>
      </c>
      <c r="G726" s="93" t="s">
        <v>3</v>
      </c>
      <c r="H726" s="93" t="s">
        <v>1753</v>
      </c>
      <c r="I726" s="93" t="s">
        <v>1811</v>
      </c>
      <c r="J726" s="94">
        <v>313711</v>
      </c>
      <c r="K726" s="94" t="s">
        <v>1812</v>
      </c>
      <c r="L726" s="94">
        <v>479026</v>
      </c>
      <c r="M726" s="95">
        <v>44998</v>
      </c>
      <c r="N726" s="93" t="s">
        <v>1813</v>
      </c>
      <c r="O726" s="93" t="s">
        <v>7</v>
      </c>
      <c r="P726" s="6" t="s">
        <v>673</v>
      </c>
      <c r="Q726" s="6" t="s">
        <v>2765</v>
      </c>
      <c r="R726" s="6" t="s">
        <v>733</v>
      </c>
      <c r="S726" s="6" t="s">
        <v>3064</v>
      </c>
      <c r="T726" s="93" t="s">
        <v>1130</v>
      </c>
      <c r="U726" s="93"/>
      <c r="V726" s="95"/>
      <c r="W726" s="95"/>
      <c r="X726" s="95">
        <v>45278</v>
      </c>
      <c r="Y726" s="95">
        <v>45281</v>
      </c>
      <c r="Z726" s="96" t="s">
        <v>1296</v>
      </c>
      <c r="AA726" s="96"/>
      <c r="AB726" s="96"/>
      <c r="AC726" s="96"/>
      <c r="AD726" s="97"/>
      <c r="AE726" s="97"/>
      <c r="AF726" s="98">
        <v>1</v>
      </c>
      <c r="AG726" s="93"/>
      <c r="AH726" s="95"/>
      <c r="AI726" s="95"/>
      <c r="AJ726" s="95"/>
      <c r="AK726" s="93"/>
      <c r="AL726" s="93" t="s">
        <v>1814</v>
      </c>
      <c r="AM726" s="93" t="s">
        <v>1815</v>
      </c>
      <c r="AN726" s="93"/>
    </row>
    <row r="727" spans="1:40" x14ac:dyDescent="0.3">
      <c r="A727" s="92" t="s">
        <v>738</v>
      </c>
      <c r="B727" s="93" t="s">
        <v>86</v>
      </c>
      <c r="C727" s="93" t="s">
        <v>2272</v>
      </c>
      <c r="D727" s="93" t="s">
        <v>734</v>
      </c>
      <c r="E727" s="93" t="s">
        <v>1116</v>
      </c>
      <c r="F727" s="93" t="s">
        <v>1117</v>
      </c>
      <c r="G727" s="93" t="s">
        <v>3</v>
      </c>
      <c r="H727" s="93" t="s">
        <v>4266</v>
      </c>
      <c r="I727" s="93" t="s">
        <v>4267</v>
      </c>
      <c r="J727" s="94">
        <v>313873</v>
      </c>
      <c r="K727" s="94" t="s">
        <v>4268</v>
      </c>
      <c r="L727" s="94">
        <v>479035</v>
      </c>
      <c r="M727" s="95">
        <v>44998</v>
      </c>
      <c r="N727" s="93" t="s">
        <v>4269</v>
      </c>
      <c r="O727" s="93" t="s">
        <v>7</v>
      </c>
      <c r="P727" s="6" t="s">
        <v>2880</v>
      </c>
      <c r="Q727" s="6" t="s">
        <v>2765</v>
      </c>
      <c r="R727" s="6" t="s">
        <v>2506</v>
      </c>
      <c r="S727" s="6" t="s">
        <v>3064</v>
      </c>
      <c r="T727" s="93" t="s">
        <v>1120</v>
      </c>
      <c r="U727" s="93" t="s">
        <v>59</v>
      </c>
      <c r="V727" s="95"/>
      <c r="W727" s="95"/>
      <c r="X727" s="95"/>
      <c r="Y727" s="95"/>
      <c r="Z727" s="96" t="s">
        <v>2506</v>
      </c>
      <c r="AA727" s="96"/>
      <c r="AB727" s="96"/>
      <c r="AC727" s="96"/>
      <c r="AD727" s="97">
        <v>45056</v>
      </c>
      <c r="AE727" s="97">
        <v>45091</v>
      </c>
      <c r="AF727" s="98">
        <v>1</v>
      </c>
      <c r="AG727" s="93"/>
      <c r="AH727" s="95"/>
      <c r="AI727" s="95"/>
      <c r="AJ727" s="95"/>
      <c r="AK727" s="93"/>
      <c r="AL727" s="93" t="s">
        <v>4270</v>
      </c>
      <c r="AM727" s="93" t="s">
        <v>4271</v>
      </c>
      <c r="AN727" s="93"/>
    </row>
    <row r="728" spans="1:40" x14ac:dyDescent="0.3">
      <c r="A728" s="92" t="s">
        <v>738</v>
      </c>
      <c r="B728" s="93" t="s">
        <v>86</v>
      </c>
      <c r="C728" s="93" t="s">
        <v>2272</v>
      </c>
      <c r="D728" s="93" t="s">
        <v>734</v>
      </c>
      <c r="E728" s="93" t="s">
        <v>1116</v>
      </c>
      <c r="F728" s="93" t="s">
        <v>1117</v>
      </c>
      <c r="G728" s="93" t="s">
        <v>3</v>
      </c>
      <c r="H728" s="93" t="s">
        <v>4272</v>
      </c>
      <c r="I728" s="93" t="s">
        <v>4273</v>
      </c>
      <c r="J728" s="94">
        <v>313684</v>
      </c>
      <c r="K728" s="94" t="s">
        <v>4274</v>
      </c>
      <c r="L728" s="94">
        <v>479024</v>
      </c>
      <c r="M728" s="95">
        <v>44998</v>
      </c>
      <c r="N728" s="93" t="s">
        <v>4275</v>
      </c>
      <c r="O728" s="93" t="s">
        <v>7</v>
      </c>
      <c r="P728" s="6" t="s">
        <v>707</v>
      </c>
      <c r="Q728" s="6" t="s">
        <v>4159</v>
      </c>
      <c r="R728" s="6" t="s">
        <v>2506</v>
      </c>
      <c r="S728" s="6" t="s">
        <v>3064</v>
      </c>
      <c r="T728" s="93" t="s">
        <v>1130</v>
      </c>
      <c r="U728" s="93" t="s">
        <v>1388</v>
      </c>
      <c r="V728" s="95"/>
      <c r="W728" s="95"/>
      <c r="X728" s="95"/>
      <c r="Y728" s="95"/>
      <c r="Z728" s="96" t="s">
        <v>2506</v>
      </c>
      <c r="AA728" s="96"/>
      <c r="AB728" s="96"/>
      <c r="AC728" s="96"/>
      <c r="AD728" s="97">
        <v>45056</v>
      </c>
      <c r="AE728" s="97">
        <v>45091</v>
      </c>
      <c r="AF728" s="98">
        <v>1</v>
      </c>
      <c r="AG728" s="93"/>
      <c r="AH728" s="95"/>
      <c r="AI728" s="95"/>
      <c r="AJ728" s="95"/>
      <c r="AK728" s="93"/>
      <c r="AL728" s="93" t="s">
        <v>4276</v>
      </c>
      <c r="AM728" s="93" t="s">
        <v>4277</v>
      </c>
      <c r="AN728" s="93"/>
    </row>
    <row r="729" spans="1:40" x14ac:dyDescent="0.3">
      <c r="A729" s="92" t="s">
        <v>738</v>
      </c>
      <c r="B729" s="93" t="s">
        <v>404</v>
      </c>
      <c r="C729" s="93" t="s">
        <v>2272</v>
      </c>
      <c r="D729" s="93" t="s">
        <v>734</v>
      </c>
      <c r="E729" s="93" t="s">
        <v>1116</v>
      </c>
      <c r="F729" s="93" t="s">
        <v>1117</v>
      </c>
      <c r="G729" s="93" t="s">
        <v>3</v>
      </c>
      <c r="H729" s="93" t="s">
        <v>4278</v>
      </c>
      <c r="I729" s="93" t="s">
        <v>4279</v>
      </c>
      <c r="J729" s="94">
        <v>313844</v>
      </c>
      <c r="K729" s="94" t="s">
        <v>1327</v>
      </c>
      <c r="L729" s="94">
        <v>479020</v>
      </c>
      <c r="M729" s="95">
        <v>44998</v>
      </c>
      <c r="N729" s="93" t="s">
        <v>1328</v>
      </c>
      <c r="O729" s="93" t="s">
        <v>7</v>
      </c>
      <c r="P729" s="6" t="s">
        <v>706</v>
      </c>
      <c r="Q729" s="6" t="s">
        <v>4159</v>
      </c>
      <c r="R729" s="6" t="s">
        <v>3620</v>
      </c>
      <c r="S729" s="6" t="s">
        <v>2506</v>
      </c>
      <c r="T729" s="93" t="s">
        <v>1120</v>
      </c>
      <c r="U729" s="93" t="s">
        <v>59</v>
      </c>
      <c r="V729" s="95"/>
      <c r="W729" s="95"/>
      <c r="X729" s="95"/>
      <c r="Y729" s="95"/>
      <c r="Z729" s="93" t="s">
        <v>1296</v>
      </c>
      <c r="AA729" s="96"/>
      <c r="AB729" s="96"/>
      <c r="AC729" s="96"/>
      <c r="AD729" s="97">
        <v>45056</v>
      </c>
      <c r="AE729" s="97">
        <v>45091</v>
      </c>
      <c r="AF729" s="98">
        <v>1</v>
      </c>
      <c r="AG729" s="93"/>
      <c r="AH729" s="95"/>
      <c r="AI729" s="95"/>
      <c r="AJ729" s="95"/>
      <c r="AK729" s="93"/>
      <c r="AL729" s="93" t="s">
        <v>1329</v>
      </c>
      <c r="AM729" s="93" t="s">
        <v>1330</v>
      </c>
      <c r="AN729" s="93"/>
    </row>
    <row r="730" spans="1:40" x14ac:dyDescent="0.3">
      <c r="A730" s="92" t="s">
        <v>738</v>
      </c>
      <c r="B730" s="93" t="s">
        <v>84</v>
      </c>
      <c r="C730" s="93" t="s">
        <v>2272</v>
      </c>
      <c r="D730" s="93" t="s">
        <v>734</v>
      </c>
      <c r="E730" s="93" t="s">
        <v>1116</v>
      </c>
      <c r="F730" s="93" t="s">
        <v>1117</v>
      </c>
      <c r="G730" s="93" t="s">
        <v>3</v>
      </c>
      <c r="H730" s="93" t="s">
        <v>4280</v>
      </c>
      <c r="I730" s="93" t="s">
        <v>2081</v>
      </c>
      <c r="J730" s="94">
        <v>313885</v>
      </c>
      <c r="K730" s="94" t="s">
        <v>4281</v>
      </c>
      <c r="L730" s="94">
        <v>479033</v>
      </c>
      <c r="M730" s="95">
        <v>44998</v>
      </c>
      <c r="N730" s="93" t="s">
        <v>4282</v>
      </c>
      <c r="O730" s="93" t="s">
        <v>7</v>
      </c>
      <c r="P730" s="6" t="s">
        <v>701</v>
      </c>
      <c r="Q730" s="6" t="s">
        <v>721</v>
      </c>
      <c r="R730" s="6" t="s">
        <v>1750</v>
      </c>
      <c r="S730" s="6" t="s">
        <v>3064</v>
      </c>
      <c r="T730" s="93" t="s">
        <v>1120</v>
      </c>
      <c r="U730" s="93" t="s">
        <v>59</v>
      </c>
      <c r="V730" s="95"/>
      <c r="W730" s="95"/>
      <c r="X730" s="95"/>
      <c r="Y730" s="95"/>
      <c r="Z730" s="96" t="s">
        <v>2506</v>
      </c>
      <c r="AA730" s="96"/>
      <c r="AB730" s="96"/>
      <c r="AC730" s="96"/>
      <c r="AD730" s="97">
        <v>45056</v>
      </c>
      <c r="AE730" s="97">
        <v>45091</v>
      </c>
      <c r="AF730" s="98">
        <v>1</v>
      </c>
      <c r="AG730" s="93"/>
      <c r="AH730" s="95"/>
      <c r="AI730" s="95"/>
      <c r="AJ730" s="95"/>
      <c r="AK730" s="93"/>
      <c r="AL730" s="93" t="s">
        <v>4283</v>
      </c>
      <c r="AM730" s="93" t="s">
        <v>4284</v>
      </c>
      <c r="AN730" s="93"/>
    </row>
    <row r="731" spans="1:40" s="129" customFormat="1" x14ac:dyDescent="0.3">
      <c r="A731" s="92" t="s">
        <v>738</v>
      </c>
      <c r="B731" s="93" t="s">
        <v>196</v>
      </c>
      <c r="C731" s="93" t="s">
        <v>2272</v>
      </c>
      <c r="D731" s="93" t="s">
        <v>734</v>
      </c>
      <c r="E731" s="93" t="s">
        <v>1116</v>
      </c>
      <c r="F731" s="93" t="s">
        <v>658</v>
      </c>
      <c r="G731" s="93" t="s">
        <v>780</v>
      </c>
      <c r="H731" s="93" t="s">
        <v>512</v>
      </c>
      <c r="I731" s="93" t="s">
        <v>1827</v>
      </c>
      <c r="J731" s="94">
        <v>313824</v>
      </c>
      <c r="K731" s="94" t="s">
        <v>1828</v>
      </c>
      <c r="L731" s="94">
        <v>479031</v>
      </c>
      <c r="M731" s="95">
        <v>44998</v>
      </c>
      <c r="N731" s="92" t="s">
        <v>4285</v>
      </c>
      <c r="O731" s="93" t="s">
        <v>7</v>
      </c>
      <c r="P731" s="6"/>
      <c r="Q731" s="6" t="s">
        <v>673</v>
      </c>
      <c r="R731" s="6" t="s">
        <v>780</v>
      </c>
      <c r="S731" s="6" t="s">
        <v>780</v>
      </c>
      <c r="T731" s="93" t="s">
        <v>1130</v>
      </c>
      <c r="U731" s="93"/>
      <c r="V731" s="95"/>
      <c r="W731" s="95"/>
      <c r="X731" s="95">
        <v>45278</v>
      </c>
      <c r="Y731" s="95">
        <v>45281</v>
      </c>
      <c r="Z731" s="96" t="s">
        <v>1296</v>
      </c>
      <c r="AA731" s="96"/>
      <c r="AB731" s="96"/>
      <c r="AC731" s="96"/>
      <c r="AD731" s="97"/>
      <c r="AE731" s="97"/>
      <c r="AF731" s="98">
        <v>0.9</v>
      </c>
      <c r="AG731" s="93"/>
      <c r="AH731" s="95"/>
      <c r="AI731" s="95"/>
      <c r="AJ731" s="95"/>
      <c r="AK731" s="93"/>
      <c r="AL731" s="93" t="s">
        <v>1830</v>
      </c>
      <c r="AM731" s="93" t="s">
        <v>1831</v>
      </c>
      <c r="AN731" s="93"/>
    </row>
    <row r="732" spans="1:40" x14ac:dyDescent="0.3">
      <c r="A732" s="92" t="s">
        <v>738</v>
      </c>
      <c r="B732" s="93" t="s">
        <v>404</v>
      </c>
      <c r="C732" s="93" t="s">
        <v>2272</v>
      </c>
      <c r="D732" s="93" t="s">
        <v>734</v>
      </c>
      <c r="E732" s="93" t="s">
        <v>1116</v>
      </c>
      <c r="F732" s="93" t="s">
        <v>1117</v>
      </c>
      <c r="G732" s="93" t="s">
        <v>780</v>
      </c>
      <c r="H732" s="93" t="s">
        <v>523</v>
      </c>
      <c r="I732" s="93" t="s">
        <v>1348</v>
      </c>
      <c r="J732" s="94">
        <v>313875</v>
      </c>
      <c r="K732" s="94" t="s">
        <v>1349</v>
      </c>
      <c r="L732" s="94">
        <v>479030</v>
      </c>
      <c r="M732" s="95">
        <v>44998</v>
      </c>
      <c r="N732" s="93" t="s">
        <v>1350</v>
      </c>
      <c r="O732" s="93" t="s">
        <v>7</v>
      </c>
      <c r="P732" s="6"/>
      <c r="Q732" s="6" t="s">
        <v>706</v>
      </c>
      <c r="R732" s="6" t="s">
        <v>780</v>
      </c>
      <c r="S732" s="6" t="s">
        <v>780</v>
      </c>
      <c r="T732" s="93" t="s">
        <v>1120</v>
      </c>
      <c r="U732" s="93" t="s">
        <v>59</v>
      </c>
      <c r="V732" s="95"/>
      <c r="W732" s="95"/>
      <c r="X732" s="95"/>
      <c r="Y732" s="95"/>
      <c r="Z732" s="96" t="s">
        <v>2506</v>
      </c>
      <c r="AA732" s="96"/>
      <c r="AB732" s="96"/>
      <c r="AC732" s="96"/>
      <c r="AD732" s="97">
        <v>45056</v>
      </c>
      <c r="AE732" s="97">
        <v>45091</v>
      </c>
      <c r="AF732" s="98">
        <v>1</v>
      </c>
      <c r="AG732" s="93"/>
      <c r="AH732" s="95"/>
      <c r="AI732" s="95"/>
      <c r="AJ732" s="95"/>
      <c r="AK732" s="93"/>
      <c r="AL732" s="93" t="s">
        <v>1351</v>
      </c>
      <c r="AM732" s="93" t="s">
        <v>1352</v>
      </c>
      <c r="AN732" s="93"/>
    </row>
    <row r="733" spans="1:40" x14ac:dyDescent="0.3">
      <c r="A733" s="92" t="s">
        <v>738</v>
      </c>
      <c r="B733" s="123" t="s">
        <v>84</v>
      </c>
      <c r="C733" s="123" t="s">
        <v>2272</v>
      </c>
      <c r="D733" s="123" t="s">
        <v>734</v>
      </c>
      <c r="E733" s="123" t="s">
        <v>1116</v>
      </c>
      <c r="F733" s="123" t="s">
        <v>1117</v>
      </c>
      <c r="G733" s="123" t="s">
        <v>780</v>
      </c>
      <c r="H733" s="123" t="s">
        <v>2080</v>
      </c>
      <c r="I733" s="123" t="s">
        <v>2081</v>
      </c>
      <c r="J733" s="124">
        <v>313883</v>
      </c>
      <c r="K733" s="124" t="s">
        <v>2082</v>
      </c>
      <c r="L733" s="124">
        <v>479021</v>
      </c>
      <c r="M733" s="125">
        <v>44998</v>
      </c>
      <c r="N733" s="123" t="s">
        <v>2083</v>
      </c>
      <c r="O733" s="123" t="s">
        <v>7</v>
      </c>
      <c r="P733" s="6"/>
      <c r="Q733" s="6" t="s">
        <v>701</v>
      </c>
      <c r="R733" s="6" t="s">
        <v>780</v>
      </c>
      <c r="S733" s="6" t="s">
        <v>780</v>
      </c>
      <c r="T733" s="123" t="s">
        <v>1120</v>
      </c>
      <c r="U733" s="123" t="s">
        <v>59</v>
      </c>
      <c r="V733" s="125"/>
      <c r="W733" s="125"/>
      <c r="X733" s="125"/>
      <c r="Y733" s="125"/>
      <c r="Z733" s="126" t="s">
        <v>1469</v>
      </c>
      <c r="AA733" s="126"/>
      <c r="AB733" s="126"/>
      <c r="AC733" s="126"/>
      <c r="AD733" s="127">
        <v>45063</v>
      </c>
      <c r="AE733" s="127">
        <v>45098</v>
      </c>
      <c r="AF733" s="98">
        <v>1</v>
      </c>
      <c r="AG733" s="123"/>
      <c r="AH733" s="125"/>
      <c r="AI733" s="125"/>
      <c r="AJ733" s="125"/>
      <c r="AK733" s="123"/>
      <c r="AL733" s="123" t="s">
        <v>2084</v>
      </c>
      <c r="AM733" s="123" t="s">
        <v>2085</v>
      </c>
      <c r="AN733" s="123"/>
    </row>
    <row r="734" spans="1:40" x14ac:dyDescent="0.3">
      <c r="A734" s="92" t="s">
        <v>738</v>
      </c>
      <c r="B734" s="93" t="s">
        <v>86</v>
      </c>
      <c r="C734" s="93" t="s">
        <v>2272</v>
      </c>
      <c r="D734" s="93" t="s">
        <v>734</v>
      </c>
      <c r="E734" s="93" t="s">
        <v>1116</v>
      </c>
      <c r="F734" s="93" t="s">
        <v>1117</v>
      </c>
      <c r="G734" s="93" t="s">
        <v>3</v>
      </c>
      <c r="H734" s="93" t="s">
        <v>4286</v>
      </c>
      <c r="I734" s="93" t="s">
        <v>4287</v>
      </c>
      <c r="J734" s="94">
        <v>313890</v>
      </c>
      <c r="K734" s="94" t="s">
        <v>4288</v>
      </c>
      <c r="L734" s="94">
        <v>479022</v>
      </c>
      <c r="M734" s="95">
        <v>44998</v>
      </c>
      <c r="N734" s="93" t="s">
        <v>4289</v>
      </c>
      <c r="O734" s="93" t="s">
        <v>1974</v>
      </c>
      <c r="P734" s="6" t="s">
        <v>721</v>
      </c>
      <c r="Q734" s="6" t="s">
        <v>676</v>
      </c>
      <c r="R734" s="6" t="s">
        <v>3072</v>
      </c>
      <c r="S734" s="6" t="s">
        <v>1123</v>
      </c>
      <c r="T734" s="93" t="s">
        <v>1120</v>
      </c>
      <c r="U734" s="93" t="s">
        <v>59</v>
      </c>
      <c r="V734" s="95"/>
      <c r="W734" s="95"/>
      <c r="X734" s="95"/>
      <c r="Y734" s="95"/>
      <c r="Z734" s="96" t="s">
        <v>2506</v>
      </c>
      <c r="AA734" s="96"/>
      <c r="AB734" s="96"/>
      <c r="AC734" s="96"/>
      <c r="AD734" s="97"/>
      <c r="AE734" s="97"/>
      <c r="AF734" s="98">
        <v>1</v>
      </c>
      <c r="AG734" s="93"/>
      <c r="AH734" s="95"/>
      <c r="AI734" s="95"/>
      <c r="AJ734" s="95"/>
      <c r="AK734" s="93"/>
      <c r="AL734" s="93"/>
      <c r="AM734" s="93" t="s">
        <v>4290</v>
      </c>
      <c r="AN734" s="93"/>
    </row>
    <row r="735" spans="1:40" s="129" customFormat="1" x14ac:dyDescent="0.3">
      <c r="A735" s="92" t="s">
        <v>738</v>
      </c>
      <c r="B735" s="93" t="s">
        <v>100</v>
      </c>
      <c r="C735" s="93" t="s">
        <v>2272</v>
      </c>
      <c r="D735" s="93" t="s">
        <v>734</v>
      </c>
      <c r="E735" s="93" t="s">
        <v>1116</v>
      </c>
      <c r="F735" s="93" t="s">
        <v>1117</v>
      </c>
      <c r="G735" s="93" t="s">
        <v>3</v>
      </c>
      <c r="H735" s="93" t="s">
        <v>1391</v>
      </c>
      <c r="I735" s="93" t="s">
        <v>3460</v>
      </c>
      <c r="J735" s="94">
        <v>313032</v>
      </c>
      <c r="K735" s="94" t="s">
        <v>4291</v>
      </c>
      <c r="L735" s="94">
        <v>477688</v>
      </c>
      <c r="M735" s="95">
        <v>44977</v>
      </c>
      <c r="N735" s="93" t="s">
        <v>4292</v>
      </c>
      <c r="O735" s="93" t="s">
        <v>7</v>
      </c>
      <c r="P735" s="6" t="s">
        <v>701</v>
      </c>
      <c r="Q735" s="6" t="s">
        <v>721</v>
      </c>
      <c r="R735" s="6" t="s">
        <v>4293</v>
      </c>
      <c r="S735" s="6" t="s">
        <v>2506</v>
      </c>
      <c r="T735" s="93" t="s">
        <v>1120</v>
      </c>
      <c r="U735" s="93" t="s">
        <v>59</v>
      </c>
      <c r="V735" s="95"/>
      <c r="W735" s="95"/>
      <c r="X735" s="95"/>
      <c r="Y735" s="95"/>
      <c r="Z735" s="96" t="s">
        <v>2506</v>
      </c>
      <c r="AA735" s="96"/>
      <c r="AB735" s="96"/>
      <c r="AC735" s="96"/>
      <c r="AD735" s="97">
        <v>45048</v>
      </c>
      <c r="AE735" s="97">
        <v>45086</v>
      </c>
      <c r="AF735" s="98">
        <v>1</v>
      </c>
      <c r="AG735" s="93"/>
      <c r="AH735" s="95"/>
      <c r="AI735" s="95"/>
      <c r="AJ735" s="95"/>
      <c r="AK735" s="93"/>
      <c r="AL735" s="93" t="s">
        <v>4294</v>
      </c>
      <c r="AM735" s="93" t="s">
        <v>4295</v>
      </c>
      <c r="AN735" s="93"/>
    </row>
    <row r="736" spans="1:40" x14ac:dyDescent="0.3">
      <c r="A736" s="92" t="s">
        <v>738</v>
      </c>
      <c r="B736" s="93" t="s">
        <v>583</v>
      </c>
      <c r="C736" s="93" t="s">
        <v>2272</v>
      </c>
      <c r="D736" s="93" t="s">
        <v>735</v>
      </c>
      <c r="E736" s="93" t="s">
        <v>1116</v>
      </c>
      <c r="F736" s="93" t="s">
        <v>1117</v>
      </c>
      <c r="G736" s="93" t="s">
        <v>3</v>
      </c>
      <c r="H736" s="93" t="s">
        <v>4296</v>
      </c>
      <c r="I736" s="93" t="s">
        <v>4297</v>
      </c>
      <c r="J736" s="94">
        <v>312997</v>
      </c>
      <c r="K736" s="94" t="s">
        <v>4298</v>
      </c>
      <c r="L736" s="94">
        <v>477687</v>
      </c>
      <c r="M736" s="95">
        <v>44977</v>
      </c>
      <c r="N736" s="93" t="s">
        <v>4299</v>
      </c>
      <c r="O736" s="93" t="s">
        <v>7</v>
      </c>
      <c r="P736" s="6"/>
      <c r="Q736" s="6" t="s">
        <v>704</v>
      </c>
      <c r="R736" s="6" t="s">
        <v>2947</v>
      </c>
      <c r="S736" s="6" t="s">
        <v>2506</v>
      </c>
      <c r="T736" s="93" t="s">
        <v>1130</v>
      </c>
      <c r="U736" s="93"/>
      <c r="V736" s="95"/>
      <c r="W736" s="95"/>
      <c r="X736" s="95"/>
      <c r="Y736" s="95"/>
      <c r="Z736" s="96" t="s">
        <v>1877</v>
      </c>
      <c r="AA736" s="96"/>
      <c r="AB736" s="96" t="s">
        <v>659</v>
      </c>
      <c r="AC736" s="96" t="s">
        <v>1154</v>
      </c>
      <c r="AD736" s="97"/>
      <c r="AE736" s="97"/>
      <c r="AF736" s="98">
        <v>1</v>
      </c>
      <c r="AG736" s="93"/>
      <c r="AH736" s="95"/>
      <c r="AI736" s="95"/>
      <c r="AJ736" s="95"/>
      <c r="AK736" s="93"/>
      <c r="AL736" s="93" t="s">
        <v>4300</v>
      </c>
      <c r="AM736" s="93" t="s">
        <v>4301</v>
      </c>
      <c r="AN736" s="93"/>
    </row>
    <row r="737" spans="1:40" x14ac:dyDescent="0.3">
      <c r="A737" s="92" t="s">
        <v>738</v>
      </c>
      <c r="B737" s="93" t="s">
        <v>583</v>
      </c>
      <c r="C737" s="93" t="s">
        <v>2272</v>
      </c>
      <c r="D737" s="93" t="s">
        <v>735</v>
      </c>
      <c r="E737" s="93" t="s">
        <v>1116</v>
      </c>
      <c r="F737" s="93" t="s">
        <v>1117</v>
      </c>
      <c r="G737" s="93" t="s">
        <v>780</v>
      </c>
      <c r="H737" s="93" t="s">
        <v>584</v>
      </c>
      <c r="I737" s="93" t="s">
        <v>1208</v>
      </c>
      <c r="J737" s="94">
        <v>313055</v>
      </c>
      <c r="K737" s="94" t="s">
        <v>4302</v>
      </c>
      <c r="L737" s="94">
        <v>477686</v>
      </c>
      <c r="M737" s="95">
        <v>44977</v>
      </c>
      <c r="N737" s="93" t="s">
        <v>4303</v>
      </c>
      <c r="O737" s="93" t="s">
        <v>7</v>
      </c>
      <c r="P737" s="6"/>
      <c r="Q737" s="6" t="s">
        <v>704</v>
      </c>
      <c r="R737" s="6" t="s">
        <v>780</v>
      </c>
      <c r="S737" s="6" t="s">
        <v>780</v>
      </c>
      <c r="T737" s="93" t="s">
        <v>1120</v>
      </c>
      <c r="U737" s="93"/>
      <c r="V737" s="95"/>
      <c r="W737" s="95"/>
      <c r="X737" s="95"/>
      <c r="Y737" s="95"/>
      <c r="Z737" s="96" t="s">
        <v>1877</v>
      </c>
      <c r="AA737" s="96"/>
      <c r="AB737" s="96" t="s">
        <v>659</v>
      </c>
      <c r="AC737" s="96" t="s">
        <v>1154</v>
      </c>
      <c r="AD737" s="97"/>
      <c r="AE737" s="97"/>
      <c r="AF737" s="98">
        <v>1</v>
      </c>
      <c r="AG737" s="93"/>
      <c r="AH737" s="95"/>
      <c r="AI737" s="95"/>
      <c r="AJ737" s="95"/>
      <c r="AK737" s="93"/>
      <c r="AL737" s="93" t="s">
        <v>4304</v>
      </c>
      <c r="AM737" s="93" t="s">
        <v>4305</v>
      </c>
      <c r="AN737" s="93"/>
    </row>
    <row r="738" spans="1:40" s="129" customFormat="1" x14ac:dyDescent="0.3">
      <c r="A738" s="92" t="s">
        <v>738</v>
      </c>
      <c r="B738" s="93" t="s">
        <v>86</v>
      </c>
      <c r="C738" s="93" t="s">
        <v>2272</v>
      </c>
      <c r="D738" s="93" t="s">
        <v>734</v>
      </c>
      <c r="E738" s="93" t="s">
        <v>1116</v>
      </c>
      <c r="F738" s="93" t="s">
        <v>1117</v>
      </c>
      <c r="G738" s="93" t="s">
        <v>3</v>
      </c>
      <c r="H738" s="93" t="s">
        <v>4306</v>
      </c>
      <c r="I738" s="93" t="s">
        <v>4307</v>
      </c>
      <c r="J738" s="94">
        <v>313175</v>
      </c>
      <c r="K738" s="94" t="s">
        <v>4308</v>
      </c>
      <c r="L738" s="94">
        <v>477679</v>
      </c>
      <c r="M738" s="95">
        <v>44981</v>
      </c>
      <c r="N738" s="93" t="s">
        <v>4309</v>
      </c>
      <c r="O738" s="93" t="s">
        <v>7</v>
      </c>
      <c r="P738" s="6" t="s">
        <v>689</v>
      </c>
      <c r="Q738" s="6" t="s">
        <v>2765</v>
      </c>
      <c r="R738" s="6" t="s">
        <v>2506</v>
      </c>
      <c r="S738" s="6" t="s">
        <v>3064</v>
      </c>
      <c r="T738" s="93" t="s">
        <v>1130</v>
      </c>
      <c r="U738" s="93" t="s">
        <v>59</v>
      </c>
      <c r="V738" s="95"/>
      <c r="W738" s="95"/>
      <c r="X738" s="95"/>
      <c r="Y738" s="95"/>
      <c r="Z738" s="96" t="s">
        <v>2506</v>
      </c>
      <c r="AA738" s="96"/>
      <c r="AB738" s="96"/>
      <c r="AC738" s="96"/>
      <c r="AD738" s="97">
        <v>45048</v>
      </c>
      <c r="AE738" s="97">
        <v>45086</v>
      </c>
      <c r="AF738" s="98">
        <v>1</v>
      </c>
      <c r="AG738" s="93"/>
      <c r="AH738" s="95"/>
      <c r="AI738" s="95"/>
      <c r="AJ738" s="95"/>
      <c r="AK738" s="93"/>
      <c r="AL738" s="93" t="s">
        <v>4310</v>
      </c>
      <c r="AM738" s="93" t="s">
        <v>4311</v>
      </c>
      <c r="AN738" s="93"/>
    </row>
    <row r="739" spans="1:40" s="129" customFormat="1" x14ac:dyDescent="0.3">
      <c r="A739" s="92" t="s">
        <v>738</v>
      </c>
      <c r="B739" s="93" t="s">
        <v>367</v>
      </c>
      <c r="C739" s="93" t="s">
        <v>2272</v>
      </c>
      <c r="D739" s="93" t="s">
        <v>735</v>
      </c>
      <c r="E739" s="93" t="s">
        <v>1116</v>
      </c>
      <c r="F739" s="93" t="s">
        <v>1117</v>
      </c>
      <c r="G739" s="93" t="s">
        <v>780</v>
      </c>
      <c r="H739" s="93" t="s">
        <v>582</v>
      </c>
      <c r="I739" s="93" t="s">
        <v>4312</v>
      </c>
      <c r="J739" s="94">
        <v>313035</v>
      </c>
      <c r="K739" s="94" t="s">
        <v>4313</v>
      </c>
      <c r="L739" s="94">
        <v>477656</v>
      </c>
      <c r="M739" s="95">
        <v>44977</v>
      </c>
      <c r="N739" s="93" t="s">
        <v>4314</v>
      </c>
      <c r="O739" s="93" t="s">
        <v>7</v>
      </c>
      <c r="P739" s="6"/>
      <c r="Q739" s="6" t="s">
        <v>704</v>
      </c>
      <c r="R739" s="6" t="s">
        <v>780</v>
      </c>
      <c r="S739" s="6" t="s">
        <v>780</v>
      </c>
      <c r="T739" s="93" t="s">
        <v>1120</v>
      </c>
      <c r="U739" s="93"/>
      <c r="V739" s="95"/>
      <c r="W739" s="95"/>
      <c r="X739" s="95"/>
      <c r="Y739" s="95"/>
      <c r="Z739" s="96" t="s">
        <v>2506</v>
      </c>
      <c r="AA739" s="96"/>
      <c r="AB739" s="96" t="s">
        <v>659</v>
      </c>
      <c r="AC739" s="96" t="s">
        <v>1154</v>
      </c>
      <c r="AD739" s="97"/>
      <c r="AE739" s="97"/>
      <c r="AF739" s="98">
        <v>1</v>
      </c>
      <c r="AG739" s="93"/>
      <c r="AH739" s="95"/>
      <c r="AI739" s="95"/>
      <c r="AJ739" s="95"/>
      <c r="AK739" s="93"/>
      <c r="AL739" s="93" t="s">
        <v>4315</v>
      </c>
      <c r="AM739" s="93" t="s">
        <v>4316</v>
      </c>
      <c r="AN739" s="93"/>
    </row>
    <row r="740" spans="1:40" s="129" customFormat="1" x14ac:dyDescent="0.3">
      <c r="A740" s="92" t="s">
        <v>738</v>
      </c>
      <c r="B740" s="93" t="s">
        <v>100</v>
      </c>
      <c r="C740" s="93" t="s">
        <v>2272</v>
      </c>
      <c r="D740" s="93" t="s">
        <v>734</v>
      </c>
      <c r="E740" s="93" t="s">
        <v>1116</v>
      </c>
      <c r="F740" s="93" t="s">
        <v>1117</v>
      </c>
      <c r="G740" s="93" t="s">
        <v>3</v>
      </c>
      <c r="H740" s="93" t="s">
        <v>451</v>
      </c>
      <c r="I740" s="93" t="s">
        <v>4317</v>
      </c>
      <c r="J740" s="94">
        <v>313040</v>
      </c>
      <c r="K740" s="94" t="s">
        <v>4318</v>
      </c>
      <c r="L740" s="94">
        <v>477676</v>
      </c>
      <c r="M740" s="95">
        <v>44977</v>
      </c>
      <c r="N740" s="93" t="s">
        <v>4319</v>
      </c>
      <c r="O740" s="93" t="s">
        <v>7</v>
      </c>
      <c r="P740" s="6" t="s">
        <v>701</v>
      </c>
      <c r="Q740" s="6" t="s">
        <v>721</v>
      </c>
      <c r="R740" s="6" t="s">
        <v>4293</v>
      </c>
      <c r="S740" s="6" t="s">
        <v>2506</v>
      </c>
      <c r="T740" s="93" t="s">
        <v>1120</v>
      </c>
      <c r="U740" s="93" t="s">
        <v>59</v>
      </c>
      <c r="V740" s="95"/>
      <c r="W740" s="95"/>
      <c r="X740" s="95"/>
      <c r="Y740" s="95"/>
      <c r="Z740" s="96" t="s">
        <v>2506</v>
      </c>
      <c r="AA740" s="96"/>
      <c r="AB740" s="96"/>
      <c r="AC740" s="96"/>
      <c r="AD740" s="97">
        <v>45048</v>
      </c>
      <c r="AE740" s="97">
        <v>45086</v>
      </c>
      <c r="AF740" s="98">
        <v>1</v>
      </c>
      <c r="AG740" s="93"/>
      <c r="AH740" s="95"/>
      <c r="AI740" s="95"/>
      <c r="AJ740" s="95"/>
      <c r="AK740" s="93"/>
      <c r="AL740" s="93" t="s">
        <v>4320</v>
      </c>
      <c r="AM740" s="93" t="s">
        <v>4311</v>
      </c>
      <c r="AN740" s="93"/>
    </row>
    <row r="741" spans="1:40" x14ac:dyDescent="0.3">
      <c r="A741" s="92" t="s">
        <v>738</v>
      </c>
      <c r="B741" s="93" t="s">
        <v>86</v>
      </c>
      <c r="C741" s="93" t="s">
        <v>2272</v>
      </c>
      <c r="D741" s="93" t="s">
        <v>734</v>
      </c>
      <c r="E741" s="93" t="s">
        <v>1116</v>
      </c>
      <c r="F741" s="93" t="s">
        <v>1117</v>
      </c>
      <c r="G741" s="93" t="s">
        <v>3</v>
      </c>
      <c r="H741" s="93" t="s">
        <v>4321</v>
      </c>
      <c r="I741" s="93" t="s">
        <v>1320</v>
      </c>
      <c r="J741" s="94">
        <v>313322</v>
      </c>
      <c r="K741" s="94" t="s">
        <v>4322</v>
      </c>
      <c r="L741" s="94">
        <v>477672</v>
      </c>
      <c r="M741" s="95">
        <v>44981</v>
      </c>
      <c r="N741" s="93" t="s">
        <v>4323</v>
      </c>
      <c r="O741" s="93" t="s">
        <v>7</v>
      </c>
      <c r="P741" s="6" t="s">
        <v>2880</v>
      </c>
      <c r="Q741" s="6" t="s">
        <v>2765</v>
      </c>
      <c r="R741" s="6" t="s">
        <v>2506</v>
      </c>
      <c r="S741" s="6" t="s">
        <v>3064</v>
      </c>
      <c r="T741" s="93" t="s">
        <v>1120</v>
      </c>
      <c r="U741" s="93" t="s">
        <v>59</v>
      </c>
      <c r="V741" s="95"/>
      <c r="W741" s="95"/>
      <c r="X741" s="95"/>
      <c r="Y741" s="95"/>
      <c r="Z741" s="96" t="s">
        <v>2506</v>
      </c>
      <c r="AA741" s="96"/>
      <c r="AB741" s="96"/>
      <c r="AC741" s="96"/>
      <c r="AD741" s="97">
        <v>45048</v>
      </c>
      <c r="AE741" s="97">
        <v>45086</v>
      </c>
      <c r="AF741" s="98">
        <v>1</v>
      </c>
      <c r="AG741" s="93"/>
      <c r="AH741" s="95"/>
      <c r="AI741" s="95"/>
      <c r="AJ741" s="95"/>
      <c r="AK741" s="93"/>
      <c r="AL741" s="93" t="s">
        <v>4324</v>
      </c>
      <c r="AM741" s="93" t="s">
        <v>4325</v>
      </c>
      <c r="AN741" s="93"/>
    </row>
    <row r="742" spans="1:40" x14ac:dyDescent="0.3">
      <c r="A742" s="92" t="s">
        <v>738</v>
      </c>
      <c r="B742" s="93" t="s">
        <v>404</v>
      </c>
      <c r="C742" s="93" t="s">
        <v>2272</v>
      </c>
      <c r="D742" s="93" t="s">
        <v>734</v>
      </c>
      <c r="E742" s="93" t="s">
        <v>1116</v>
      </c>
      <c r="F742" s="93" t="s">
        <v>1117</v>
      </c>
      <c r="G742" s="93" t="s">
        <v>3</v>
      </c>
      <c r="H742" s="93" t="s">
        <v>451</v>
      </c>
      <c r="I742" s="93" t="s">
        <v>1371</v>
      </c>
      <c r="J742" s="94">
        <v>313050</v>
      </c>
      <c r="K742" s="94" t="s">
        <v>1372</v>
      </c>
      <c r="L742" s="94">
        <v>477675</v>
      </c>
      <c r="M742" s="95">
        <v>44977</v>
      </c>
      <c r="N742" s="93" t="s">
        <v>1373</v>
      </c>
      <c r="O742" s="93" t="s">
        <v>7</v>
      </c>
      <c r="P742" s="6" t="s">
        <v>706</v>
      </c>
      <c r="Q742" s="6" t="s">
        <v>4159</v>
      </c>
      <c r="R742" s="6" t="s">
        <v>3620</v>
      </c>
      <c r="S742" s="6" t="s">
        <v>2506</v>
      </c>
      <c r="T742" s="93" t="s">
        <v>1120</v>
      </c>
      <c r="U742" s="93" t="s">
        <v>59</v>
      </c>
      <c r="V742" s="95"/>
      <c r="W742" s="95"/>
      <c r="X742" s="95"/>
      <c r="Y742" s="95"/>
      <c r="Z742" s="96" t="s">
        <v>2506</v>
      </c>
      <c r="AA742" s="96"/>
      <c r="AB742" s="96"/>
      <c r="AC742" s="96"/>
      <c r="AD742" s="97">
        <v>45048</v>
      </c>
      <c r="AE742" s="97">
        <v>45086</v>
      </c>
      <c r="AF742" s="98">
        <v>1</v>
      </c>
      <c r="AG742" s="93"/>
      <c r="AH742" s="95"/>
      <c r="AI742" s="95"/>
      <c r="AJ742" s="95"/>
      <c r="AK742" s="93"/>
      <c r="AL742" s="93" t="s">
        <v>1374</v>
      </c>
      <c r="AM742" s="93" t="s">
        <v>1375</v>
      </c>
      <c r="AN742" s="93"/>
    </row>
    <row r="743" spans="1:40" x14ac:dyDescent="0.3">
      <c r="A743" s="92" t="s">
        <v>738</v>
      </c>
      <c r="B743" s="93" t="s">
        <v>1546</v>
      </c>
      <c r="C743" s="93" t="s">
        <v>2272</v>
      </c>
      <c r="D743" s="93" t="s">
        <v>735</v>
      </c>
      <c r="E743" s="93" t="s">
        <v>1116</v>
      </c>
      <c r="F743" s="93" t="s">
        <v>1117</v>
      </c>
      <c r="G743" s="93" t="s">
        <v>3</v>
      </c>
      <c r="H743" s="93" t="s">
        <v>4326</v>
      </c>
      <c r="I743" s="93" t="s">
        <v>1239</v>
      </c>
      <c r="J743" s="94">
        <v>313048</v>
      </c>
      <c r="K743" s="94" t="s">
        <v>1240</v>
      </c>
      <c r="L743" s="94">
        <v>477671</v>
      </c>
      <c r="M743" s="95">
        <v>44977</v>
      </c>
      <c r="N743" s="93" t="s">
        <v>1241</v>
      </c>
      <c r="O743" s="93" t="s">
        <v>7</v>
      </c>
      <c r="P743" s="6"/>
      <c r="Q743" s="6" t="s">
        <v>704</v>
      </c>
      <c r="R743" s="6" t="s">
        <v>4070</v>
      </c>
      <c r="S743" s="6" t="s">
        <v>3620</v>
      </c>
      <c r="T743" s="93" t="s">
        <v>1120</v>
      </c>
      <c r="U743" s="93" t="s">
        <v>56</v>
      </c>
      <c r="V743" s="95"/>
      <c r="W743" s="95"/>
      <c r="X743" s="95"/>
      <c r="Y743" s="95"/>
      <c r="Z743" s="96" t="s">
        <v>2506</v>
      </c>
      <c r="AA743" s="96"/>
      <c r="AB743" s="96" t="s">
        <v>659</v>
      </c>
      <c r="AC743" s="96" t="s">
        <v>1154</v>
      </c>
      <c r="AD743" s="97"/>
      <c r="AE743" s="97"/>
      <c r="AF743" s="98">
        <v>1</v>
      </c>
      <c r="AG743" s="93"/>
      <c r="AH743" s="95"/>
      <c r="AI743" s="95"/>
      <c r="AJ743" s="95"/>
      <c r="AK743" s="93"/>
      <c r="AL743" s="93" t="s">
        <v>1242</v>
      </c>
      <c r="AM743" s="93" t="s">
        <v>1243</v>
      </c>
      <c r="AN743" s="93"/>
    </row>
    <row r="744" spans="1:40" x14ac:dyDescent="0.3">
      <c r="A744" s="92" t="s">
        <v>738</v>
      </c>
      <c r="B744" s="123" t="s">
        <v>367</v>
      </c>
      <c r="C744" s="123" t="s">
        <v>2272</v>
      </c>
      <c r="D744" s="123" t="s">
        <v>735</v>
      </c>
      <c r="E744" s="123" t="s">
        <v>1116</v>
      </c>
      <c r="F744" s="123" t="s">
        <v>1117</v>
      </c>
      <c r="G744" s="123" t="s">
        <v>780</v>
      </c>
      <c r="H744" s="123" t="s">
        <v>1254</v>
      </c>
      <c r="I744" s="123" t="s">
        <v>1255</v>
      </c>
      <c r="J744" s="124">
        <v>313037</v>
      </c>
      <c r="K744" s="124" t="s">
        <v>1256</v>
      </c>
      <c r="L744" s="124"/>
      <c r="M744" s="125">
        <v>44977</v>
      </c>
      <c r="N744" s="123" t="s">
        <v>1257</v>
      </c>
      <c r="O744" s="123" t="s">
        <v>7</v>
      </c>
      <c r="P744" s="6"/>
      <c r="Q744" s="6" t="s">
        <v>704</v>
      </c>
      <c r="R744" s="6" t="s">
        <v>780</v>
      </c>
      <c r="S744" s="6" t="s">
        <v>780</v>
      </c>
      <c r="T744" s="123" t="s">
        <v>1120</v>
      </c>
      <c r="U744" s="123" t="s">
        <v>56</v>
      </c>
      <c r="V744" s="125"/>
      <c r="W744" s="125"/>
      <c r="X744" s="125"/>
      <c r="Y744" s="125"/>
      <c r="Z744" s="96" t="s">
        <v>2506</v>
      </c>
      <c r="AA744" s="126"/>
      <c r="AB744" s="126" t="s">
        <v>659</v>
      </c>
      <c r="AC744" s="126" t="s">
        <v>1154</v>
      </c>
      <c r="AD744" s="127"/>
      <c r="AE744" s="127"/>
      <c r="AF744" s="98">
        <v>1</v>
      </c>
      <c r="AG744" s="123"/>
      <c r="AH744" s="125"/>
      <c r="AI744" s="125"/>
      <c r="AJ744" s="125"/>
      <c r="AK744" s="123"/>
      <c r="AL744" s="123" t="s">
        <v>1258</v>
      </c>
      <c r="AM744" s="123" t="s">
        <v>1259</v>
      </c>
      <c r="AN744" s="123"/>
    </row>
    <row r="745" spans="1:40" x14ac:dyDescent="0.3">
      <c r="A745" s="92" t="s">
        <v>738</v>
      </c>
      <c r="B745" s="93" t="s">
        <v>367</v>
      </c>
      <c r="C745" s="93" t="s">
        <v>2272</v>
      </c>
      <c r="D745" s="93" t="s">
        <v>735</v>
      </c>
      <c r="E745" s="93" t="s">
        <v>1116</v>
      </c>
      <c r="F745" s="93" t="s">
        <v>1117</v>
      </c>
      <c r="G745" s="93" t="s">
        <v>780</v>
      </c>
      <c r="H745" s="93" t="s">
        <v>4327</v>
      </c>
      <c r="I745" s="93" t="s">
        <v>1288</v>
      </c>
      <c r="J745" s="94">
        <v>313020</v>
      </c>
      <c r="K745" s="94" t="s">
        <v>1289</v>
      </c>
      <c r="L745" s="94">
        <v>477668</v>
      </c>
      <c r="M745" s="95">
        <v>44977</v>
      </c>
      <c r="N745" s="93" t="s">
        <v>1290</v>
      </c>
      <c r="O745" s="93" t="s">
        <v>7</v>
      </c>
      <c r="P745" s="6"/>
      <c r="Q745" s="6" t="s">
        <v>704</v>
      </c>
      <c r="R745" s="6" t="s">
        <v>780</v>
      </c>
      <c r="S745" s="6" t="s">
        <v>780</v>
      </c>
      <c r="T745" s="93" t="s">
        <v>1130</v>
      </c>
      <c r="U745" s="93" t="s">
        <v>56</v>
      </c>
      <c r="V745" s="95"/>
      <c r="W745" s="95"/>
      <c r="X745" s="95"/>
      <c r="Y745" s="95"/>
      <c r="Z745" s="96" t="s">
        <v>2506</v>
      </c>
      <c r="AA745" s="96"/>
      <c r="AB745" s="96" t="s">
        <v>659</v>
      </c>
      <c r="AC745" s="96" t="s">
        <v>1154</v>
      </c>
      <c r="AD745" s="97"/>
      <c r="AE745" s="97"/>
      <c r="AF745" s="98">
        <v>1</v>
      </c>
      <c r="AG745" s="93"/>
      <c r="AH745" s="95"/>
      <c r="AI745" s="95"/>
      <c r="AJ745" s="95"/>
      <c r="AK745" s="93"/>
      <c r="AL745" s="93" t="s">
        <v>1291</v>
      </c>
      <c r="AM745" s="93" t="s">
        <v>1292</v>
      </c>
      <c r="AN745" s="93"/>
    </row>
    <row r="746" spans="1:40" s="177" customFormat="1" x14ac:dyDescent="0.3">
      <c r="A746" s="92" t="s">
        <v>738</v>
      </c>
      <c r="B746" s="93" t="s">
        <v>3413</v>
      </c>
      <c r="C746" s="93" t="s">
        <v>2272</v>
      </c>
      <c r="D746" s="93" t="s">
        <v>735</v>
      </c>
      <c r="E746" s="93" t="s">
        <v>1116</v>
      </c>
      <c r="F746" s="93" t="s">
        <v>1117</v>
      </c>
      <c r="G746" s="93" t="s">
        <v>3</v>
      </c>
      <c r="H746" s="93" t="s">
        <v>1228</v>
      </c>
      <c r="I746" s="93" t="s">
        <v>1195</v>
      </c>
      <c r="J746" s="94">
        <v>312995</v>
      </c>
      <c r="K746" s="94" t="s">
        <v>1229</v>
      </c>
      <c r="L746" s="94">
        <v>477667</v>
      </c>
      <c r="M746" s="95">
        <v>44977</v>
      </c>
      <c r="N746" s="93" t="s">
        <v>1230</v>
      </c>
      <c r="O746" s="93" t="s">
        <v>7</v>
      </c>
      <c r="P746" s="6"/>
      <c r="Q746" s="6" t="s">
        <v>691</v>
      </c>
      <c r="R746" s="6" t="s">
        <v>2947</v>
      </c>
      <c r="S746" s="6" t="s">
        <v>2506</v>
      </c>
      <c r="T746" s="93" t="s">
        <v>1130</v>
      </c>
      <c r="U746" s="93" t="s">
        <v>56</v>
      </c>
      <c r="V746" s="95"/>
      <c r="W746" s="95"/>
      <c r="X746" s="95"/>
      <c r="Y746" s="95"/>
      <c r="Z746" s="96" t="s">
        <v>2506</v>
      </c>
      <c r="AA746" s="96"/>
      <c r="AB746" s="96" t="s">
        <v>659</v>
      </c>
      <c r="AC746" s="96" t="s">
        <v>1154</v>
      </c>
      <c r="AD746" s="97"/>
      <c r="AE746" s="97"/>
      <c r="AF746" s="98">
        <v>1</v>
      </c>
      <c r="AG746" s="93"/>
      <c r="AH746" s="95"/>
      <c r="AI746" s="95"/>
      <c r="AJ746" s="95"/>
      <c r="AK746" s="93"/>
      <c r="AL746" s="93" t="s">
        <v>1231</v>
      </c>
      <c r="AM746" s="93" t="s">
        <v>1232</v>
      </c>
      <c r="AN746" s="93"/>
    </row>
    <row r="747" spans="1:40" s="177" customFormat="1" x14ac:dyDescent="0.3">
      <c r="A747" s="92" t="s">
        <v>738</v>
      </c>
      <c r="B747" s="93" t="s">
        <v>86</v>
      </c>
      <c r="C747" s="93" t="s">
        <v>2272</v>
      </c>
      <c r="D747" s="93" t="s">
        <v>734</v>
      </c>
      <c r="E747" s="93" t="s">
        <v>1116</v>
      </c>
      <c r="F747" s="93" t="s">
        <v>1117</v>
      </c>
      <c r="G747" s="93" t="s">
        <v>3</v>
      </c>
      <c r="H747" s="93" t="s">
        <v>410</v>
      </c>
      <c r="I747" s="93" t="s">
        <v>2698</v>
      </c>
      <c r="J747" s="94">
        <v>313335</v>
      </c>
      <c r="K747" s="94" t="s">
        <v>4328</v>
      </c>
      <c r="L747" s="94">
        <v>477666</v>
      </c>
      <c r="M747" s="95">
        <v>44981</v>
      </c>
      <c r="N747" s="93" t="s">
        <v>4329</v>
      </c>
      <c r="O747" s="93" t="s">
        <v>7</v>
      </c>
      <c r="P747" s="6" t="s">
        <v>2880</v>
      </c>
      <c r="Q747" s="6" t="s">
        <v>2765</v>
      </c>
      <c r="R747" s="6" t="s">
        <v>2506</v>
      </c>
      <c r="S747" s="6" t="s">
        <v>3064</v>
      </c>
      <c r="T747" s="93" t="s">
        <v>1120</v>
      </c>
      <c r="U747" s="93" t="s">
        <v>59</v>
      </c>
      <c r="V747" s="95"/>
      <c r="W747" s="95"/>
      <c r="X747" s="95"/>
      <c r="Y747" s="95"/>
      <c r="Z747" s="96" t="s">
        <v>2506</v>
      </c>
      <c r="AA747" s="96"/>
      <c r="AB747" s="96"/>
      <c r="AC747" s="96"/>
      <c r="AD747" s="97">
        <v>45048</v>
      </c>
      <c r="AE747" s="97">
        <v>45086</v>
      </c>
      <c r="AF747" s="98">
        <v>1</v>
      </c>
      <c r="AG747" s="93"/>
      <c r="AH747" s="95"/>
      <c r="AI747" s="95"/>
      <c r="AJ747" s="95"/>
      <c r="AK747" s="93"/>
      <c r="AL747" s="93" t="s">
        <v>4330</v>
      </c>
      <c r="AM747" s="93" t="s">
        <v>4331</v>
      </c>
      <c r="AN747" s="93"/>
    </row>
    <row r="748" spans="1:40" x14ac:dyDescent="0.3">
      <c r="A748" s="92" t="s">
        <v>738</v>
      </c>
      <c r="B748" s="93" t="s">
        <v>404</v>
      </c>
      <c r="C748" s="93" t="s">
        <v>2272</v>
      </c>
      <c r="D748" s="93" t="s">
        <v>734</v>
      </c>
      <c r="E748" s="93" t="s">
        <v>1116</v>
      </c>
      <c r="F748" s="93" t="s">
        <v>1117</v>
      </c>
      <c r="G748" s="93" t="s">
        <v>3</v>
      </c>
      <c r="H748" s="93" t="s">
        <v>1359</v>
      </c>
      <c r="I748" s="93" t="s">
        <v>1360</v>
      </c>
      <c r="J748" s="94">
        <v>313388</v>
      </c>
      <c r="K748" s="94" t="s">
        <v>1361</v>
      </c>
      <c r="L748" s="94">
        <v>477659</v>
      </c>
      <c r="M748" s="95">
        <v>44981</v>
      </c>
      <c r="N748" s="93" t="s">
        <v>1362</v>
      </c>
      <c r="O748" s="93" t="s">
        <v>7</v>
      </c>
      <c r="P748" s="6" t="s">
        <v>706</v>
      </c>
      <c r="Q748" s="6" t="s">
        <v>4159</v>
      </c>
      <c r="R748" s="6" t="s">
        <v>3620</v>
      </c>
      <c r="S748" s="6" t="s">
        <v>2506</v>
      </c>
      <c r="T748" s="93" t="s">
        <v>1120</v>
      </c>
      <c r="U748" s="93" t="s">
        <v>59</v>
      </c>
      <c r="V748" s="95"/>
      <c r="W748" s="95"/>
      <c r="X748" s="95"/>
      <c r="Y748" s="95"/>
      <c r="Z748" s="96" t="s">
        <v>2506</v>
      </c>
      <c r="AA748" s="96"/>
      <c r="AB748" s="96"/>
      <c r="AC748" s="96"/>
      <c r="AD748" s="97">
        <v>45048</v>
      </c>
      <c r="AE748" s="97">
        <v>45086</v>
      </c>
      <c r="AF748" s="98">
        <v>1</v>
      </c>
      <c r="AG748" s="93"/>
      <c r="AH748" s="95"/>
      <c r="AI748" s="95"/>
      <c r="AJ748" s="95"/>
      <c r="AK748" s="93"/>
      <c r="AL748" s="93" t="s">
        <v>1363</v>
      </c>
      <c r="AM748" s="93" t="s">
        <v>1364</v>
      </c>
      <c r="AN748" s="93"/>
    </row>
    <row r="749" spans="1:40" ht="14.4" customHeight="1" x14ac:dyDescent="0.3">
      <c r="A749" s="92" t="s">
        <v>738</v>
      </c>
      <c r="B749" s="93" t="s">
        <v>86</v>
      </c>
      <c r="C749" s="93" t="s">
        <v>2272</v>
      </c>
      <c r="D749" s="93" t="s">
        <v>734</v>
      </c>
      <c r="E749" s="93" t="s">
        <v>1116</v>
      </c>
      <c r="F749" s="93" t="s">
        <v>1117</v>
      </c>
      <c r="G749" s="93" t="s">
        <v>3</v>
      </c>
      <c r="H749" s="93" t="s">
        <v>4332</v>
      </c>
      <c r="I749" s="93" t="s">
        <v>4333</v>
      </c>
      <c r="J749" s="94">
        <v>313053</v>
      </c>
      <c r="K749" s="94" t="s">
        <v>4334</v>
      </c>
      <c r="L749" s="94">
        <v>477660</v>
      </c>
      <c r="M749" s="95">
        <v>44977</v>
      </c>
      <c r="N749" s="93" t="s">
        <v>4335</v>
      </c>
      <c r="O749" s="93" t="s">
        <v>7</v>
      </c>
      <c r="P749" s="6" t="s">
        <v>2880</v>
      </c>
      <c r="Q749" s="6" t="s">
        <v>2765</v>
      </c>
      <c r="R749" s="6" t="s">
        <v>2506</v>
      </c>
      <c r="S749" s="6" t="s">
        <v>3064</v>
      </c>
      <c r="T749" s="93" t="s">
        <v>1120</v>
      </c>
      <c r="U749" s="93" t="s">
        <v>59</v>
      </c>
      <c r="V749" s="95"/>
      <c r="W749" s="95"/>
      <c r="X749" s="95"/>
      <c r="Y749" s="95"/>
      <c r="Z749" s="96" t="s">
        <v>2506</v>
      </c>
      <c r="AA749" s="96"/>
      <c r="AB749" s="96"/>
      <c r="AC749" s="96"/>
      <c r="AD749" s="97">
        <v>45048</v>
      </c>
      <c r="AE749" s="97">
        <v>45086</v>
      </c>
      <c r="AF749" s="98">
        <v>1</v>
      </c>
      <c r="AG749" s="93"/>
      <c r="AH749" s="95"/>
      <c r="AI749" s="95"/>
      <c r="AJ749" s="95"/>
      <c r="AK749" s="93"/>
      <c r="AL749" s="93" t="s">
        <v>4336</v>
      </c>
      <c r="AM749" s="93" t="s">
        <v>4337</v>
      </c>
      <c r="AN749" s="93"/>
    </row>
    <row r="750" spans="1:40" s="129" customFormat="1" x14ac:dyDescent="0.3">
      <c r="A750" s="92" t="s">
        <v>738</v>
      </c>
      <c r="B750" s="93" t="s">
        <v>367</v>
      </c>
      <c r="C750" s="93" t="s">
        <v>2272</v>
      </c>
      <c r="D750" s="93" t="s">
        <v>735</v>
      </c>
      <c r="E750" s="93" t="s">
        <v>1116</v>
      </c>
      <c r="F750" s="93" t="s">
        <v>1117</v>
      </c>
      <c r="G750" s="93" t="s">
        <v>3</v>
      </c>
      <c r="H750" s="93" t="s">
        <v>1260</v>
      </c>
      <c r="I750" s="93" t="s">
        <v>1261</v>
      </c>
      <c r="J750" s="94">
        <v>313060</v>
      </c>
      <c r="K750" s="94" t="s">
        <v>1262</v>
      </c>
      <c r="L750" s="94">
        <v>477662</v>
      </c>
      <c r="M750" s="95">
        <v>44977</v>
      </c>
      <c r="N750" s="93" t="s">
        <v>1263</v>
      </c>
      <c r="O750" s="93" t="s">
        <v>7</v>
      </c>
      <c r="P750" s="6"/>
      <c r="Q750" s="6" t="s">
        <v>704</v>
      </c>
      <c r="R750" s="6" t="s">
        <v>3620</v>
      </c>
      <c r="S750" s="6" t="s">
        <v>2506</v>
      </c>
      <c r="T750" s="93" t="s">
        <v>1120</v>
      </c>
      <c r="U750" s="93" t="s">
        <v>56</v>
      </c>
      <c r="V750" s="95"/>
      <c r="W750" s="95"/>
      <c r="X750" s="95"/>
      <c r="Y750" s="95"/>
      <c r="Z750" s="96" t="s">
        <v>2506</v>
      </c>
      <c r="AA750" s="96"/>
      <c r="AB750" s="96" t="s">
        <v>659</v>
      </c>
      <c r="AC750" s="96" t="s">
        <v>1154</v>
      </c>
      <c r="AD750" s="97"/>
      <c r="AE750" s="97"/>
      <c r="AF750" s="98">
        <v>1</v>
      </c>
      <c r="AG750" s="93"/>
      <c r="AH750" s="95"/>
      <c r="AI750" s="95"/>
      <c r="AJ750" s="95"/>
      <c r="AK750" s="93"/>
      <c r="AL750" s="93" t="s">
        <v>1264</v>
      </c>
      <c r="AM750" s="93" t="s">
        <v>1265</v>
      </c>
      <c r="AN750" s="93"/>
    </row>
    <row r="751" spans="1:40" x14ac:dyDescent="0.3">
      <c r="A751" s="92" t="s">
        <v>738</v>
      </c>
      <c r="B751" s="93" t="s">
        <v>100</v>
      </c>
      <c r="C751" s="93" t="s">
        <v>2272</v>
      </c>
      <c r="D751" s="93" t="s">
        <v>734</v>
      </c>
      <c r="E751" s="93" t="s">
        <v>1116</v>
      </c>
      <c r="F751" s="93" t="s">
        <v>1117</v>
      </c>
      <c r="G751" s="93" t="s">
        <v>780</v>
      </c>
      <c r="H751" s="93" t="s">
        <v>382</v>
      </c>
      <c r="I751" s="93" t="s">
        <v>4338</v>
      </c>
      <c r="J751" s="94">
        <v>312994</v>
      </c>
      <c r="K751" s="94" t="s">
        <v>4339</v>
      </c>
      <c r="L751" s="94">
        <v>477657</v>
      </c>
      <c r="M751" s="95">
        <v>44977</v>
      </c>
      <c r="N751" s="93" t="s">
        <v>4340</v>
      </c>
      <c r="O751" s="93" t="s">
        <v>7</v>
      </c>
      <c r="P751" s="6"/>
      <c r="Q751" s="6" t="s">
        <v>708</v>
      </c>
      <c r="R751" s="6" t="s">
        <v>780</v>
      </c>
      <c r="S751" s="6" t="s">
        <v>780</v>
      </c>
      <c r="T751" s="93" t="s">
        <v>1130</v>
      </c>
      <c r="U751" s="93" t="s">
        <v>59</v>
      </c>
      <c r="V751" s="95"/>
      <c r="W751" s="95"/>
      <c r="X751" s="95"/>
      <c r="Y751" s="95"/>
      <c r="Z751" s="96" t="s">
        <v>2506</v>
      </c>
      <c r="AA751" s="96"/>
      <c r="AB751" s="96"/>
      <c r="AC751" s="96"/>
      <c r="AD751" s="97">
        <v>45048</v>
      </c>
      <c r="AE751" s="97">
        <v>45086</v>
      </c>
      <c r="AF751" s="98">
        <v>1</v>
      </c>
      <c r="AG751" s="93"/>
      <c r="AH751" s="95"/>
      <c r="AI751" s="95"/>
      <c r="AJ751" s="95"/>
      <c r="AK751" s="93"/>
      <c r="AL751" s="93" t="s">
        <v>4341</v>
      </c>
      <c r="AM751" s="93" t="s">
        <v>4342</v>
      </c>
      <c r="AN751" s="93"/>
    </row>
    <row r="752" spans="1:40" x14ac:dyDescent="0.3">
      <c r="A752" s="92" t="s">
        <v>738</v>
      </c>
      <c r="B752" s="93" t="s">
        <v>84</v>
      </c>
      <c r="C752" s="93" t="s">
        <v>2272</v>
      </c>
      <c r="D752" s="93" t="s">
        <v>734</v>
      </c>
      <c r="E752" s="93" t="s">
        <v>1116</v>
      </c>
      <c r="F752" s="93" t="s">
        <v>1117</v>
      </c>
      <c r="G752" s="93" t="s">
        <v>3</v>
      </c>
      <c r="H752" s="93" t="s">
        <v>3384</v>
      </c>
      <c r="I752" s="93" t="s">
        <v>3384</v>
      </c>
      <c r="J752" s="94">
        <v>313321</v>
      </c>
      <c r="K752" s="94" t="s">
        <v>4343</v>
      </c>
      <c r="L752" s="94">
        <v>477654</v>
      </c>
      <c r="M752" s="95">
        <v>44981</v>
      </c>
      <c r="N752" s="93" t="s">
        <v>4344</v>
      </c>
      <c r="O752" s="93" t="s">
        <v>7</v>
      </c>
      <c r="P752" s="6" t="s">
        <v>708</v>
      </c>
      <c r="Q752" s="6" t="s">
        <v>721</v>
      </c>
      <c r="R752" s="6" t="s">
        <v>1750</v>
      </c>
      <c r="S752" s="6" t="s">
        <v>3064</v>
      </c>
      <c r="T752" s="93" t="s">
        <v>1120</v>
      </c>
      <c r="U752" s="93" t="s">
        <v>59</v>
      </c>
      <c r="V752" s="95"/>
      <c r="W752" s="95"/>
      <c r="X752" s="95"/>
      <c r="Y752" s="95"/>
      <c r="Z752" s="96" t="s">
        <v>2506</v>
      </c>
      <c r="AA752" s="96"/>
      <c r="AB752" s="96"/>
      <c r="AC752" s="96"/>
      <c r="AD752" s="97">
        <v>45048</v>
      </c>
      <c r="AE752" s="97">
        <v>45086</v>
      </c>
      <c r="AF752" s="98">
        <v>1</v>
      </c>
      <c r="AG752" s="93"/>
      <c r="AH752" s="95"/>
      <c r="AI752" s="95"/>
      <c r="AJ752" s="95"/>
      <c r="AK752" s="93"/>
      <c r="AL752" s="93" t="s">
        <v>4345</v>
      </c>
      <c r="AM752" s="93" t="s">
        <v>4346</v>
      </c>
      <c r="AN752" s="93"/>
    </row>
    <row r="753" spans="1:40" x14ac:dyDescent="0.3">
      <c r="A753" s="92" t="s">
        <v>738</v>
      </c>
      <c r="B753" s="93" t="s">
        <v>367</v>
      </c>
      <c r="C753" s="93" t="s">
        <v>2272</v>
      </c>
      <c r="D753" s="93" t="s">
        <v>735</v>
      </c>
      <c r="E753" s="93" t="s">
        <v>1116</v>
      </c>
      <c r="F753" s="93" t="s">
        <v>1117</v>
      </c>
      <c r="G753" s="93" t="s">
        <v>3</v>
      </c>
      <c r="H753" s="93" t="s">
        <v>101</v>
      </c>
      <c r="I753" s="93" t="s">
        <v>1527</v>
      </c>
      <c r="J753" s="94">
        <v>313064</v>
      </c>
      <c r="K753" s="94" t="s">
        <v>4347</v>
      </c>
      <c r="L753" s="94">
        <v>477653</v>
      </c>
      <c r="M753" s="95">
        <v>44977</v>
      </c>
      <c r="N753" s="93" t="s">
        <v>4348</v>
      </c>
      <c r="O753" s="93" t="s">
        <v>7</v>
      </c>
      <c r="P753" s="6"/>
      <c r="Q753" s="6" t="s">
        <v>704</v>
      </c>
      <c r="R753" s="6" t="s">
        <v>3620</v>
      </c>
      <c r="S753" s="6" t="s">
        <v>2506</v>
      </c>
      <c r="T753" s="93" t="s">
        <v>1120</v>
      </c>
      <c r="U753" s="93"/>
      <c r="V753" s="95"/>
      <c r="W753" s="95"/>
      <c r="X753" s="95"/>
      <c r="Y753" s="95"/>
      <c r="Z753" s="96" t="s">
        <v>2506</v>
      </c>
      <c r="AA753" s="96"/>
      <c r="AB753" s="96" t="s">
        <v>659</v>
      </c>
      <c r="AC753" s="96" t="s">
        <v>1154</v>
      </c>
      <c r="AD753" s="97"/>
      <c r="AE753" s="97"/>
      <c r="AF753" s="98">
        <v>1</v>
      </c>
      <c r="AG753" s="93"/>
      <c r="AH753" s="95"/>
      <c r="AI753" s="95"/>
      <c r="AJ753" s="95"/>
      <c r="AK753" s="93"/>
      <c r="AL753" s="93" t="s">
        <v>4349</v>
      </c>
      <c r="AM753" s="93" t="s">
        <v>4350</v>
      </c>
      <c r="AN753" s="93"/>
    </row>
    <row r="754" spans="1:40" s="129" customFormat="1" x14ac:dyDescent="0.3">
      <c r="A754" s="92" t="s">
        <v>738</v>
      </c>
      <c r="B754" s="93" t="s">
        <v>367</v>
      </c>
      <c r="C754" s="93" t="s">
        <v>2272</v>
      </c>
      <c r="D754" s="93" t="s">
        <v>735</v>
      </c>
      <c r="E754" s="93" t="s">
        <v>1116</v>
      </c>
      <c r="F754" s="93" t="s">
        <v>1117</v>
      </c>
      <c r="G754" s="93" t="s">
        <v>3</v>
      </c>
      <c r="H754" s="93" t="s">
        <v>4351</v>
      </c>
      <c r="I754" s="93" t="s">
        <v>4352</v>
      </c>
      <c r="J754" s="94">
        <v>312987</v>
      </c>
      <c r="K754" s="94" t="s">
        <v>4353</v>
      </c>
      <c r="L754" s="94">
        <v>477651</v>
      </c>
      <c r="M754" s="95">
        <v>44977</v>
      </c>
      <c r="N754" s="93" t="s">
        <v>4354</v>
      </c>
      <c r="O754" s="93" t="s">
        <v>7</v>
      </c>
      <c r="P754" s="6"/>
      <c r="Q754" s="6" t="s">
        <v>704</v>
      </c>
      <c r="R754" s="6" t="s">
        <v>3620</v>
      </c>
      <c r="S754" s="6" t="s">
        <v>2506</v>
      </c>
      <c r="T754" s="93" t="s">
        <v>1130</v>
      </c>
      <c r="U754" s="93" t="s">
        <v>56</v>
      </c>
      <c r="V754" s="95"/>
      <c r="W754" s="95"/>
      <c r="X754" s="95"/>
      <c r="Y754" s="95"/>
      <c r="Z754" s="96" t="s">
        <v>2506</v>
      </c>
      <c r="AA754" s="96"/>
      <c r="AB754" s="96" t="s">
        <v>659</v>
      </c>
      <c r="AC754" s="96" t="s">
        <v>1154</v>
      </c>
      <c r="AD754" s="97"/>
      <c r="AE754" s="97"/>
      <c r="AF754" s="98">
        <v>1</v>
      </c>
      <c r="AG754" s="93"/>
      <c r="AH754" s="95"/>
      <c r="AI754" s="95"/>
      <c r="AJ754" s="95"/>
      <c r="AK754" s="93"/>
      <c r="AL754" s="93" t="s">
        <v>4355</v>
      </c>
      <c r="AM754" s="93" t="s">
        <v>4356</v>
      </c>
      <c r="AN754" s="93"/>
    </row>
    <row r="755" spans="1:40" s="129" customFormat="1" x14ac:dyDescent="0.3">
      <c r="A755" s="92" t="s">
        <v>738</v>
      </c>
      <c r="B755" s="93" t="s">
        <v>367</v>
      </c>
      <c r="C755" s="93" t="s">
        <v>2272</v>
      </c>
      <c r="D755" s="93" t="s">
        <v>735</v>
      </c>
      <c r="E755" s="93" t="s">
        <v>1116</v>
      </c>
      <c r="F755" s="93" t="s">
        <v>1117</v>
      </c>
      <c r="G755" s="93" t="s">
        <v>3</v>
      </c>
      <c r="H755" s="93" t="s">
        <v>4357</v>
      </c>
      <c r="I755" s="93" t="s">
        <v>4358</v>
      </c>
      <c r="J755" s="94">
        <v>312988</v>
      </c>
      <c r="K755" s="94" t="s">
        <v>4359</v>
      </c>
      <c r="L755" s="94">
        <v>477655</v>
      </c>
      <c r="M755" s="95">
        <v>44977</v>
      </c>
      <c r="N755" s="93" t="s">
        <v>4360</v>
      </c>
      <c r="O755" s="93" t="s">
        <v>7</v>
      </c>
      <c r="P755" s="6"/>
      <c r="Q755" s="6" t="s">
        <v>704</v>
      </c>
      <c r="R755" s="6" t="s">
        <v>3620</v>
      </c>
      <c r="S755" s="6" t="s">
        <v>2506</v>
      </c>
      <c r="T755" s="93" t="s">
        <v>1130</v>
      </c>
      <c r="U755" s="93" t="s">
        <v>56</v>
      </c>
      <c r="V755" s="95"/>
      <c r="W755" s="95"/>
      <c r="X755" s="95"/>
      <c r="Y755" s="95"/>
      <c r="Z755" s="96" t="s">
        <v>2506</v>
      </c>
      <c r="AA755" s="96"/>
      <c r="AB755" s="96" t="s">
        <v>659</v>
      </c>
      <c r="AC755" s="96" t="s">
        <v>1154</v>
      </c>
      <c r="AD755" s="97"/>
      <c r="AE755" s="97"/>
      <c r="AF755" s="98">
        <v>1</v>
      </c>
      <c r="AG755" s="93"/>
      <c r="AH755" s="95"/>
      <c r="AI755" s="95"/>
      <c r="AJ755" s="95"/>
      <c r="AK755" s="93"/>
      <c r="AL755" s="93" t="s">
        <v>4361</v>
      </c>
      <c r="AM755" s="93" t="s">
        <v>4362</v>
      </c>
      <c r="AN755" s="93"/>
    </row>
    <row r="756" spans="1:40" x14ac:dyDescent="0.3">
      <c r="A756" s="92" t="s">
        <v>738</v>
      </c>
      <c r="B756" s="93" t="s">
        <v>84</v>
      </c>
      <c r="C756" s="93" t="s">
        <v>2272</v>
      </c>
      <c r="D756" s="93" t="s">
        <v>734</v>
      </c>
      <c r="E756" s="93" t="s">
        <v>1116</v>
      </c>
      <c r="F756" s="93" t="s">
        <v>1117</v>
      </c>
      <c r="G756" s="93" t="s">
        <v>3</v>
      </c>
      <c r="H756" s="93" t="s">
        <v>4363</v>
      </c>
      <c r="I756" s="93" t="s">
        <v>1790</v>
      </c>
      <c r="J756" s="94">
        <v>313286</v>
      </c>
      <c r="K756" s="94" t="s">
        <v>4364</v>
      </c>
      <c r="L756" s="94">
        <v>477648</v>
      </c>
      <c r="M756" s="95">
        <v>44981</v>
      </c>
      <c r="N756" s="93" t="s">
        <v>4365</v>
      </c>
      <c r="O756" s="93" t="s">
        <v>7</v>
      </c>
      <c r="P756" s="6" t="s">
        <v>701</v>
      </c>
      <c r="Q756" s="6" t="s">
        <v>721</v>
      </c>
      <c r="R756" s="6" t="s">
        <v>1750</v>
      </c>
      <c r="S756" s="6" t="s">
        <v>3064</v>
      </c>
      <c r="T756" s="93" t="s">
        <v>1120</v>
      </c>
      <c r="U756" s="93" t="s">
        <v>59</v>
      </c>
      <c r="V756" s="95"/>
      <c r="W756" s="95"/>
      <c r="X756" s="95"/>
      <c r="Y756" s="95"/>
      <c r="Z756" s="96" t="s">
        <v>2506</v>
      </c>
      <c r="AA756" s="96"/>
      <c r="AB756" s="96"/>
      <c r="AC756" s="96"/>
      <c r="AD756" s="97">
        <v>45048</v>
      </c>
      <c r="AE756" s="97">
        <v>45086</v>
      </c>
      <c r="AF756" s="98">
        <v>1</v>
      </c>
      <c r="AG756" s="93"/>
      <c r="AH756" s="95"/>
      <c r="AI756" s="95"/>
      <c r="AJ756" s="95"/>
      <c r="AK756" s="93"/>
      <c r="AL756" s="93" t="s">
        <v>4366</v>
      </c>
      <c r="AM756" s="93" t="s">
        <v>4367</v>
      </c>
      <c r="AN756" s="93"/>
    </row>
    <row r="757" spans="1:40" s="129" customFormat="1" x14ac:dyDescent="0.3">
      <c r="A757" s="92" t="s">
        <v>738</v>
      </c>
      <c r="B757" s="93" t="s">
        <v>196</v>
      </c>
      <c r="C757" s="93" t="s">
        <v>2272</v>
      </c>
      <c r="D757" s="93" t="s">
        <v>734</v>
      </c>
      <c r="E757" s="93" t="s">
        <v>1116</v>
      </c>
      <c r="F757" s="93" t="s">
        <v>1117</v>
      </c>
      <c r="G757" s="93" t="s">
        <v>780</v>
      </c>
      <c r="H757" s="93" t="s">
        <v>4363</v>
      </c>
      <c r="I757" s="93" t="s">
        <v>1837</v>
      </c>
      <c r="J757" s="94">
        <v>313267</v>
      </c>
      <c r="K757" s="94" t="s">
        <v>4368</v>
      </c>
      <c r="L757" s="94">
        <v>477649</v>
      </c>
      <c r="M757" s="95">
        <v>44981</v>
      </c>
      <c r="N757" s="93" t="s">
        <v>4369</v>
      </c>
      <c r="O757" s="93" t="s">
        <v>7</v>
      </c>
      <c r="P757" s="6"/>
      <c r="Q757" s="6" t="s">
        <v>701</v>
      </c>
      <c r="R757" s="6" t="s">
        <v>780</v>
      </c>
      <c r="S757" s="6" t="s">
        <v>780</v>
      </c>
      <c r="T757" s="93" t="s">
        <v>1120</v>
      </c>
      <c r="U757" s="93" t="s">
        <v>59</v>
      </c>
      <c r="V757" s="95"/>
      <c r="W757" s="95"/>
      <c r="X757" s="95"/>
      <c r="Y757" s="95"/>
      <c r="Z757" s="96" t="s">
        <v>2506</v>
      </c>
      <c r="AA757" s="96"/>
      <c r="AB757" s="96"/>
      <c r="AC757" s="96"/>
      <c r="AD757" s="97">
        <v>45048</v>
      </c>
      <c r="AE757" s="97">
        <v>45086</v>
      </c>
      <c r="AF757" s="98">
        <v>1</v>
      </c>
      <c r="AG757" s="93"/>
      <c r="AH757" s="95"/>
      <c r="AI757" s="95"/>
      <c r="AJ757" s="95"/>
      <c r="AK757" s="93"/>
      <c r="AL757" s="93" t="s">
        <v>4370</v>
      </c>
      <c r="AM757" s="93" t="s">
        <v>4371</v>
      </c>
      <c r="AN757" s="93"/>
    </row>
    <row r="758" spans="1:40" x14ac:dyDescent="0.3">
      <c r="A758" s="92" t="s">
        <v>738</v>
      </c>
      <c r="B758" s="93" t="s">
        <v>196</v>
      </c>
      <c r="C758" s="93" t="s">
        <v>2272</v>
      </c>
      <c r="D758" s="93" t="s">
        <v>734</v>
      </c>
      <c r="E758" s="93" t="s">
        <v>1116</v>
      </c>
      <c r="F758" s="93" t="s">
        <v>1117</v>
      </c>
      <c r="G758" s="93" t="s">
        <v>3</v>
      </c>
      <c r="H758" s="93" t="s">
        <v>209</v>
      </c>
      <c r="I758" s="93" t="s">
        <v>4372</v>
      </c>
      <c r="J758" s="94">
        <v>313285</v>
      </c>
      <c r="K758" s="94" t="s">
        <v>4373</v>
      </c>
      <c r="L758" s="94">
        <v>477646</v>
      </c>
      <c r="M758" s="95">
        <v>44981</v>
      </c>
      <c r="N758" s="93" t="s">
        <v>4374</v>
      </c>
      <c r="O758" s="93" t="s">
        <v>7</v>
      </c>
      <c r="P758" s="6" t="s">
        <v>701</v>
      </c>
      <c r="Q758" s="6" t="s">
        <v>721</v>
      </c>
      <c r="R758" s="6" t="s">
        <v>3064</v>
      </c>
      <c r="S758" s="6" t="s">
        <v>2506</v>
      </c>
      <c r="T758" s="93" t="s">
        <v>1120</v>
      </c>
      <c r="U758" s="93" t="s">
        <v>59</v>
      </c>
      <c r="V758" s="95"/>
      <c r="W758" s="95"/>
      <c r="X758" s="95"/>
      <c r="Y758" s="95"/>
      <c r="Z758" s="96" t="s">
        <v>2506</v>
      </c>
      <c r="AA758" s="96"/>
      <c r="AB758" s="96"/>
      <c r="AC758" s="96"/>
      <c r="AD758" s="97">
        <v>45048</v>
      </c>
      <c r="AE758" s="97">
        <v>45086</v>
      </c>
      <c r="AF758" s="98">
        <v>1</v>
      </c>
      <c r="AG758" s="93"/>
      <c r="AH758" s="95"/>
      <c r="AI758" s="95"/>
      <c r="AJ758" s="95"/>
      <c r="AK758" s="93"/>
      <c r="AL758" s="93" t="s">
        <v>4375</v>
      </c>
      <c r="AM758" s="93" t="s">
        <v>4376</v>
      </c>
      <c r="AN758" s="93"/>
    </row>
    <row r="759" spans="1:40" s="129" customFormat="1" x14ac:dyDescent="0.3">
      <c r="A759" s="92" t="s">
        <v>738</v>
      </c>
      <c r="B759" s="93" t="s">
        <v>148</v>
      </c>
      <c r="C759" s="93" t="s">
        <v>161</v>
      </c>
      <c r="D759" s="93" t="s">
        <v>735</v>
      </c>
      <c r="E759" s="93" t="s">
        <v>1116</v>
      </c>
      <c r="F759" s="93" t="s">
        <v>1117</v>
      </c>
      <c r="G759" s="93" t="s">
        <v>780</v>
      </c>
      <c r="H759" s="93" t="s">
        <v>4377</v>
      </c>
      <c r="I759" s="93" t="s">
        <v>4378</v>
      </c>
      <c r="J759" s="94">
        <v>313039</v>
      </c>
      <c r="K759" s="94" t="s">
        <v>4379</v>
      </c>
      <c r="L759" s="94" t="s">
        <v>4380</v>
      </c>
      <c r="M759" s="95">
        <v>44977</v>
      </c>
      <c r="N759" s="93" t="s">
        <v>4381</v>
      </c>
      <c r="O759" s="93" t="s">
        <v>7</v>
      </c>
      <c r="P759" s="6"/>
      <c r="Q759" s="6" t="s">
        <v>694</v>
      </c>
      <c r="R759" s="6" t="s">
        <v>780</v>
      </c>
      <c r="S759" s="6" t="s">
        <v>780</v>
      </c>
      <c r="T759" s="93" t="s">
        <v>1120</v>
      </c>
      <c r="U759" s="93" t="s">
        <v>735</v>
      </c>
      <c r="V759" s="95"/>
      <c r="W759" s="95"/>
      <c r="X759" s="95"/>
      <c r="Y759" s="95"/>
      <c r="Z759" s="96" t="s">
        <v>2506</v>
      </c>
      <c r="AA759" s="96"/>
      <c r="AB759" s="96"/>
      <c r="AC759" s="96"/>
      <c r="AD759" s="97"/>
      <c r="AE759" s="97"/>
      <c r="AF759" s="98">
        <v>1</v>
      </c>
      <c r="AG759" s="93"/>
      <c r="AH759" s="95"/>
      <c r="AI759" s="95"/>
      <c r="AJ759" s="95"/>
      <c r="AK759" s="93"/>
      <c r="AL759" s="93" t="s">
        <v>4382</v>
      </c>
      <c r="AM759" s="93" t="s">
        <v>4383</v>
      </c>
      <c r="AN759" s="93"/>
    </row>
    <row r="760" spans="1:40" s="129" customFormat="1" x14ac:dyDescent="0.3">
      <c r="A760" s="92" t="s">
        <v>738</v>
      </c>
      <c r="B760" s="93" t="s">
        <v>583</v>
      </c>
      <c r="C760" s="93" t="s">
        <v>2272</v>
      </c>
      <c r="D760" s="93" t="s">
        <v>735</v>
      </c>
      <c r="E760" s="93" t="s">
        <v>1116</v>
      </c>
      <c r="F760" s="93" t="s">
        <v>1117</v>
      </c>
      <c r="G760" s="93" t="s">
        <v>780</v>
      </c>
      <c r="H760" s="93" t="s">
        <v>631</v>
      </c>
      <c r="I760" s="93" t="s">
        <v>4384</v>
      </c>
      <c r="J760" s="94">
        <v>313045</v>
      </c>
      <c r="K760" s="94" t="s">
        <v>4385</v>
      </c>
      <c r="L760" s="94">
        <v>477642</v>
      </c>
      <c r="M760" s="95">
        <v>44977</v>
      </c>
      <c r="N760" s="93" t="s">
        <v>4386</v>
      </c>
      <c r="O760" s="93" t="s">
        <v>7</v>
      </c>
      <c r="P760" s="6"/>
      <c r="Q760" s="6" t="s">
        <v>704</v>
      </c>
      <c r="R760" s="6" t="s">
        <v>780</v>
      </c>
      <c r="S760" s="6" t="s">
        <v>780</v>
      </c>
      <c r="T760" s="93" t="s">
        <v>1120</v>
      </c>
      <c r="U760" s="93"/>
      <c r="V760" s="95"/>
      <c r="W760" s="95"/>
      <c r="X760" s="95"/>
      <c r="Y760" s="95"/>
      <c r="Z760" s="96" t="s">
        <v>1877</v>
      </c>
      <c r="AA760" s="96"/>
      <c r="AB760" s="96" t="s">
        <v>659</v>
      </c>
      <c r="AC760" s="96" t="s">
        <v>1154</v>
      </c>
      <c r="AD760" s="97"/>
      <c r="AE760" s="97"/>
      <c r="AF760" s="98">
        <v>1</v>
      </c>
      <c r="AG760" s="93"/>
      <c r="AH760" s="95"/>
      <c r="AI760" s="95"/>
      <c r="AJ760" s="95"/>
      <c r="AK760" s="93"/>
      <c r="AL760" s="93" t="s">
        <v>4387</v>
      </c>
      <c r="AM760" s="93" t="s">
        <v>4388</v>
      </c>
      <c r="AN760" s="93"/>
    </row>
    <row r="761" spans="1:40" s="129" customFormat="1" x14ac:dyDescent="0.3">
      <c r="A761" s="92" t="s">
        <v>738</v>
      </c>
      <c r="B761" s="93" t="s">
        <v>583</v>
      </c>
      <c r="C761" s="93" t="s">
        <v>2272</v>
      </c>
      <c r="D761" s="93" t="s">
        <v>735</v>
      </c>
      <c r="E761" s="93" t="s">
        <v>1116</v>
      </c>
      <c r="F761" s="93" t="s">
        <v>1117</v>
      </c>
      <c r="G761" s="93" t="s">
        <v>3</v>
      </c>
      <c r="H761" s="93" t="s">
        <v>172</v>
      </c>
      <c r="I761" s="93" t="s">
        <v>4389</v>
      </c>
      <c r="J761" s="94">
        <v>313036</v>
      </c>
      <c r="K761" s="94" t="s">
        <v>4390</v>
      </c>
      <c r="L761" s="94">
        <v>477639</v>
      </c>
      <c r="M761" s="95">
        <v>44977</v>
      </c>
      <c r="N761" s="93" t="s">
        <v>4391</v>
      </c>
      <c r="O761" s="93" t="s">
        <v>7</v>
      </c>
      <c r="P761" s="6"/>
      <c r="Q761" s="6" t="s">
        <v>704</v>
      </c>
      <c r="R761" s="6" t="s">
        <v>2947</v>
      </c>
      <c r="S761" s="6" t="s">
        <v>2506</v>
      </c>
      <c r="T761" s="93" t="s">
        <v>1120</v>
      </c>
      <c r="U761" s="93"/>
      <c r="V761" s="95"/>
      <c r="W761" s="95"/>
      <c r="X761" s="95"/>
      <c r="Y761" s="95"/>
      <c r="Z761" s="96" t="s">
        <v>1877</v>
      </c>
      <c r="AA761" s="96"/>
      <c r="AB761" s="96" t="s">
        <v>659</v>
      </c>
      <c r="AC761" s="96" t="s">
        <v>1154</v>
      </c>
      <c r="AD761" s="97"/>
      <c r="AE761" s="97"/>
      <c r="AF761" s="98">
        <v>1</v>
      </c>
      <c r="AG761" s="93"/>
      <c r="AH761" s="95"/>
      <c r="AI761" s="95"/>
      <c r="AJ761" s="95"/>
      <c r="AK761" s="93"/>
      <c r="AL761" s="93" t="s">
        <v>4392</v>
      </c>
      <c r="AM761" s="93" t="s">
        <v>4393</v>
      </c>
      <c r="AN761" s="93"/>
    </row>
    <row r="762" spans="1:40" s="129" customFormat="1" x14ac:dyDescent="0.3">
      <c r="A762" s="92" t="s">
        <v>738</v>
      </c>
      <c r="B762" s="123" t="s">
        <v>100</v>
      </c>
      <c r="C762" s="123" t="s">
        <v>2272</v>
      </c>
      <c r="D762" s="123" t="s">
        <v>734</v>
      </c>
      <c r="E762" s="123" t="s">
        <v>1116</v>
      </c>
      <c r="F762" s="123" t="s">
        <v>1117</v>
      </c>
      <c r="G762" s="123" t="s">
        <v>780</v>
      </c>
      <c r="H762" s="123" t="s">
        <v>331</v>
      </c>
      <c r="I762" s="123" t="s">
        <v>4394</v>
      </c>
      <c r="J762" s="124">
        <v>313281</v>
      </c>
      <c r="K762" s="124" t="s">
        <v>2092</v>
      </c>
      <c r="L762" s="124">
        <v>477636</v>
      </c>
      <c r="M762" s="125">
        <v>44981</v>
      </c>
      <c r="N762" s="123" t="s">
        <v>2093</v>
      </c>
      <c r="O762" s="123" t="s">
        <v>7</v>
      </c>
      <c r="P762" s="6"/>
      <c r="Q762" s="6" t="s">
        <v>708</v>
      </c>
      <c r="R762" s="6" t="s">
        <v>780</v>
      </c>
      <c r="S762" s="6" t="s">
        <v>780</v>
      </c>
      <c r="T762" s="123" t="s">
        <v>1120</v>
      </c>
      <c r="U762" s="123" t="s">
        <v>59</v>
      </c>
      <c r="V762" s="125"/>
      <c r="W762" s="125"/>
      <c r="X762" s="125"/>
      <c r="Y762" s="125"/>
      <c r="Z762" s="126" t="s">
        <v>1469</v>
      </c>
      <c r="AA762" s="126"/>
      <c r="AB762" s="126"/>
      <c r="AC762" s="126"/>
      <c r="AD762" s="127">
        <v>45048</v>
      </c>
      <c r="AE762" s="127">
        <v>45086</v>
      </c>
      <c r="AF762" s="98">
        <v>1</v>
      </c>
      <c r="AG762" s="123"/>
      <c r="AH762" s="125"/>
      <c r="AI762" s="125"/>
      <c r="AJ762" s="125"/>
      <c r="AK762" s="123"/>
      <c r="AL762" s="123" t="s">
        <v>2094</v>
      </c>
      <c r="AM762" s="123" t="s">
        <v>2095</v>
      </c>
      <c r="AN762" s="123"/>
    </row>
    <row r="763" spans="1:40" x14ac:dyDescent="0.3">
      <c r="A763" s="92" t="s">
        <v>738</v>
      </c>
      <c r="B763" s="93" t="s">
        <v>86</v>
      </c>
      <c r="C763" s="93" t="s">
        <v>2272</v>
      </c>
      <c r="D763" s="93" t="s">
        <v>734</v>
      </c>
      <c r="E763" s="93" t="s">
        <v>1116</v>
      </c>
      <c r="F763" s="93" t="s">
        <v>1117</v>
      </c>
      <c r="G763" s="93" t="s">
        <v>780</v>
      </c>
      <c r="H763" s="93" t="s">
        <v>501</v>
      </c>
      <c r="I763" s="93" t="s">
        <v>3785</v>
      </c>
      <c r="J763" s="94">
        <v>313277</v>
      </c>
      <c r="K763" s="94" t="s">
        <v>4395</v>
      </c>
      <c r="L763" s="94">
        <v>477610</v>
      </c>
      <c r="M763" s="95">
        <v>44981</v>
      </c>
      <c r="N763" s="93" t="s">
        <v>4396</v>
      </c>
      <c r="O763" s="93" t="s">
        <v>7</v>
      </c>
      <c r="P763" s="6"/>
      <c r="Q763" s="6" t="s">
        <v>706</v>
      </c>
      <c r="R763" s="6" t="s">
        <v>780</v>
      </c>
      <c r="S763" s="6" t="s">
        <v>780</v>
      </c>
      <c r="T763" s="93" t="s">
        <v>1120</v>
      </c>
      <c r="U763" s="93" t="s">
        <v>59</v>
      </c>
      <c r="V763" s="95"/>
      <c r="W763" s="95"/>
      <c r="X763" s="95"/>
      <c r="Y763" s="95"/>
      <c r="Z763" s="96" t="s">
        <v>2506</v>
      </c>
      <c r="AA763" s="96"/>
      <c r="AB763" s="96"/>
      <c r="AC763" s="96"/>
      <c r="AD763" s="97">
        <v>45048</v>
      </c>
      <c r="AE763" s="97">
        <v>45086</v>
      </c>
      <c r="AF763" s="98">
        <v>1</v>
      </c>
      <c r="AG763" s="93"/>
      <c r="AH763" s="95"/>
      <c r="AI763" s="95"/>
      <c r="AJ763" s="95"/>
      <c r="AK763" s="93"/>
      <c r="AL763" s="93" t="s">
        <v>4397</v>
      </c>
      <c r="AM763" s="93" t="s">
        <v>4398</v>
      </c>
      <c r="AN763" s="93"/>
    </row>
    <row r="764" spans="1:40" s="129" customFormat="1" x14ac:dyDescent="0.3">
      <c r="A764" s="92" t="s">
        <v>738</v>
      </c>
      <c r="B764" s="93" t="s">
        <v>148</v>
      </c>
      <c r="C764" s="93" t="s">
        <v>161</v>
      </c>
      <c r="D764" s="93" t="s">
        <v>735</v>
      </c>
      <c r="E764" s="93" t="s">
        <v>1116</v>
      </c>
      <c r="F764" s="93" t="s">
        <v>1117</v>
      </c>
      <c r="G764" s="93" t="s">
        <v>3</v>
      </c>
      <c r="H764" s="93" t="s">
        <v>4399</v>
      </c>
      <c r="I764" s="93" t="s">
        <v>4400</v>
      </c>
      <c r="J764" s="94">
        <v>313052</v>
      </c>
      <c r="K764" s="94" t="s">
        <v>4401</v>
      </c>
      <c r="L764" s="94" t="s">
        <v>4402</v>
      </c>
      <c r="M764" s="95">
        <v>44977</v>
      </c>
      <c r="N764" s="93" t="s">
        <v>4403</v>
      </c>
      <c r="O764" s="93" t="s">
        <v>7</v>
      </c>
      <c r="P764" s="6"/>
      <c r="Q764" s="6" t="s">
        <v>694</v>
      </c>
      <c r="R764" s="6" t="s">
        <v>2506</v>
      </c>
      <c r="S764" s="6" t="s">
        <v>2915</v>
      </c>
      <c r="T764" s="93" t="s">
        <v>1120</v>
      </c>
      <c r="U764" s="93" t="s">
        <v>735</v>
      </c>
      <c r="V764" s="95"/>
      <c r="W764" s="95"/>
      <c r="X764" s="95"/>
      <c r="Y764" s="95"/>
      <c r="Z764" s="96" t="s">
        <v>1275</v>
      </c>
      <c r="AA764" s="96"/>
      <c r="AB764" s="96"/>
      <c r="AC764" s="96"/>
      <c r="AD764" s="97"/>
      <c r="AE764" s="97"/>
      <c r="AF764" s="98">
        <v>1</v>
      </c>
      <c r="AG764" s="93"/>
      <c r="AH764" s="95"/>
      <c r="AI764" s="95"/>
      <c r="AJ764" s="95"/>
      <c r="AK764" s="93"/>
      <c r="AL764" s="93" t="s">
        <v>4404</v>
      </c>
      <c r="AM764" s="93" t="s">
        <v>4405</v>
      </c>
      <c r="AN764" s="93"/>
    </row>
    <row r="765" spans="1:40" x14ac:dyDescent="0.3">
      <c r="A765" s="92" t="s">
        <v>738</v>
      </c>
      <c r="B765" s="93" t="s">
        <v>100</v>
      </c>
      <c r="C765" s="93" t="s">
        <v>2272</v>
      </c>
      <c r="D765" s="93" t="s">
        <v>734</v>
      </c>
      <c r="E765" s="93" t="s">
        <v>1116</v>
      </c>
      <c r="F765" s="93" t="s">
        <v>1117</v>
      </c>
      <c r="G765" s="93" t="s">
        <v>780</v>
      </c>
      <c r="H765" s="93" t="s">
        <v>393</v>
      </c>
      <c r="I765" s="93" t="s">
        <v>1165</v>
      </c>
      <c r="J765" s="94">
        <v>313247</v>
      </c>
      <c r="K765" s="94" t="s">
        <v>4406</v>
      </c>
      <c r="L765" s="94">
        <v>477625</v>
      </c>
      <c r="M765" s="95">
        <v>44981</v>
      </c>
      <c r="N765" s="93" t="s">
        <v>4407</v>
      </c>
      <c r="O765" s="93" t="s">
        <v>7</v>
      </c>
      <c r="P765" s="6"/>
      <c r="Q765" s="6" t="s">
        <v>708</v>
      </c>
      <c r="R765" s="6" t="s">
        <v>780</v>
      </c>
      <c r="S765" s="6" t="s">
        <v>780</v>
      </c>
      <c r="T765" s="93" t="s">
        <v>1120</v>
      </c>
      <c r="U765" s="93" t="s">
        <v>59</v>
      </c>
      <c r="V765" s="95"/>
      <c r="W765" s="95"/>
      <c r="X765" s="95"/>
      <c r="Y765" s="95"/>
      <c r="Z765" s="96" t="s">
        <v>2506</v>
      </c>
      <c r="AA765" s="96"/>
      <c r="AB765" s="96"/>
      <c r="AC765" s="96"/>
      <c r="AD765" s="97">
        <v>45048</v>
      </c>
      <c r="AE765" s="97">
        <v>45086</v>
      </c>
      <c r="AF765" s="98">
        <v>1</v>
      </c>
      <c r="AG765" s="93"/>
      <c r="AH765" s="95"/>
      <c r="AI765" s="95"/>
      <c r="AJ765" s="95"/>
      <c r="AK765" s="93"/>
      <c r="AL765" s="93" t="s">
        <v>4408</v>
      </c>
      <c r="AM765" s="93" t="s">
        <v>4409</v>
      </c>
      <c r="AN765" s="93"/>
    </row>
    <row r="766" spans="1:40" s="129" customFormat="1" x14ac:dyDescent="0.3">
      <c r="A766" s="92" t="s">
        <v>738</v>
      </c>
      <c r="B766" s="93" t="s">
        <v>583</v>
      </c>
      <c r="C766" s="93" t="s">
        <v>2272</v>
      </c>
      <c r="D766" s="93" t="s">
        <v>735</v>
      </c>
      <c r="E766" s="93" t="s">
        <v>1116</v>
      </c>
      <c r="F766" s="93" t="s">
        <v>1117</v>
      </c>
      <c r="G766" s="93" t="s">
        <v>3</v>
      </c>
      <c r="H766" s="93" t="s">
        <v>2868</v>
      </c>
      <c r="I766" s="93" t="s">
        <v>4410</v>
      </c>
      <c r="J766" s="94">
        <v>313051</v>
      </c>
      <c r="K766" s="94" t="s">
        <v>4411</v>
      </c>
      <c r="L766" s="94">
        <v>477621</v>
      </c>
      <c r="M766" s="95">
        <v>44977</v>
      </c>
      <c r="N766" s="93" t="s">
        <v>4412</v>
      </c>
      <c r="O766" s="93" t="s">
        <v>7</v>
      </c>
      <c r="P766" s="6"/>
      <c r="Q766" s="6" t="s">
        <v>704</v>
      </c>
      <c r="R766" s="6" t="s">
        <v>2947</v>
      </c>
      <c r="S766" s="6" t="s">
        <v>2506</v>
      </c>
      <c r="T766" s="93" t="s">
        <v>1120</v>
      </c>
      <c r="U766" s="93"/>
      <c r="V766" s="95"/>
      <c r="W766" s="95"/>
      <c r="X766" s="95"/>
      <c r="Y766" s="95"/>
      <c r="Z766" s="96" t="s">
        <v>1877</v>
      </c>
      <c r="AA766" s="96"/>
      <c r="AB766" s="96" t="s">
        <v>659</v>
      </c>
      <c r="AC766" s="96" t="s">
        <v>1154</v>
      </c>
      <c r="AD766" s="97"/>
      <c r="AE766" s="97"/>
      <c r="AF766" s="98">
        <v>0.9</v>
      </c>
      <c r="AG766" s="93"/>
      <c r="AH766" s="95"/>
      <c r="AI766" s="95"/>
      <c r="AJ766" s="95"/>
      <c r="AK766" s="93"/>
      <c r="AL766" s="93" t="s">
        <v>4413</v>
      </c>
      <c r="AM766" s="93" t="s">
        <v>4414</v>
      </c>
      <c r="AN766" s="93"/>
    </row>
    <row r="767" spans="1:40" x14ac:dyDescent="0.3">
      <c r="A767" s="92" t="s">
        <v>738</v>
      </c>
      <c r="B767" s="93" t="s">
        <v>100</v>
      </c>
      <c r="C767" s="93" t="s">
        <v>2272</v>
      </c>
      <c r="D767" s="93" t="s">
        <v>734</v>
      </c>
      <c r="E767" s="93" t="s">
        <v>1116</v>
      </c>
      <c r="F767" s="93" t="s">
        <v>1117</v>
      </c>
      <c r="G767" s="93" t="s">
        <v>3</v>
      </c>
      <c r="H767" s="93" t="s">
        <v>4415</v>
      </c>
      <c r="I767" s="93" t="s">
        <v>4416</v>
      </c>
      <c r="J767" s="94">
        <v>313275</v>
      </c>
      <c r="K767" s="94" t="s">
        <v>4417</v>
      </c>
      <c r="L767" s="94">
        <v>477624</v>
      </c>
      <c r="M767" s="95">
        <v>44981</v>
      </c>
      <c r="N767" s="93" t="s">
        <v>4418</v>
      </c>
      <c r="O767" s="93" t="s">
        <v>7</v>
      </c>
      <c r="P767" s="6" t="s">
        <v>701</v>
      </c>
      <c r="Q767" s="6" t="s">
        <v>721</v>
      </c>
      <c r="R767" s="6" t="s">
        <v>4293</v>
      </c>
      <c r="S767" s="6" t="s">
        <v>2506</v>
      </c>
      <c r="T767" s="93" t="s">
        <v>1120</v>
      </c>
      <c r="U767" s="93" t="s">
        <v>59</v>
      </c>
      <c r="V767" s="95"/>
      <c r="W767" s="95"/>
      <c r="X767" s="95"/>
      <c r="Y767" s="95"/>
      <c r="Z767" s="96" t="s">
        <v>2506</v>
      </c>
      <c r="AA767" s="96"/>
      <c r="AB767" s="96"/>
      <c r="AC767" s="96"/>
      <c r="AD767" s="97">
        <v>45048</v>
      </c>
      <c r="AE767" s="97">
        <v>45086</v>
      </c>
      <c r="AF767" s="98">
        <v>1</v>
      </c>
      <c r="AG767" s="93"/>
      <c r="AH767" s="95"/>
      <c r="AI767" s="95"/>
      <c r="AJ767" s="95"/>
      <c r="AK767" s="93"/>
      <c r="AL767" s="93" t="s">
        <v>4419</v>
      </c>
      <c r="AM767" s="93" t="s">
        <v>4420</v>
      </c>
      <c r="AN767" s="93"/>
    </row>
    <row r="768" spans="1:40" s="129" customFormat="1" x14ac:dyDescent="0.3">
      <c r="A768" s="92" t="s">
        <v>738</v>
      </c>
      <c r="B768" s="93" t="s">
        <v>367</v>
      </c>
      <c r="C768" s="93" t="s">
        <v>2272</v>
      </c>
      <c r="D768" s="93" t="s">
        <v>735</v>
      </c>
      <c r="E768" s="93" t="s">
        <v>1116</v>
      </c>
      <c r="F768" s="93" t="s">
        <v>658</v>
      </c>
      <c r="G768" s="93" t="s">
        <v>3</v>
      </c>
      <c r="H768" s="93" t="s">
        <v>3903</v>
      </c>
      <c r="I768" s="93" t="s">
        <v>2933</v>
      </c>
      <c r="J768" s="94">
        <v>312971</v>
      </c>
      <c r="K768" s="94" t="s">
        <v>4421</v>
      </c>
      <c r="L768" s="94">
        <v>477623</v>
      </c>
      <c r="M768" s="95">
        <v>44977</v>
      </c>
      <c r="N768" s="93" t="s">
        <v>4422</v>
      </c>
      <c r="O768" s="93" t="s">
        <v>7</v>
      </c>
      <c r="P768" s="6"/>
      <c r="Q768" s="6" t="s">
        <v>704</v>
      </c>
      <c r="R768" s="6" t="s">
        <v>3620</v>
      </c>
      <c r="S768" s="6" t="s">
        <v>385</v>
      </c>
      <c r="T768" s="93" t="s">
        <v>1130</v>
      </c>
      <c r="U768" s="93"/>
      <c r="V768" s="95"/>
      <c r="W768" s="95"/>
      <c r="X768" s="95"/>
      <c r="Y768" s="95"/>
      <c r="Z768" s="96" t="s">
        <v>2506</v>
      </c>
      <c r="AA768" s="96"/>
      <c r="AB768" s="96" t="s">
        <v>659</v>
      </c>
      <c r="AC768" s="96" t="s">
        <v>1154</v>
      </c>
      <c r="AD768" s="97"/>
      <c r="AE768" s="97"/>
      <c r="AF768" s="98">
        <v>0.75</v>
      </c>
      <c r="AG768" s="93"/>
      <c r="AH768" s="95"/>
      <c r="AI768" s="95"/>
      <c r="AJ768" s="95"/>
      <c r="AK768" s="93"/>
      <c r="AL768" s="93" t="s">
        <v>4423</v>
      </c>
      <c r="AM768" s="93" t="s">
        <v>4424</v>
      </c>
      <c r="AN768" s="93"/>
    </row>
    <row r="769" spans="1:40" x14ac:dyDescent="0.3">
      <c r="A769" s="92" t="s">
        <v>738</v>
      </c>
      <c r="B769" s="93" t="s">
        <v>404</v>
      </c>
      <c r="C769" s="93" t="s">
        <v>2272</v>
      </c>
      <c r="D769" s="93" t="s">
        <v>734</v>
      </c>
      <c r="E769" s="93" t="s">
        <v>1116</v>
      </c>
      <c r="F769" s="93" t="s">
        <v>1117</v>
      </c>
      <c r="G769" s="93" t="s">
        <v>3</v>
      </c>
      <c r="H769" s="93" t="s">
        <v>4425</v>
      </c>
      <c r="I769" s="93" t="s">
        <v>1343</v>
      </c>
      <c r="J769" s="94">
        <v>313287</v>
      </c>
      <c r="K769" s="179" t="s">
        <v>1344</v>
      </c>
      <c r="L769" s="94">
        <v>477618</v>
      </c>
      <c r="M769" s="95">
        <v>44981</v>
      </c>
      <c r="N769" s="182" t="s">
        <v>1345</v>
      </c>
      <c r="O769" s="93" t="s">
        <v>7</v>
      </c>
      <c r="P769" s="6" t="s">
        <v>706</v>
      </c>
      <c r="Q769" s="6" t="s">
        <v>4159</v>
      </c>
      <c r="R769" s="6" t="s">
        <v>3620</v>
      </c>
      <c r="S769" s="6" t="s">
        <v>2506</v>
      </c>
      <c r="T769" s="93" t="s">
        <v>1120</v>
      </c>
      <c r="U769" s="93" t="s">
        <v>59</v>
      </c>
      <c r="V769" s="95"/>
      <c r="W769" s="95"/>
      <c r="X769" s="95"/>
      <c r="Y769" s="95"/>
      <c r="Z769" s="96" t="s">
        <v>2506</v>
      </c>
      <c r="AA769" s="96"/>
      <c r="AB769" s="96"/>
      <c r="AC769" s="96"/>
      <c r="AD769" s="97">
        <v>45054</v>
      </c>
      <c r="AE769" s="97">
        <v>45093</v>
      </c>
      <c r="AF769" s="98">
        <v>1</v>
      </c>
      <c r="AG769" s="93"/>
      <c r="AH769" s="95"/>
      <c r="AI769" s="95"/>
      <c r="AJ769" s="95"/>
      <c r="AK769" s="93"/>
      <c r="AL769" s="93" t="s">
        <v>1346</v>
      </c>
      <c r="AM769" s="93" t="s">
        <v>1347</v>
      </c>
      <c r="AN769" s="93"/>
    </row>
    <row r="770" spans="1:40" x14ac:dyDescent="0.3">
      <c r="A770" s="92" t="s">
        <v>738</v>
      </c>
      <c r="B770" s="93" t="s">
        <v>100</v>
      </c>
      <c r="C770" s="93" t="s">
        <v>2272</v>
      </c>
      <c r="D770" s="93" t="s">
        <v>734</v>
      </c>
      <c r="E770" s="93" t="s">
        <v>1116</v>
      </c>
      <c r="F770" s="93" t="s">
        <v>1117</v>
      </c>
      <c r="G770" s="93" t="s">
        <v>3</v>
      </c>
      <c r="H770" s="93" t="s">
        <v>4426</v>
      </c>
      <c r="I770" s="93" t="s">
        <v>1320</v>
      </c>
      <c r="J770" s="94">
        <v>312972</v>
      </c>
      <c r="K770" s="179" t="s">
        <v>4427</v>
      </c>
      <c r="L770" s="94">
        <v>477606</v>
      </c>
      <c r="M770" s="95">
        <v>44977</v>
      </c>
      <c r="N770" s="182" t="s">
        <v>4428</v>
      </c>
      <c r="O770" s="93" t="s">
        <v>7</v>
      </c>
      <c r="P770" s="6" t="s">
        <v>708</v>
      </c>
      <c r="Q770" s="6" t="s">
        <v>721</v>
      </c>
      <c r="R770" s="6" t="s">
        <v>4293</v>
      </c>
      <c r="S770" s="6" t="s">
        <v>2506</v>
      </c>
      <c r="T770" s="93" t="s">
        <v>1130</v>
      </c>
      <c r="U770" s="93" t="s">
        <v>59</v>
      </c>
      <c r="V770" s="95"/>
      <c r="W770" s="95"/>
      <c r="X770" s="95"/>
      <c r="Y770" s="95"/>
      <c r="Z770" s="96" t="s">
        <v>2506</v>
      </c>
      <c r="AA770" s="96"/>
      <c r="AB770" s="96"/>
      <c r="AC770" s="96"/>
      <c r="AD770" s="97">
        <v>45048</v>
      </c>
      <c r="AE770" s="97">
        <v>45086</v>
      </c>
      <c r="AF770" s="98">
        <v>1</v>
      </c>
      <c r="AG770" s="93"/>
      <c r="AH770" s="95"/>
      <c r="AI770" s="95"/>
      <c r="AJ770" s="95"/>
      <c r="AK770" s="93"/>
      <c r="AL770" s="93" t="s">
        <v>4429</v>
      </c>
      <c r="AM770" s="93" t="s">
        <v>4430</v>
      </c>
      <c r="AN770" s="93"/>
    </row>
    <row r="771" spans="1:40" x14ac:dyDescent="0.3">
      <c r="A771" s="92" t="s">
        <v>738</v>
      </c>
      <c r="B771" s="93" t="s">
        <v>1603</v>
      </c>
      <c r="C771" s="93" t="s">
        <v>198</v>
      </c>
      <c r="D771" s="93" t="s">
        <v>735</v>
      </c>
      <c r="E771" s="93" t="s">
        <v>1116</v>
      </c>
      <c r="F771" s="93" t="s">
        <v>1117</v>
      </c>
      <c r="G771" s="93" t="s">
        <v>3</v>
      </c>
      <c r="H771" s="93" t="s">
        <v>4431</v>
      </c>
      <c r="I771" s="93" t="s">
        <v>4432</v>
      </c>
      <c r="J771" s="94">
        <v>313034</v>
      </c>
      <c r="K771" s="179" t="s">
        <v>4433</v>
      </c>
      <c r="L771" s="94" t="s">
        <v>4434</v>
      </c>
      <c r="M771" s="95">
        <v>44977</v>
      </c>
      <c r="N771" s="182" t="s">
        <v>4435</v>
      </c>
      <c r="O771" s="93" t="s">
        <v>7</v>
      </c>
      <c r="P771" s="6"/>
      <c r="Q771" s="6" t="s">
        <v>694</v>
      </c>
      <c r="R771" s="6" t="s">
        <v>2506</v>
      </c>
      <c r="S771" s="6" t="s">
        <v>2915</v>
      </c>
      <c r="T771" s="93" t="s">
        <v>1120</v>
      </c>
      <c r="U771" s="93" t="s">
        <v>735</v>
      </c>
      <c r="V771" s="95"/>
      <c r="W771" s="95"/>
      <c r="X771" s="95"/>
      <c r="Y771" s="95"/>
      <c r="Z771" s="96" t="s">
        <v>1469</v>
      </c>
      <c r="AA771" s="96"/>
      <c r="AB771" s="96"/>
      <c r="AC771" s="96"/>
      <c r="AD771" s="97"/>
      <c r="AE771" s="97"/>
      <c r="AF771" s="98">
        <v>1</v>
      </c>
      <c r="AG771" s="93"/>
      <c r="AH771" s="95"/>
      <c r="AI771" s="95"/>
      <c r="AJ771" s="95"/>
      <c r="AK771" s="93"/>
      <c r="AL771" s="93" t="s">
        <v>4436</v>
      </c>
      <c r="AM771" s="93" t="s">
        <v>4437</v>
      </c>
      <c r="AN771" s="93"/>
    </row>
    <row r="772" spans="1:40" x14ac:dyDescent="0.3">
      <c r="A772" s="92" t="s">
        <v>738</v>
      </c>
      <c r="B772" s="93" t="s">
        <v>100</v>
      </c>
      <c r="C772" s="93" t="s">
        <v>2272</v>
      </c>
      <c r="D772" s="93" t="s">
        <v>734</v>
      </c>
      <c r="E772" s="93" t="s">
        <v>1116</v>
      </c>
      <c r="F772" s="93" t="s">
        <v>1117</v>
      </c>
      <c r="G772" s="93" t="s">
        <v>3</v>
      </c>
      <c r="H772" s="93" t="s">
        <v>229</v>
      </c>
      <c r="I772" s="93" t="s">
        <v>4438</v>
      </c>
      <c r="J772" s="94">
        <v>313031</v>
      </c>
      <c r="K772" s="94" t="s">
        <v>4439</v>
      </c>
      <c r="L772" s="94">
        <v>477607</v>
      </c>
      <c r="M772" s="95">
        <v>44977</v>
      </c>
      <c r="N772" s="93" t="s">
        <v>4440</v>
      </c>
      <c r="O772" s="93" t="s">
        <v>7</v>
      </c>
      <c r="P772" s="6" t="s">
        <v>701</v>
      </c>
      <c r="Q772" s="6" t="s">
        <v>721</v>
      </c>
      <c r="R772" s="6" t="s">
        <v>4293</v>
      </c>
      <c r="S772" s="6" t="s">
        <v>2506</v>
      </c>
      <c r="T772" s="93" t="s">
        <v>1120</v>
      </c>
      <c r="U772" s="93" t="s">
        <v>59</v>
      </c>
      <c r="V772" s="95"/>
      <c r="W772" s="95"/>
      <c r="X772" s="95"/>
      <c r="Y772" s="95"/>
      <c r="Z772" s="96" t="s">
        <v>2506</v>
      </c>
      <c r="AA772" s="96"/>
      <c r="AB772" s="96"/>
      <c r="AC772" s="96"/>
      <c r="AD772" s="97">
        <v>45048</v>
      </c>
      <c r="AE772" s="97">
        <v>45086</v>
      </c>
      <c r="AF772" s="98">
        <v>1</v>
      </c>
      <c r="AG772" s="93"/>
      <c r="AH772" s="95"/>
      <c r="AI772" s="95"/>
      <c r="AJ772" s="95"/>
      <c r="AK772" s="93"/>
      <c r="AL772" s="93" t="s">
        <v>4441</v>
      </c>
      <c r="AM772" s="93" t="s">
        <v>4442</v>
      </c>
      <c r="AN772" s="93"/>
    </row>
    <row r="773" spans="1:40" x14ac:dyDescent="0.3">
      <c r="A773" s="92" t="s">
        <v>738</v>
      </c>
      <c r="B773" s="93" t="s">
        <v>142</v>
      </c>
      <c r="C773" s="93" t="s">
        <v>48</v>
      </c>
      <c r="D773" s="93" t="s">
        <v>735</v>
      </c>
      <c r="E773" s="93" t="s">
        <v>1116</v>
      </c>
      <c r="F773" s="93" t="s">
        <v>1117</v>
      </c>
      <c r="G773" s="93" t="s">
        <v>3</v>
      </c>
      <c r="H773" s="93" t="s">
        <v>1753</v>
      </c>
      <c r="I773" s="93" t="s">
        <v>4443</v>
      </c>
      <c r="J773" s="94">
        <v>312970</v>
      </c>
      <c r="K773" s="94" t="s">
        <v>4444</v>
      </c>
      <c r="L773" s="94" t="s">
        <v>4445</v>
      </c>
      <c r="M773" s="95">
        <v>44977</v>
      </c>
      <c r="N773" s="93" t="s">
        <v>4446</v>
      </c>
      <c r="O773" s="93" t="s">
        <v>662</v>
      </c>
      <c r="P773" s="6"/>
      <c r="Q773" s="6" t="s">
        <v>709</v>
      </c>
      <c r="R773" s="6" t="s">
        <v>3072</v>
      </c>
      <c r="S773" s="6" t="s">
        <v>1123</v>
      </c>
      <c r="T773" s="93" t="s">
        <v>1130</v>
      </c>
      <c r="U773" s="93" t="s">
        <v>4447</v>
      </c>
      <c r="V773" s="95"/>
      <c r="W773" s="95"/>
      <c r="X773" s="95"/>
      <c r="Y773" s="95"/>
      <c r="Z773" s="96" t="s">
        <v>2506</v>
      </c>
      <c r="AA773" s="96"/>
      <c r="AB773" s="96"/>
      <c r="AC773" s="96"/>
      <c r="AD773" s="97"/>
      <c r="AE773" s="97"/>
      <c r="AF773" s="98">
        <v>1</v>
      </c>
      <c r="AG773" s="93"/>
      <c r="AH773" s="95"/>
      <c r="AI773" s="95"/>
      <c r="AJ773" s="95"/>
      <c r="AK773" s="93"/>
      <c r="AL773" s="93"/>
      <c r="AM773" s="93" t="s">
        <v>4448</v>
      </c>
      <c r="AN773" s="93"/>
    </row>
    <row r="774" spans="1:40" x14ac:dyDescent="0.3">
      <c r="A774" s="92" t="s">
        <v>738</v>
      </c>
      <c r="B774" s="93" t="s">
        <v>404</v>
      </c>
      <c r="C774" s="93" t="s">
        <v>2272</v>
      </c>
      <c r="D774" s="93" t="s">
        <v>734</v>
      </c>
      <c r="E774" s="93" t="s">
        <v>1116</v>
      </c>
      <c r="F774" s="93" t="s">
        <v>1117</v>
      </c>
      <c r="G774" s="93" t="s">
        <v>3</v>
      </c>
      <c r="H774" s="93" t="s">
        <v>1331</v>
      </c>
      <c r="I774" s="93" t="s">
        <v>1332</v>
      </c>
      <c r="J774" s="94">
        <v>313344</v>
      </c>
      <c r="K774" s="94" t="s">
        <v>1333</v>
      </c>
      <c r="L774" s="94">
        <v>477593</v>
      </c>
      <c r="M774" s="95">
        <v>44981</v>
      </c>
      <c r="N774" s="93" t="s">
        <v>1334</v>
      </c>
      <c r="O774" s="93" t="s">
        <v>7</v>
      </c>
      <c r="P774" s="6" t="s">
        <v>706</v>
      </c>
      <c r="Q774" s="6" t="s">
        <v>4159</v>
      </c>
      <c r="R774" s="6" t="s">
        <v>3620</v>
      </c>
      <c r="S774" s="6" t="s">
        <v>2506</v>
      </c>
      <c r="T774" s="93" t="s">
        <v>1120</v>
      </c>
      <c r="U774" s="93" t="s">
        <v>163</v>
      </c>
      <c r="V774" s="95"/>
      <c r="W774" s="95"/>
      <c r="X774" s="95"/>
      <c r="Y774" s="95"/>
      <c r="Z774" s="93" t="s">
        <v>1296</v>
      </c>
      <c r="AA774" s="96"/>
      <c r="AB774" s="96"/>
      <c r="AC774" s="96"/>
      <c r="AD774" s="97"/>
      <c r="AE774" s="97"/>
      <c r="AF774" s="98">
        <v>1</v>
      </c>
      <c r="AG774" s="93"/>
      <c r="AH774" s="95"/>
      <c r="AI774" s="95"/>
      <c r="AJ774" s="95"/>
      <c r="AK774" s="93"/>
      <c r="AL774" s="93" t="s">
        <v>1335</v>
      </c>
      <c r="AM774" s="93" t="s">
        <v>1336</v>
      </c>
      <c r="AN774" s="93"/>
    </row>
    <row r="775" spans="1:40" x14ac:dyDescent="0.3">
      <c r="A775" s="92" t="s">
        <v>738</v>
      </c>
      <c r="B775" s="93" t="s">
        <v>367</v>
      </c>
      <c r="C775" s="93" t="s">
        <v>2272</v>
      </c>
      <c r="D775" s="93" t="s">
        <v>735</v>
      </c>
      <c r="E775" s="93" t="s">
        <v>1116</v>
      </c>
      <c r="F775" s="93" t="s">
        <v>1117</v>
      </c>
      <c r="G775" s="93" t="s">
        <v>3</v>
      </c>
      <c r="H775" s="93" t="s">
        <v>1244</v>
      </c>
      <c r="I775" s="93" t="s">
        <v>1245</v>
      </c>
      <c r="J775" s="94">
        <v>313033</v>
      </c>
      <c r="K775" s="94" t="s">
        <v>1246</v>
      </c>
      <c r="L775" s="94">
        <v>477598</v>
      </c>
      <c r="M775" s="95">
        <v>44977</v>
      </c>
      <c r="N775" s="93" t="s">
        <v>1247</v>
      </c>
      <c r="O775" s="93" t="s">
        <v>7</v>
      </c>
      <c r="P775" s="6"/>
      <c r="Q775" s="6" t="s">
        <v>704</v>
      </c>
      <c r="R775" s="6" t="s">
        <v>3620</v>
      </c>
      <c r="S775" s="6" t="s">
        <v>2506</v>
      </c>
      <c r="T775" s="93" t="s">
        <v>1120</v>
      </c>
      <c r="U775" s="93" t="s">
        <v>56</v>
      </c>
      <c r="V775" s="95"/>
      <c r="W775" s="95"/>
      <c r="X775" s="95"/>
      <c r="Y775" s="95"/>
      <c r="Z775" s="96" t="s">
        <v>2506</v>
      </c>
      <c r="AA775" s="96"/>
      <c r="AB775" s="96" t="s">
        <v>659</v>
      </c>
      <c r="AC775" s="96" t="s">
        <v>1154</v>
      </c>
      <c r="AD775" s="97"/>
      <c r="AE775" s="97"/>
      <c r="AF775" s="98">
        <v>1</v>
      </c>
      <c r="AG775" s="93"/>
      <c r="AH775" s="95"/>
      <c r="AI775" s="95"/>
      <c r="AJ775" s="95"/>
      <c r="AK775" s="93"/>
      <c r="AL775" s="93" t="s">
        <v>1248</v>
      </c>
      <c r="AM775" s="93" t="s">
        <v>1249</v>
      </c>
      <c r="AN775" s="93"/>
    </row>
    <row r="776" spans="1:40" x14ac:dyDescent="0.3">
      <c r="A776" s="92" t="s">
        <v>738</v>
      </c>
      <c r="B776" s="93" t="s">
        <v>148</v>
      </c>
      <c r="C776" s="93" t="s">
        <v>161</v>
      </c>
      <c r="D776" s="93" t="s">
        <v>735</v>
      </c>
      <c r="E776" s="93" t="s">
        <v>1116</v>
      </c>
      <c r="F776" s="93" t="s">
        <v>1117</v>
      </c>
      <c r="G776" s="93" t="s">
        <v>3</v>
      </c>
      <c r="H776" s="93" t="s">
        <v>4449</v>
      </c>
      <c r="I776" s="93" t="s">
        <v>4450</v>
      </c>
      <c r="J776" s="94">
        <v>313063</v>
      </c>
      <c r="K776" s="94" t="s">
        <v>4451</v>
      </c>
      <c r="L776" s="94" t="s">
        <v>4452</v>
      </c>
      <c r="M776" s="95">
        <v>44977</v>
      </c>
      <c r="N776" s="93" t="s">
        <v>4453</v>
      </c>
      <c r="O776" s="93" t="s">
        <v>7</v>
      </c>
      <c r="P776" s="6"/>
      <c r="Q776" s="6" t="s">
        <v>694</v>
      </c>
      <c r="R776" s="6" t="s">
        <v>2506</v>
      </c>
      <c r="S776" s="6" t="s">
        <v>2915</v>
      </c>
      <c r="T776" s="93" t="s">
        <v>1120</v>
      </c>
      <c r="U776" s="93" t="s">
        <v>735</v>
      </c>
      <c r="V776" s="95"/>
      <c r="W776" s="95"/>
      <c r="X776" s="95"/>
      <c r="Y776" s="95"/>
      <c r="Z776" s="96" t="s">
        <v>1275</v>
      </c>
      <c r="AA776" s="96"/>
      <c r="AB776" s="96"/>
      <c r="AC776" s="96"/>
      <c r="AD776" s="97"/>
      <c r="AE776" s="97"/>
      <c r="AF776" s="98">
        <v>1</v>
      </c>
      <c r="AG776" s="93"/>
      <c r="AH776" s="95"/>
      <c r="AI776" s="95"/>
      <c r="AJ776" s="95"/>
      <c r="AK776" s="93"/>
      <c r="AL776" s="93" t="s">
        <v>4454</v>
      </c>
      <c r="AM776" s="93" t="s">
        <v>4455</v>
      </c>
      <c r="AN776" s="93"/>
    </row>
    <row r="777" spans="1:40" x14ac:dyDescent="0.3">
      <c r="A777" s="92" t="s">
        <v>738</v>
      </c>
      <c r="B777" s="93" t="s">
        <v>86</v>
      </c>
      <c r="C777" s="93" t="s">
        <v>2272</v>
      </c>
      <c r="D777" s="93" t="s">
        <v>734</v>
      </c>
      <c r="E777" s="93" t="s">
        <v>1116</v>
      </c>
      <c r="F777" s="93" t="s">
        <v>1117</v>
      </c>
      <c r="G777" s="93" t="s">
        <v>3</v>
      </c>
      <c r="H777" s="93" t="s">
        <v>4456</v>
      </c>
      <c r="I777" s="93" t="s">
        <v>4457</v>
      </c>
      <c r="J777" s="94">
        <v>313171</v>
      </c>
      <c r="K777" s="94" t="s">
        <v>4458</v>
      </c>
      <c r="L777" s="94">
        <v>477594</v>
      </c>
      <c r="M777" s="95">
        <v>44981</v>
      </c>
      <c r="N777" s="93" t="s">
        <v>4459</v>
      </c>
      <c r="O777" s="93" t="s">
        <v>7</v>
      </c>
      <c r="P777" s="6" t="s">
        <v>689</v>
      </c>
      <c r="Q777" s="6" t="s">
        <v>2765</v>
      </c>
      <c r="R777" s="6" t="s">
        <v>2506</v>
      </c>
      <c r="S777" s="6" t="s">
        <v>3064</v>
      </c>
      <c r="T777" s="93" t="s">
        <v>1130</v>
      </c>
      <c r="U777" s="93" t="s">
        <v>59</v>
      </c>
      <c r="V777" s="95"/>
      <c r="W777" s="95"/>
      <c r="X777" s="95"/>
      <c r="Y777" s="95"/>
      <c r="Z777" s="96" t="s">
        <v>2506</v>
      </c>
      <c r="AA777" s="96"/>
      <c r="AB777" s="96"/>
      <c r="AC777" s="96"/>
      <c r="AD777" s="97">
        <v>45048</v>
      </c>
      <c r="AE777" s="97">
        <v>45086</v>
      </c>
      <c r="AF777" s="98">
        <v>1</v>
      </c>
      <c r="AG777" s="93"/>
      <c r="AH777" s="95"/>
      <c r="AI777" s="95"/>
      <c r="AJ777" s="95"/>
      <c r="AK777" s="93"/>
      <c r="AL777" s="93" t="s">
        <v>4460</v>
      </c>
      <c r="AM777" s="93" t="s">
        <v>4461</v>
      </c>
      <c r="AN777" s="93"/>
    </row>
    <row r="778" spans="1:40" x14ac:dyDescent="0.3">
      <c r="A778" s="92" t="s">
        <v>738</v>
      </c>
      <c r="B778" s="93" t="s">
        <v>385</v>
      </c>
      <c r="C778" s="93" t="s">
        <v>2272</v>
      </c>
      <c r="D778" s="93" t="s">
        <v>735</v>
      </c>
      <c r="E778" s="93" t="s">
        <v>1116</v>
      </c>
      <c r="F778" s="93" t="s">
        <v>1117</v>
      </c>
      <c r="G778" s="93" t="s">
        <v>3</v>
      </c>
      <c r="H778" s="93" t="s">
        <v>1517</v>
      </c>
      <c r="I778" s="93" t="s">
        <v>1518</v>
      </c>
      <c r="J778" s="94">
        <v>312974</v>
      </c>
      <c r="K778" s="94" t="s">
        <v>1519</v>
      </c>
      <c r="L778" s="94">
        <v>477588</v>
      </c>
      <c r="M778" s="95">
        <v>44977</v>
      </c>
      <c r="N778" s="93" t="s">
        <v>1520</v>
      </c>
      <c r="O778" s="93" t="s">
        <v>7</v>
      </c>
      <c r="P778" s="6"/>
      <c r="Q778" s="6" t="s">
        <v>704</v>
      </c>
      <c r="R778" s="6" t="s">
        <v>385</v>
      </c>
      <c r="S778" s="6" t="s">
        <v>4085</v>
      </c>
      <c r="T778" s="93" t="s">
        <v>1130</v>
      </c>
      <c r="U778" s="93" t="s">
        <v>56</v>
      </c>
      <c r="V778" s="95"/>
      <c r="W778" s="95"/>
      <c r="X778" s="95"/>
      <c r="Y778" s="95"/>
      <c r="Z778" s="96" t="s">
        <v>2506</v>
      </c>
      <c r="AA778" s="96"/>
      <c r="AB778" s="96" t="s">
        <v>659</v>
      </c>
      <c r="AC778" s="96" t="s">
        <v>1154</v>
      </c>
      <c r="AD778" s="97"/>
      <c r="AE778" s="97"/>
      <c r="AF778" s="98">
        <v>1</v>
      </c>
      <c r="AG778" s="93"/>
      <c r="AH778" s="95"/>
      <c r="AI778" s="95"/>
      <c r="AJ778" s="95"/>
      <c r="AK778" s="93"/>
      <c r="AL778" s="93" t="s">
        <v>1521</v>
      </c>
      <c r="AM778" s="93" t="s">
        <v>1522</v>
      </c>
      <c r="AN778" s="93"/>
    </row>
    <row r="779" spans="1:40" x14ac:dyDescent="0.3">
      <c r="A779" s="92" t="s">
        <v>738</v>
      </c>
      <c r="B779" s="93" t="s">
        <v>100</v>
      </c>
      <c r="C779" s="93" t="s">
        <v>2272</v>
      </c>
      <c r="D779" s="93" t="s">
        <v>734</v>
      </c>
      <c r="E779" s="93" t="s">
        <v>1116</v>
      </c>
      <c r="F779" s="93" t="s">
        <v>1117</v>
      </c>
      <c r="G779" s="93" t="s">
        <v>3</v>
      </c>
      <c r="H779" s="93" t="s">
        <v>4462</v>
      </c>
      <c r="I779" s="93" t="s">
        <v>4463</v>
      </c>
      <c r="J779" s="94">
        <v>313283</v>
      </c>
      <c r="K779" s="94" t="s">
        <v>4464</v>
      </c>
      <c r="L779" s="94">
        <v>477592</v>
      </c>
      <c r="M779" s="95">
        <v>44981</v>
      </c>
      <c r="N779" s="93" t="s">
        <v>4465</v>
      </c>
      <c r="O779" s="93" t="s">
        <v>7</v>
      </c>
      <c r="P779" s="6" t="s">
        <v>701</v>
      </c>
      <c r="Q779" s="6" t="s">
        <v>721</v>
      </c>
      <c r="R779" s="6" t="s">
        <v>4293</v>
      </c>
      <c r="S779" s="6" t="s">
        <v>2506</v>
      </c>
      <c r="T779" s="93" t="s">
        <v>1120</v>
      </c>
      <c r="U779" s="93" t="s">
        <v>59</v>
      </c>
      <c r="V779" s="95"/>
      <c r="W779" s="95"/>
      <c r="X779" s="95"/>
      <c r="Y779" s="95"/>
      <c r="Z779" s="93" t="s">
        <v>1296</v>
      </c>
      <c r="AA779" s="96"/>
      <c r="AB779" s="96"/>
      <c r="AC779" s="96"/>
      <c r="AD779" s="97">
        <v>45048</v>
      </c>
      <c r="AE779" s="97">
        <v>45086</v>
      </c>
      <c r="AF779" s="98">
        <v>1</v>
      </c>
      <c r="AG779" s="93"/>
      <c r="AH779" s="95"/>
      <c r="AI779" s="95"/>
      <c r="AJ779" s="95"/>
      <c r="AK779" s="93"/>
      <c r="AL779" s="93" t="s">
        <v>4466</v>
      </c>
      <c r="AM779" s="93" t="s">
        <v>4467</v>
      </c>
      <c r="AN779" s="93"/>
    </row>
    <row r="780" spans="1:40" x14ac:dyDescent="0.3">
      <c r="A780" s="92" t="s">
        <v>738</v>
      </c>
      <c r="B780" s="93" t="s">
        <v>86</v>
      </c>
      <c r="C780" s="93" t="s">
        <v>2272</v>
      </c>
      <c r="D780" s="93" t="s">
        <v>734</v>
      </c>
      <c r="E780" s="93" t="s">
        <v>1116</v>
      </c>
      <c r="F780" s="93" t="s">
        <v>1117</v>
      </c>
      <c r="G780" s="93" t="s">
        <v>3</v>
      </c>
      <c r="H780" s="6" t="s">
        <v>4468</v>
      </c>
      <c r="I780" s="93" t="s">
        <v>1993</v>
      </c>
      <c r="J780" s="94">
        <v>312762</v>
      </c>
      <c r="K780" s="94" t="s">
        <v>4469</v>
      </c>
      <c r="L780" s="94">
        <v>477031</v>
      </c>
      <c r="M780" s="95">
        <v>44970</v>
      </c>
      <c r="N780" s="93" t="s">
        <v>4470</v>
      </c>
      <c r="O780" s="93" t="s">
        <v>1974</v>
      </c>
      <c r="P780" s="6" t="s">
        <v>4159</v>
      </c>
      <c r="Q780" s="6" t="s">
        <v>4471</v>
      </c>
      <c r="R780" s="6" t="s">
        <v>3072</v>
      </c>
      <c r="S780" s="6" t="s">
        <v>1123</v>
      </c>
      <c r="T780" s="93" t="s">
        <v>1130</v>
      </c>
      <c r="U780" s="93" t="s">
        <v>59</v>
      </c>
      <c r="V780" s="95"/>
      <c r="W780" s="95"/>
      <c r="X780" s="95"/>
      <c r="Y780" s="95"/>
      <c r="Z780" s="96" t="s">
        <v>2506</v>
      </c>
      <c r="AA780" s="96"/>
      <c r="AB780" s="96"/>
      <c r="AC780" s="96"/>
      <c r="AD780" s="97"/>
      <c r="AE780" s="97"/>
      <c r="AF780" s="98">
        <v>1</v>
      </c>
      <c r="AG780" s="93"/>
      <c r="AH780" s="95"/>
      <c r="AI780" s="95"/>
      <c r="AJ780" s="95"/>
      <c r="AK780" s="93"/>
      <c r="AL780" s="93"/>
      <c r="AM780" s="93" t="s">
        <v>4472</v>
      </c>
      <c r="AN780" s="93"/>
    </row>
    <row r="781" spans="1:40" x14ac:dyDescent="0.3">
      <c r="A781" s="92" t="s">
        <v>738</v>
      </c>
      <c r="B781" s="93" t="s">
        <v>142</v>
      </c>
      <c r="C781" s="93" t="s">
        <v>48</v>
      </c>
      <c r="D781" s="93" t="s">
        <v>735</v>
      </c>
      <c r="E781" s="93" t="s">
        <v>1116</v>
      </c>
      <c r="F781" s="93" t="s">
        <v>1117</v>
      </c>
      <c r="G781" s="93" t="s">
        <v>780</v>
      </c>
      <c r="H781" s="93" t="s">
        <v>229</v>
      </c>
      <c r="I781" s="93" t="s">
        <v>4473</v>
      </c>
      <c r="J781" s="94">
        <v>312225</v>
      </c>
      <c r="K781" s="94" t="s">
        <v>4474</v>
      </c>
      <c r="L781" s="94" t="s">
        <v>4475</v>
      </c>
      <c r="M781" s="95">
        <v>44956</v>
      </c>
      <c r="N781" s="93" t="s">
        <v>4476</v>
      </c>
      <c r="O781" s="93" t="s">
        <v>7</v>
      </c>
      <c r="P781" s="6"/>
      <c r="Q781" s="6" t="s">
        <v>691</v>
      </c>
      <c r="R781" s="6" t="s">
        <v>780</v>
      </c>
      <c r="S781" s="6" t="s">
        <v>780</v>
      </c>
      <c r="T781" s="93" t="s">
        <v>1120</v>
      </c>
      <c r="U781" s="93" t="s">
        <v>48</v>
      </c>
      <c r="V781" s="95"/>
      <c r="W781" s="95"/>
      <c r="X781" s="95"/>
      <c r="Y781" s="95"/>
      <c r="Z781" s="96" t="s">
        <v>2506</v>
      </c>
      <c r="AA781" s="96"/>
      <c r="AB781" s="96"/>
      <c r="AC781" s="96"/>
      <c r="AD781" s="97"/>
      <c r="AE781" s="97"/>
      <c r="AF781" s="98">
        <v>1</v>
      </c>
      <c r="AG781" s="93"/>
      <c r="AH781" s="95"/>
      <c r="AI781" s="95"/>
      <c r="AJ781" s="95"/>
      <c r="AK781" s="93"/>
      <c r="AL781" s="93" t="s">
        <v>4477</v>
      </c>
      <c r="AM781" s="93" t="s">
        <v>4478</v>
      </c>
      <c r="AN781" s="93"/>
    </row>
    <row r="782" spans="1:40" x14ac:dyDescent="0.3">
      <c r="A782" s="92" t="s">
        <v>738</v>
      </c>
      <c r="B782" s="93" t="s">
        <v>250</v>
      </c>
      <c r="C782" s="93" t="s">
        <v>48</v>
      </c>
      <c r="D782" s="93" t="s">
        <v>735</v>
      </c>
      <c r="E782" s="93" t="s">
        <v>1116</v>
      </c>
      <c r="F782" s="93" t="s">
        <v>1117</v>
      </c>
      <c r="G782" s="93" t="s">
        <v>3</v>
      </c>
      <c r="H782" s="93" t="s">
        <v>4479</v>
      </c>
      <c r="I782" s="93" t="s">
        <v>1272</v>
      </c>
      <c r="J782" s="94">
        <v>312165</v>
      </c>
      <c r="K782" s="94" t="s">
        <v>1273</v>
      </c>
      <c r="L782" s="94">
        <v>475404</v>
      </c>
      <c r="M782" s="95">
        <v>44956</v>
      </c>
      <c r="N782" s="93" t="s">
        <v>1274</v>
      </c>
      <c r="O782" s="93" t="s">
        <v>7</v>
      </c>
      <c r="P782" s="6"/>
      <c r="Q782" s="6" t="s">
        <v>691</v>
      </c>
      <c r="R782" s="6" t="s">
        <v>2947</v>
      </c>
      <c r="S782" s="6" t="s">
        <v>2506</v>
      </c>
      <c r="T782" s="93" t="s">
        <v>1130</v>
      </c>
      <c r="U782" s="93" t="s">
        <v>48</v>
      </c>
      <c r="V782" s="95"/>
      <c r="W782" s="95"/>
      <c r="X782" s="95"/>
      <c r="Y782" s="95"/>
      <c r="Z782" s="96" t="s">
        <v>2506</v>
      </c>
      <c r="AA782" s="96"/>
      <c r="AB782" s="96"/>
      <c r="AC782" s="96"/>
      <c r="AD782" s="97" t="s">
        <v>659</v>
      </c>
      <c r="AE782" s="97" t="s">
        <v>659</v>
      </c>
      <c r="AF782" s="98">
        <v>1</v>
      </c>
      <c r="AG782" s="93"/>
      <c r="AH782" s="95"/>
      <c r="AI782" s="95"/>
      <c r="AJ782" s="95"/>
      <c r="AK782" s="93"/>
      <c r="AL782" s="93" t="s">
        <v>1276</v>
      </c>
      <c r="AM782" s="93" t="s">
        <v>1277</v>
      </c>
      <c r="AN782" s="93"/>
    </row>
    <row r="783" spans="1:40" x14ac:dyDescent="0.3">
      <c r="A783" s="92" t="s">
        <v>738</v>
      </c>
      <c r="B783" s="93" t="s">
        <v>367</v>
      </c>
      <c r="C783" s="93" t="s">
        <v>2272</v>
      </c>
      <c r="D783" s="93" t="s">
        <v>735</v>
      </c>
      <c r="E783" s="93" t="s">
        <v>1116</v>
      </c>
      <c r="F783" s="93" t="s">
        <v>1117</v>
      </c>
      <c r="G783" s="93" t="s">
        <v>3</v>
      </c>
      <c r="H783" s="93" t="s">
        <v>1633</v>
      </c>
      <c r="I783" s="93" t="s">
        <v>1634</v>
      </c>
      <c r="J783" s="94">
        <v>312222</v>
      </c>
      <c r="K783" s="94" t="s">
        <v>1635</v>
      </c>
      <c r="L783" s="94" t="s">
        <v>4480</v>
      </c>
      <c r="M783" s="95">
        <v>44956</v>
      </c>
      <c r="N783" s="93" t="s">
        <v>1636</v>
      </c>
      <c r="O783" s="93" t="s">
        <v>7</v>
      </c>
      <c r="P783" s="6"/>
      <c r="Q783" s="6" t="s">
        <v>704</v>
      </c>
      <c r="R783" s="6" t="s">
        <v>3620</v>
      </c>
      <c r="S783" s="6" t="s">
        <v>2506</v>
      </c>
      <c r="T783" s="93" t="s">
        <v>1120</v>
      </c>
      <c r="U783" s="93"/>
      <c r="V783" s="95"/>
      <c r="W783" s="95"/>
      <c r="X783" s="95"/>
      <c r="Y783" s="95"/>
      <c r="Z783" s="96" t="s">
        <v>2506</v>
      </c>
      <c r="AA783" s="96"/>
      <c r="AB783" s="96"/>
      <c r="AC783" s="96"/>
      <c r="AD783" s="97"/>
      <c r="AE783" s="97"/>
      <c r="AF783" s="98">
        <v>1</v>
      </c>
      <c r="AG783" s="93"/>
      <c r="AH783" s="95"/>
      <c r="AI783" s="95"/>
      <c r="AJ783" s="95"/>
      <c r="AK783" s="93"/>
      <c r="AL783" s="93" t="s">
        <v>1637</v>
      </c>
      <c r="AM783" s="93" t="s">
        <v>1638</v>
      </c>
      <c r="AN783" s="93"/>
    </row>
    <row r="784" spans="1:40" x14ac:dyDescent="0.3">
      <c r="A784" s="92" t="s">
        <v>738</v>
      </c>
      <c r="B784" s="93" t="s">
        <v>196</v>
      </c>
      <c r="C784" s="93" t="s">
        <v>2272</v>
      </c>
      <c r="D784" s="93" t="s">
        <v>734</v>
      </c>
      <c r="E784" s="93" t="s">
        <v>1116</v>
      </c>
      <c r="F784" s="93" t="s">
        <v>1117</v>
      </c>
      <c r="G784" s="93" t="s">
        <v>780</v>
      </c>
      <c r="H784" s="93" t="s">
        <v>524</v>
      </c>
      <c r="I784" s="93" t="s">
        <v>1842</v>
      </c>
      <c r="J784" s="94">
        <v>312220</v>
      </c>
      <c r="K784" s="94" t="s">
        <v>1843</v>
      </c>
      <c r="L784" s="94">
        <v>475415</v>
      </c>
      <c r="M784" s="95">
        <v>44956</v>
      </c>
      <c r="N784" s="93" t="s">
        <v>1844</v>
      </c>
      <c r="O784" s="93" t="s">
        <v>7</v>
      </c>
      <c r="P784" s="6"/>
      <c r="Q784" s="6" t="s">
        <v>673</v>
      </c>
      <c r="R784" s="6" t="s">
        <v>780</v>
      </c>
      <c r="S784" s="6" t="s">
        <v>780</v>
      </c>
      <c r="T784" s="93" t="s">
        <v>1120</v>
      </c>
      <c r="U784" s="93"/>
      <c r="V784" s="95"/>
      <c r="W784" s="95"/>
      <c r="X784" s="95">
        <v>45278</v>
      </c>
      <c r="Y784" s="95">
        <v>45281</v>
      </c>
      <c r="Z784" s="96" t="s">
        <v>1275</v>
      </c>
      <c r="AA784" s="96"/>
      <c r="AB784" s="96"/>
      <c r="AC784" s="96"/>
      <c r="AD784" s="97"/>
      <c r="AE784" s="97"/>
      <c r="AF784" s="98">
        <v>1</v>
      </c>
      <c r="AG784" s="93"/>
      <c r="AH784" s="95"/>
      <c r="AI784" s="95"/>
      <c r="AJ784" s="95"/>
      <c r="AK784" s="93"/>
      <c r="AL784" s="93" t="s">
        <v>1845</v>
      </c>
      <c r="AM784" s="93" t="s">
        <v>1846</v>
      </c>
      <c r="AN784" s="93"/>
    </row>
    <row r="785" spans="1:40" x14ac:dyDescent="0.3">
      <c r="A785" s="92" t="s">
        <v>738</v>
      </c>
      <c r="B785" s="93" t="s">
        <v>135</v>
      </c>
      <c r="C785" s="93" t="s">
        <v>2272</v>
      </c>
      <c r="D785" s="93" t="s">
        <v>736</v>
      </c>
      <c r="E785" s="93" t="s">
        <v>1116</v>
      </c>
      <c r="F785" s="93" t="s">
        <v>1117</v>
      </c>
      <c r="G785" s="93" t="s">
        <v>3</v>
      </c>
      <c r="H785" s="93" t="s">
        <v>4481</v>
      </c>
      <c r="I785" s="93" t="s">
        <v>4482</v>
      </c>
      <c r="J785" s="94">
        <v>312211</v>
      </c>
      <c r="K785" s="94" t="s">
        <v>4483</v>
      </c>
      <c r="L785" s="94">
        <v>475411</v>
      </c>
      <c r="M785" s="95" t="s">
        <v>4484</v>
      </c>
      <c r="N785" s="93" t="s">
        <v>4485</v>
      </c>
      <c r="O785" s="93" t="s">
        <v>1974</v>
      </c>
      <c r="P785" s="6"/>
      <c r="Q785" s="6" t="s">
        <v>667</v>
      </c>
      <c r="R785" s="6" t="s">
        <v>3072</v>
      </c>
      <c r="S785" s="6" t="s">
        <v>1123</v>
      </c>
      <c r="T785" s="93" t="s">
        <v>1120</v>
      </c>
      <c r="U785" s="93"/>
      <c r="V785" s="95"/>
      <c r="W785" s="95"/>
      <c r="X785" s="95"/>
      <c r="Y785" s="95"/>
      <c r="Z785" s="96" t="s">
        <v>1275</v>
      </c>
      <c r="AA785" s="96"/>
      <c r="AB785" s="96"/>
      <c r="AC785" s="96"/>
      <c r="AD785" s="97"/>
      <c r="AE785" s="97"/>
      <c r="AF785" s="98">
        <v>1</v>
      </c>
      <c r="AG785" s="93"/>
      <c r="AH785" s="95"/>
      <c r="AI785" s="95"/>
      <c r="AJ785" s="95"/>
      <c r="AK785" s="93"/>
      <c r="AL785" s="93" t="s">
        <v>4486</v>
      </c>
      <c r="AM785" s="93" t="s">
        <v>4487</v>
      </c>
      <c r="AN785" s="93"/>
    </row>
    <row r="786" spans="1:40" x14ac:dyDescent="0.3">
      <c r="A786" s="92" t="s">
        <v>738</v>
      </c>
      <c r="B786" s="93" t="s">
        <v>142</v>
      </c>
      <c r="C786" s="93" t="s">
        <v>48</v>
      </c>
      <c r="D786" s="93" t="s">
        <v>735</v>
      </c>
      <c r="E786" s="93" t="s">
        <v>1116</v>
      </c>
      <c r="F786" s="93" t="s">
        <v>1117</v>
      </c>
      <c r="G786" s="93" t="s">
        <v>3</v>
      </c>
      <c r="H786" s="93" t="s">
        <v>368</v>
      </c>
      <c r="I786" s="93" t="s">
        <v>4488</v>
      </c>
      <c r="J786" s="94">
        <v>312210</v>
      </c>
      <c r="K786" s="94" t="s">
        <v>4489</v>
      </c>
      <c r="L786" s="94" t="s">
        <v>4490</v>
      </c>
      <c r="M786" s="95" t="s">
        <v>4484</v>
      </c>
      <c r="N786" s="93" t="s">
        <v>4491</v>
      </c>
      <c r="O786" s="93" t="s">
        <v>1974</v>
      </c>
      <c r="P786" s="6"/>
      <c r="Q786" s="6" t="s">
        <v>709</v>
      </c>
      <c r="R786" s="6" t="s">
        <v>3072</v>
      </c>
      <c r="S786" s="6" t="s">
        <v>1123</v>
      </c>
      <c r="T786" s="93" t="s">
        <v>1120</v>
      </c>
      <c r="U786" s="93" t="s">
        <v>48</v>
      </c>
      <c r="V786" s="95"/>
      <c r="W786" s="95"/>
      <c r="X786" s="95"/>
      <c r="Y786" s="95"/>
      <c r="Z786" s="96" t="s">
        <v>2506</v>
      </c>
      <c r="AA786" s="96"/>
      <c r="AB786" s="96"/>
      <c r="AC786" s="96"/>
      <c r="AD786" s="97"/>
      <c r="AE786" s="97"/>
      <c r="AF786" s="98">
        <v>1</v>
      </c>
      <c r="AG786" s="93"/>
      <c r="AH786" s="95"/>
      <c r="AI786" s="95"/>
      <c r="AJ786" s="95"/>
      <c r="AK786" s="93"/>
      <c r="AL786" s="93" t="s">
        <v>4492</v>
      </c>
      <c r="AM786" s="93" t="s">
        <v>4493</v>
      </c>
      <c r="AN786" s="93"/>
    </row>
    <row r="787" spans="1:40" x14ac:dyDescent="0.3">
      <c r="A787" s="92" t="s">
        <v>738</v>
      </c>
      <c r="B787" s="93" t="s">
        <v>3413</v>
      </c>
      <c r="C787" s="93" t="s">
        <v>2272</v>
      </c>
      <c r="D787" s="93" t="s">
        <v>735</v>
      </c>
      <c r="E787" s="93" t="s">
        <v>1116</v>
      </c>
      <c r="F787" s="93" t="s">
        <v>1117</v>
      </c>
      <c r="G787" s="93" t="s">
        <v>3</v>
      </c>
      <c r="H787" s="93" t="s">
        <v>4494</v>
      </c>
      <c r="I787" s="93" t="s">
        <v>1403</v>
      </c>
      <c r="J787" s="94">
        <v>248946</v>
      </c>
      <c r="K787" s="94" t="s">
        <v>4495</v>
      </c>
      <c r="L787" s="94" t="s">
        <v>4496</v>
      </c>
      <c r="M787" s="95">
        <v>44601</v>
      </c>
      <c r="N787" s="93" t="s">
        <v>4497</v>
      </c>
      <c r="O787" s="93" t="s">
        <v>7</v>
      </c>
      <c r="P787" s="6"/>
      <c r="Q787" s="6" t="s">
        <v>691</v>
      </c>
      <c r="R787" s="6" t="s">
        <v>2506</v>
      </c>
      <c r="S787" s="6" t="s">
        <v>2915</v>
      </c>
      <c r="T787" s="93" t="s">
        <v>1130</v>
      </c>
      <c r="U787" s="93" t="s">
        <v>48</v>
      </c>
      <c r="V787" s="95"/>
      <c r="W787" s="95"/>
      <c r="X787" s="95"/>
      <c r="Y787" s="95"/>
      <c r="Z787" s="96" t="s">
        <v>2506</v>
      </c>
      <c r="AA787" s="96"/>
      <c r="AB787" s="96"/>
      <c r="AC787" s="96"/>
      <c r="AD787" s="97"/>
      <c r="AE787" s="97"/>
      <c r="AF787" s="98">
        <v>1</v>
      </c>
      <c r="AG787" s="93"/>
      <c r="AH787" s="95"/>
      <c r="AI787" s="95"/>
      <c r="AJ787" s="95"/>
      <c r="AK787" s="93"/>
      <c r="AL787" s="93" t="s">
        <v>4498</v>
      </c>
      <c r="AM787" s="93" t="s">
        <v>4499</v>
      </c>
      <c r="AN787" s="93"/>
    </row>
    <row r="788" spans="1:40" x14ac:dyDescent="0.3">
      <c r="A788" s="92" t="s">
        <v>738</v>
      </c>
      <c r="B788" s="93" t="s">
        <v>142</v>
      </c>
      <c r="C788" s="93" t="s">
        <v>48</v>
      </c>
      <c r="D788" s="93" t="s">
        <v>735</v>
      </c>
      <c r="E788" s="93" t="s">
        <v>1116</v>
      </c>
      <c r="F788" s="93" t="s">
        <v>1117</v>
      </c>
      <c r="G788" s="93" t="s">
        <v>780</v>
      </c>
      <c r="H788" s="93" t="s">
        <v>132</v>
      </c>
      <c r="I788" s="93" t="s">
        <v>2933</v>
      </c>
      <c r="J788" s="94">
        <v>259724</v>
      </c>
      <c r="K788" s="94" t="s">
        <v>4500</v>
      </c>
      <c r="L788" s="94" t="s">
        <v>4501</v>
      </c>
      <c r="M788" s="95">
        <v>44736</v>
      </c>
      <c r="N788" s="93" t="s">
        <v>4502</v>
      </c>
      <c r="O788" s="93" t="s">
        <v>7</v>
      </c>
      <c r="P788" s="6"/>
      <c r="Q788" s="6" t="s">
        <v>691</v>
      </c>
      <c r="R788" s="6" t="s">
        <v>780</v>
      </c>
      <c r="S788" s="6" t="s">
        <v>780</v>
      </c>
      <c r="T788" s="93" t="s">
        <v>1130</v>
      </c>
      <c r="U788" s="93" t="s">
        <v>48</v>
      </c>
      <c r="V788" s="95"/>
      <c r="W788" s="95"/>
      <c r="X788" s="95"/>
      <c r="Y788" s="95"/>
      <c r="Z788" s="96" t="s">
        <v>1275</v>
      </c>
      <c r="AA788" s="96"/>
      <c r="AB788" s="96"/>
      <c r="AC788" s="96"/>
      <c r="AD788" s="97"/>
      <c r="AE788" s="97"/>
      <c r="AF788" s="98">
        <v>1</v>
      </c>
      <c r="AG788" s="93"/>
      <c r="AH788" s="95"/>
      <c r="AI788" s="95"/>
      <c r="AJ788" s="95"/>
      <c r="AK788" s="93"/>
      <c r="AL788" s="93" t="s">
        <v>4503</v>
      </c>
      <c r="AM788" s="93" t="s">
        <v>4504</v>
      </c>
      <c r="AN788" s="93"/>
    </row>
    <row r="789" spans="1:40" x14ac:dyDescent="0.3">
      <c r="A789" s="92" t="s">
        <v>738</v>
      </c>
      <c r="B789" s="93" t="s">
        <v>250</v>
      </c>
      <c r="C789" s="93" t="s">
        <v>48</v>
      </c>
      <c r="D789" s="93" t="s">
        <v>735</v>
      </c>
      <c r="E789" s="93" t="s">
        <v>1116</v>
      </c>
      <c r="F789" s="93" t="s">
        <v>1117</v>
      </c>
      <c r="G789" s="93" t="s">
        <v>3</v>
      </c>
      <c r="H789" s="93" t="s">
        <v>195</v>
      </c>
      <c r="I789" s="93" t="s">
        <v>2953</v>
      </c>
      <c r="J789" s="94">
        <v>312230</v>
      </c>
      <c r="K789" s="94" t="s">
        <v>4505</v>
      </c>
      <c r="L789" s="94" t="s">
        <v>4506</v>
      </c>
      <c r="M789" s="95">
        <v>44956</v>
      </c>
      <c r="N789" s="93" t="s">
        <v>4507</v>
      </c>
      <c r="O789" s="93" t="s">
        <v>7</v>
      </c>
      <c r="P789" s="6"/>
      <c r="Q789" s="6" t="s">
        <v>691</v>
      </c>
      <c r="R789" s="6" t="s">
        <v>2947</v>
      </c>
      <c r="S789" s="6" t="s">
        <v>2506</v>
      </c>
      <c r="T789" s="93" t="s">
        <v>1120</v>
      </c>
      <c r="U789" s="93" t="s">
        <v>48</v>
      </c>
      <c r="V789" s="95"/>
      <c r="W789" s="95"/>
      <c r="X789" s="95"/>
      <c r="Y789" s="95"/>
      <c r="Z789" s="96" t="s">
        <v>2506</v>
      </c>
      <c r="AA789" s="96"/>
      <c r="AB789" s="96"/>
      <c r="AC789" s="96"/>
      <c r="AD789" s="97">
        <v>45110</v>
      </c>
      <c r="AE789" s="97">
        <v>45140</v>
      </c>
      <c r="AF789" s="98">
        <v>1</v>
      </c>
      <c r="AG789" s="93"/>
      <c r="AH789" s="95"/>
      <c r="AI789" s="95"/>
      <c r="AJ789" s="95"/>
      <c r="AK789" s="93"/>
      <c r="AL789" s="93" t="s">
        <v>4508</v>
      </c>
      <c r="AM789" s="93" t="s">
        <v>4509</v>
      </c>
      <c r="AN789" s="93"/>
    </row>
    <row r="790" spans="1:40" x14ac:dyDescent="0.3">
      <c r="A790" s="92" t="s">
        <v>738</v>
      </c>
      <c r="B790" s="123" t="s">
        <v>142</v>
      </c>
      <c r="C790" s="123" t="s">
        <v>48</v>
      </c>
      <c r="D790" s="123" t="s">
        <v>735</v>
      </c>
      <c r="E790" s="123" t="s">
        <v>1116</v>
      </c>
      <c r="F790" s="123" t="s">
        <v>1117</v>
      </c>
      <c r="G790" s="123" t="s">
        <v>780</v>
      </c>
      <c r="H790" s="123" t="s">
        <v>4510</v>
      </c>
      <c r="I790" s="123" t="s">
        <v>4511</v>
      </c>
      <c r="J790" s="124">
        <v>260912</v>
      </c>
      <c r="K790" s="124" t="s">
        <v>4512</v>
      </c>
      <c r="L790" s="124"/>
      <c r="M790" s="125">
        <v>44750</v>
      </c>
      <c r="N790" s="123" t="s">
        <v>4513</v>
      </c>
      <c r="O790" s="123" t="s">
        <v>7</v>
      </c>
      <c r="P790" s="6"/>
      <c r="Q790" s="6" t="s">
        <v>691</v>
      </c>
      <c r="R790" s="6" t="s">
        <v>780</v>
      </c>
      <c r="S790" s="6" t="s">
        <v>780</v>
      </c>
      <c r="T790" s="123" t="s">
        <v>1130</v>
      </c>
      <c r="U790" s="123" t="s">
        <v>48</v>
      </c>
      <c r="V790" s="125"/>
      <c r="W790" s="125"/>
      <c r="X790" s="125"/>
      <c r="Y790" s="125"/>
      <c r="Z790" s="96" t="s">
        <v>2506</v>
      </c>
      <c r="AA790" s="126"/>
      <c r="AB790" s="126"/>
      <c r="AC790" s="126"/>
      <c r="AD790" s="127"/>
      <c r="AE790" s="127"/>
      <c r="AF790" s="128">
        <v>1</v>
      </c>
      <c r="AG790" s="123"/>
      <c r="AH790" s="125"/>
      <c r="AI790" s="125"/>
      <c r="AJ790" s="125"/>
      <c r="AK790" s="123"/>
      <c r="AL790" s="123" t="s">
        <v>4514</v>
      </c>
      <c r="AM790" s="123" t="s">
        <v>4515</v>
      </c>
      <c r="AN790" s="123"/>
    </row>
    <row r="791" spans="1:40" x14ac:dyDescent="0.3">
      <c r="A791" s="92" t="s">
        <v>738</v>
      </c>
      <c r="B791" s="93" t="s">
        <v>142</v>
      </c>
      <c r="C791" s="93" t="s">
        <v>48</v>
      </c>
      <c r="D791" s="93" t="s">
        <v>735</v>
      </c>
      <c r="E791" s="93" t="s">
        <v>1116</v>
      </c>
      <c r="F791" s="93" t="s">
        <v>1117</v>
      </c>
      <c r="G791" s="93" t="s">
        <v>780</v>
      </c>
      <c r="H791" s="93" t="s">
        <v>92</v>
      </c>
      <c r="I791" s="93" t="s">
        <v>1202</v>
      </c>
      <c r="J791" s="94">
        <v>312223</v>
      </c>
      <c r="K791" s="94" t="s">
        <v>4516</v>
      </c>
      <c r="L791" s="94" t="s">
        <v>4517</v>
      </c>
      <c r="M791" s="95">
        <v>44956</v>
      </c>
      <c r="N791" s="93" t="s">
        <v>4518</v>
      </c>
      <c r="O791" s="93" t="s">
        <v>1850</v>
      </c>
      <c r="P791" s="6"/>
      <c r="Q791" s="6" t="s">
        <v>691</v>
      </c>
      <c r="R791" s="6" t="s">
        <v>780</v>
      </c>
      <c r="S791" s="6" t="s">
        <v>780</v>
      </c>
      <c r="T791" s="93" t="s">
        <v>1120</v>
      </c>
      <c r="U791" s="93" t="s">
        <v>48</v>
      </c>
      <c r="V791" s="95"/>
      <c r="W791" s="95"/>
      <c r="X791" s="95"/>
      <c r="Y791" s="95"/>
      <c r="Z791" s="96" t="s">
        <v>2506</v>
      </c>
      <c r="AA791" s="96"/>
      <c r="AB791" s="96"/>
      <c r="AC791" s="96"/>
      <c r="AD791" s="97"/>
      <c r="AE791" s="97"/>
      <c r="AF791" s="98">
        <v>1</v>
      </c>
      <c r="AG791" s="93"/>
      <c r="AH791" s="95"/>
      <c r="AI791" s="95"/>
      <c r="AJ791" s="95"/>
      <c r="AK791" s="93"/>
      <c r="AL791" s="93" t="s">
        <v>4519</v>
      </c>
      <c r="AM791" s="93" t="s">
        <v>4520</v>
      </c>
      <c r="AN791" s="93"/>
    </row>
    <row r="792" spans="1:40" x14ac:dyDescent="0.3">
      <c r="A792" s="92" t="s">
        <v>738</v>
      </c>
      <c r="B792" s="93" t="s">
        <v>583</v>
      </c>
      <c r="C792" s="93" t="s">
        <v>2272</v>
      </c>
      <c r="D792" s="93" t="s">
        <v>735</v>
      </c>
      <c r="E792" s="93" t="s">
        <v>1116</v>
      </c>
      <c r="F792" s="93" t="s">
        <v>1117</v>
      </c>
      <c r="G792" s="93" t="s">
        <v>3</v>
      </c>
      <c r="H792" s="93" t="s">
        <v>4521</v>
      </c>
      <c r="I792" s="93" t="s">
        <v>1377</v>
      </c>
      <c r="J792" s="94">
        <v>312149</v>
      </c>
      <c r="K792" s="94" t="s">
        <v>1641</v>
      </c>
      <c r="L792" s="94" t="s">
        <v>4522</v>
      </c>
      <c r="M792" s="95">
        <v>44956</v>
      </c>
      <c r="N792" s="93" t="s">
        <v>1642</v>
      </c>
      <c r="O792" s="93" t="s">
        <v>7</v>
      </c>
      <c r="P792" s="6"/>
      <c r="Q792" s="6" t="s">
        <v>704</v>
      </c>
      <c r="R792" s="6" t="s">
        <v>2947</v>
      </c>
      <c r="S792" s="6" t="s">
        <v>2506</v>
      </c>
      <c r="T792" s="93" t="s">
        <v>1130</v>
      </c>
      <c r="U792" s="93"/>
      <c r="V792" s="95"/>
      <c r="W792" s="95"/>
      <c r="X792" s="95"/>
      <c r="Y792" s="95"/>
      <c r="Z792" s="96" t="s">
        <v>1877</v>
      </c>
      <c r="AA792" s="96"/>
      <c r="AB792" s="96"/>
      <c r="AC792" s="96"/>
      <c r="AD792" s="97"/>
      <c r="AE792" s="97"/>
      <c r="AF792" s="98">
        <v>0.9</v>
      </c>
      <c r="AG792" s="93"/>
      <c r="AH792" s="95"/>
      <c r="AI792" s="95"/>
      <c r="AJ792" s="95"/>
      <c r="AK792" s="93"/>
      <c r="AL792" s="93" t="s">
        <v>1643</v>
      </c>
      <c r="AM792" s="93" t="s">
        <v>1644</v>
      </c>
      <c r="AN792" s="93"/>
    </row>
    <row r="793" spans="1:40" x14ac:dyDescent="0.3">
      <c r="A793" s="92" t="s">
        <v>738</v>
      </c>
      <c r="B793" s="93" t="s">
        <v>250</v>
      </c>
      <c r="C793" s="93" t="s">
        <v>48</v>
      </c>
      <c r="D793" s="93" t="s">
        <v>735</v>
      </c>
      <c r="E793" s="93" t="s">
        <v>1116</v>
      </c>
      <c r="F793" s="93" t="s">
        <v>1117</v>
      </c>
      <c r="G793" s="93" t="s">
        <v>780</v>
      </c>
      <c r="H793" s="93" t="s">
        <v>543</v>
      </c>
      <c r="I793" s="93" t="s">
        <v>4523</v>
      </c>
      <c r="J793" s="94">
        <v>311287</v>
      </c>
      <c r="K793" s="94" t="s">
        <v>4524</v>
      </c>
      <c r="L793" s="94" t="s">
        <v>4525</v>
      </c>
      <c r="M793" s="95">
        <v>44932</v>
      </c>
      <c r="N793" s="93" t="s">
        <v>4526</v>
      </c>
      <c r="O793" s="93" t="s">
        <v>7</v>
      </c>
      <c r="P793" s="6"/>
      <c r="Q793" s="6" t="s">
        <v>691</v>
      </c>
      <c r="R793" s="6" t="s">
        <v>780</v>
      </c>
      <c r="S793" s="6" t="s">
        <v>780</v>
      </c>
      <c r="T793" s="93" t="s">
        <v>1130</v>
      </c>
      <c r="U793" s="93"/>
      <c r="V793" s="95"/>
      <c r="W793" s="95"/>
      <c r="X793" s="95"/>
      <c r="Y793" s="95"/>
      <c r="Z793" s="96" t="s">
        <v>2506</v>
      </c>
      <c r="AA793" s="96"/>
      <c r="AB793" s="96"/>
      <c r="AC793" s="96"/>
      <c r="AD793" s="97" t="s">
        <v>659</v>
      </c>
      <c r="AE793" s="97" t="s">
        <v>659</v>
      </c>
      <c r="AF793" s="98">
        <v>1</v>
      </c>
      <c r="AG793" s="93"/>
      <c r="AH793" s="95"/>
      <c r="AI793" s="95"/>
      <c r="AJ793" s="95"/>
      <c r="AK793" s="93"/>
      <c r="AL793" s="93" t="s">
        <v>4527</v>
      </c>
      <c r="AM793" s="93" t="s">
        <v>4528</v>
      </c>
      <c r="AN793" s="93"/>
    </row>
    <row r="794" spans="1:40" x14ac:dyDescent="0.3">
      <c r="A794" s="92" t="s">
        <v>738</v>
      </c>
      <c r="B794" s="93" t="s">
        <v>4071</v>
      </c>
      <c r="C794" s="93" t="s">
        <v>2272</v>
      </c>
      <c r="D794" s="93" t="s">
        <v>736</v>
      </c>
      <c r="E794" s="93" t="s">
        <v>1116</v>
      </c>
      <c r="F794" s="93" t="s">
        <v>1117</v>
      </c>
      <c r="G794" s="93" t="s">
        <v>3</v>
      </c>
      <c r="H794" s="93" t="s">
        <v>2648</v>
      </c>
      <c r="I794" s="93" t="s">
        <v>1150</v>
      </c>
      <c r="J794" s="94">
        <v>311340</v>
      </c>
      <c r="K794" s="94" t="s">
        <v>4529</v>
      </c>
      <c r="L794" s="94" t="s">
        <v>4530</v>
      </c>
      <c r="M794" s="95">
        <v>44932</v>
      </c>
      <c r="N794" s="93" t="s">
        <v>4531</v>
      </c>
      <c r="O794" s="93" t="s">
        <v>7</v>
      </c>
      <c r="P794" s="6"/>
      <c r="Q794" s="6" t="s">
        <v>667</v>
      </c>
      <c r="R794" s="6" t="s">
        <v>3620</v>
      </c>
      <c r="S794" s="6" t="s">
        <v>2506</v>
      </c>
      <c r="T794" s="93" t="s">
        <v>1120</v>
      </c>
      <c r="U794" s="93"/>
      <c r="V794" s="95"/>
      <c r="W794" s="95"/>
      <c r="X794" s="95"/>
      <c r="Y794" s="95"/>
      <c r="Z794" s="96" t="s">
        <v>2506</v>
      </c>
      <c r="AA794" s="96"/>
      <c r="AB794" s="96"/>
      <c r="AC794" s="96"/>
      <c r="AD794" s="97"/>
      <c r="AE794" s="97"/>
      <c r="AF794" s="98">
        <v>1</v>
      </c>
      <c r="AG794" s="93"/>
      <c r="AH794" s="95"/>
      <c r="AI794" s="95"/>
      <c r="AJ794" s="95"/>
      <c r="AK794" s="93"/>
      <c r="AL794" s="93" t="s">
        <v>4532</v>
      </c>
      <c r="AM794" s="93" t="s">
        <v>4533</v>
      </c>
      <c r="AN794" s="93"/>
    </row>
    <row r="795" spans="1:40" x14ac:dyDescent="0.3">
      <c r="A795" s="92" t="s">
        <v>738</v>
      </c>
      <c r="B795" s="93" t="s">
        <v>453</v>
      </c>
      <c r="C795" s="93" t="s">
        <v>104</v>
      </c>
      <c r="D795" s="93" t="s">
        <v>735</v>
      </c>
      <c r="E795" s="93" t="s">
        <v>1116</v>
      </c>
      <c r="F795" s="93" t="s">
        <v>1117</v>
      </c>
      <c r="G795" s="93" t="s">
        <v>780</v>
      </c>
      <c r="H795" s="93" t="s">
        <v>4534</v>
      </c>
      <c r="I795" s="93" t="s">
        <v>3495</v>
      </c>
      <c r="J795" s="94">
        <v>311289</v>
      </c>
      <c r="K795" s="94" t="s">
        <v>4535</v>
      </c>
      <c r="L795" s="94">
        <v>473660</v>
      </c>
      <c r="M795" s="95">
        <v>44932</v>
      </c>
      <c r="N795" s="93" t="s">
        <v>4536</v>
      </c>
      <c r="O795" s="93" t="s">
        <v>7</v>
      </c>
      <c r="P795" s="6"/>
      <c r="Q795" s="6" t="s">
        <v>691</v>
      </c>
      <c r="R795" s="6" t="s">
        <v>780</v>
      </c>
      <c r="S795" s="6" t="s">
        <v>780</v>
      </c>
      <c r="T795" s="93" t="s">
        <v>1130</v>
      </c>
      <c r="U795" s="93"/>
      <c r="V795" s="95"/>
      <c r="W795" s="95"/>
      <c r="X795" s="95"/>
      <c r="Y795" s="95"/>
      <c r="Z795" s="96" t="s">
        <v>1296</v>
      </c>
      <c r="AA795" s="96"/>
      <c r="AB795" s="96"/>
      <c r="AC795" s="96"/>
      <c r="AD795" s="97" t="s">
        <v>659</v>
      </c>
      <c r="AE795" s="97" t="s">
        <v>659</v>
      </c>
      <c r="AF795" s="98">
        <v>1</v>
      </c>
      <c r="AG795" s="93"/>
      <c r="AH795" s="95"/>
      <c r="AI795" s="95"/>
      <c r="AJ795" s="95"/>
      <c r="AK795" s="93"/>
      <c r="AL795" s="93" t="s">
        <v>4537</v>
      </c>
      <c r="AM795" s="93" t="s">
        <v>4538</v>
      </c>
      <c r="AN795" s="93"/>
    </row>
    <row r="796" spans="1:40" x14ac:dyDescent="0.3">
      <c r="A796" s="101" t="s">
        <v>334</v>
      </c>
      <c r="B796" s="102" t="s">
        <v>334</v>
      </c>
      <c r="C796" s="102" t="s">
        <v>2272</v>
      </c>
      <c r="D796" s="102" t="s">
        <v>735</v>
      </c>
      <c r="E796" s="102" t="s">
        <v>1116</v>
      </c>
      <c r="F796" s="102" t="s">
        <v>1117</v>
      </c>
      <c r="G796" s="102" t="s">
        <v>3</v>
      </c>
      <c r="H796" s="102" t="s">
        <v>4539</v>
      </c>
      <c r="I796" s="102" t="s">
        <v>4540</v>
      </c>
      <c r="J796" s="103">
        <v>311098</v>
      </c>
      <c r="K796" s="103" t="s">
        <v>4541</v>
      </c>
      <c r="L796" s="103">
        <v>473077</v>
      </c>
      <c r="M796" s="104">
        <v>44925</v>
      </c>
      <c r="N796" s="102" t="s">
        <v>4542</v>
      </c>
      <c r="O796" s="102" t="s">
        <v>7</v>
      </c>
      <c r="P796" s="6"/>
      <c r="Q796" s="6" t="s">
        <v>688</v>
      </c>
      <c r="R796" s="6" t="s">
        <v>3127</v>
      </c>
      <c r="S796" s="6" t="s">
        <v>3127</v>
      </c>
      <c r="T796" s="102" t="s">
        <v>1120</v>
      </c>
      <c r="U796" s="102" t="s">
        <v>1468</v>
      </c>
      <c r="V796" s="104">
        <v>44958</v>
      </c>
      <c r="W796" s="104" t="s">
        <v>1168</v>
      </c>
      <c r="X796" s="104">
        <v>45278</v>
      </c>
      <c r="Y796" s="104">
        <v>45281</v>
      </c>
      <c r="Z796" s="105" t="s">
        <v>1296</v>
      </c>
      <c r="AA796" s="105"/>
      <c r="AB796" s="105"/>
      <c r="AC796" s="105"/>
      <c r="AD796" s="106" t="s">
        <v>4043</v>
      </c>
      <c r="AE796" s="106" t="s">
        <v>4044</v>
      </c>
      <c r="AF796" s="107">
        <v>1</v>
      </c>
      <c r="AG796" s="102"/>
      <c r="AH796" s="104"/>
      <c r="AI796" s="104"/>
      <c r="AJ796" s="104" t="s">
        <v>1170</v>
      </c>
      <c r="AK796" s="102"/>
      <c r="AL796" s="102" t="s">
        <v>4543</v>
      </c>
      <c r="AM796" s="102" t="s">
        <v>4544</v>
      </c>
      <c r="AN796" s="102"/>
    </row>
    <row r="797" spans="1:40" x14ac:dyDescent="0.3">
      <c r="A797" s="92" t="s">
        <v>738</v>
      </c>
      <c r="B797" s="93" t="s">
        <v>135</v>
      </c>
      <c r="C797" s="93" t="s">
        <v>2272</v>
      </c>
      <c r="D797" s="93" t="s">
        <v>736</v>
      </c>
      <c r="E797" s="93" t="s">
        <v>1116</v>
      </c>
      <c r="F797" s="93" t="s">
        <v>1117</v>
      </c>
      <c r="G797" s="93" t="s">
        <v>3</v>
      </c>
      <c r="H797" s="93" t="s">
        <v>4545</v>
      </c>
      <c r="I797" s="93" t="s">
        <v>1403</v>
      </c>
      <c r="J797" s="94">
        <v>311100</v>
      </c>
      <c r="K797" s="94" t="s">
        <v>4546</v>
      </c>
      <c r="L797" s="94" t="s">
        <v>4547</v>
      </c>
      <c r="M797" s="95">
        <v>44925</v>
      </c>
      <c r="N797" s="93" t="s">
        <v>4548</v>
      </c>
      <c r="O797" s="93" t="s">
        <v>7</v>
      </c>
      <c r="P797" s="6"/>
      <c r="Q797" s="6" t="s">
        <v>667</v>
      </c>
      <c r="R797" s="6" t="s">
        <v>2506</v>
      </c>
      <c r="S797" s="6" t="s">
        <v>2947</v>
      </c>
      <c r="T797" s="93" t="s">
        <v>1120</v>
      </c>
      <c r="U797" s="93" t="s">
        <v>51</v>
      </c>
      <c r="V797" s="95">
        <v>44958</v>
      </c>
      <c r="W797" s="95" t="s">
        <v>1168</v>
      </c>
      <c r="X797" s="95"/>
      <c r="Y797" s="95"/>
      <c r="Z797" s="96" t="s">
        <v>2506</v>
      </c>
      <c r="AA797" s="96"/>
      <c r="AB797" s="96"/>
      <c r="AC797" s="96"/>
      <c r="AD797" s="97" t="s">
        <v>659</v>
      </c>
      <c r="AE797" s="97" t="s">
        <v>659</v>
      </c>
      <c r="AF797" s="98">
        <v>1</v>
      </c>
      <c r="AG797" s="93"/>
      <c r="AH797" s="95"/>
      <c r="AI797" s="95"/>
      <c r="AJ797" s="95" t="s">
        <v>1170</v>
      </c>
      <c r="AK797" s="93"/>
      <c r="AL797" s="93" t="s">
        <v>4549</v>
      </c>
      <c r="AM797" s="93" t="s">
        <v>4550</v>
      </c>
      <c r="AN797" s="93"/>
    </row>
    <row r="798" spans="1:40" x14ac:dyDescent="0.3">
      <c r="A798" s="92" t="s">
        <v>738</v>
      </c>
      <c r="B798" s="93" t="s">
        <v>135</v>
      </c>
      <c r="C798" s="93" t="s">
        <v>2272</v>
      </c>
      <c r="D798" s="93" t="s">
        <v>736</v>
      </c>
      <c r="E798" s="93" t="s">
        <v>1116</v>
      </c>
      <c r="F798" s="93" t="s">
        <v>1117</v>
      </c>
      <c r="G798" s="93" t="s">
        <v>780</v>
      </c>
      <c r="H798" s="93" t="s">
        <v>451</v>
      </c>
      <c r="I798" s="93" t="s">
        <v>4551</v>
      </c>
      <c r="J798" s="94">
        <v>311097</v>
      </c>
      <c r="K798" s="94" t="s">
        <v>4552</v>
      </c>
      <c r="L798" s="94">
        <v>473007</v>
      </c>
      <c r="M798" s="95">
        <v>44925</v>
      </c>
      <c r="N798" s="93" t="s">
        <v>4553</v>
      </c>
      <c r="O798" s="93" t="s">
        <v>7</v>
      </c>
      <c r="P798" s="6"/>
      <c r="Q798" s="6" t="s">
        <v>667</v>
      </c>
      <c r="R798" s="6" t="s">
        <v>780</v>
      </c>
      <c r="S798" s="6" t="s">
        <v>780</v>
      </c>
      <c r="T798" s="93" t="s">
        <v>1120</v>
      </c>
      <c r="U798" s="93" t="s">
        <v>51</v>
      </c>
      <c r="V798" s="95">
        <v>44958</v>
      </c>
      <c r="W798" s="95" t="s">
        <v>1168</v>
      </c>
      <c r="X798" s="95"/>
      <c r="Y798" s="95"/>
      <c r="Z798" s="96" t="s">
        <v>2506</v>
      </c>
      <c r="AA798" s="96"/>
      <c r="AB798" s="96"/>
      <c r="AC798" s="96"/>
      <c r="AD798" s="97"/>
      <c r="AE798" s="97"/>
      <c r="AF798" s="98">
        <v>1</v>
      </c>
      <c r="AG798" s="93"/>
      <c r="AH798" s="95"/>
      <c r="AI798" s="95"/>
      <c r="AJ798" s="95" t="s">
        <v>1170</v>
      </c>
      <c r="AK798" s="93"/>
      <c r="AL798" s="93" t="s">
        <v>4554</v>
      </c>
      <c r="AM798" s="93" t="s">
        <v>4555</v>
      </c>
      <c r="AN798" s="93"/>
    </row>
    <row r="799" spans="1:40" x14ac:dyDescent="0.3">
      <c r="A799" s="92" t="s">
        <v>738</v>
      </c>
      <c r="B799" s="93" t="s">
        <v>411</v>
      </c>
      <c r="C799" s="93" t="s">
        <v>2272</v>
      </c>
      <c r="D799" s="93" t="s">
        <v>736</v>
      </c>
      <c r="E799" s="93" t="s">
        <v>1116</v>
      </c>
      <c r="F799" s="93" t="s">
        <v>1117</v>
      </c>
      <c r="G799" s="93" t="s">
        <v>780</v>
      </c>
      <c r="H799" s="93" t="s">
        <v>582</v>
      </c>
      <c r="I799" s="93" t="s">
        <v>2007</v>
      </c>
      <c r="J799" s="94">
        <v>311051</v>
      </c>
      <c r="K799" s="94" t="s">
        <v>2008</v>
      </c>
      <c r="L799" s="94" t="s">
        <v>4556</v>
      </c>
      <c r="M799" s="95">
        <v>44925</v>
      </c>
      <c r="N799" s="93" t="s">
        <v>2009</v>
      </c>
      <c r="O799" s="93" t="s">
        <v>7</v>
      </c>
      <c r="P799" s="6"/>
      <c r="Q799" s="6" t="s">
        <v>667</v>
      </c>
      <c r="R799" s="6" t="s">
        <v>780</v>
      </c>
      <c r="S799" s="6" t="s">
        <v>780</v>
      </c>
      <c r="T799" s="93" t="s">
        <v>1130</v>
      </c>
      <c r="U799" s="93" t="s">
        <v>51</v>
      </c>
      <c r="V799" s="95">
        <v>44958</v>
      </c>
      <c r="W799" s="95" t="s">
        <v>1168</v>
      </c>
      <c r="X799" s="95"/>
      <c r="Y799" s="95"/>
      <c r="Z799" s="96" t="s">
        <v>2506</v>
      </c>
      <c r="AA799" s="96"/>
      <c r="AB799" s="96"/>
      <c r="AC799" s="96"/>
      <c r="AD799" s="97" t="s">
        <v>659</v>
      </c>
      <c r="AE799" s="97" t="s">
        <v>659</v>
      </c>
      <c r="AF799" s="98">
        <v>1</v>
      </c>
      <c r="AG799" s="93"/>
      <c r="AH799" s="95">
        <v>45369</v>
      </c>
      <c r="AI799" s="95"/>
      <c r="AJ799" s="95" t="s">
        <v>1170</v>
      </c>
      <c r="AK799" s="93"/>
      <c r="AL799" s="93" t="s">
        <v>2010</v>
      </c>
      <c r="AM799" s="93" t="s">
        <v>2011</v>
      </c>
      <c r="AN799" s="93"/>
    </row>
    <row r="800" spans="1:40" x14ac:dyDescent="0.3">
      <c r="A800" s="92" t="s">
        <v>738</v>
      </c>
      <c r="B800" s="93" t="s">
        <v>250</v>
      </c>
      <c r="C800" s="93" t="s">
        <v>48</v>
      </c>
      <c r="D800" s="93" t="s">
        <v>735</v>
      </c>
      <c r="E800" s="93" t="s">
        <v>1116</v>
      </c>
      <c r="F800" s="93" t="s">
        <v>1117</v>
      </c>
      <c r="G800" s="93" t="s">
        <v>3</v>
      </c>
      <c r="H800" s="93" t="s">
        <v>4557</v>
      </c>
      <c r="I800" s="93" t="s">
        <v>4558</v>
      </c>
      <c r="J800" s="94">
        <v>311054</v>
      </c>
      <c r="K800" s="94" t="s">
        <v>4559</v>
      </c>
      <c r="L800" s="94" t="s">
        <v>4560</v>
      </c>
      <c r="M800" s="95">
        <v>44925</v>
      </c>
      <c r="N800" s="93" t="s">
        <v>4561</v>
      </c>
      <c r="O800" s="93" t="s">
        <v>7</v>
      </c>
      <c r="P800" s="6"/>
      <c r="Q800" s="6" t="s">
        <v>691</v>
      </c>
      <c r="R800" s="6" t="s">
        <v>2947</v>
      </c>
      <c r="S800" s="6" t="s">
        <v>2506</v>
      </c>
      <c r="T800" s="93" t="s">
        <v>1120</v>
      </c>
      <c r="U800" s="93" t="s">
        <v>51</v>
      </c>
      <c r="V800" s="95">
        <v>44958</v>
      </c>
      <c r="W800" s="95" t="s">
        <v>1168</v>
      </c>
      <c r="X800" s="95"/>
      <c r="Y800" s="95"/>
      <c r="Z800" s="96" t="s">
        <v>2506</v>
      </c>
      <c r="AA800" s="96"/>
      <c r="AB800" s="96"/>
      <c r="AC800" s="96"/>
      <c r="AD800" s="97" t="s">
        <v>659</v>
      </c>
      <c r="AE800" s="97" t="s">
        <v>659</v>
      </c>
      <c r="AF800" s="98">
        <v>1</v>
      </c>
      <c r="AG800" s="93"/>
      <c r="AH800" s="95"/>
      <c r="AI800" s="95"/>
      <c r="AJ800" s="95" t="s">
        <v>1170</v>
      </c>
      <c r="AK800" s="93"/>
      <c r="AL800" s="93" t="s">
        <v>4562</v>
      </c>
      <c r="AM800" s="93" t="s">
        <v>4563</v>
      </c>
      <c r="AN800" s="93"/>
    </row>
    <row r="801" spans="1:40" x14ac:dyDescent="0.3">
      <c r="A801" s="92" t="s">
        <v>738</v>
      </c>
      <c r="B801" s="93" t="s">
        <v>396</v>
      </c>
      <c r="C801" s="93" t="s">
        <v>2272</v>
      </c>
      <c r="D801" s="93" t="s">
        <v>736</v>
      </c>
      <c r="E801" s="93" t="s">
        <v>1116</v>
      </c>
      <c r="F801" s="93" t="s">
        <v>1117</v>
      </c>
      <c r="G801" s="93" t="s">
        <v>780</v>
      </c>
      <c r="H801" s="93" t="s">
        <v>3088</v>
      </c>
      <c r="I801" s="93" t="s">
        <v>105</v>
      </c>
      <c r="J801" s="94">
        <v>311058</v>
      </c>
      <c r="K801" s="94" t="s">
        <v>4564</v>
      </c>
      <c r="L801" s="94">
        <v>472994</v>
      </c>
      <c r="M801" s="95">
        <v>44925</v>
      </c>
      <c r="N801" s="93" t="s">
        <v>4565</v>
      </c>
      <c r="O801" s="93" t="s">
        <v>7</v>
      </c>
      <c r="P801" s="6"/>
      <c r="Q801" s="6" t="s">
        <v>675</v>
      </c>
      <c r="R801" s="6" t="s">
        <v>780</v>
      </c>
      <c r="S801" s="6" t="s">
        <v>780</v>
      </c>
      <c r="T801" s="93" t="s">
        <v>1120</v>
      </c>
      <c r="U801" s="93" t="s">
        <v>51</v>
      </c>
      <c r="V801" s="95">
        <v>44958</v>
      </c>
      <c r="W801" s="95" t="s">
        <v>1168</v>
      </c>
      <c r="X801" s="95"/>
      <c r="Y801" s="95"/>
      <c r="Z801" s="96" t="s">
        <v>2506</v>
      </c>
      <c r="AA801" s="96"/>
      <c r="AB801" s="96"/>
      <c r="AC801" s="96"/>
      <c r="AD801" s="97">
        <v>45082</v>
      </c>
      <c r="AE801" s="97">
        <v>45112</v>
      </c>
      <c r="AF801" s="98">
        <v>1</v>
      </c>
      <c r="AG801" s="93"/>
      <c r="AH801" s="95"/>
      <c r="AI801" s="95"/>
      <c r="AJ801" s="95" t="s">
        <v>1170</v>
      </c>
      <c r="AK801" s="93"/>
      <c r="AL801" s="93" t="s">
        <v>4566</v>
      </c>
      <c r="AM801" s="93" t="s">
        <v>4567</v>
      </c>
      <c r="AN801" s="93"/>
    </row>
    <row r="802" spans="1:40" x14ac:dyDescent="0.3">
      <c r="A802" s="92" t="s">
        <v>738</v>
      </c>
      <c r="B802" s="93" t="s">
        <v>411</v>
      </c>
      <c r="C802" s="93" t="s">
        <v>2272</v>
      </c>
      <c r="D802" s="93" t="s">
        <v>736</v>
      </c>
      <c r="E802" s="93" t="s">
        <v>1116</v>
      </c>
      <c r="F802" s="93" t="s">
        <v>1117</v>
      </c>
      <c r="G802" s="93" t="s">
        <v>3</v>
      </c>
      <c r="H802" s="93" t="s">
        <v>92</v>
      </c>
      <c r="I802" s="93" t="s">
        <v>1998</v>
      </c>
      <c r="J802" s="94">
        <v>311012</v>
      </c>
      <c r="K802" s="94" t="s">
        <v>1999</v>
      </c>
      <c r="L802" s="94" t="s">
        <v>4568</v>
      </c>
      <c r="M802" s="95">
        <v>44925</v>
      </c>
      <c r="N802" s="93" t="s">
        <v>2000</v>
      </c>
      <c r="O802" s="93" t="s">
        <v>7</v>
      </c>
      <c r="P802" s="6"/>
      <c r="Q802" s="6" t="s">
        <v>667</v>
      </c>
      <c r="R802" s="6" t="s">
        <v>4150</v>
      </c>
      <c r="S802" s="6" t="s">
        <v>2506</v>
      </c>
      <c r="T802" s="93" t="s">
        <v>1130</v>
      </c>
      <c r="U802" s="93" t="s">
        <v>51</v>
      </c>
      <c r="V802" s="95">
        <v>44958</v>
      </c>
      <c r="W802" s="95" t="s">
        <v>1168</v>
      </c>
      <c r="X802" s="95"/>
      <c r="Y802" s="95"/>
      <c r="Z802" s="96" t="s">
        <v>2506</v>
      </c>
      <c r="AA802" s="96"/>
      <c r="AB802" s="96"/>
      <c r="AC802" s="96"/>
      <c r="AD802" s="97" t="s">
        <v>659</v>
      </c>
      <c r="AE802" s="97" t="s">
        <v>659</v>
      </c>
      <c r="AF802" s="98">
        <v>1</v>
      </c>
      <c r="AG802" s="93"/>
      <c r="AH802" s="95">
        <v>45369</v>
      </c>
      <c r="AI802" s="95"/>
      <c r="AJ802" s="95" t="s">
        <v>1170</v>
      </c>
      <c r="AK802" s="93"/>
      <c r="AL802" s="93" t="s">
        <v>2001</v>
      </c>
      <c r="AM802" s="93" t="s">
        <v>2002</v>
      </c>
      <c r="AN802" s="93"/>
    </row>
    <row r="803" spans="1:40" x14ac:dyDescent="0.3">
      <c r="A803" s="92" t="s">
        <v>738</v>
      </c>
      <c r="B803" s="93" t="s">
        <v>135</v>
      </c>
      <c r="C803" s="93" t="s">
        <v>2272</v>
      </c>
      <c r="D803" s="93" t="s">
        <v>736</v>
      </c>
      <c r="E803" s="93" t="s">
        <v>1116</v>
      </c>
      <c r="F803" s="93" t="s">
        <v>1117</v>
      </c>
      <c r="G803" s="93" t="s">
        <v>3</v>
      </c>
      <c r="H803" s="93" t="s">
        <v>4569</v>
      </c>
      <c r="I803" s="93" t="s">
        <v>2148</v>
      </c>
      <c r="J803" s="94">
        <v>311017</v>
      </c>
      <c r="K803" s="94" t="s">
        <v>4570</v>
      </c>
      <c r="L803" s="94" t="s">
        <v>4571</v>
      </c>
      <c r="M803" s="95">
        <v>44925</v>
      </c>
      <c r="N803" s="93" t="s">
        <v>4572</v>
      </c>
      <c r="O803" s="93" t="s">
        <v>7</v>
      </c>
      <c r="P803" s="6"/>
      <c r="Q803" s="6" t="s">
        <v>667</v>
      </c>
      <c r="R803" s="6" t="s">
        <v>2506</v>
      </c>
      <c r="S803" s="6" t="s">
        <v>2947</v>
      </c>
      <c r="T803" s="93" t="s">
        <v>1130</v>
      </c>
      <c r="U803" s="93" t="s">
        <v>51</v>
      </c>
      <c r="V803" s="95">
        <v>44958</v>
      </c>
      <c r="W803" s="95" t="s">
        <v>1168</v>
      </c>
      <c r="X803" s="95"/>
      <c r="Y803" s="95"/>
      <c r="Z803" s="96" t="s">
        <v>2506</v>
      </c>
      <c r="AA803" s="96"/>
      <c r="AB803" s="96"/>
      <c r="AC803" s="96"/>
      <c r="AD803" s="97"/>
      <c r="AE803" s="97"/>
      <c r="AF803" s="98">
        <v>1</v>
      </c>
      <c r="AG803" s="93"/>
      <c r="AH803" s="95"/>
      <c r="AI803" s="95"/>
      <c r="AJ803" s="95" t="s">
        <v>1170</v>
      </c>
      <c r="AK803" s="93"/>
      <c r="AL803" s="93" t="s">
        <v>4573</v>
      </c>
      <c r="AM803" s="93" t="s">
        <v>4574</v>
      </c>
      <c r="AN803" s="93"/>
    </row>
    <row r="804" spans="1:40" x14ac:dyDescent="0.3">
      <c r="A804" s="92" t="s">
        <v>738</v>
      </c>
      <c r="B804" s="123" t="s">
        <v>135</v>
      </c>
      <c r="C804" s="123" t="s">
        <v>2272</v>
      </c>
      <c r="D804" s="123" t="s">
        <v>736</v>
      </c>
      <c r="E804" s="123" t="s">
        <v>1116</v>
      </c>
      <c r="F804" s="123" t="s">
        <v>1117</v>
      </c>
      <c r="G804" s="123" t="s">
        <v>780</v>
      </c>
      <c r="H804" s="123" t="s">
        <v>277</v>
      </c>
      <c r="I804" s="123" t="s">
        <v>1493</v>
      </c>
      <c r="J804" s="124">
        <v>311011</v>
      </c>
      <c r="K804" s="124" t="s">
        <v>1494</v>
      </c>
      <c r="L804" s="124">
        <v>472974</v>
      </c>
      <c r="M804" s="125">
        <v>44925</v>
      </c>
      <c r="N804" s="123" t="s">
        <v>1495</v>
      </c>
      <c r="O804" s="123" t="s">
        <v>7</v>
      </c>
      <c r="P804" s="6"/>
      <c r="Q804" s="6" t="s">
        <v>699</v>
      </c>
      <c r="R804" s="6" t="s">
        <v>780</v>
      </c>
      <c r="S804" s="6" t="s">
        <v>780</v>
      </c>
      <c r="T804" s="123" t="s">
        <v>1130</v>
      </c>
      <c r="U804" s="123" t="s">
        <v>51</v>
      </c>
      <c r="V804" s="125">
        <v>44958</v>
      </c>
      <c r="W804" s="125" t="s">
        <v>1168</v>
      </c>
      <c r="X804" s="125"/>
      <c r="Y804" s="125"/>
      <c r="Z804" s="96" t="s">
        <v>2506</v>
      </c>
      <c r="AA804" s="126"/>
      <c r="AB804" s="126"/>
      <c r="AC804" s="126"/>
      <c r="AD804" s="127"/>
      <c r="AE804" s="127"/>
      <c r="AF804" s="98">
        <v>1</v>
      </c>
      <c r="AG804" s="123"/>
      <c r="AH804" s="125"/>
      <c r="AI804" s="125"/>
      <c r="AJ804" s="125" t="s">
        <v>1170</v>
      </c>
      <c r="AK804" s="123"/>
      <c r="AL804" s="123" t="s">
        <v>1496</v>
      </c>
      <c r="AM804" s="123" t="s">
        <v>1497</v>
      </c>
      <c r="AN804" s="123"/>
    </row>
    <row r="805" spans="1:40" x14ac:dyDescent="0.3">
      <c r="A805" s="92" t="s">
        <v>738</v>
      </c>
      <c r="B805" s="93" t="s">
        <v>135</v>
      </c>
      <c r="C805" s="93" t="s">
        <v>2272</v>
      </c>
      <c r="D805" s="93" t="s">
        <v>736</v>
      </c>
      <c r="E805" s="93" t="s">
        <v>1116</v>
      </c>
      <c r="F805" s="93" t="s">
        <v>1117</v>
      </c>
      <c r="G805" s="93" t="s">
        <v>3</v>
      </c>
      <c r="H805" s="93" t="s">
        <v>1157</v>
      </c>
      <c r="I805" s="93" t="s">
        <v>4575</v>
      </c>
      <c r="J805" s="94">
        <v>310936</v>
      </c>
      <c r="K805" s="94" t="s">
        <v>4576</v>
      </c>
      <c r="L805" s="94" t="s">
        <v>4577</v>
      </c>
      <c r="M805" s="95">
        <v>44921</v>
      </c>
      <c r="N805" s="93" t="s">
        <v>4578</v>
      </c>
      <c r="O805" s="93" t="s">
        <v>7</v>
      </c>
      <c r="P805" s="6"/>
      <c r="Q805" s="6" t="s">
        <v>667</v>
      </c>
      <c r="R805" s="6" t="s">
        <v>2506</v>
      </c>
      <c r="S805" s="6" t="s">
        <v>2947</v>
      </c>
      <c r="T805" s="93" t="s">
        <v>1120</v>
      </c>
      <c r="U805" s="93" t="s">
        <v>51</v>
      </c>
      <c r="V805" s="95">
        <v>44958</v>
      </c>
      <c r="W805" s="95" t="s">
        <v>1168</v>
      </c>
      <c r="X805" s="95"/>
      <c r="Y805" s="95"/>
      <c r="Z805" s="96" t="s">
        <v>2506</v>
      </c>
      <c r="AA805" s="96"/>
      <c r="AB805" s="96"/>
      <c r="AC805" s="96"/>
      <c r="AD805" s="97"/>
      <c r="AE805" s="97"/>
      <c r="AF805" s="98">
        <v>1</v>
      </c>
      <c r="AG805" s="93"/>
      <c r="AH805" s="95"/>
      <c r="AI805" s="95"/>
      <c r="AJ805" s="95" t="s">
        <v>1170</v>
      </c>
      <c r="AK805" s="93"/>
      <c r="AL805" s="93" t="s">
        <v>4579</v>
      </c>
      <c r="AM805" s="93" t="s">
        <v>4580</v>
      </c>
      <c r="AN805" s="93"/>
    </row>
    <row r="806" spans="1:40" x14ac:dyDescent="0.3">
      <c r="A806" s="92" t="s">
        <v>738</v>
      </c>
      <c r="B806" s="93" t="s">
        <v>4071</v>
      </c>
      <c r="C806" s="93" t="s">
        <v>2272</v>
      </c>
      <c r="D806" s="93" t="s">
        <v>736</v>
      </c>
      <c r="E806" s="93" t="s">
        <v>1116</v>
      </c>
      <c r="F806" s="93" t="s">
        <v>1117</v>
      </c>
      <c r="G806" s="93" t="s">
        <v>3</v>
      </c>
      <c r="H806" s="93" t="s">
        <v>4581</v>
      </c>
      <c r="I806" s="93" t="s">
        <v>1790</v>
      </c>
      <c r="J806" s="94">
        <v>310866</v>
      </c>
      <c r="K806" s="94" t="s">
        <v>4582</v>
      </c>
      <c r="L806" s="94" t="s">
        <v>4583</v>
      </c>
      <c r="M806" s="95">
        <v>44921</v>
      </c>
      <c r="N806" s="93" t="s">
        <v>4584</v>
      </c>
      <c r="O806" s="93" t="s">
        <v>7</v>
      </c>
      <c r="P806" s="6"/>
      <c r="Q806" s="6" t="s">
        <v>667</v>
      </c>
      <c r="R806" s="6" t="s">
        <v>3620</v>
      </c>
      <c r="S806" s="6" t="s">
        <v>2506</v>
      </c>
      <c r="T806" s="93" t="s">
        <v>1130</v>
      </c>
      <c r="U806" s="93" t="s">
        <v>51</v>
      </c>
      <c r="V806" s="95">
        <v>44958</v>
      </c>
      <c r="W806" s="95" t="s">
        <v>1168</v>
      </c>
      <c r="X806" s="95"/>
      <c r="Y806" s="95"/>
      <c r="Z806" s="96" t="s">
        <v>2506</v>
      </c>
      <c r="AA806" s="96"/>
      <c r="AB806" s="96"/>
      <c r="AC806" s="96"/>
      <c r="AD806" s="97"/>
      <c r="AE806" s="97"/>
      <c r="AF806" s="98">
        <v>1</v>
      </c>
      <c r="AG806" s="93"/>
      <c r="AH806" s="95"/>
      <c r="AI806" s="95"/>
      <c r="AJ806" s="95" t="s">
        <v>1170</v>
      </c>
      <c r="AK806" s="93"/>
      <c r="AL806" s="93" t="s">
        <v>4585</v>
      </c>
      <c r="AM806" s="93" t="s">
        <v>4586</v>
      </c>
      <c r="AN806" s="93"/>
    </row>
    <row r="807" spans="1:40" x14ac:dyDescent="0.3">
      <c r="A807" s="92" t="s">
        <v>738</v>
      </c>
      <c r="B807" s="123" t="s">
        <v>367</v>
      </c>
      <c r="C807" s="123" t="s">
        <v>2272</v>
      </c>
      <c r="D807" s="123" t="s">
        <v>735</v>
      </c>
      <c r="E807" s="123" t="s">
        <v>1116</v>
      </c>
      <c r="F807" s="123" t="s">
        <v>1117</v>
      </c>
      <c r="G807" s="123" t="s">
        <v>780</v>
      </c>
      <c r="H807" s="123" t="s">
        <v>327</v>
      </c>
      <c r="I807" s="123" t="s">
        <v>1293</v>
      </c>
      <c r="J807" s="124">
        <v>310932</v>
      </c>
      <c r="K807" s="124" t="s">
        <v>1294</v>
      </c>
      <c r="L807" s="124"/>
      <c r="M807" s="125">
        <v>44921</v>
      </c>
      <c r="N807" s="123" t="s">
        <v>1295</v>
      </c>
      <c r="O807" s="123" t="s">
        <v>7</v>
      </c>
      <c r="P807" s="6"/>
      <c r="Q807" s="6" t="s">
        <v>691</v>
      </c>
      <c r="R807" s="6" t="s">
        <v>780</v>
      </c>
      <c r="S807" s="6" t="s">
        <v>780</v>
      </c>
      <c r="T807" s="123" t="s">
        <v>1120</v>
      </c>
      <c r="U807" s="123" t="s">
        <v>51</v>
      </c>
      <c r="V807" s="125">
        <v>44958</v>
      </c>
      <c r="W807" s="125" t="s">
        <v>1168</v>
      </c>
      <c r="X807" s="125"/>
      <c r="Y807" s="125"/>
      <c r="Z807" s="96" t="s">
        <v>2506</v>
      </c>
      <c r="AA807" s="126"/>
      <c r="AB807" s="126"/>
      <c r="AC807" s="126"/>
      <c r="AD807" s="127" t="s">
        <v>659</v>
      </c>
      <c r="AE807" s="127" t="s">
        <v>659</v>
      </c>
      <c r="AF807" s="98">
        <v>1</v>
      </c>
      <c r="AG807" s="123"/>
      <c r="AH807" s="125"/>
      <c r="AI807" s="125"/>
      <c r="AJ807" s="125" t="s">
        <v>1170</v>
      </c>
      <c r="AK807" s="123"/>
      <c r="AL807" s="123" t="s">
        <v>1297</v>
      </c>
      <c r="AM807" s="123" t="s">
        <v>1298</v>
      </c>
      <c r="AN807" s="123"/>
    </row>
    <row r="808" spans="1:40" x14ac:dyDescent="0.3">
      <c r="A808" s="92" t="s">
        <v>738</v>
      </c>
      <c r="B808" s="93" t="s">
        <v>135</v>
      </c>
      <c r="C808" s="93" t="s">
        <v>2272</v>
      </c>
      <c r="D808" s="93" t="s">
        <v>736</v>
      </c>
      <c r="E808" s="93" t="s">
        <v>1116</v>
      </c>
      <c r="F808" s="93" t="s">
        <v>1117</v>
      </c>
      <c r="G808" s="93" t="s">
        <v>3</v>
      </c>
      <c r="H808" s="93" t="s">
        <v>4587</v>
      </c>
      <c r="I808" s="93" t="s">
        <v>1202</v>
      </c>
      <c r="J808" s="94">
        <v>310942</v>
      </c>
      <c r="K808" s="94" t="s">
        <v>4588</v>
      </c>
      <c r="L808" s="94">
        <v>472483</v>
      </c>
      <c r="M808" s="95">
        <v>44921</v>
      </c>
      <c r="N808" s="93" t="s">
        <v>4589</v>
      </c>
      <c r="O808" s="93" t="s">
        <v>7</v>
      </c>
      <c r="P808" s="6"/>
      <c r="Q808" s="6" t="s">
        <v>667</v>
      </c>
      <c r="R808" s="6" t="s">
        <v>2506</v>
      </c>
      <c r="S808" s="6" t="s">
        <v>2947</v>
      </c>
      <c r="T808" s="93" t="s">
        <v>1120</v>
      </c>
      <c r="U808" s="93" t="s">
        <v>51</v>
      </c>
      <c r="V808" s="95">
        <v>44958</v>
      </c>
      <c r="W808" s="95" t="s">
        <v>1168</v>
      </c>
      <c r="X808" s="95"/>
      <c r="Y808" s="95"/>
      <c r="Z808" s="96" t="s">
        <v>2506</v>
      </c>
      <c r="AA808" s="96"/>
      <c r="AB808" s="96"/>
      <c r="AC808" s="96"/>
      <c r="AD808" s="97"/>
      <c r="AE808" s="97"/>
      <c r="AF808" s="98">
        <v>1</v>
      </c>
      <c r="AG808" s="93"/>
      <c r="AH808" s="95"/>
      <c r="AI808" s="95"/>
      <c r="AJ808" s="95" t="s">
        <v>1170</v>
      </c>
      <c r="AK808" s="93"/>
      <c r="AL808" s="93" t="s">
        <v>4590</v>
      </c>
      <c r="AM808" s="93" t="s">
        <v>4591</v>
      </c>
      <c r="AN808" s="93"/>
    </row>
    <row r="809" spans="1:40" x14ac:dyDescent="0.3">
      <c r="A809" s="92" t="s">
        <v>738</v>
      </c>
      <c r="B809" s="93" t="s">
        <v>135</v>
      </c>
      <c r="C809" s="93" t="s">
        <v>2272</v>
      </c>
      <c r="D809" s="93" t="s">
        <v>736</v>
      </c>
      <c r="E809" s="93" t="s">
        <v>1116</v>
      </c>
      <c r="F809" s="93" t="s">
        <v>1117</v>
      </c>
      <c r="G809" s="93" t="s">
        <v>780</v>
      </c>
      <c r="H809" s="93" t="s">
        <v>395</v>
      </c>
      <c r="I809" s="93" t="s">
        <v>4592</v>
      </c>
      <c r="J809" s="94">
        <v>310939</v>
      </c>
      <c r="K809" s="94" t="s">
        <v>4593</v>
      </c>
      <c r="L809" s="94" t="s">
        <v>4594</v>
      </c>
      <c r="M809" s="95">
        <v>44921</v>
      </c>
      <c r="N809" s="93" t="s">
        <v>4595</v>
      </c>
      <c r="O809" s="93" t="s">
        <v>7</v>
      </c>
      <c r="P809" s="6"/>
      <c r="Q809" s="6" t="s">
        <v>667</v>
      </c>
      <c r="R809" s="6" t="s">
        <v>780</v>
      </c>
      <c r="S809" s="6" t="s">
        <v>780</v>
      </c>
      <c r="T809" s="93" t="s">
        <v>1120</v>
      </c>
      <c r="U809" s="93" t="s">
        <v>51</v>
      </c>
      <c r="V809" s="95">
        <v>44958</v>
      </c>
      <c r="W809" s="95" t="s">
        <v>1168</v>
      </c>
      <c r="X809" s="95"/>
      <c r="Y809" s="95"/>
      <c r="Z809" s="96" t="s">
        <v>2506</v>
      </c>
      <c r="AA809" s="96"/>
      <c r="AB809" s="96"/>
      <c r="AC809" s="96"/>
      <c r="AD809" s="97"/>
      <c r="AE809" s="97"/>
      <c r="AF809" s="98">
        <v>1</v>
      </c>
      <c r="AG809" s="93"/>
      <c r="AH809" s="95"/>
      <c r="AI809" s="95"/>
      <c r="AJ809" s="95" t="s">
        <v>1170</v>
      </c>
      <c r="AK809" s="93"/>
      <c r="AL809" s="93" t="s">
        <v>4596</v>
      </c>
      <c r="AM809" s="93" t="s">
        <v>4597</v>
      </c>
      <c r="AN809" s="93"/>
    </row>
    <row r="810" spans="1:40" x14ac:dyDescent="0.3">
      <c r="A810" s="92" t="s">
        <v>738</v>
      </c>
      <c r="B810" s="93" t="s">
        <v>411</v>
      </c>
      <c r="C810" s="93" t="s">
        <v>2272</v>
      </c>
      <c r="D810" s="93" t="s">
        <v>736</v>
      </c>
      <c r="E810" s="93" t="s">
        <v>1116</v>
      </c>
      <c r="F810" s="93" t="s">
        <v>658</v>
      </c>
      <c r="G810" s="93" t="s">
        <v>780</v>
      </c>
      <c r="H810" s="93" t="s">
        <v>430</v>
      </c>
      <c r="I810" s="93" t="s">
        <v>2024</v>
      </c>
      <c r="J810" s="94">
        <v>310863</v>
      </c>
      <c r="K810" s="94" t="s">
        <v>2025</v>
      </c>
      <c r="L810" s="94">
        <v>472495</v>
      </c>
      <c r="M810" s="95">
        <v>44921</v>
      </c>
      <c r="N810" s="93" t="s">
        <v>2026</v>
      </c>
      <c r="O810" s="93" t="s">
        <v>7</v>
      </c>
      <c r="P810" s="6"/>
      <c r="Q810" s="6" t="s">
        <v>667</v>
      </c>
      <c r="R810" s="6" t="s">
        <v>780</v>
      </c>
      <c r="S810" s="6" t="s">
        <v>780</v>
      </c>
      <c r="T810" s="93" t="s">
        <v>1130</v>
      </c>
      <c r="U810" s="93" t="s">
        <v>51</v>
      </c>
      <c r="V810" s="95">
        <v>44958</v>
      </c>
      <c r="W810" s="95" t="s">
        <v>1168</v>
      </c>
      <c r="X810" s="95"/>
      <c r="Y810" s="95"/>
      <c r="Z810" s="96" t="s">
        <v>2506</v>
      </c>
      <c r="AA810" s="96"/>
      <c r="AB810" s="96"/>
      <c r="AC810" s="96"/>
      <c r="AD810" s="97" t="s">
        <v>659</v>
      </c>
      <c r="AE810" s="97" t="s">
        <v>659</v>
      </c>
      <c r="AF810" s="98">
        <v>0.75</v>
      </c>
      <c r="AG810" s="93"/>
      <c r="AH810" s="95">
        <v>45369</v>
      </c>
      <c r="AI810" s="95"/>
      <c r="AJ810" s="95" t="s">
        <v>1170</v>
      </c>
      <c r="AK810" s="93"/>
      <c r="AL810" s="93" t="s">
        <v>2027</v>
      </c>
      <c r="AM810" s="93" t="s">
        <v>2028</v>
      </c>
      <c r="AN810" s="93"/>
    </row>
    <row r="811" spans="1:40" x14ac:dyDescent="0.3">
      <c r="A811" s="92" t="s">
        <v>738</v>
      </c>
      <c r="B811" s="93" t="s">
        <v>135</v>
      </c>
      <c r="C811" s="93" t="s">
        <v>2272</v>
      </c>
      <c r="D811" s="93" t="s">
        <v>736</v>
      </c>
      <c r="E811" s="93" t="s">
        <v>1116</v>
      </c>
      <c r="F811" s="93" t="s">
        <v>1117</v>
      </c>
      <c r="G811" s="93" t="s">
        <v>780</v>
      </c>
      <c r="H811" s="93" t="s">
        <v>4598</v>
      </c>
      <c r="I811" s="93" t="s">
        <v>1195</v>
      </c>
      <c r="J811" s="94">
        <v>310943</v>
      </c>
      <c r="K811" s="94" t="s">
        <v>4599</v>
      </c>
      <c r="L811" s="94" t="s">
        <v>4600</v>
      </c>
      <c r="M811" s="95">
        <v>44921</v>
      </c>
      <c r="N811" s="93" t="s">
        <v>4601</v>
      </c>
      <c r="O811" s="93" t="s">
        <v>7</v>
      </c>
      <c r="P811" s="6"/>
      <c r="Q811" s="6" t="s">
        <v>667</v>
      </c>
      <c r="R811" s="6" t="s">
        <v>780</v>
      </c>
      <c r="S811" s="6" t="s">
        <v>780</v>
      </c>
      <c r="T811" s="93" t="s">
        <v>1120</v>
      </c>
      <c r="U811" s="93" t="s">
        <v>51</v>
      </c>
      <c r="V811" s="95">
        <v>44958</v>
      </c>
      <c r="W811" s="95" t="s">
        <v>1168</v>
      </c>
      <c r="X811" s="95"/>
      <c r="Y811" s="95"/>
      <c r="Z811" s="96" t="s">
        <v>2506</v>
      </c>
      <c r="AA811" s="96"/>
      <c r="AB811" s="96"/>
      <c r="AC811" s="96"/>
      <c r="AD811" s="97"/>
      <c r="AE811" s="97"/>
      <c r="AF811" s="98">
        <v>1</v>
      </c>
      <c r="AG811" s="93"/>
      <c r="AH811" s="95"/>
      <c r="AI811" s="95"/>
      <c r="AJ811" s="95" t="s">
        <v>1170</v>
      </c>
      <c r="AK811" s="93"/>
      <c r="AL811" s="93" t="s">
        <v>4602</v>
      </c>
      <c r="AM811" s="93" t="s">
        <v>4603</v>
      </c>
      <c r="AN811" s="93"/>
    </row>
    <row r="812" spans="1:40" x14ac:dyDescent="0.3">
      <c r="A812" s="92" t="s">
        <v>738</v>
      </c>
      <c r="B812" s="93" t="s">
        <v>135</v>
      </c>
      <c r="C812" s="93" t="s">
        <v>2272</v>
      </c>
      <c r="D812" s="93" t="s">
        <v>736</v>
      </c>
      <c r="E812" s="93" t="s">
        <v>1116</v>
      </c>
      <c r="F812" s="93" t="s">
        <v>1117</v>
      </c>
      <c r="G812" s="93" t="s">
        <v>3</v>
      </c>
      <c r="H812" s="93" t="s">
        <v>4604</v>
      </c>
      <c r="I812" s="93" t="s">
        <v>4605</v>
      </c>
      <c r="J812" s="94">
        <v>310857</v>
      </c>
      <c r="K812" s="94" t="s">
        <v>4606</v>
      </c>
      <c r="L812" s="94" t="s">
        <v>4607</v>
      </c>
      <c r="M812" s="95">
        <v>44921</v>
      </c>
      <c r="N812" s="93" t="s">
        <v>4608</v>
      </c>
      <c r="O812" s="93" t="s">
        <v>7</v>
      </c>
      <c r="P812" s="6"/>
      <c r="Q812" s="6" t="s">
        <v>667</v>
      </c>
      <c r="R812" s="6" t="s">
        <v>2506</v>
      </c>
      <c r="S812" s="6" t="s">
        <v>2947</v>
      </c>
      <c r="T812" s="93" t="s">
        <v>1130</v>
      </c>
      <c r="U812" s="93" t="s">
        <v>51</v>
      </c>
      <c r="V812" s="95">
        <v>44958</v>
      </c>
      <c r="W812" s="95" t="s">
        <v>1168</v>
      </c>
      <c r="X812" s="95"/>
      <c r="Y812" s="95"/>
      <c r="Z812" s="96" t="s">
        <v>2506</v>
      </c>
      <c r="AA812" s="96"/>
      <c r="AB812" s="96"/>
      <c r="AC812" s="96"/>
      <c r="AD812" s="97"/>
      <c r="AE812" s="97"/>
      <c r="AF812" s="98">
        <v>1</v>
      </c>
      <c r="AG812" s="93"/>
      <c r="AH812" s="95"/>
      <c r="AI812" s="95"/>
      <c r="AJ812" s="95" t="s">
        <v>1170</v>
      </c>
      <c r="AK812" s="93"/>
      <c r="AL812" s="93" t="s">
        <v>4609</v>
      </c>
      <c r="AM812" s="93" t="s">
        <v>4610</v>
      </c>
      <c r="AN812" s="93"/>
    </row>
    <row r="813" spans="1:40" x14ac:dyDescent="0.3">
      <c r="A813" s="92" t="s">
        <v>738</v>
      </c>
      <c r="B813" s="93" t="s">
        <v>250</v>
      </c>
      <c r="C813" s="93" t="s">
        <v>48</v>
      </c>
      <c r="D813" s="93" t="s">
        <v>735</v>
      </c>
      <c r="E813" s="93" t="s">
        <v>1116</v>
      </c>
      <c r="F813" s="93" t="s">
        <v>1117</v>
      </c>
      <c r="G813" s="93" t="s">
        <v>3</v>
      </c>
      <c r="H813" s="93" t="s">
        <v>1757</v>
      </c>
      <c r="I813" s="93" t="s">
        <v>1758</v>
      </c>
      <c r="J813" s="94">
        <v>310859</v>
      </c>
      <c r="K813" s="94" t="s">
        <v>1759</v>
      </c>
      <c r="L813" s="94" t="s">
        <v>4611</v>
      </c>
      <c r="M813" s="95">
        <v>44921</v>
      </c>
      <c r="N813" s="93" t="s">
        <v>1760</v>
      </c>
      <c r="O813" s="93" t="s">
        <v>7</v>
      </c>
      <c r="P813" s="6"/>
      <c r="Q813" s="6" t="s">
        <v>691</v>
      </c>
      <c r="R813" s="6" t="s">
        <v>2947</v>
      </c>
      <c r="S813" s="6" t="s">
        <v>2506</v>
      </c>
      <c r="T813" s="93" t="s">
        <v>1130</v>
      </c>
      <c r="U813" s="93" t="s">
        <v>51</v>
      </c>
      <c r="V813" s="95">
        <v>44958</v>
      </c>
      <c r="W813" s="95" t="s">
        <v>1168</v>
      </c>
      <c r="X813" s="95"/>
      <c r="Y813" s="95"/>
      <c r="Z813" s="96" t="s">
        <v>2506</v>
      </c>
      <c r="AA813" s="96"/>
      <c r="AB813" s="96"/>
      <c r="AC813" s="96"/>
      <c r="AD813" s="97"/>
      <c r="AE813" s="97"/>
      <c r="AF813" s="98">
        <v>1</v>
      </c>
      <c r="AG813" s="93"/>
      <c r="AH813" s="95"/>
      <c r="AI813" s="95"/>
      <c r="AJ813" s="95" t="s">
        <v>1170</v>
      </c>
      <c r="AK813" s="93"/>
      <c r="AL813" s="93" t="s">
        <v>1761</v>
      </c>
      <c r="AM813" s="93" t="s">
        <v>1762</v>
      </c>
      <c r="AN813" s="93"/>
    </row>
    <row r="814" spans="1:40" x14ac:dyDescent="0.3">
      <c r="A814" s="92" t="s">
        <v>738</v>
      </c>
      <c r="B814" s="93" t="s">
        <v>396</v>
      </c>
      <c r="C814" s="93" t="s">
        <v>2272</v>
      </c>
      <c r="D814" s="93" t="s">
        <v>736</v>
      </c>
      <c r="E814" s="93" t="s">
        <v>1116</v>
      </c>
      <c r="F814" s="93" t="s">
        <v>1117</v>
      </c>
      <c r="G814" s="93" t="s">
        <v>780</v>
      </c>
      <c r="H814" s="93" t="s">
        <v>318</v>
      </c>
      <c r="I814" s="93" t="s">
        <v>2698</v>
      </c>
      <c r="J814" s="94">
        <v>310937</v>
      </c>
      <c r="K814" s="94" t="s">
        <v>4612</v>
      </c>
      <c r="L814" s="94">
        <v>472489</v>
      </c>
      <c r="M814" s="95">
        <v>44921</v>
      </c>
      <c r="N814" s="93" t="s">
        <v>4613</v>
      </c>
      <c r="O814" s="93" t="s">
        <v>7</v>
      </c>
      <c r="P814" s="6"/>
      <c r="Q814" s="6" t="s">
        <v>675</v>
      </c>
      <c r="R814" s="6" t="s">
        <v>780</v>
      </c>
      <c r="S814" s="6" t="s">
        <v>780</v>
      </c>
      <c r="T814" s="93" t="s">
        <v>1120</v>
      </c>
      <c r="U814" s="93" t="s">
        <v>51</v>
      </c>
      <c r="V814" s="95">
        <v>44958</v>
      </c>
      <c r="W814" s="95" t="s">
        <v>1168</v>
      </c>
      <c r="X814" s="95"/>
      <c r="Y814" s="95"/>
      <c r="Z814" s="96" t="s">
        <v>1980</v>
      </c>
      <c r="AA814" s="96"/>
      <c r="AB814" s="96"/>
      <c r="AC814" s="96"/>
      <c r="AD814" s="97">
        <v>45082</v>
      </c>
      <c r="AE814" s="97">
        <v>45112</v>
      </c>
      <c r="AF814" s="98">
        <v>1</v>
      </c>
      <c r="AG814" s="93"/>
      <c r="AH814" s="95"/>
      <c r="AI814" s="95"/>
      <c r="AJ814" s="95" t="s">
        <v>1170</v>
      </c>
      <c r="AK814" s="93"/>
      <c r="AL814" s="93" t="s">
        <v>4614</v>
      </c>
      <c r="AM814" s="93" t="s">
        <v>4615</v>
      </c>
      <c r="AN814" s="93"/>
    </row>
    <row r="815" spans="1:40" x14ac:dyDescent="0.3">
      <c r="A815" s="92" t="s">
        <v>738</v>
      </c>
      <c r="B815" s="93" t="s">
        <v>396</v>
      </c>
      <c r="C815" s="93" t="s">
        <v>2272</v>
      </c>
      <c r="D815" s="93" t="s">
        <v>736</v>
      </c>
      <c r="E815" s="93" t="s">
        <v>1116</v>
      </c>
      <c r="F815" s="93" t="s">
        <v>1117</v>
      </c>
      <c r="G815" s="93" t="s">
        <v>780</v>
      </c>
      <c r="H815" s="93" t="s">
        <v>194</v>
      </c>
      <c r="I815" s="93" t="s">
        <v>4616</v>
      </c>
      <c r="J815" s="94">
        <v>310849</v>
      </c>
      <c r="K815" s="94" t="s">
        <v>1666</v>
      </c>
      <c r="L815" s="94">
        <v>472481</v>
      </c>
      <c r="M815" s="95">
        <v>44921</v>
      </c>
      <c r="N815" s="93" t="s">
        <v>1667</v>
      </c>
      <c r="O815" s="93" t="s">
        <v>7</v>
      </c>
      <c r="P815" s="6"/>
      <c r="Q815" s="6" t="s">
        <v>675</v>
      </c>
      <c r="R815" s="6" t="s">
        <v>780</v>
      </c>
      <c r="S815" s="6" t="s">
        <v>780</v>
      </c>
      <c r="T815" s="93" t="s">
        <v>1130</v>
      </c>
      <c r="U815" s="93" t="s">
        <v>51</v>
      </c>
      <c r="V815" s="95">
        <v>44958</v>
      </c>
      <c r="W815" s="95" t="s">
        <v>1168</v>
      </c>
      <c r="X815" s="95"/>
      <c r="Y815" s="95"/>
      <c r="Z815" s="96" t="s">
        <v>1296</v>
      </c>
      <c r="AA815" s="96"/>
      <c r="AB815" s="96"/>
      <c r="AC815" s="96"/>
      <c r="AD815" s="97">
        <v>45352</v>
      </c>
      <c r="AE815" s="97">
        <v>45382</v>
      </c>
      <c r="AF815" s="98">
        <v>1</v>
      </c>
      <c r="AG815" s="93"/>
      <c r="AH815" s="95"/>
      <c r="AI815" s="95"/>
      <c r="AJ815" s="95" t="s">
        <v>1170</v>
      </c>
      <c r="AK815" s="93"/>
      <c r="AL815" s="93" t="s">
        <v>1668</v>
      </c>
      <c r="AM815" s="93" t="s">
        <v>1669</v>
      </c>
      <c r="AN815" s="93"/>
    </row>
    <row r="816" spans="1:40" x14ac:dyDescent="0.3">
      <c r="A816" s="101" t="s">
        <v>334</v>
      </c>
      <c r="B816" s="102" t="s">
        <v>334</v>
      </c>
      <c r="C816" s="102" t="s">
        <v>2272</v>
      </c>
      <c r="D816" s="102" t="s">
        <v>735</v>
      </c>
      <c r="E816" s="102" t="s">
        <v>1116</v>
      </c>
      <c r="F816" s="102" t="s">
        <v>1117</v>
      </c>
      <c r="G816" s="102" t="s">
        <v>3</v>
      </c>
      <c r="H816" s="102" t="s">
        <v>2940</v>
      </c>
      <c r="I816" s="102" t="s">
        <v>4617</v>
      </c>
      <c r="J816" s="103">
        <v>269399</v>
      </c>
      <c r="K816" s="103" t="s">
        <v>4618</v>
      </c>
      <c r="L816" s="103">
        <v>472486</v>
      </c>
      <c r="M816" s="104">
        <v>44855</v>
      </c>
      <c r="N816" s="102" t="s">
        <v>4619</v>
      </c>
      <c r="O816" s="102" t="s">
        <v>7</v>
      </c>
      <c r="P816" s="6"/>
      <c r="Q816" s="6" t="s">
        <v>685</v>
      </c>
      <c r="R816" s="6" t="s">
        <v>3127</v>
      </c>
      <c r="S816" s="6" t="s">
        <v>3127</v>
      </c>
      <c r="T816" s="102" t="s">
        <v>1130</v>
      </c>
      <c r="U816" s="102" t="s">
        <v>1468</v>
      </c>
      <c r="V816" s="104"/>
      <c r="W816" s="104"/>
      <c r="X816" s="104"/>
      <c r="Y816" s="104"/>
      <c r="Z816" s="105" t="s">
        <v>1469</v>
      </c>
      <c r="AA816" s="105"/>
      <c r="AB816" s="105"/>
      <c r="AC816" s="105"/>
      <c r="AD816" s="106"/>
      <c r="AE816" s="106"/>
      <c r="AF816" s="107">
        <v>1</v>
      </c>
      <c r="AG816" s="102"/>
      <c r="AH816" s="104"/>
      <c r="AI816" s="104"/>
      <c r="AJ816" s="104"/>
      <c r="AK816" s="102"/>
      <c r="AL816" s="102" t="s">
        <v>4620</v>
      </c>
      <c r="AM816" s="102" t="s">
        <v>4621</v>
      </c>
      <c r="AN816" s="102"/>
    </row>
    <row r="817" spans="1:40" x14ac:dyDescent="0.3">
      <c r="A817" s="92" t="s">
        <v>738</v>
      </c>
      <c r="B817" s="93" t="s">
        <v>373</v>
      </c>
      <c r="C817" s="93" t="s">
        <v>2272</v>
      </c>
      <c r="D817" s="93" t="s">
        <v>734</v>
      </c>
      <c r="E817" s="93" t="s">
        <v>1116</v>
      </c>
      <c r="F817" s="93" t="s">
        <v>1117</v>
      </c>
      <c r="G817" s="93" t="s">
        <v>3</v>
      </c>
      <c r="H817" s="93" t="s">
        <v>558</v>
      </c>
      <c r="I817" s="93" t="s">
        <v>1780</v>
      </c>
      <c r="J817" s="94">
        <v>310935</v>
      </c>
      <c r="K817" s="94" t="s">
        <v>1781</v>
      </c>
      <c r="L817" s="94">
        <v>472480</v>
      </c>
      <c r="M817" s="95">
        <v>44921</v>
      </c>
      <c r="N817" s="93" t="s">
        <v>1782</v>
      </c>
      <c r="O817" s="93" t="s">
        <v>7</v>
      </c>
      <c r="P817" s="6" t="s">
        <v>673</v>
      </c>
      <c r="Q817" s="6" t="s">
        <v>2765</v>
      </c>
      <c r="R817" s="6" t="s">
        <v>733</v>
      </c>
      <c r="S817" s="6" t="s">
        <v>2506</v>
      </c>
      <c r="T817" s="93" t="s">
        <v>1120</v>
      </c>
      <c r="U817" s="93"/>
      <c r="V817" s="95">
        <v>44958</v>
      </c>
      <c r="W817" s="95" t="s">
        <v>1168</v>
      </c>
      <c r="X817" s="95">
        <v>45278</v>
      </c>
      <c r="Y817" s="95">
        <v>45281</v>
      </c>
      <c r="Z817" s="96" t="s">
        <v>1296</v>
      </c>
      <c r="AA817" s="96"/>
      <c r="AB817" s="96"/>
      <c r="AC817" s="96"/>
      <c r="AD817" s="97"/>
      <c r="AE817" s="97"/>
      <c r="AF817" s="98">
        <v>1</v>
      </c>
      <c r="AG817" s="93"/>
      <c r="AH817" s="95"/>
      <c r="AI817" s="95"/>
      <c r="AJ817" s="95" t="s">
        <v>1170</v>
      </c>
      <c r="AK817" s="93"/>
      <c r="AL817" s="93" t="s">
        <v>1783</v>
      </c>
      <c r="AM817" s="93" t="s">
        <v>1784</v>
      </c>
      <c r="AN817" s="93"/>
    </row>
    <row r="818" spans="1:40" x14ac:dyDescent="0.3">
      <c r="A818" s="92" t="s">
        <v>738</v>
      </c>
      <c r="B818" s="93" t="s">
        <v>196</v>
      </c>
      <c r="C818" s="93" t="s">
        <v>2272</v>
      </c>
      <c r="D818" s="93" t="s">
        <v>734</v>
      </c>
      <c r="E818" s="93" t="s">
        <v>1116</v>
      </c>
      <c r="F818" s="93" t="s">
        <v>1117</v>
      </c>
      <c r="G818" s="93" t="s">
        <v>3</v>
      </c>
      <c r="H818" s="93" t="s">
        <v>1816</v>
      </c>
      <c r="I818" s="93" t="s">
        <v>1255</v>
      </c>
      <c r="J818" s="94">
        <v>310933</v>
      </c>
      <c r="K818" s="94" t="s">
        <v>1817</v>
      </c>
      <c r="L818" s="94">
        <v>472485</v>
      </c>
      <c r="M818" s="95">
        <v>44921</v>
      </c>
      <c r="N818" s="93" t="s">
        <v>1818</v>
      </c>
      <c r="O818" s="93" t="s">
        <v>7</v>
      </c>
      <c r="P818" s="6" t="s">
        <v>673</v>
      </c>
      <c r="Q818" s="6" t="s">
        <v>2765</v>
      </c>
      <c r="R818" s="6" t="s">
        <v>733</v>
      </c>
      <c r="S818" s="6" t="s">
        <v>3064</v>
      </c>
      <c r="T818" s="93" t="s">
        <v>1120</v>
      </c>
      <c r="U818" s="93"/>
      <c r="V818" s="95">
        <v>44958</v>
      </c>
      <c r="W818" s="95" t="s">
        <v>1168</v>
      </c>
      <c r="X818" s="95">
        <v>45278</v>
      </c>
      <c r="Y818" s="95">
        <v>45281</v>
      </c>
      <c r="Z818" s="96" t="s">
        <v>1296</v>
      </c>
      <c r="AA818" s="96"/>
      <c r="AB818" s="96"/>
      <c r="AC818" s="96"/>
      <c r="AD818" s="97"/>
      <c r="AE818" s="97"/>
      <c r="AF818" s="98">
        <v>1</v>
      </c>
      <c r="AG818" s="93"/>
      <c r="AH818" s="95"/>
      <c r="AI818" s="95"/>
      <c r="AJ818" s="95" t="s">
        <v>1170</v>
      </c>
      <c r="AK818" s="93"/>
      <c r="AL818" s="93" t="s">
        <v>1819</v>
      </c>
      <c r="AM818" s="93" t="s">
        <v>1820</v>
      </c>
      <c r="AN818" s="93"/>
    </row>
    <row r="819" spans="1:40" x14ac:dyDescent="0.3">
      <c r="A819" s="92" t="s">
        <v>738</v>
      </c>
      <c r="B819" s="93" t="s">
        <v>411</v>
      </c>
      <c r="C819" s="93" t="s">
        <v>2272</v>
      </c>
      <c r="D819" s="93" t="s">
        <v>736</v>
      </c>
      <c r="E819" s="93" t="s">
        <v>1116</v>
      </c>
      <c r="F819" s="93" t="s">
        <v>1117</v>
      </c>
      <c r="G819" s="93" t="s">
        <v>3</v>
      </c>
      <c r="H819" s="93" t="s">
        <v>1164</v>
      </c>
      <c r="I819" s="93" t="s">
        <v>1165</v>
      </c>
      <c r="J819" s="94">
        <v>310843</v>
      </c>
      <c r="K819" s="94" t="s">
        <v>1166</v>
      </c>
      <c r="L819" s="94" t="s">
        <v>4622</v>
      </c>
      <c r="M819" s="95">
        <v>44921</v>
      </c>
      <c r="N819" s="93" t="s">
        <v>1167</v>
      </c>
      <c r="O819" s="93" t="s">
        <v>7</v>
      </c>
      <c r="P819" s="6"/>
      <c r="Q819" s="6" t="s">
        <v>667</v>
      </c>
      <c r="R819" s="6" t="s">
        <v>4150</v>
      </c>
      <c r="S819" s="6" t="s">
        <v>2506</v>
      </c>
      <c r="T819" s="93" t="s">
        <v>1130</v>
      </c>
      <c r="U819" s="93" t="s">
        <v>51</v>
      </c>
      <c r="V819" s="95">
        <v>44958</v>
      </c>
      <c r="W819" s="95" t="s">
        <v>1168</v>
      </c>
      <c r="X819" s="95"/>
      <c r="Y819" s="95"/>
      <c r="Z819" s="96" t="s">
        <v>2506</v>
      </c>
      <c r="AA819" s="96"/>
      <c r="AB819" s="96"/>
      <c r="AC819" s="96"/>
      <c r="AD819" s="97" t="s">
        <v>659</v>
      </c>
      <c r="AE819" s="97" t="s">
        <v>659</v>
      </c>
      <c r="AF819" s="98">
        <v>1</v>
      </c>
      <c r="AG819" s="93"/>
      <c r="AH819" s="95"/>
      <c r="AI819" s="95"/>
      <c r="AJ819" s="95" t="s">
        <v>1170</v>
      </c>
      <c r="AK819" s="93"/>
      <c r="AL819" s="93" t="s">
        <v>1171</v>
      </c>
      <c r="AM819" s="93" t="s">
        <v>1172</v>
      </c>
      <c r="AN819" s="93"/>
    </row>
    <row r="820" spans="1:40" x14ac:dyDescent="0.3">
      <c r="A820" s="92" t="s">
        <v>738</v>
      </c>
      <c r="B820" s="93" t="s">
        <v>367</v>
      </c>
      <c r="C820" s="93" t="s">
        <v>2272</v>
      </c>
      <c r="D820" s="93" t="s">
        <v>735</v>
      </c>
      <c r="E820" s="93" t="s">
        <v>1116</v>
      </c>
      <c r="F820" s="93" t="s">
        <v>1117</v>
      </c>
      <c r="G820" s="93" t="s">
        <v>3</v>
      </c>
      <c r="H820" s="93" t="s">
        <v>1753</v>
      </c>
      <c r="I820" s="93" t="s">
        <v>4623</v>
      </c>
      <c r="J820" s="94">
        <v>310934</v>
      </c>
      <c r="K820" s="94" t="s">
        <v>4624</v>
      </c>
      <c r="L820" s="94" t="s">
        <v>4625</v>
      </c>
      <c r="M820" s="95">
        <v>44921</v>
      </c>
      <c r="N820" s="93" t="s">
        <v>4626</v>
      </c>
      <c r="O820" s="93" t="s">
        <v>7</v>
      </c>
      <c r="P820" s="6"/>
      <c r="Q820" s="6" t="s">
        <v>704</v>
      </c>
      <c r="R820" s="6" t="s">
        <v>3620</v>
      </c>
      <c r="S820" s="6" t="s">
        <v>2506</v>
      </c>
      <c r="T820" s="93" t="s">
        <v>1120</v>
      </c>
      <c r="U820" s="93"/>
      <c r="V820" s="95">
        <v>44958</v>
      </c>
      <c r="W820" s="95" t="s">
        <v>1168</v>
      </c>
      <c r="X820" s="95"/>
      <c r="Y820" s="95"/>
      <c r="Z820" s="96" t="s">
        <v>2506</v>
      </c>
      <c r="AA820" s="96"/>
      <c r="AB820" s="96"/>
      <c r="AC820" s="96"/>
      <c r="AD820" s="97"/>
      <c r="AE820" s="97"/>
      <c r="AF820" s="98">
        <v>1</v>
      </c>
      <c r="AG820" s="93"/>
      <c r="AH820" s="95"/>
      <c r="AI820" s="95"/>
      <c r="AJ820" s="95" t="s">
        <v>1170</v>
      </c>
      <c r="AK820" s="93"/>
      <c r="AL820" s="93" t="s">
        <v>4627</v>
      </c>
      <c r="AM820" s="93" t="s">
        <v>4628</v>
      </c>
      <c r="AN820" s="93"/>
    </row>
    <row r="821" spans="1:40" x14ac:dyDescent="0.3">
      <c r="A821" s="92" t="s">
        <v>738</v>
      </c>
      <c r="B821" s="93" t="s">
        <v>135</v>
      </c>
      <c r="C821" s="93" t="s">
        <v>2272</v>
      </c>
      <c r="D821" s="93" t="s">
        <v>736</v>
      </c>
      <c r="E821" s="93" t="s">
        <v>1116</v>
      </c>
      <c r="F821" s="93" t="s">
        <v>1117</v>
      </c>
      <c r="G821" s="93" t="s">
        <v>3</v>
      </c>
      <c r="H821" s="93" t="s">
        <v>136</v>
      </c>
      <c r="I821" s="93" t="s">
        <v>2940</v>
      </c>
      <c r="J821" s="94">
        <v>310931</v>
      </c>
      <c r="K821" s="94" t="s">
        <v>4629</v>
      </c>
      <c r="L821" s="94" t="s">
        <v>4630</v>
      </c>
      <c r="M821" s="95">
        <v>44921</v>
      </c>
      <c r="N821" s="93" t="s">
        <v>4631</v>
      </c>
      <c r="O821" s="93" t="s">
        <v>7</v>
      </c>
      <c r="P821" s="6"/>
      <c r="Q821" s="6" t="s">
        <v>667</v>
      </c>
      <c r="R821" s="6" t="s">
        <v>2506</v>
      </c>
      <c r="S821" s="6" t="s">
        <v>2947</v>
      </c>
      <c r="T821" s="93" t="s">
        <v>1120</v>
      </c>
      <c r="U821" s="93" t="s">
        <v>51</v>
      </c>
      <c r="V821" s="95">
        <v>44958</v>
      </c>
      <c r="W821" s="95" t="s">
        <v>1168</v>
      </c>
      <c r="X821" s="95"/>
      <c r="Y821" s="95"/>
      <c r="Z821" s="96" t="s">
        <v>2506</v>
      </c>
      <c r="AA821" s="96"/>
      <c r="AB821" s="96"/>
      <c r="AC821" s="96"/>
      <c r="AD821" s="97"/>
      <c r="AE821" s="97"/>
      <c r="AF821" s="98">
        <v>1</v>
      </c>
      <c r="AG821" s="93"/>
      <c r="AH821" s="95"/>
      <c r="AI821" s="95"/>
      <c r="AJ821" s="95" t="s">
        <v>1170</v>
      </c>
      <c r="AK821" s="93"/>
      <c r="AL821" s="93" t="s">
        <v>4632</v>
      </c>
      <c r="AM821" s="93" t="s">
        <v>4633</v>
      </c>
      <c r="AN821" s="93"/>
    </row>
    <row r="822" spans="1:40" x14ac:dyDescent="0.3">
      <c r="A822" s="92" t="s">
        <v>738</v>
      </c>
      <c r="B822" s="93" t="s">
        <v>84</v>
      </c>
      <c r="C822" s="93" t="s">
        <v>2272</v>
      </c>
      <c r="D822" s="93" t="s">
        <v>734</v>
      </c>
      <c r="E822" s="93" t="s">
        <v>1116</v>
      </c>
      <c r="F822" s="93" t="s">
        <v>1117</v>
      </c>
      <c r="G822" s="93" t="s">
        <v>3</v>
      </c>
      <c r="H822" s="93" t="s">
        <v>4634</v>
      </c>
      <c r="I822" s="93" t="s">
        <v>4635</v>
      </c>
      <c r="J822" s="94">
        <v>305785</v>
      </c>
      <c r="K822" s="94" t="s">
        <v>4636</v>
      </c>
      <c r="L822" s="94">
        <v>471941</v>
      </c>
      <c r="M822" s="95">
        <v>44907</v>
      </c>
      <c r="N822" s="93" t="s">
        <v>4637</v>
      </c>
      <c r="O822" s="93" t="s">
        <v>7</v>
      </c>
      <c r="P822" s="6" t="s">
        <v>673</v>
      </c>
      <c r="Q822" s="6" t="s">
        <v>2765</v>
      </c>
      <c r="R822" s="6" t="s">
        <v>1750</v>
      </c>
      <c r="S822" s="6" t="s">
        <v>3064</v>
      </c>
      <c r="T822" s="93" t="s">
        <v>1120</v>
      </c>
      <c r="U822" s="93" t="s">
        <v>196</v>
      </c>
      <c r="V822" s="95">
        <v>44909</v>
      </c>
      <c r="W822" s="95">
        <v>44953</v>
      </c>
      <c r="X822" s="95"/>
      <c r="Y822" s="95"/>
      <c r="Z822" s="96" t="s">
        <v>2506</v>
      </c>
      <c r="AA822" s="96"/>
      <c r="AB822" s="96"/>
      <c r="AC822" s="96"/>
      <c r="AD822" s="97"/>
      <c r="AE822" s="97"/>
      <c r="AF822" s="98">
        <v>1</v>
      </c>
      <c r="AG822" s="93"/>
      <c r="AH822" s="95"/>
      <c r="AI822" s="95"/>
      <c r="AJ822" s="95">
        <v>44963</v>
      </c>
      <c r="AK822" s="93"/>
      <c r="AL822" s="93" t="s">
        <v>4638</v>
      </c>
      <c r="AM822" s="93" t="s">
        <v>4639</v>
      </c>
      <c r="AN822" s="93"/>
    </row>
    <row r="823" spans="1:40" x14ac:dyDescent="0.3">
      <c r="A823" s="92" t="s">
        <v>738</v>
      </c>
      <c r="B823" s="93" t="s">
        <v>86</v>
      </c>
      <c r="C823" s="93" t="s">
        <v>2272</v>
      </c>
      <c r="D823" s="93" t="s">
        <v>734</v>
      </c>
      <c r="E823" s="93" t="s">
        <v>1116</v>
      </c>
      <c r="F823" s="93" t="s">
        <v>1117</v>
      </c>
      <c r="G823" s="93" t="s">
        <v>3</v>
      </c>
      <c r="H823" s="6" t="s">
        <v>4640</v>
      </c>
      <c r="I823" s="93" t="s">
        <v>4641</v>
      </c>
      <c r="J823" s="94">
        <v>305844</v>
      </c>
      <c r="K823" s="94" t="s">
        <v>4642</v>
      </c>
      <c r="L823" s="94">
        <v>471939</v>
      </c>
      <c r="M823" s="95">
        <v>44909</v>
      </c>
      <c r="N823" s="93" t="s">
        <v>4643</v>
      </c>
      <c r="O823" s="93" t="s">
        <v>1974</v>
      </c>
      <c r="P823" s="6" t="s">
        <v>4159</v>
      </c>
      <c r="Q823" s="6" t="s">
        <v>4471</v>
      </c>
      <c r="R823" s="6" t="s">
        <v>3072</v>
      </c>
      <c r="S823" s="6" t="s">
        <v>1123</v>
      </c>
      <c r="T823" s="93" t="s">
        <v>1120</v>
      </c>
      <c r="U823" s="93" t="s">
        <v>1388</v>
      </c>
      <c r="V823" s="95"/>
      <c r="W823" s="95"/>
      <c r="X823" s="95"/>
      <c r="Y823" s="95"/>
      <c r="Z823" s="96" t="s">
        <v>2506</v>
      </c>
      <c r="AA823" s="96"/>
      <c r="AB823" s="96"/>
      <c r="AC823" s="96"/>
      <c r="AD823" s="97"/>
      <c r="AE823" s="97"/>
      <c r="AF823" s="98">
        <v>1</v>
      </c>
      <c r="AG823" s="93"/>
      <c r="AH823" s="95"/>
      <c r="AI823" s="95"/>
      <c r="AJ823" s="95"/>
      <c r="AK823" s="93"/>
      <c r="AL823" s="93" t="s">
        <v>4644</v>
      </c>
      <c r="AM823" s="93" t="s">
        <v>4645</v>
      </c>
      <c r="AN823" s="93"/>
    </row>
    <row r="824" spans="1:40" x14ac:dyDescent="0.3">
      <c r="A824" s="92" t="s">
        <v>738</v>
      </c>
      <c r="B824" s="93" t="s">
        <v>86</v>
      </c>
      <c r="C824" s="93" t="s">
        <v>2272</v>
      </c>
      <c r="D824" s="93" t="s">
        <v>734</v>
      </c>
      <c r="E824" s="93" t="s">
        <v>1116</v>
      </c>
      <c r="F824" s="93" t="s">
        <v>1117</v>
      </c>
      <c r="G824" s="93" t="s">
        <v>3</v>
      </c>
      <c r="H824" s="93" t="s">
        <v>4646</v>
      </c>
      <c r="I824" s="93" t="s">
        <v>4647</v>
      </c>
      <c r="J824" s="94">
        <v>305781</v>
      </c>
      <c r="K824" s="94" t="s">
        <v>4648</v>
      </c>
      <c r="L824" s="94">
        <v>471915</v>
      </c>
      <c r="M824" s="95">
        <v>44907</v>
      </c>
      <c r="N824" s="93" t="s">
        <v>4649</v>
      </c>
      <c r="O824" s="93" t="s">
        <v>7</v>
      </c>
      <c r="P824" s="6" t="s">
        <v>707</v>
      </c>
      <c r="Q824" s="6" t="s">
        <v>4159</v>
      </c>
      <c r="R824" s="6" t="s">
        <v>2506</v>
      </c>
      <c r="S824" s="6" t="s">
        <v>3064</v>
      </c>
      <c r="T824" s="93" t="s">
        <v>1120</v>
      </c>
      <c r="U824" s="93" t="s">
        <v>735</v>
      </c>
      <c r="V824" s="95">
        <v>44909</v>
      </c>
      <c r="W824" s="95">
        <v>44953</v>
      </c>
      <c r="X824" s="95"/>
      <c r="Y824" s="95"/>
      <c r="Z824" s="96" t="s">
        <v>2506</v>
      </c>
      <c r="AA824" s="96"/>
      <c r="AB824" s="96"/>
      <c r="AC824" s="96"/>
      <c r="AD824" s="97"/>
      <c r="AE824" s="97"/>
      <c r="AF824" s="98">
        <v>1</v>
      </c>
      <c r="AG824" s="93"/>
      <c r="AH824" s="95"/>
      <c r="AI824" s="95"/>
      <c r="AJ824" s="95">
        <v>44963</v>
      </c>
      <c r="AK824" s="93"/>
      <c r="AL824" s="93" t="s">
        <v>4650</v>
      </c>
      <c r="AM824" s="93" t="s">
        <v>4651</v>
      </c>
      <c r="AN824" s="93"/>
    </row>
    <row r="825" spans="1:40" x14ac:dyDescent="0.3">
      <c r="A825" s="92" t="s">
        <v>738</v>
      </c>
      <c r="B825" s="93" t="s">
        <v>86</v>
      </c>
      <c r="C825" s="93" t="s">
        <v>2272</v>
      </c>
      <c r="D825" s="93" t="s">
        <v>734</v>
      </c>
      <c r="E825" s="93" t="s">
        <v>1116</v>
      </c>
      <c r="F825" s="93" t="s">
        <v>1117</v>
      </c>
      <c r="G825" s="93" t="s">
        <v>780</v>
      </c>
      <c r="H825" s="93" t="s">
        <v>4652</v>
      </c>
      <c r="I825" s="93" t="s">
        <v>380</v>
      </c>
      <c r="J825" s="94">
        <v>305780</v>
      </c>
      <c r="K825" s="94" t="s">
        <v>4653</v>
      </c>
      <c r="L825" s="94">
        <v>471927</v>
      </c>
      <c r="M825" s="95">
        <v>44907</v>
      </c>
      <c r="N825" s="93" t="s">
        <v>4654</v>
      </c>
      <c r="O825" s="93" t="s">
        <v>7</v>
      </c>
      <c r="P825" s="6"/>
      <c r="Q825" s="6" t="s">
        <v>689</v>
      </c>
      <c r="R825" s="6" t="s">
        <v>780</v>
      </c>
      <c r="S825" s="6" t="s">
        <v>780</v>
      </c>
      <c r="T825" s="93" t="s">
        <v>1120</v>
      </c>
      <c r="U825" s="93" t="s">
        <v>1388</v>
      </c>
      <c r="V825" s="95">
        <v>44909</v>
      </c>
      <c r="W825" s="95">
        <v>44953</v>
      </c>
      <c r="X825" s="95"/>
      <c r="Y825" s="95"/>
      <c r="Z825" s="96" t="s">
        <v>2506</v>
      </c>
      <c r="AA825" s="96"/>
      <c r="AB825" s="96"/>
      <c r="AC825" s="96"/>
      <c r="AD825" s="97"/>
      <c r="AE825" s="97"/>
      <c r="AF825" s="98">
        <v>1</v>
      </c>
      <c r="AG825" s="93"/>
      <c r="AH825" s="95"/>
      <c r="AI825" s="95"/>
      <c r="AJ825" s="95">
        <v>44963</v>
      </c>
      <c r="AK825" s="93"/>
      <c r="AL825" s="93" t="s">
        <v>4655</v>
      </c>
      <c r="AM825" s="93" t="s">
        <v>4656</v>
      </c>
      <c r="AN825" s="93"/>
    </row>
    <row r="826" spans="1:40" x14ac:dyDescent="0.3">
      <c r="A826" s="92" t="s">
        <v>738</v>
      </c>
      <c r="B826" s="93" t="s">
        <v>84</v>
      </c>
      <c r="C826" s="93" t="s">
        <v>2272</v>
      </c>
      <c r="D826" s="93" t="s">
        <v>734</v>
      </c>
      <c r="E826" s="93" t="s">
        <v>1116</v>
      </c>
      <c r="F826" s="93" t="s">
        <v>1117</v>
      </c>
      <c r="G826" s="93" t="s">
        <v>3</v>
      </c>
      <c r="H826" s="93" t="s">
        <v>4657</v>
      </c>
      <c r="I826" s="93" t="s">
        <v>1891</v>
      </c>
      <c r="J826" s="94">
        <v>288729</v>
      </c>
      <c r="K826" s="94" t="s">
        <v>4658</v>
      </c>
      <c r="L826" s="94">
        <v>471914</v>
      </c>
      <c r="M826" s="95">
        <v>44907</v>
      </c>
      <c r="N826" s="93" t="s">
        <v>4659</v>
      </c>
      <c r="O826" s="93" t="s">
        <v>7</v>
      </c>
      <c r="P826" s="6" t="s">
        <v>708</v>
      </c>
      <c r="Q826" s="6" t="s">
        <v>721</v>
      </c>
      <c r="R826" s="6" t="s">
        <v>1750</v>
      </c>
      <c r="S826" s="6" t="s">
        <v>3064</v>
      </c>
      <c r="T826" s="93" t="s">
        <v>1130</v>
      </c>
      <c r="U826" s="93" t="s">
        <v>196</v>
      </c>
      <c r="V826" s="95">
        <v>44909</v>
      </c>
      <c r="W826" s="95">
        <v>44953</v>
      </c>
      <c r="X826" s="95"/>
      <c r="Y826" s="95"/>
      <c r="Z826" s="96" t="s">
        <v>2506</v>
      </c>
      <c r="AA826" s="96"/>
      <c r="AB826" s="96"/>
      <c r="AC826" s="96"/>
      <c r="AD826" s="97"/>
      <c r="AE826" s="97"/>
      <c r="AF826" s="98">
        <v>1</v>
      </c>
      <c r="AG826" s="93"/>
      <c r="AH826" s="95"/>
      <c r="AI826" s="95"/>
      <c r="AJ826" s="95">
        <v>44963</v>
      </c>
      <c r="AK826" s="93"/>
      <c r="AL826" s="93" t="s">
        <v>4660</v>
      </c>
      <c r="AM826" s="93" t="s">
        <v>4661</v>
      </c>
      <c r="AN826" s="93"/>
    </row>
    <row r="827" spans="1:40" x14ac:dyDescent="0.3">
      <c r="A827" s="92" t="s">
        <v>738</v>
      </c>
      <c r="B827" s="93" t="s">
        <v>84</v>
      </c>
      <c r="C827" s="93" t="s">
        <v>2272</v>
      </c>
      <c r="D827" s="93" t="s">
        <v>734</v>
      </c>
      <c r="E827" s="93" t="s">
        <v>1116</v>
      </c>
      <c r="F827" s="93" t="s">
        <v>1117</v>
      </c>
      <c r="G827" s="93" t="s">
        <v>3</v>
      </c>
      <c r="H827" s="93" t="s">
        <v>4662</v>
      </c>
      <c r="I827" s="93" t="s">
        <v>4663</v>
      </c>
      <c r="J827" s="94">
        <v>305791</v>
      </c>
      <c r="K827" s="94" t="s">
        <v>4664</v>
      </c>
      <c r="L827" s="94">
        <v>471922</v>
      </c>
      <c r="M827" s="95">
        <v>44907</v>
      </c>
      <c r="N827" s="93" t="s">
        <v>4665</v>
      </c>
      <c r="O827" s="93" t="s">
        <v>7</v>
      </c>
      <c r="P827" s="6" t="s">
        <v>708</v>
      </c>
      <c r="Q827" s="6" t="s">
        <v>721</v>
      </c>
      <c r="R827" s="6" t="s">
        <v>1750</v>
      </c>
      <c r="S827" s="6" t="s">
        <v>3064</v>
      </c>
      <c r="T827" s="93" t="s">
        <v>1120</v>
      </c>
      <c r="U827" s="93" t="s">
        <v>196</v>
      </c>
      <c r="V827" s="95">
        <v>44909</v>
      </c>
      <c r="W827" s="95">
        <v>44953</v>
      </c>
      <c r="X827" s="95"/>
      <c r="Y827" s="95"/>
      <c r="Z827" s="96" t="s">
        <v>2506</v>
      </c>
      <c r="AA827" s="96"/>
      <c r="AB827" s="96"/>
      <c r="AC827" s="96"/>
      <c r="AD827" s="97"/>
      <c r="AE827" s="97"/>
      <c r="AF827" s="98">
        <v>1</v>
      </c>
      <c r="AG827" s="93"/>
      <c r="AH827" s="95"/>
      <c r="AI827" s="95"/>
      <c r="AJ827" s="95">
        <v>44963</v>
      </c>
      <c r="AK827" s="93"/>
      <c r="AL827" s="93" t="s">
        <v>4666</v>
      </c>
      <c r="AM827" s="93" t="s">
        <v>4667</v>
      </c>
      <c r="AN827" s="93"/>
    </row>
    <row r="828" spans="1:40" x14ac:dyDescent="0.3">
      <c r="A828" s="92" t="s">
        <v>738</v>
      </c>
      <c r="B828" s="93" t="s">
        <v>100</v>
      </c>
      <c r="C828" s="93" t="s">
        <v>2272</v>
      </c>
      <c r="D828" s="93" t="s">
        <v>734</v>
      </c>
      <c r="E828" s="93" t="s">
        <v>1116</v>
      </c>
      <c r="F828" s="93" t="s">
        <v>1117</v>
      </c>
      <c r="G828" s="93" t="s">
        <v>3</v>
      </c>
      <c r="H828" s="93" t="s">
        <v>4668</v>
      </c>
      <c r="I828" s="93" t="s">
        <v>4669</v>
      </c>
      <c r="J828" s="94">
        <v>305784</v>
      </c>
      <c r="K828" s="94" t="s">
        <v>4670</v>
      </c>
      <c r="L828" s="94">
        <v>471880</v>
      </c>
      <c r="M828" s="95">
        <v>44907</v>
      </c>
      <c r="N828" s="93" t="s">
        <v>4671</v>
      </c>
      <c r="O828" s="93" t="s">
        <v>7</v>
      </c>
      <c r="P828" s="6" t="s">
        <v>701</v>
      </c>
      <c r="Q828" s="6" t="s">
        <v>721</v>
      </c>
      <c r="R828" s="6" t="s">
        <v>4293</v>
      </c>
      <c r="S828" s="6" t="s">
        <v>2506</v>
      </c>
      <c r="T828" s="93" t="s">
        <v>1120</v>
      </c>
      <c r="U828" s="93" t="s">
        <v>196</v>
      </c>
      <c r="V828" s="95">
        <v>44909</v>
      </c>
      <c r="W828" s="95">
        <v>44953</v>
      </c>
      <c r="X828" s="95"/>
      <c r="Y828" s="95"/>
      <c r="Z828" s="96" t="s">
        <v>1877</v>
      </c>
      <c r="AA828" s="96"/>
      <c r="AB828" s="96"/>
      <c r="AC828" s="96"/>
      <c r="AD828" s="97"/>
      <c r="AE828" s="97"/>
      <c r="AF828" s="98">
        <v>1</v>
      </c>
      <c r="AG828" s="93"/>
      <c r="AH828" s="95"/>
      <c r="AI828" s="95"/>
      <c r="AJ828" s="95">
        <v>44963</v>
      </c>
      <c r="AK828" s="93"/>
      <c r="AL828" s="93" t="s">
        <v>4672</v>
      </c>
      <c r="AM828" s="93" t="s">
        <v>4673</v>
      </c>
      <c r="AN828" s="93"/>
    </row>
    <row r="829" spans="1:40" x14ac:dyDescent="0.3">
      <c r="A829" s="92" t="s">
        <v>738</v>
      </c>
      <c r="B829" s="93" t="s">
        <v>100</v>
      </c>
      <c r="C829" s="93" t="s">
        <v>2272</v>
      </c>
      <c r="D829" s="93" t="s">
        <v>734</v>
      </c>
      <c r="E829" s="93" t="s">
        <v>1116</v>
      </c>
      <c r="F829" s="93" t="s">
        <v>1117</v>
      </c>
      <c r="G829" s="93" t="s">
        <v>3</v>
      </c>
      <c r="H829" s="93" t="s">
        <v>4674</v>
      </c>
      <c r="I829" s="93" t="s">
        <v>4675</v>
      </c>
      <c r="J829" s="94">
        <v>305777</v>
      </c>
      <c r="K829" s="94" t="s">
        <v>4676</v>
      </c>
      <c r="L829" s="94">
        <v>471879</v>
      </c>
      <c r="M829" s="95">
        <v>44907</v>
      </c>
      <c r="N829" s="93" t="s">
        <v>4677</v>
      </c>
      <c r="O829" s="93" t="s">
        <v>7</v>
      </c>
      <c r="P829" s="6" t="s">
        <v>708</v>
      </c>
      <c r="Q829" s="6" t="s">
        <v>721</v>
      </c>
      <c r="R829" s="6" t="s">
        <v>4293</v>
      </c>
      <c r="S829" s="6" t="s">
        <v>2506</v>
      </c>
      <c r="T829" s="93" t="s">
        <v>1120</v>
      </c>
      <c r="U829" s="93" t="s">
        <v>196</v>
      </c>
      <c r="V829" s="95">
        <v>44909</v>
      </c>
      <c r="W829" s="95">
        <v>44953</v>
      </c>
      <c r="X829" s="95"/>
      <c r="Y829" s="95"/>
      <c r="Z829" s="96" t="s">
        <v>2506</v>
      </c>
      <c r="AA829" s="96"/>
      <c r="AB829" s="96"/>
      <c r="AC829" s="96"/>
      <c r="AD829" s="97"/>
      <c r="AE829" s="97"/>
      <c r="AF829" s="98">
        <v>1</v>
      </c>
      <c r="AG829" s="93"/>
      <c r="AH829" s="95"/>
      <c r="AI829" s="95"/>
      <c r="AJ829" s="95">
        <v>44963</v>
      </c>
      <c r="AK829" s="93"/>
      <c r="AL829" s="93" t="s">
        <v>4678</v>
      </c>
      <c r="AM829" s="93" t="s">
        <v>4679</v>
      </c>
      <c r="AN829" s="93"/>
    </row>
    <row r="830" spans="1:40" x14ac:dyDescent="0.3">
      <c r="A830" s="92" t="s">
        <v>738</v>
      </c>
      <c r="B830" s="93" t="s">
        <v>250</v>
      </c>
      <c r="C830" s="93" t="s">
        <v>48</v>
      </c>
      <c r="D830" s="93" t="s">
        <v>735</v>
      </c>
      <c r="E830" s="93" t="s">
        <v>1116</v>
      </c>
      <c r="F830" s="93" t="s">
        <v>1117</v>
      </c>
      <c r="G830" s="93" t="s">
        <v>3</v>
      </c>
      <c r="H830" s="93" t="s">
        <v>1670</v>
      </c>
      <c r="I830" s="93" t="s">
        <v>1671</v>
      </c>
      <c r="J830" s="94">
        <v>305776</v>
      </c>
      <c r="K830" s="94" t="s">
        <v>4680</v>
      </c>
      <c r="L830" s="94">
        <v>471884</v>
      </c>
      <c r="M830" s="95">
        <v>44907</v>
      </c>
      <c r="N830" s="93" t="s">
        <v>1673</v>
      </c>
      <c r="O830" s="93" t="s">
        <v>7</v>
      </c>
      <c r="P830" s="6"/>
      <c r="Q830" s="6" t="s">
        <v>691</v>
      </c>
      <c r="R830" s="6" t="s">
        <v>2947</v>
      </c>
      <c r="S830" s="6" t="s">
        <v>2506</v>
      </c>
      <c r="T830" s="93" t="s">
        <v>1120</v>
      </c>
      <c r="U830" s="93" t="s">
        <v>736</v>
      </c>
      <c r="V830" s="95">
        <v>44909</v>
      </c>
      <c r="W830" s="95">
        <v>44953</v>
      </c>
      <c r="X830" s="95"/>
      <c r="Y830" s="95"/>
      <c r="Z830" s="96" t="s">
        <v>1296</v>
      </c>
      <c r="AA830" s="96"/>
      <c r="AB830" s="96"/>
      <c r="AC830" s="96"/>
      <c r="AD830" s="97"/>
      <c r="AE830" s="97"/>
      <c r="AF830" s="98">
        <v>1</v>
      </c>
      <c r="AG830" s="93"/>
      <c r="AH830" s="95"/>
      <c r="AI830" s="95"/>
      <c r="AJ830" s="95">
        <v>44963</v>
      </c>
      <c r="AK830" s="93"/>
      <c r="AL830" s="93" t="s">
        <v>1674</v>
      </c>
      <c r="AM830" s="93" t="s">
        <v>1675</v>
      </c>
      <c r="AN830" s="93"/>
    </row>
    <row r="831" spans="1:40" x14ac:dyDescent="0.3">
      <c r="A831" s="92" t="s">
        <v>738</v>
      </c>
      <c r="B831" s="93" t="s">
        <v>84</v>
      </c>
      <c r="C831" s="93" t="s">
        <v>2272</v>
      </c>
      <c r="D831" s="93" t="s">
        <v>734</v>
      </c>
      <c r="E831" s="93" t="s">
        <v>1116</v>
      </c>
      <c r="F831" s="93" t="s">
        <v>1117</v>
      </c>
      <c r="G831" s="93" t="s">
        <v>3</v>
      </c>
      <c r="H831" s="93" t="s">
        <v>4681</v>
      </c>
      <c r="I831" s="93" t="s">
        <v>1403</v>
      </c>
      <c r="J831" s="94">
        <v>305790</v>
      </c>
      <c r="K831" s="94" t="s">
        <v>4682</v>
      </c>
      <c r="L831" s="94">
        <v>471875</v>
      </c>
      <c r="M831" s="95">
        <v>44907</v>
      </c>
      <c r="N831" s="93" t="s">
        <v>4683</v>
      </c>
      <c r="O831" s="93" t="s">
        <v>7</v>
      </c>
      <c r="P831" s="6" t="s">
        <v>708</v>
      </c>
      <c r="Q831" s="6" t="s">
        <v>721</v>
      </c>
      <c r="R831" s="6" t="s">
        <v>1750</v>
      </c>
      <c r="S831" s="6" t="s">
        <v>3064</v>
      </c>
      <c r="T831" s="93" t="s">
        <v>1120</v>
      </c>
      <c r="U831" s="93" t="s">
        <v>196</v>
      </c>
      <c r="V831" s="95">
        <v>44909</v>
      </c>
      <c r="W831" s="95">
        <v>44953</v>
      </c>
      <c r="X831" s="95"/>
      <c r="Y831" s="95"/>
      <c r="Z831" s="96" t="s">
        <v>1877</v>
      </c>
      <c r="AA831" s="96"/>
      <c r="AB831" s="96"/>
      <c r="AC831" s="96"/>
      <c r="AD831" s="97"/>
      <c r="AE831" s="97"/>
      <c r="AF831" s="98">
        <v>1</v>
      </c>
      <c r="AG831" s="93"/>
      <c r="AH831" s="95"/>
      <c r="AI831" s="95"/>
      <c r="AJ831" s="95">
        <v>44963</v>
      </c>
      <c r="AK831" s="93"/>
      <c r="AL831" s="93" t="s">
        <v>4684</v>
      </c>
      <c r="AM831" s="93" t="s">
        <v>4685</v>
      </c>
      <c r="AN831" s="93"/>
    </row>
    <row r="832" spans="1:40" x14ac:dyDescent="0.3">
      <c r="A832" s="92" t="s">
        <v>738</v>
      </c>
      <c r="B832" s="93" t="s">
        <v>3413</v>
      </c>
      <c r="C832" s="93" t="s">
        <v>2272</v>
      </c>
      <c r="D832" s="93" t="s">
        <v>735</v>
      </c>
      <c r="E832" s="93" t="s">
        <v>1116</v>
      </c>
      <c r="F832" s="93" t="s">
        <v>1117</v>
      </c>
      <c r="G832" s="93" t="s">
        <v>3</v>
      </c>
      <c r="H832" s="93" t="s">
        <v>4686</v>
      </c>
      <c r="I832" s="93" t="s">
        <v>4687</v>
      </c>
      <c r="J832" s="94">
        <v>271787</v>
      </c>
      <c r="K832" s="94" t="s">
        <v>4688</v>
      </c>
      <c r="L832" s="94">
        <v>470465</v>
      </c>
      <c r="M832" s="95">
        <v>44893</v>
      </c>
      <c r="N832" s="93" t="s">
        <v>4689</v>
      </c>
      <c r="O832" s="93" t="s">
        <v>7</v>
      </c>
      <c r="P832" s="6"/>
      <c r="Q832" s="6" t="s">
        <v>691</v>
      </c>
      <c r="R832" s="6" t="s">
        <v>2506</v>
      </c>
      <c r="S832" s="6" t="s">
        <v>2915</v>
      </c>
      <c r="T832" s="93" t="s">
        <v>1120</v>
      </c>
      <c r="U832" s="93" t="s">
        <v>56</v>
      </c>
      <c r="V832" s="95">
        <v>44895</v>
      </c>
      <c r="W832" s="95">
        <v>44581</v>
      </c>
      <c r="X832" s="95"/>
      <c r="Y832" s="95"/>
      <c r="Z832" s="96" t="s">
        <v>2506</v>
      </c>
      <c r="AA832" s="96"/>
      <c r="AB832" s="96" t="s">
        <v>659</v>
      </c>
      <c r="AC832" s="96" t="s">
        <v>1154</v>
      </c>
      <c r="AD832" s="97"/>
      <c r="AE832" s="97"/>
      <c r="AF832" s="98">
        <v>1</v>
      </c>
      <c r="AG832" s="93"/>
      <c r="AH832" s="95"/>
      <c r="AI832" s="95"/>
      <c r="AJ832" s="95">
        <v>44949</v>
      </c>
      <c r="AK832" s="93"/>
      <c r="AL832" s="93" t="s">
        <v>4690</v>
      </c>
      <c r="AM832" s="93" t="s">
        <v>4691</v>
      </c>
      <c r="AN832" s="93"/>
    </row>
    <row r="833" spans="1:40" x14ac:dyDescent="0.3">
      <c r="A833" s="114" t="s">
        <v>68</v>
      </c>
      <c r="B833" s="115" t="s">
        <v>68</v>
      </c>
      <c r="C833" s="115" t="s">
        <v>2272</v>
      </c>
      <c r="D833" s="115" t="s">
        <v>735</v>
      </c>
      <c r="E833" s="115" t="s">
        <v>1116</v>
      </c>
      <c r="F833" s="115" t="s">
        <v>1117</v>
      </c>
      <c r="G833" s="115" t="s">
        <v>3</v>
      </c>
      <c r="H833" s="115" t="s">
        <v>3432</v>
      </c>
      <c r="I833" s="115" t="s">
        <v>4692</v>
      </c>
      <c r="J833" s="116">
        <v>271772</v>
      </c>
      <c r="K833" s="116" t="s">
        <v>4693</v>
      </c>
      <c r="L833" s="116" t="s">
        <v>4694</v>
      </c>
      <c r="M833" s="117">
        <v>44893</v>
      </c>
      <c r="N833" s="115" t="s">
        <v>4695</v>
      </c>
      <c r="O833" s="115" t="s">
        <v>7</v>
      </c>
      <c r="P833" s="6"/>
      <c r="Q833" s="6" t="s">
        <v>669</v>
      </c>
      <c r="R833" s="6" t="s">
        <v>2646</v>
      </c>
      <c r="S833" s="6" t="s">
        <v>2645</v>
      </c>
      <c r="T833" s="115" t="s">
        <v>1120</v>
      </c>
      <c r="U833" s="115" t="s">
        <v>2646</v>
      </c>
      <c r="V833" s="117">
        <v>44895</v>
      </c>
      <c r="W833" s="117">
        <v>44581</v>
      </c>
      <c r="X833" s="117"/>
      <c r="Y833" s="117"/>
      <c r="Z833" s="118" t="s">
        <v>1477</v>
      </c>
      <c r="AA833" s="118"/>
      <c r="AB833" s="118"/>
      <c r="AC833" s="118"/>
      <c r="AD833" s="119"/>
      <c r="AE833" s="119"/>
      <c r="AF833" s="120">
        <v>1</v>
      </c>
      <c r="AG833" s="115"/>
      <c r="AH833" s="117"/>
      <c r="AI833" s="117"/>
      <c r="AJ833" s="117">
        <v>44949</v>
      </c>
      <c r="AK833" s="115"/>
      <c r="AL833" s="115" t="s">
        <v>4696</v>
      </c>
      <c r="AM833" s="115" t="s">
        <v>4697</v>
      </c>
      <c r="AN833" s="115"/>
    </row>
    <row r="834" spans="1:40" x14ac:dyDescent="0.3">
      <c r="A834" s="114" t="s">
        <v>68</v>
      </c>
      <c r="B834" s="115" t="s">
        <v>68</v>
      </c>
      <c r="C834" s="115" t="s">
        <v>2272</v>
      </c>
      <c r="D834" s="115" t="s">
        <v>735</v>
      </c>
      <c r="E834" s="115" t="s">
        <v>1116</v>
      </c>
      <c r="F834" s="115" t="s">
        <v>1117</v>
      </c>
      <c r="G834" s="115" t="s">
        <v>3</v>
      </c>
      <c r="H834" s="115" t="s">
        <v>1473</v>
      </c>
      <c r="I834" s="115" t="s">
        <v>1474</v>
      </c>
      <c r="J834" s="116">
        <v>271768</v>
      </c>
      <c r="K834" s="116" t="s">
        <v>1475</v>
      </c>
      <c r="L834" s="116" t="s">
        <v>4698</v>
      </c>
      <c r="M834" s="117">
        <v>44893</v>
      </c>
      <c r="N834" s="115" t="s">
        <v>1476</v>
      </c>
      <c r="O834" s="115" t="s">
        <v>7</v>
      </c>
      <c r="P834" s="6"/>
      <c r="Q834" s="6" t="s">
        <v>669</v>
      </c>
      <c r="R834" s="6" t="s">
        <v>2663</v>
      </c>
      <c r="S834" s="6" t="s">
        <v>2646</v>
      </c>
      <c r="T834" s="115" t="s">
        <v>1120</v>
      </c>
      <c r="U834" s="115" t="s">
        <v>1448</v>
      </c>
      <c r="V834" s="117">
        <v>44895</v>
      </c>
      <c r="W834" s="117">
        <v>44581</v>
      </c>
      <c r="X834" s="117"/>
      <c r="Y834" s="117"/>
      <c r="Z834" s="118" t="s">
        <v>1477</v>
      </c>
      <c r="AA834" s="118"/>
      <c r="AB834" s="118"/>
      <c r="AC834" s="118"/>
      <c r="AD834" s="119"/>
      <c r="AE834" s="119"/>
      <c r="AF834" s="120">
        <v>1</v>
      </c>
      <c r="AG834" s="115"/>
      <c r="AH834" s="117"/>
      <c r="AI834" s="117"/>
      <c r="AJ834" s="117">
        <v>44949</v>
      </c>
      <c r="AK834" s="115"/>
      <c r="AL834" s="115" t="s">
        <v>1478</v>
      </c>
      <c r="AM834" s="115" t="s">
        <v>1479</v>
      </c>
      <c r="AN834" s="115"/>
    </row>
    <row r="835" spans="1:40" x14ac:dyDescent="0.3">
      <c r="A835" s="92" t="s">
        <v>738</v>
      </c>
      <c r="B835" s="93" t="s">
        <v>250</v>
      </c>
      <c r="C835" s="93" t="s">
        <v>48</v>
      </c>
      <c r="D835" s="93" t="s">
        <v>735</v>
      </c>
      <c r="E835" s="93" t="s">
        <v>1116</v>
      </c>
      <c r="F835" s="93" t="s">
        <v>1117</v>
      </c>
      <c r="G835" s="93" t="s">
        <v>3</v>
      </c>
      <c r="H835" s="93" t="s">
        <v>4699</v>
      </c>
      <c r="I835" s="93" t="s">
        <v>4575</v>
      </c>
      <c r="J835" s="94">
        <v>271785</v>
      </c>
      <c r="K835" s="94" t="s">
        <v>4700</v>
      </c>
      <c r="L835" s="94" t="s">
        <v>4701</v>
      </c>
      <c r="M835" s="95">
        <v>44893</v>
      </c>
      <c r="N835" s="93" t="s">
        <v>4702</v>
      </c>
      <c r="O835" s="93" t="s">
        <v>1850</v>
      </c>
      <c r="P835" s="6"/>
      <c r="Q835" s="6" t="s">
        <v>691</v>
      </c>
      <c r="R835" s="6" t="s">
        <v>3072</v>
      </c>
      <c r="S835" s="6" t="s">
        <v>1123</v>
      </c>
      <c r="T835" s="93" t="s">
        <v>1120</v>
      </c>
      <c r="U835" s="93" t="s">
        <v>48</v>
      </c>
      <c r="V835" s="95">
        <v>44895</v>
      </c>
      <c r="W835" s="95">
        <v>44581</v>
      </c>
      <c r="X835" s="95"/>
      <c r="Y835" s="95"/>
      <c r="Z835" s="96" t="s">
        <v>2506</v>
      </c>
      <c r="AA835" s="96"/>
      <c r="AB835" s="96"/>
      <c r="AC835" s="96"/>
      <c r="AD835" s="97">
        <v>45110</v>
      </c>
      <c r="AE835" s="97">
        <v>45140</v>
      </c>
      <c r="AF835" s="98">
        <v>1</v>
      </c>
      <c r="AG835" s="93"/>
      <c r="AH835" s="95"/>
      <c r="AI835" s="95"/>
      <c r="AJ835" s="95">
        <v>44949</v>
      </c>
      <c r="AK835" s="93"/>
      <c r="AL835" s="93" t="s">
        <v>4703</v>
      </c>
      <c r="AM835" s="93" t="s">
        <v>4704</v>
      </c>
      <c r="AN835" s="93"/>
    </row>
    <row r="836" spans="1:40" x14ac:dyDescent="0.3">
      <c r="A836" s="92" t="s">
        <v>738</v>
      </c>
      <c r="B836" s="93" t="s">
        <v>1546</v>
      </c>
      <c r="C836" s="93" t="s">
        <v>2272</v>
      </c>
      <c r="D836" s="93" t="s">
        <v>735</v>
      </c>
      <c r="E836" s="93" t="s">
        <v>1116</v>
      </c>
      <c r="F836" s="93" t="s">
        <v>1117</v>
      </c>
      <c r="G836" s="93" t="s">
        <v>3</v>
      </c>
      <c r="H836" s="93" t="s">
        <v>1220</v>
      </c>
      <c r="I836" s="93" t="s">
        <v>1221</v>
      </c>
      <c r="J836" s="94">
        <v>321458</v>
      </c>
      <c r="K836" s="94" t="s">
        <v>1222</v>
      </c>
      <c r="L836" s="94">
        <v>470462</v>
      </c>
      <c r="M836" s="95">
        <v>44893</v>
      </c>
      <c r="N836" s="93" t="s">
        <v>4705</v>
      </c>
      <c r="O836" s="93" t="s">
        <v>7</v>
      </c>
      <c r="P836" s="6"/>
      <c r="Q836" s="6" t="s">
        <v>704</v>
      </c>
      <c r="R836" s="6" t="s">
        <v>4070</v>
      </c>
      <c r="S836" s="6" t="s">
        <v>3620</v>
      </c>
      <c r="T836" s="93" t="s">
        <v>1120</v>
      </c>
      <c r="U836" s="93" t="s">
        <v>56</v>
      </c>
      <c r="V836" s="95">
        <v>44895</v>
      </c>
      <c r="W836" s="95">
        <v>44581</v>
      </c>
      <c r="X836" s="95"/>
      <c r="Y836" s="95"/>
      <c r="Z836" s="96" t="s">
        <v>2506</v>
      </c>
      <c r="AA836" s="96"/>
      <c r="AB836" s="96" t="s">
        <v>659</v>
      </c>
      <c r="AC836" s="96" t="s">
        <v>1154</v>
      </c>
      <c r="AD836" s="97"/>
      <c r="AE836" s="97"/>
      <c r="AF836" s="98">
        <v>1</v>
      </c>
      <c r="AG836" s="93"/>
      <c r="AH836" s="95"/>
      <c r="AI836" s="95"/>
      <c r="AJ836" s="95">
        <v>44949</v>
      </c>
      <c r="AK836" s="93"/>
      <c r="AL836" s="93" t="s">
        <v>1225</v>
      </c>
      <c r="AM836" s="93" t="s">
        <v>1226</v>
      </c>
      <c r="AN836" s="93"/>
    </row>
    <row r="837" spans="1:40" x14ac:dyDescent="0.3">
      <c r="A837" s="92" t="s">
        <v>738</v>
      </c>
      <c r="B837" s="93" t="s">
        <v>367</v>
      </c>
      <c r="C837" s="93" t="s">
        <v>2272</v>
      </c>
      <c r="D837" s="93" t="s">
        <v>735</v>
      </c>
      <c r="E837" s="93" t="s">
        <v>1116</v>
      </c>
      <c r="F837" s="93" t="s">
        <v>1117</v>
      </c>
      <c r="G837" s="93" t="s">
        <v>780</v>
      </c>
      <c r="H837" s="93" t="s">
        <v>494</v>
      </c>
      <c r="I837" s="93" t="s">
        <v>1266</v>
      </c>
      <c r="J837" s="94">
        <v>271780</v>
      </c>
      <c r="K837" s="94" t="s">
        <v>1267</v>
      </c>
      <c r="L837" s="94">
        <v>470460</v>
      </c>
      <c r="M837" s="95">
        <v>44893</v>
      </c>
      <c r="N837" s="93" t="s">
        <v>1268</v>
      </c>
      <c r="O837" s="93" t="s">
        <v>7</v>
      </c>
      <c r="P837" s="6"/>
      <c r="Q837" s="6" t="s">
        <v>704</v>
      </c>
      <c r="R837" s="6" t="s">
        <v>780</v>
      </c>
      <c r="S837" s="6" t="s">
        <v>780</v>
      </c>
      <c r="T837" s="93" t="s">
        <v>1120</v>
      </c>
      <c r="U837" s="93" t="s">
        <v>56</v>
      </c>
      <c r="V837" s="95">
        <v>44895</v>
      </c>
      <c r="W837" s="95">
        <v>44581</v>
      </c>
      <c r="X837" s="95"/>
      <c r="Y837" s="95"/>
      <c r="Z837" s="96" t="s">
        <v>2506</v>
      </c>
      <c r="AA837" s="96"/>
      <c r="AB837" s="96" t="s">
        <v>659</v>
      </c>
      <c r="AC837" s="96" t="s">
        <v>1154</v>
      </c>
      <c r="AD837" s="97">
        <v>45110</v>
      </c>
      <c r="AE837" s="97">
        <v>45140</v>
      </c>
      <c r="AF837" s="98">
        <v>1</v>
      </c>
      <c r="AG837" s="93"/>
      <c r="AH837" s="95"/>
      <c r="AI837" s="95"/>
      <c r="AJ837" s="95">
        <v>44949</v>
      </c>
      <c r="AK837" s="93"/>
      <c r="AL837" s="93" t="s">
        <v>1269</v>
      </c>
      <c r="AM837" s="93" t="s">
        <v>1270</v>
      </c>
      <c r="AN837" s="93"/>
    </row>
    <row r="838" spans="1:40" x14ac:dyDescent="0.3">
      <c r="A838" s="92" t="s">
        <v>738</v>
      </c>
      <c r="B838" s="93" t="s">
        <v>367</v>
      </c>
      <c r="C838" s="93" t="s">
        <v>2272</v>
      </c>
      <c r="D838" s="93" t="s">
        <v>735</v>
      </c>
      <c r="E838" s="93" t="s">
        <v>1116</v>
      </c>
      <c r="F838" s="93" t="s">
        <v>1117</v>
      </c>
      <c r="G838" s="93" t="s">
        <v>3</v>
      </c>
      <c r="H838" s="93" t="s">
        <v>360</v>
      </c>
      <c r="I838" s="93" t="s">
        <v>203</v>
      </c>
      <c r="J838" s="94">
        <v>271766</v>
      </c>
      <c r="K838" s="94" t="s">
        <v>4706</v>
      </c>
      <c r="L838" s="94">
        <v>470432</v>
      </c>
      <c r="M838" s="95">
        <v>44893</v>
      </c>
      <c r="N838" s="93" t="s">
        <v>4707</v>
      </c>
      <c r="O838" s="93" t="s">
        <v>1850</v>
      </c>
      <c r="P838" s="6"/>
      <c r="Q838" s="6" t="s">
        <v>704</v>
      </c>
      <c r="R838" s="6" t="s">
        <v>3620</v>
      </c>
      <c r="S838" s="6" t="s">
        <v>2506</v>
      </c>
      <c r="T838" s="93" t="s">
        <v>1120</v>
      </c>
      <c r="U838" s="93" t="s">
        <v>56</v>
      </c>
      <c r="V838" s="95">
        <v>44895</v>
      </c>
      <c r="W838" s="95">
        <v>44581</v>
      </c>
      <c r="X838" s="95"/>
      <c r="Y838" s="95"/>
      <c r="Z838" s="96" t="s">
        <v>2506</v>
      </c>
      <c r="AA838" s="96"/>
      <c r="AB838" s="96" t="s">
        <v>659</v>
      </c>
      <c r="AC838" s="96" t="s">
        <v>1154</v>
      </c>
      <c r="AD838" s="97"/>
      <c r="AE838" s="97"/>
      <c r="AF838" s="98">
        <v>1</v>
      </c>
      <c r="AG838" s="93"/>
      <c r="AH838" s="95"/>
      <c r="AI838" s="95"/>
      <c r="AJ838" s="95">
        <v>44949</v>
      </c>
      <c r="AK838" s="93"/>
      <c r="AL838" s="93" t="s">
        <v>4708</v>
      </c>
      <c r="AM838" s="93" t="s">
        <v>4709</v>
      </c>
      <c r="AN838" s="93"/>
    </row>
    <row r="839" spans="1:40" x14ac:dyDescent="0.3">
      <c r="A839" s="92" t="s">
        <v>738</v>
      </c>
      <c r="B839" s="93" t="s">
        <v>142</v>
      </c>
      <c r="C839" s="93" t="s">
        <v>48</v>
      </c>
      <c r="D839" s="93" t="s">
        <v>735</v>
      </c>
      <c r="E839" s="93" t="s">
        <v>1116</v>
      </c>
      <c r="F839" s="93" t="s">
        <v>1117</v>
      </c>
      <c r="G839" s="93" t="s">
        <v>780</v>
      </c>
      <c r="H839" s="93" t="s">
        <v>4710</v>
      </c>
      <c r="I839" s="93" t="s">
        <v>4711</v>
      </c>
      <c r="J839" s="94">
        <v>271474</v>
      </c>
      <c r="K839" s="94" t="s">
        <v>4712</v>
      </c>
      <c r="L839" s="94" t="s">
        <v>4713</v>
      </c>
      <c r="M839" s="95">
        <v>44893</v>
      </c>
      <c r="N839" s="93" t="s">
        <v>4714</v>
      </c>
      <c r="O839" s="93" t="s">
        <v>7</v>
      </c>
      <c r="P839" s="6"/>
      <c r="Q839" s="6" t="s">
        <v>691</v>
      </c>
      <c r="R839" s="6" t="s">
        <v>780</v>
      </c>
      <c r="S839" s="6" t="s">
        <v>780</v>
      </c>
      <c r="T839" s="93" t="s">
        <v>1130</v>
      </c>
      <c r="U839" s="93" t="s">
        <v>48</v>
      </c>
      <c r="V839" s="95">
        <v>44895</v>
      </c>
      <c r="W839" s="95">
        <v>44581</v>
      </c>
      <c r="X839" s="95"/>
      <c r="Y839" s="95"/>
      <c r="Z839" s="96" t="s">
        <v>2506</v>
      </c>
      <c r="AA839" s="96"/>
      <c r="AB839" s="96"/>
      <c r="AC839" s="96"/>
      <c r="AD839" s="97"/>
      <c r="AE839" s="97"/>
      <c r="AF839" s="98">
        <v>1</v>
      </c>
      <c r="AG839" s="93"/>
      <c r="AH839" s="95"/>
      <c r="AI839" s="95"/>
      <c r="AJ839" s="95">
        <v>44949</v>
      </c>
      <c r="AK839" s="93"/>
      <c r="AL839" s="93" t="s">
        <v>4715</v>
      </c>
      <c r="AM839" s="93" t="s">
        <v>4716</v>
      </c>
      <c r="AN839" s="93"/>
    </row>
    <row r="840" spans="1:40" x14ac:dyDescent="0.3">
      <c r="A840" s="92" t="s">
        <v>738</v>
      </c>
      <c r="B840" s="93" t="s">
        <v>583</v>
      </c>
      <c r="C840" s="93" t="s">
        <v>2272</v>
      </c>
      <c r="D840" s="93" t="s">
        <v>735</v>
      </c>
      <c r="E840" s="93" t="s">
        <v>1116</v>
      </c>
      <c r="F840" s="93" t="s">
        <v>1117</v>
      </c>
      <c r="G840" s="93" t="s">
        <v>3</v>
      </c>
      <c r="H840" s="93" t="s">
        <v>1493</v>
      </c>
      <c r="I840" s="93" t="s">
        <v>1377</v>
      </c>
      <c r="J840" s="94">
        <v>321456</v>
      </c>
      <c r="K840" s="94" t="s">
        <v>4717</v>
      </c>
      <c r="L840" s="94" t="s">
        <v>4718</v>
      </c>
      <c r="M840" s="95">
        <v>44893</v>
      </c>
      <c r="N840" s="93" t="s">
        <v>4719</v>
      </c>
      <c r="O840" s="93" t="s">
        <v>7</v>
      </c>
      <c r="P840" s="6"/>
      <c r="Q840" s="6" t="s">
        <v>704</v>
      </c>
      <c r="R840" s="6" t="s">
        <v>2947</v>
      </c>
      <c r="S840" s="6" t="s">
        <v>2506</v>
      </c>
      <c r="T840" s="93" t="s">
        <v>1120</v>
      </c>
      <c r="U840" s="93"/>
      <c r="V840" s="95">
        <v>44895</v>
      </c>
      <c r="W840" s="95">
        <v>44581</v>
      </c>
      <c r="X840" s="95"/>
      <c r="Y840" s="95"/>
      <c r="Z840" s="96" t="s">
        <v>1877</v>
      </c>
      <c r="AA840" s="96"/>
      <c r="AB840" s="96"/>
      <c r="AC840" s="96"/>
      <c r="AD840" s="97"/>
      <c r="AE840" s="97"/>
      <c r="AF840" s="98">
        <v>0.9</v>
      </c>
      <c r="AG840" s="93"/>
      <c r="AH840" s="95"/>
      <c r="AI840" s="95"/>
      <c r="AJ840" s="95">
        <v>44949</v>
      </c>
      <c r="AK840" s="93"/>
      <c r="AL840" s="93" t="s">
        <v>4720</v>
      </c>
      <c r="AM840" s="93" t="s">
        <v>4721</v>
      </c>
      <c r="AN840" s="93"/>
    </row>
    <row r="841" spans="1:40" x14ac:dyDescent="0.3">
      <c r="A841" s="92" t="s">
        <v>738</v>
      </c>
      <c r="B841" s="93" t="s">
        <v>250</v>
      </c>
      <c r="C841" s="93" t="s">
        <v>48</v>
      </c>
      <c r="D841" s="93" t="s">
        <v>735</v>
      </c>
      <c r="E841" s="93" t="s">
        <v>1116</v>
      </c>
      <c r="F841" s="93" t="s">
        <v>1117</v>
      </c>
      <c r="G841" s="93" t="s">
        <v>780</v>
      </c>
      <c r="H841" s="93" t="s">
        <v>591</v>
      </c>
      <c r="I841" s="93" t="s">
        <v>2069</v>
      </c>
      <c r="J841" s="94">
        <v>271473</v>
      </c>
      <c r="K841" s="94" t="s">
        <v>2070</v>
      </c>
      <c r="L841" s="94">
        <v>470430</v>
      </c>
      <c r="M841" s="95">
        <v>44893</v>
      </c>
      <c r="N841" s="93" t="s">
        <v>2071</v>
      </c>
      <c r="O841" s="93" t="s">
        <v>7</v>
      </c>
      <c r="P841" s="6"/>
      <c r="Q841" s="6" t="s">
        <v>691</v>
      </c>
      <c r="R841" s="6" t="s">
        <v>780</v>
      </c>
      <c r="S841" s="6" t="s">
        <v>780</v>
      </c>
      <c r="T841" s="93" t="s">
        <v>1130</v>
      </c>
      <c r="U841" s="93" t="s">
        <v>48</v>
      </c>
      <c r="V841" s="95">
        <v>44895</v>
      </c>
      <c r="W841" s="95">
        <v>44581</v>
      </c>
      <c r="X841" s="95"/>
      <c r="Y841" s="95"/>
      <c r="Z841" s="96" t="s">
        <v>2506</v>
      </c>
      <c r="AA841" s="96"/>
      <c r="AB841" s="96"/>
      <c r="AC841" s="96"/>
      <c r="AD841" s="97"/>
      <c r="AE841" s="97"/>
      <c r="AF841" s="98">
        <v>1</v>
      </c>
      <c r="AG841" s="93"/>
      <c r="AH841" s="95"/>
      <c r="AI841" s="95"/>
      <c r="AJ841" s="95">
        <v>44949</v>
      </c>
      <c r="AK841" s="93"/>
      <c r="AL841" s="93" t="s">
        <v>2072</v>
      </c>
      <c r="AM841" s="93" t="s">
        <v>2073</v>
      </c>
      <c r="AN841" s="93"/>
    </row>
    <row r="842" spans="1:40" x14ac:dyDescent="0.3">
      <c r="A842" s="92" t="s">
        <v>738</v>
      </c>
      <c r="B842" s="93" t="s">
        <v>367</v>
      </c>
      <c r="C842" s="93" t="s">
        <v>2272</v>
      </c>
      <c r="D842" s="93" t="s">
        <v>735</v>
      </c>
      <c r="E842" s="93" t="s">
        <v>1116</v>
      </c>
      <c r="F842" s="93" t="s">
        <v>1117</v>
      </c>
      <c r="G842" s="93" t="s">
        <v>780</v>
      </c>
      <c r="H842" s="93" t="s">
        <v>603</v>
      </c>
      <c r="I842" s="93" t="s">
        <v>2953</v>
      </c>
      <c r="J842" s="94">
        <v>271744</v>
      </c>
      <c r="K842" s="94" t="s">
        <v>4722</v>
      </c>
      <c r="L842" s="94">
        <v>470412</v>
      </c>
      <c r="M842" s="95">
        <v>44893</v>
      </c>
      <c r="N842" s="93" t="s">
        <v>4723</v>
      </c>
      <c r="O842" s="93" t="s">
        <v>7</v>
      </c>
      <c r="P842" s="6"/>
      <c r="Q842" s="6" t="s">
        <v>704</v>
      </c>
      <c r="R842" s="6" t="s">
        <v>780</v>
      </c>
      <c r="S842" s="6" t="s">
        <v>780</v>
      </c>
      <c r="T842" s="93" t="s">
        <v>1120</v>
      </c>
      <c r="U842" s="93" t="s">
        <v>56</v>
      </c>
      <c r="V842" s="95">
        <v>44895</v>
      </c>
      <c r="W842" s="95">
        <v>44581</v>
      </c>
      <c r="X842" s="95"/>
      <c r="Y842" s="95"/>
      <c r="Z842" s="96" t="s">
        <v>2506</v>
      </c>
      <c r="AA842" s="96"/>
      <c r="AB842" s="96" t="s">
        <v>659</v>
      </c>
      <c r="AC842" s="96" t="s">
        <v>1154</v>
      </c>
      <c r="AD842" s="97"/>
      <c r="AE842" s="97"/>
      <c r="AF842" s="98">
        <v>1</v>
      </c>
      <c r="AG842" s="93"/>
      <c r="AH842" s="95"/>
      <c r="AI842" s="95"/>
      <c r="AJ842" s="95">
        <v>44949</v>
      </c>
      <c r="AK842" s="93"/>
      <c r="AL842" s="93" t="s">
        <v>4724</v>
      </c>
      <c r="AM842" s="93" t="s">
        <v>4725</v>
      </c>
      <c r="AN842" s="93"/>
    </row>
    <row r="843" spans="1:40" x14ac:dyDescent="0.3">
      <c r="A843" s="92" t="s">
        <v>738</v>
      </c>
      <c r="B843" s="93" t="s">
        <v>660</v>
      </c>
      <c r="C843" s="93" t="s">
        <v>2738</v>
      </c>
      <c r="D843" s="93" t="s">
        <v>735</v>
      </c>
      <c r="E843" s="93" t="s">
        <v>1116</v>
      </c>
      <c r="F843" s="93" t="s">
        <v>1117</v>
      </c>
      <c r="G843" s="93" t="s">
        <v>3</v>
      </c>
      <c r="H843" s="93" t="s">
        <v>4726</v>
      </c>
      <c r="I843" s="93" t="s">
        <v>4727</v>
      </c>
      <c r="J843" s="94">
        <v>271753</v>
      </c>
      <c r="K843" s="94" t="s">
        <v>4728</v>
      </c>
      <c r="L843" s="94">
        <v>470414</v>
      </c>
      <c r="M843" s="95">
        <v>44893</v>
      </c>
      <c r="N843" s="93" t="s">
        <v>4729</v>
      </c>
      <c r="O843" s="93" t="s">
        <v>1850</v>
      </c>
      <c r="P843" s="6"/>
      <c r="Q843" s="6" t="s">
        <v>704</v>
      </c>
      <c r="R843" s="6" t="s">
        <v>3072</v>
      </c>
      <c r="S843" s="6" t="s">
        <v>3072</v>
      </c>
      <c r="T843" s="93" t="s">
        <v>1120</v>
      </c>
      <c r="U843" s="93" t="s">
        <v>56</v>
      </c>
      <c r="V843" s="95">
        <v>44895</v>
      </c>
      <c r="W843" s="95">
        <v>44581</v>
      </c>
      <c r="X843" s="95"/>
      <c r="Y843" s="95"/>
      <c r="Z843" s="96" t="s">
        <v>2506</v>
      </c>
      <c r="AA843" s="96"/>
      <c r="AB843" s="96" t="s">
        <v>659</v>
      </c>
      <c r="AC843" s="96" t="s">
        <v>1154</v>
      </c>
      <c r="AD843" s="97">
        <v>45110</v>
      </c>
      <c r="AE843" s="97">
        <v>45140</v>
      </c>
      <c r="AF843" s="98">
        <v>1</v>
      </c>
      <c r="AG843" s="93"/>
      <c r="AH843" s="95"/>
      <c r="AI843" s="95"/>
      <c r="AJ843" s="95">
        <v>44949</v>
      </c>
      <c r="AK843" s="93"/>
      <c r="AL843" s="93" t="s">
        <v>4730</v>
      </c>
      <c r="AM843" s="93" t="s">
        <v>4731</v>
      </c>
      <c r="AN843" s="93"/>
    </row>
    <row r="844" spans="1:40" x14ac:dyDescent="0.3">
      <c r="A844" s="92" t="s">
        <v>738</v>
      </c>
      <c r="B844" s="93" t="s">
        <v>100</v>
      </c>
      <c r="C844" s="93" t="s">
        <v>2272</v>
      </c>
      <c r="D844" s="93" t="s">
        <v>734</v>
      </c>
      <c r="E844" s="93" t="s">
        <v>1116</v>
      </c>
      <c r="F844" s="93" t="s">
        <v>1117</v>
      </c>
      <c r="G844" s="93" t="s">
        <v>780</v>
      </c>
      <c r="H844" s="93" t="s">
        <v>4732</v>
      </c>
      <c r="I844" s="93" t="s">
        <v>1599</v>
      </c>
      <c r="J844" s="94">
        <v>271471</v>
      </c>
      <c r="K844" s="94" t="s">
        <v>4733</v>
      </c>
      <c r="L844" s="94">
        <v>470411</v>
      </c>
      <c r="M844" s="95">
        <v>44893</v>
      </c>
      <c r="N844" s="93" t="s">
        <v>4734</v>
      </c>
      <c r="O844" s="93" t="s">
        <v>7</v>
      </c>
      <c r="P844" s="6"/>
      <c r="Q844" s="6" t="s">
        <v>708</v>
      </c>
      <c r="R844" s="6" t="s">
        <v>780</v>
      </c>
      <c r="S844" s="6" t="s">
        <v>780</v>
      </c>
      <c r="T844" s="93" t="s">
        <v>1120</v>
      </c>
      <c r="U844" s="93" t="s">
        <v>196</v>
      </c>
      <c r="V844" s="95">
        <v>44895</v>
      </c>
      <c r="W844" s="95">
        <v>44581</v>
      </c>
      <c r="X844" s="95"/>
      <c r="Y844" s="95"/>
      <c r="Z844" s="96" t="s">
        <v>2506</v>
      </c>
      <c r="AA844" s="96"/>
      <c r="AB844" s="96"/>
      <c r="AC844" s="96"/>
      <c r="AD844" s="97"/>
      <c r="AE844" s="97"/>
      <c r="AF844" s="98">
        <v>1</v>
      </c>
      <c r="AG844" s="93"/>
      <c r="AH844" s="95"/>
      <c r="AI844" s="95"/>
      <c r="AJ844" s="95"/>
      <c r="AK844" s="93"/>
      <c r="AL844" s="93" t="s">
        <v>4735</v>
      </c>
      <c r="AM844" s="93" t="s">
        <v>4736</v>
      </c>
      <c r="AN844" s="93"/>
    </row>
    <row r="845" spans="1:40" x14ac:dyDescent="0.3">
      <c r="A845" s="92" t="s">
        <v>738</v>
      </c>
      <c r="B845" s="93" t="s">
        <v>453</v>
      </c>
      <c r="C845" s="93" t="s">
        <v>104</v>
      </c>
      <c r="D845" s="93" t="s">
        <v>735</v>
      </c>
      <c r="E845" s="93" t="s">
        <v>1116</v>
      </c>
      <c r="F845" s="93" t="s">
        <v>1117</v>
      </c>
      <c r="G845" s="93" t="s">
        <v>3</v>
      </c>
      <c r="H845" s="93" t="s">
        <v>4737</v>
      </c>
      <c r="I845" s="93" t="s">
        <v>4738</v>
      </c>
      <c r="J845" s="94">
        <v>271786</v>
      </c>
      <c r="K845" s="94" t="s">
        <v>4739</v>
      </c>
      <c r="L845" s="94" t="s">
        <v>4740</v>
      </c>
      <c r="M845" s="95">
        <v>44893</v>
      </c>
      <c r="N845" s="93" t="s">
        <v>4741</v>
      </c>
      <c r="O845" s="93" t="s">
        <v>7</v>
      </c>
      <c r="P845" s="6"/>
      <c r="Q845" s="6" t="s">
        <v>691</v>
      </c>
      <c r="R845" s="6" t="s">
        <v>2947</v>
      </c>
      <c r="S845" s="6" t="s">
        <v>2506</v>
      </c>
      <c r="T845" s="93" t="s">
        <v>1120</v>
      </c>
      <c r="U845" s="93" t="s">
        <v>48</v>
      </c>
      <c r="V845" s="95">
        <v>44895</v>
      </c>
      <c r="W845" s="95">
        <v>44581</v>
      </c>
      <c r="X845" s="95"/>
      <c r="Y845" s="95"/>
      <c r="Z845" s="96" t="s">
        <v>2506</v>
      </c>
      <c r="AA845" s="96"/>
      <c r="AB845" s="96"/>
      <c r="AC845" s="96"/>
      <c r="AD845" s="97">
        <v>45110</v>
      </c>
      <c r="AE845" s="97">
        <v>45140</v>
      </c>
      <c r="AF845" s="98">
        <v>1</v>
      </c>
      <c r="AG845" s="93"/>
      <c r="AH845" s="95"/>
      <c r="AI845" s="95"/>
      <c r="AJ845" s="95">
        <v>44949</v>
      </c>
      <c r="AK845" s="93"/>
      <c r="AL845" s="93" t="s">
        <v>4742</v>
      </c>
      <c r="AM845" s="93" t="s">
        <v>4743</v>
      </c>
      <c r="AN845" s="93"/>
    </row>
    <row r="846" spans="1:40" x14ac:dyDescent="0.3">
      <c r="A846" s="92" t="s">
        <v>738</v>
      </c>
      <c r="B846" s="93" t="s">
        <v>158</v>
      </c>
      <c r="C846" s="93" t="s">
        <v>56</v>
      </c>
      <c r="D846" s="93" t="s">
        <v>735</v>
      </c>
      <c r="E846" s="93" t="s">
        <v>1116</v>
      </c>
      <c r="F846" s="93" t="s">
        <v>1117</v>
      </c>
      <c r="G846" s="93" t="s">
        <v>780</v>
      </c>
      <c r="H846" s="93" t="s">
        <v>378</v>
      </c>
      <c r="I846" s="93" t="s">
        <v>1181</v>
      </c>
      <c r="J846" s="94">
        <v>271752</v>
      </c>
      <c r="K846" s="94" t="s">
        <v>4744</v>
      </c>
      <c r="L846" s="94">
        <v>470384</v>
      </c>
      <c r="M846" s="95">
        <v>44893</v>
      </c>
      <c r="N846" s="93" t="s">
        <v>4745</v>
      </c>
      <c r="O846" s="93" t="s">
        <v>7</v>
      </c>
      <c r="P846" s="6"/>
      <c r="Q846" s="6" t="s">
        <v>704</v>
      </c>
      <c r="R846" s="6" t="s">
        <v>780</v>
      </c>
      <c r="S846" s="6" t="s">
        <v>780</v>
      </c>
      <c r="T846" s="93" t="s">
        <v>1120</v>
      </c>
      <c r="U846" s="93" t="s">
        <v>56</v>
      </c>
      <c r="V846" s="95">
        <v>44895</v>
      </c>
      <c r="W846" s="95">
        <v>44581</v>
      </c>
      <c r="X846" s="95"/>
      <c r="Y846" s="95"/>
      <c r="Z846" s="96" t="s">
        <v>2506</v>
      </c>
      <c r="AA846" s="96"/>
      <c r="AB846" s="96" t="s">
        <v>659</v>
      </c>
      <c r="AC846" s="96" t="s">
        <v>1154</v>
      </c>
      <c r="AD846" s="97">
        <v>45110</v>
      </c>
      <c r="AE846" s="97">
        <v>45140</v>
      </c>
      <c r="AF846" s="98">
        <v>1</v>
      </c>
      <c r="AG846" s="93"/>
      <c r="AH846" s="95"/>
      <c r="AI846" s="95"/>
      <c r="AJ846" s="95">
        <v>44949</v>
      </c>
      <c r="AK846" s="93"/>
      <c r="AL846" s="93" t="s">
        <v>4746</v>
      </c>
      <c r="AM846" s="93" t="s">
        <v>4747</v>
      </c>
      <c r="AN846" s="93"/>
    </row>
    <row r="847" spans="1:40" x14ac:dyDescent="0.3">
      <c r="A847" s="92" t="s">
        <v>738</v>
      </c>
      <c r="B847" s="93" t="s">
        <v>651</v>
      </c>
      <c r="C847" s="93" t="s">
        <v>2924</v>
      </c>
      <c r="D847" s="93" t="s">
        <v>735</v>
      </c>
      <c r="E847" s="93" t="s">
        <v>1116</v>
      </c>
      <c r="F847" s="93" t="s">
        <v>1117</v>
      </c>
      <c r="G847" s="93" t="s">
        <v>3</v>
      </c>
      <c r="H847" s="93" t="s">
        <v>4748</v>
      </c>
      <c r="I847" s="93" t="s">
        <v>2734</v>
      </c>
      <c r="J847" s="94">
        <v>325346</v>
      </c>
      <c r="K847" s="94" t="s">
        <v>4749</v>
      </c>
      <c r="L847" s="94" t="s">
        <v>4750</v>
      </c>
      <c r="M847" s="95">
        <v>44893</v>
      </c>
      <c r="N847" s="93" t="s">
        <v>4751</v>
      </c>
      <c r="O847" s="93" t="s">
        <v>7</v>
      </c>
      <c r="P847" s="6"/>
      <c r="Q847" s="6" t="s">
        <v>694</v>
      </c>
      <c r="R847" s="6" t="s">
        <v>2506</v>
      </c>
      <c r="S847" s="6" t="s">
        <v>2915</v>
      </c>
      <c r="T847" s="93" t="s">
        <v>1120</v>
      </c>
      <c r="U847" s="93" t="s">
        <v>2924</v>
      </c>
      <c r="V847" s="95">
        <v>44895</v>
      </c>
      <c r="W847" s="95">
        <v>44581</v>
      </c>
      <c r="X847" s="95"/>
      <c r="Y847" s="95"/>
      <c r="Z847" s="96" t="s">
        <v>2506</v>
      </c>
      <c r="AA847" s="96"/>
      <c r="AB847" s="96"/>
      <c r="AC847" s="96"/>
      <c r="AD847" s="97"/>
      <c r="AE847" s="97"/>
      <c r="AF847" s="98">
        <v>1</v>
      </c>
      <c r="AG847" s="93"/>
      <c r="AH847" s="95"/>
      <c r="AI847" s="95"/>
      <c r="AJ847" s="95">
        <v>44949</v>
      </c>
      <c r="AK847" s="93"/>
      <c r="AL847" s="93" t="s">
        <v>4752</v>
      </c>
      <c r="AM847" s="93" t="s">
        <v>4753</v>
      </c>
      <c r="AN847" s="93"/>
    </row>
    <row r="848" spans="1:40" x14ac:dyDescent="0.3">
      <c r="A848" s="114" t="s">
        <v>68</v>
      </c>
      <c r="B848" s="115" t="s">
        <v>68</v>
      </c>
      <c r="C848" s="115" t="s">
        <v>2272</v>
      </c>
      <c r="D848" s="115" t="s">
        <v>735</v>
      </c>
      <c r="E848" s="115" t="s">
        <v>1116</v>
      </c>
      <c r="F848" s="115" t="s">
        <v>1117</v>
      </c>
      <c r="G848" s="115" t="s">
        <v>3</v>
      </c>
      <c r="H848" s="115" t="s">
        <v>4754</v>
      </c>
      <c r="I848" s="115" t="s">
        <v>4755</v>
      </c>
      <c r="J848" s="116">
        <v>271165</v>
      </c>
      <c r="K848" s="116" t="s">
        <v>4756</v>
      </c>
      <c r="L848" s="116" t="s">
        <v>4757</v>
      </c>
      <c r="M848" s="117">
        <v>44893</v>
      </c>
      <c r="N848" s="115" t="s">
        <v>4758</v>
      </c>
      <c r="O848" s="115" t="s">
        <v>7</v>
      </c>
      <c r="P848" s="6"/>
      <c r="Q848" s="6" t="s">
        <v>677</v>
      </c>
      <c r="R848" s="6" t="s">
        <v>2663</v>
      </c>
      <c r="S848" s="6" t="s">
        <v>2645</v>
      </c>
      <c r="T848" s="115" t="s">
        <v>1120</v>
      </c>
      <c r="U848" s="115" t="s">
        <v>1448</v>
      </c>
      <c r="V848" s="117">
        <v>44895</v>
      </c>
      <c r="W848" s="117">
        <v>44581</v>
      </c>
      <c r="X848" s="117"/>
      <c r="Y848" s="117"/>
      <c r="Z848" s="118" t="s">
        <v>1477</v>
      </c>
      <c r="AA848" s="118"/>
      <c r="AB848" s="118"/>
      <c r="AC848" s="118"/>
      <c r="AD848" s="119">
        <v>45180</v>
      </c>
      <c r="AE848" s="119">
        <v>45208</v>
      </c>
      <c r="AF848" s="120">
        <v>1</v>
      </c>
      <c r="AG848" s="115"/>
      <c r="AH848" s="117" t="s">
        <v>4759</v>
      </c>
      <c r="AI848" s="117"/>
      <c r="AJ848" s="117">
        <v>44949</v>
      </c>
      <c r="AK848" s="115"/>
      <c r="AL848" s="115" t="s">
        <v>4760</v>
      </c>
      <c r="AM848" s="115" t="s">
        <v>4761</v>
      </c>
      <c r="AN848" s="115"/>
    </row>
    <row r="849" spans="1:40" x14ac:dyDescent="0.3">
      <c r="A849" s="114" t="s">
        <v>68</v>
      </c>
      <c r="B849" s="115" t="s">
        <v>68</v>
      </c>
      <c r="C849" s="115" t="s">
        <v>2272</v>
      </c>
      <c r="D849" s="115" t="s">
        <v>735</v>
      </c>
      <c r="E849" s="115" t="s">
        <v>1116</v>
      </c>
      <c r="F849" s="115" t="s">
        <v>1117</v>
      </c>
      <c r="G849" s="115" t="s">
        <v>3</v>
      </c>
      <c r="H849" s="115" t="s">
        <v>4762</v>
      </c>
      <c r="I849" s="115" t="s">
        <v>4635</v>
      </c>
      <c r="J849" s="116">
        <v>321486</v>
      </c>
      <c r="K849" s="116" t="s">
        <v>4763</v>
      </c>
      <c r="L849" s="116">
        <v>470378</v>
      </c>
      <c r="M849" s="117">
        <v>44893</v>
      </c>
      <c r="N849" s="115" t="s">
        <v>4764</v>
      </c>
      <c r="O849" s="115" t="s">
        <v>7</v>
      </c>
      <c r="P849" s="6"/>
      <c r="Q849" s="6" t="s">
        <v>669</v>
      </c>
      <c r="R849" s="6" t="s">
        <v>2663</v>
      </c>
      <c r="S849" s="6" t="s">
        <v>2646</v>
      </c>
      <c r="T849" s="115" t="s">
        <v>1130</v>
      </c>
      <c r="U849" s="115" t="s">
        <v>2645</v>
      </c>
      <c r="V849" s="117">
        <v>44895</v>
      </c>
      <c r="W849" s="117">
        <v>44581</v>
      </c>
      <c r="X849" s="117"/>
      <c r="Y849" s="117"/>
      <c r="Z849" s="118" t="s">
        <v>1477</v>
      </c>
      <c r="AA849" s="118"/>
      <c r="AB849" s="118"/>
      <c r="AC849" s="118"/>
      <c r="AD849" s="119"/>
      <c r="AE849" s="119"/>
      <c r="AF849" s="120">
        <v>1</v>
      </c>
      <c r="AG849" s="115"/>
      <c r="AH849" s="117"/>
      <c r="AI849" s="117"/>
      <c r="AJ849" s="117">
        <v>44949</v>
      </c>
      <c r="AK849" s="115"/>
      <c r="AL849" s="115" t="s">
        <v>4765</v>
      </c>
      <c r="AM849" s="115" t="s">
        <v>4766</v>
      </c>
      <c r="AN849" s="115"/>
    </row>
    <row r="850" spans="1:40" x14ac:dyDescent="0.3">
      <c r="A850" s="92" t="s">
        <v>738</v>
      </c>
      <c r="B850" s="93" t="s">
        <v>137</v>
      </c>
      <c r="C850" s="93" t="s">
        <v>56</v>
      </c>
      <c r="D850" s="93" t="s">
        <v>735</v>
      </c>
      <c r="E850" s="93" t="s">
        <v>1116</v>
      </c>
      <c r="F850" s="93" t="s">
        <v>1117</v>
      </c>
      <c r="G850" s="93" t="s">
        <v>780</v>
      </c>
      <c r="H850" s="93" t="s">
        <v>4767</v>
      </c>
      <c r="I850" s="93" t="s">
        <v>4768</v>
      </c>
      <c r="J850" s="94">
        <v>271417</v>
      </c>
      <c r="K850" s="94" t="s">
        <v>4769</v>
      </c>
      <c r="L850" s="94">
        <v>470379</v>
      </c>
      <c r="M850" s="95">
        <v>44893</v>
      </c>
      <c r="N850" s="93" t="s">
        <v>4770</v>
      </c>
      <c r="O850" s="93" t="s">
        <v>7</v>
      </c>
      <c r="P850" s="6"/>
      <c r="Q850" s="6" t="s">
        <v>704</v>
      </c>
      <c r="R850" s="6" t="s">
        <v>780</v>
      </c>
      <c r="S850" s="6" t="s">
        <v>780</v>
      </c>
      <c r="T850" s="93" t="s">
        <v>1130</v>
      </c>
      <c r="U850" s="93" t="s">
        <v>56</v>
      </c>
      <c r="V850" s="95">
        <v>44895</v>
      </c>
      <c r="W850" s="95">
        <v>44581</v>
      </c>
      <c r="X850" s="95"/>
      <c r="Y850" s="95"/>
      <c r="Z850" s="96" t="s">
        <v>2506</v>
      </c>
      <c r="AA850" s="96"/>
      <c r="AB850" s="96" t="s">
        <v>659</v>
      </c>
      <c r="AC850" s="96" t="s">
        <v>1154</v>
      </c>
      <c r="AD850" s="97"/>
      <c r="AE850" s="97"/>
      <c r="AF850" s="98">
        <v>1</v>
      </c>
      <c r="AG850" s="93"/>
      <c r="AH850" s="95"/>
      <c r="AI850" s="95"/>
      <c r="AJ850" s="95">
        <v>44949</v>
      </c>
      <c r="AK850" s="93"/>
      <c r="AL850" s="93" t="s">
        <v>4771</v>
      </c>
      <c r="AM850" s="93" t="s">
        <v>4772</v>
      </c>
      <c r="AN850" s="93"/>
    </row>
    <row r="851" spans="1:40" x14ac:dyDescent="0.3">
      <c r="A851" s="92" t="s">
        <v>738</v>
      </c>
      <c r="B851" s="93" t="s">
        <v>196</v>
      </c>
      <c r="C851" s="93" t="s">
        <v>2272</v>
      </c>
      <c r="D851" s="93" t="s">
        <v>734</v>
      </c>
      <c r="E851" s="93" t="s">
        <v>1116</v>
      </c>
      <c r="F851" s="93" t="s">
        <v>1117</v>
      </c>
      <c r="G851" s="93" t="s">
        <v>780</v>
      </c>
      <c r="H851" s="93" t="s">
        <v>1789</v>
      </c>
      <c r="I851" s="93" t="s">
        <v>1790</v>
      </c>
      <c r="J851" s="94">
        <v>271779</v>
      </c>
      <c r="K851" s="94" t="s">
        <v>1791</v>
      </c>
      <c r="L851" s="94">
        <v>470376</v>
      </c>
      <c r="M851" s="95">
        <v>44893</v>
      </c>
      <c r="N851" s="93" t="s">
        <v>1792</v>
      </c>
      <c r="O851" s="93" t="s">
        <v>7</v>
      </c>
      <c r="P851" s="6"/>
      <c r="Q851" s="6" t="s">
        <v>673</v>
      </c>
      <c r="R851" s="6" t="s">
        <v>780</v>
      </c>
      <c r="S851" s="6" t="s">
        <v>780</v>
      </c>
      <c r="T851" s="93" t="s">
        <v>1120</v>
      </c>
      <c r="U851" s="93"/>
      <c r="V851" s="95">
        <v>44895</v>
      </c>
      <c r="W851" s="95">
        <v>44581</v>
      </c>
      <c r="X851" s="95">
        <v>45278</v>
      </c>
      <c r="Y851" s="95">
        <v>45281</v>
      </c>
      <c r="Z851" s="96" t="s">
        <v>2506</v>
      </c>
      <c r="AA851" s="96"/>
      <c r="AB851" s="96"/>
      <c r="AC851" s="96"/>
      <c r="AD851" s="97"/>
      <c r="AE851" s="97"/>
      <c r="AF851" s="98">
        <v>1</v>
      </c>
      <c r="AG851" s="93"/>
      <c r="AH851" s="95"/>
      <c r="AI851" s="95"/>
      <c r="AJ851" s="95">
        <v>44949</v>
      </c>
      <c r="AK851" s="93"/>
      <c r="AL851" s="93" t="s">
        <v>1793</v>
      </c>
      <c r="AM851" s="93" t="s">
        <v>1794</v>
      </c>
      <c r="AN851" s="93"/>
    </row>
    <row r="852" spans="1:40" x14ac:dyDescent="0.3">
      <c r="A852" s="101" t="s">
        <v>334</v>
      </c>
      <c r="B852" s="102" t="s">
        <v>334</v>
      </c>
      <c r="C852" s="102" t="s">
        <v>2272</v>
      </c>
      <c r="D852" s="102" t="s">
        <v>735</v>
      </c>
      <c r="E852" s="102" t="s">
        <v>1116</v>
      </c>
      <c r="F852" s="102" t="s">
        <v>1117</v>
      </c>
      <c r="G852" s="102" t="s">
        <v>780</v>
      </c>
      <c r="H852" s="102" t="s">
        <v>460</v>
      </c>
      <c r="I852" s="102" t="s">
        <v>2018</v>
      </c>
      <c r="J852" s="103">
        <v>270777</v>
      </c>
      <c r="K852" s="103" t="s">
        <v>4773</v>
      </c>
      <c r="L852" s="103">
        <v>467404</v>
      </c>
      <c r="M852" s="104">
        <v>44876</v>
      </c>
      <c r="N852" s="102" t="s">
        <v>4774</v>
      </c>
      <c r="O852" s="102" t="s">
        <v>7</v>
      </c>
      <c r="P852" s="6"/>
      <c r="Q852" s="6" t="s">
        <v>688</v>
      </c>
      <c r="R852" s="6" t="s">
        <v>780</v>
      </c>
      <c r="S852" s="6" t="s">
        <v>780</v>
      </c>
      <c r="T852" s="102" t="s">
        <v>1130</v>
      </c>
      <c r="U852" s="102" t="s">
        <v>1468</v>
      </c>
      <c r="V852" s="104"/>
      <c r="W852" s="104"/>
      <c r="X852" s="104"/>
      <c r="Y852" s="104"/>
      <c r="Z852" s="105" t="s">
        <v>1469</v>
      </c>
      <c r="AA852" s="105"/>
      <c r="AB852" s="105"/>
      <c r="AC852" s="105"/>
      <c r="AD852" s="106"/>
      <c r="AE852" s="106"/>
      <c r="AF852" s="107">
        <v>1</v>
      </c>
      <c r="AG852" s="102"/>
      <c r="AH852" s="104"/>
      <c r="AI852" s="104"/>
      <c r="AJ852" s="104"/>
      <c r="AK852" s="102"/>
      <c r="AL852" s="102" t="s">
        <v>4775</v>
      </c>
      <c r="AM852" s="102" t="s">
        <v>4776</v>
      </c>
      <c r="AN852" s="102"/>
    </row>
    <row r="853" spans="1:40" s="129" customFormat="1" x14ac:dyDescent="0.3">
      <c r="A853" s="92" t="s">
        <v>738</v>
      </c>
      <c r="B853" s="93" t="s">
        <v>367</v>
      </c>
      <c r="C853" s="93" t="s">
        <v>2272</v>
      </c>
      <c r="D853" s="93" t="s">
        <v>735</v>
      </c>
      <c r="E853" s="93" t="s">
        <v>1116</v>
      </c>
      <c r="F853" s="93" t="s">
        <v>1117</v>
      </c>
      <c r="G853" s="93" t="s">
        <v>3</v>
      </c>
      <c r="H853" s="93" t="s">
        <v>1282</v>
      </c>
      <c r="I853" s="93" t="s">
        <v>1283</v>
      </c>
      <c r="J853" s="94">
        <v>270761</v>
      </c>
      <c r="K853" s="94" t="s">
        <v>1284</v>
      </c>
      <c r="L853" s="94">
        <v>467401</v>
      </c>
      <c r="M853" s="95">
        <v>44876</v>
      </c>
      <c r="N853" s="93" t="s">
        <v>1285</v>
      </c>
      <c r="O853" s="93" t="s">
        <v>7</v>
      </c>
      <c r="P853" s="6"/>
      <c r="Q853" s="6" t="s">
        <v>704</v>
      </c>
      <c r="R853" s="6" t="s">
        <v>3620</v>
      </c>
      <c r="S853" s="6" t="s">
        <v>2506</v>
      </c>
      <c r="T853" s="93" t="s">
        <v>1130</v>
      </c>
      <c r="U853" s="93" t="s">
        <v>56</v>
      </c>
      <c r="V853" s="95">
        <v>44895</v>
      </c>
      <c r="W853" s="95">
        <v>44581</v>
      </c>
      <c r="X853" s="95" t="s">
        <v>659</v>
      </c>
      <c r="Y853" s="95"/>
      <c r="Z853" s="96" t="s">
        <v>2506</v>
      </c>
      <c r="AA853" s="96"/>
      <c r="AB853" s="96" t="s">
        <v>659</v>
      </c>
      <c r="AC853" s="96" t="s">
        <v>1154</v>
      </c>
      <c r="AD853" s="97">
        <v>45110</v>
      </c>
      <c r="AE853" s="97">
        <v>45140</v>
      </c>
      <c r="AF853" s="98">
        <v>1</v>
      </c>
      <c r="AG853" s="93"/>
      <c r="AH853" s="95"/>
      <c r="AI853" s="95"/>
      <c r="AJ853" s="95"/>
      <c r="AK853" s="93"/>
      <c r="AL853" s="93" t="s">
        <v>1286</v>
      </c>
      <c r="AM853" s="93" t="s">
        <v>1287</v>
      </c>
      <c r="AN853" s="93"/>
    </row>
    <row r="854" spans="1:40" s="129" customFormat="1" x14ac:dyDescent="0.3">
      <c r="A854" s="92" t="s">
        <v>1</v>
      </c>
      <c r="B854" s="93" t="s">
        <v>9</v>
      </c>
      <c r="C854" s="93" t="s">
        <v>56</v>
      </c>
      <c r="D854" s="93" t="s">
        <v>735</v>
      </c>
      <c r="E854" s="93" t="s">
        <v>1116</v>
      </c>
      <c r="F854" s="93" t="s">
        <v>1117</v>
      </c>
      <c r="G854" s="93" t="s">
        <v>3</v>
      </c>
      <c r="H854" s="93" t="s">
        <v>4777</v>
      </c>
      <c r="I854" s="93" t="s">
        <v>1332</v>
      </c>
      <c r="J854" s="94">
        <v>270865</v>
      </c>
      <c r="K854" s="94" t="s">
        <v>4778</v>
      </c>
      <c r="L854" s="94">
        <v>467389</v>
      </c>
      <c r="M854" s="95">
        <v>44876</v>
      </c>
      <c r="N854" s="93" t="s">
        <v>4779</v>
      </c>
      <c r="O854" s="93" t="s">
        <v>1974</v>
      </c>
      <c r="P854" s="6"/>
      <c r="Q854" s="6" t="s">
        <v>704</v>
      </c>
      <c r="R854" s="6" t="s">
        <v>3072</v>
      </c>
      <c r="S854" s="6" t="s">
        <v>3072</v>
      </c>
      <c r="T854" s="93" t="s">
        <v>1120</v>
      </c>
      <c r="U854" s="93" t="s">
        <v>735</v>
      </c>
      <c r="V854" s="95"/>
      <c r="W854" s="95"/>
      <c r="X854" s="95"/>
      <c r="Y854" s="95"/>
      <c r="Z854" s="96" t="s">
        <v>2506</v>
      </c>
      <c r="AA854" s="96"/>
      <c r="AB854" s="96"/>
      <c r="AC854" s="96" t="s">
        <v>1154</v>
      </c>
      <c r="AD854" s="97"/>
      <c r="AE854" s="97"/>
      <c r="AF854" s="98">
        <v>1</v>
      </c>
      <c r="AG854" s="93"/>
      <c r="AH854" s="95"/>
      <c r="AI854" s="95"/>
      <c r="AJ854" s="95"/>
      <c r="AK854" s="93"/>
      <c r="AL854" s="93" t="s">
        <v>4780</v>
      </c>
      <c r="AM854" s="93" t="s">
        <v>4781</v>
      </c>
      <c r="AN854" s="93"/>
    </row>
    <row r="855" spans="1:40" s="129" customFormat="1" x14ac:dyDescent="0.3">
      <c r="A855" s="92" t="s">
        <v>738</v>
      </c>
      <c r="B855" s="93" t="s">
        <v>137</v>
      </c>
      <c r="C855" s="93" t="s">
        <v>56</v>
      </c>
      <c r="D855" s="93" t="s">
        <v>735</v>
      </c>
      <c r="E855" s="93" t="s">
        <v>1116</v>
      </c>
      <c r="F855" s="93" t="s">
        <v>1117</v>
      </c>
      <c r="G855" s="93" t="s">
        <v>780</v>
      </c>
      <c r="H855" s="93" t="s">
        <v>400</v>
      </c>
      <c r="I855" s="93" t="s">
        <v>4090</v>
      </c>
      <c r="J855" s="94">
        <v>270748</v>
      </c>
      <c r="K855" s="94" t="s">
        <v>4782</v>
      </c>
      <c r="L855" s="94">
        <v>467388</v>
      </c>
      <c r="M855" s="95">
        <v>44876</v>
      </c>
      <c r="N855" s="93" t="s">
        <v>4783</v>
      </c>
      <c r="O855" s="93" t="s">
        <v>7</v>
      </c>
      <c r="P855" s="6"/>
      <c r="Q855" s="6" t="s">
        <v>704</v>
      </c>
      <c r="R855" s="6" t="s">
        <v>780</v>
      </c>
      <c r="S855" s="6" t="s">
        <v>780</v>
      </c>
      <c r="T855" s="93" t="s">
        <v>1130</v>
      </c>
      <c r="U855" s="93" t="s">
        <v>56</v>
      </c>
      <c r="V855" s="95">
        <v>44895</v>
      </c>
      <c r="W855" s="95">
        <v>44581</v>
      </c>
      <c r="X855" s="95" t="s">
        <v>659</v>
      </c>
      <c r="Y855" s="95"/>
      <c r="Z855" s="96" t="s">
        <v>2506</v>
      </c>
      <c r="AA855" s="96"/>
      <c r="AB855" s="96" t="s">
        <v>659</v>
      </c>
      <c r="AC855" s="96" t="s">
        <v>1154</v>
      </c>
      <c r="AD855" s="97"/>
      <c r="AE855" s="97"/>
      <c r="AF855" s="98">
        <v>1</v>
      </c>
      <c r="AG855" s="93"/>
      <c r="AH855" s="95"/>
      <c r="AI855" s="95"/>
      <c r="AJ855" s="95"/>
      <c r="AK855" s="93"/>
      <c r="AL855" s="93" t="s">
        <v>4784</v>
      </c>
      <c r="AM855" s="93" t="s">
        <v>4785</v>
      </c>
      <c r="AN855" s="93"/>
    </row>
    <row r="856" spans="1:40" s="129" customFormat="1" x14ac:dyDescent="0.3">
      <c r="A856" s="92" t="s">
        <v>738</v>
      </c>
      <c r="B856" s="93" t="s">
        <v>144</v>
      </c>
      <c r="C856" s="93" t="s">
        <v>104</v>
      </c>
      <c r="D856" s="93" t="s">
        <v>735</v>
      </c>
      <c r="E856" s="93" t="s">
        <v>1116</v>
      </c>
      <c r="F856" s="93" t="s">
        <v>1117</v>
      </c>
      <c r="G856" s="93" t="s">
        <v>3</v>
      </c>
      <c r="H856" s="93" t="s">
        <v>2786</v>
      </c>
      <c r="I856" s="93" t="s">
        <v>4786</v>
      </c>
      <c r="J856" s="94">
        <v>270757</v>
      </c>
      <c r="K856" s="94" t="s">
        <v>4787</v>
      </c>
      <c r="L856" s="94" t="s">
        <v>4788</v>
      </c>
      <c r="M856" s="95">
        <v>44876</v>
      </c>
      <c r="N856" s="93" t="s">
        <v>4789</v>
      </c>
      <c r="O856" s="93" t="s">
        <v>7</v>
      </c>
      <c r="P856" s="6"/>
      <c r="Q856" s="6" t="s">
        <v>694</v>
      </c>
      <c r="R856" s="6" t="s">
        <v>2506</v>
      </c>
      <c r="S856" s="6" t="s">
        <v>2915</v>
      </c>
      <c r="T856" s="93" t="s">
        <v>1130</v>
      </c>
      <c r="U856" s="93" t="s">
        <v>104</v>
      </c>
      <c r="V856" s="95"/>
      <c r="W856" s="95"/>
      <c r="X856" s="95" t="s">
        <v>659</v>
      </c>
      <c r="Y856" s="95"/>
      <c r="Z856" s="96" t="s">
        <v>1275</v>
      </c>
      <c r="AA856" s="96"/>
      <c r="AB856" s="96" t="s">
        <v>659</v>
      </c>
      <c r="AC856" s="96"/>
      <c r="AD856" s="97"/>
      <c r="AE856" s="97"/>
      <c r="AF856" s="98">
        <v>1</v>
      </c>
      <c r="AG856" s="93"/>
      <c r="AH856" s="95"/>
      <c r="AI856" s="95"/>
      <c r="AJ856" s="95"/>
      <c r="AK856" s="93"/>
      <c r="AL856" s="93" t="s">
        <v>4790</v>
      </c>
      <c r="AM856" s="93" t="s">
        <v>4791</v>
      </c>
      <c r="AN856" s="93"/>
    </row>
    <row r="857" spans="1:40" s="129" customFormat="1" x14ac:dyDescent="0.3">
      <c r="A857" s="92" t="s">
        <v>738</v>
      </c>
      <c r="B857" s="93" t="s">
        <v>660</v>
      </c>
      <c r="C857" s="93" t="s">
        <v>2738</v>
      </c>
      <c r="D857" s="93" t="s">
        <v>735</v>
      </c>
      <c r="E857" s="93" t="s">
        <v>1116</v>
      </c>
      <c r="F857" s="93" t="s">
        <v>1117</v>
      </c>
      <c r="G857" s="93" t="s">
        <v>3</v>
      </c>
      <c r="H857" s="93" t="s">
        <v>4792</v>
      </c>
      <c r="I857" s="93" t="s">
        <v>1202</v>
      </c>
      <c r="J857" s="94">
        <v>270753</v>
      </c>
      <c r="K857" s="94" t="s">
        <v>4793</v>
      </c>
      <c r="L857" s="94">
        <v>467394</v>
      </c>
      <c r="M857" s="95">
        <v>44876</v>
      </c>
      <c r="N857" s="93" t="s">
        <v>4794</v>
      </c>
      <c r="O857" s="93" t="s">
        <v>7</v>
      </c>
      <c r="P857" s="6" t="s">
        <v>2741</v>
      </c>
      <c r="Q857" s="6" t="s">
        <v>2742</v>
      </c>
      <c r="R857" s="6" t="s">
        <v>2947</v>
      </c>
      <c r="S857" s="6" t="s">
        <v>2506</v>
      </c>
      <c r="T857" s="93" t="s">
        <v>1130</v>
      </c>
      <c r="U857" s="93" t="s">
        <v>56</v>
      </c>
      <c r="V857" s="95">
        <v>44895</v>
      </c>
      <c r="W857" s="95">
        <v>44581</v>
      </c>
      <c r="X857" s="95" t="s">
        <v>659</v>
      </c>
      <c r="Y857" s="95"/>
      <c r="Z857" s="96" t="s">
        <v>2506</v>
      </c>
      <c r="AA857" s="96"/>
      <c r="AB857" s="96" t="s">
        <v>659</v>
      </c>
      <c r="AC857" s="96" t="s">
        <v>1154</v>
      </c>
      <c r="AD857" s="97">
        <v>45110</v>
      </c>
      <c r="AE857" s="97">
        <v>45140</v>
      </c>
      <c r="AF857" s="98">
        <v>0.9</v>
      </c>
      <c r="AG857" s="93"/>
      <c r="AH857" s="95"/>
      <c r="AI857" s="95"/>
      <c r="AJ857" s="95"/>
      <c r="AK857" s="93"/>
      <c r="AL857" s="93" t="s">
        <v>4795</v>
      </c>
      <c r="AM857" s="93" t="s">
        <v>4796</v>
      </c>
      <c r="AN857" s="93"/>
    </row>
    <row r="858" spans="1:40" s="129" customFormat="1" x14ac:dyDescent="0.3">
      <c r="A858" s="101" t="s">
        <v>334</v>
      </c>
      <c r="B858" s="102" t="s">
        <v>334</v>
      </c>
      <c r="C858" s="102" t="s">
        <v>2272</v>
      </c>
      <c r="D858" s="102" t="s">
        <v>735</v>
      </c>
      <c r="E858" s="102" t="s">
        <v>1116</v>
      </c>
      <c r="F858" s="102" t="s">
        <v>1117</v>
      </c>
      <c r="G858" s="102" t="s">
        <v>3</v>
      </c>
      <c r="H858" s="102" t="s">
        <v>3065</v>
      </c>
      <c r="I858" s="102" t="s">
        <v>4797</v>
      </c>
      <c r="J858" s="103">
        <v>270770</v>
      </c>
      <c r="K858" s="103" t="s">
        <v>4798</v>
      </c>
      <c r="L858" s="103">
        <v>467393</v>
      </c>
      <c r="M858" s="104">
        <v>44876</v>
      </c>
      <c r="N858" s="102" t="s">
        <v>4799</v>
      </c>
      <c r="O858" s="102" t="s">
        <v>7</v>
      </c>
      <c r="P858" s="6"/>
      <c r="Q858" s="6" t="s">
        <v>685</v>
      </c>
      <c r="R858" s="6" t="s">
        <v>3127</v>
      </c>
      <c r="S858" s="6" t="s">
        <v>3127</v>
      </c>
      <c r="T858" s="102" t="s">
        <v>1130</v>
      </c>
      <c r="U858" s="102" t="s">
        <v>1468</v>
      </c>
      <c r="V858" s="104"/>
      <c r="W858" s="104"/>
      <c r="X858" s="104"/>
      <c r="Y858" s="104"/>
      <c r="Z858" s="105" t="s">
        <v>1469</v>
      </c>
      <c r="AA858" s="105"/>
      <c r="AB858" s="105"/>
      <c r="AC858" s="105"/>
      <c r="AD858" s="106"/>
      <c r="AE858" s="106"/>
      <c r="AF858" s="107">
        <v>1</v>
      </c>
      <c r="AG858" s="102"/>
      <c r="AH858" s="104"/>
      <c r="AI858" s="104"/>
      <c r="AJ858" s="104"/>
      <c r="AK858" s="102"/>
      <c r="AL858" s="102" t="s">
        <v>4800</v>
      </c>
      <c r="AM858" s="102" t="s">
        <v>4801</v>
      </c>
      <c r="AN858" s="102"/>
    </row>
    <row r="859" spans="1:40" s="129" customFormat="1" x14ac:dyDescent="0.3">
      <c r="A859" s="92" t="s">
        <v>738</v>
      </c>
      <c r="B859" s="93" t="s">
        <v>396</v>
      </c>
      <c r="C859" s="93" t="s">
        <v>2272</v>
      </c>
      <c r="D859" s="93" t="s">
        <v>736</v>
      </c>
      <c r="E859" s="93" t="s">
        <v>1116</v>
      </c>
      <c r="F859" s="93" t="s">
        <v>1117</v>
      </c>
      <c r="G859" s="93" t="s">
        <v>3</v>
      </c>
      <c r="H859" s="93" t="s">
        <v>4802</v>
      </c>
      <c r="I859" s="93" t="s">
        <v>4803</v>
      </c>
      <c r="J859" s="94">
        <v>270767</v>
      </c>
      <c r="K859" s="94" t="s">
        <v>4804</v>
      </c>
      <c r="L859" s="94">
        <v>467392</v>
      </c>
      <c r="M859" s="95">
        <v>44876</v>
      </c>
      <c r="N859" s="93" t="s">
        <v>4805</v>
      </c>
      <c r="O859" s="93" t="s">
        <v>7</v>
      </c>
      <c r="P859" s="6"/>
      <c r="Q859" s="6" t="s">
        <v>675</v>
      </c>
      <c r="R859" s="6" t="s">
        <v>2947</v>
      </c>
      <c r="S859" s="6" t="s">
        <v>2506</v>
      </c>
      <c r="T859" s="93" t="s">
        <v>1130</v>
      </c>
      <c r="U859" s="93" t="s">
        <v>736</v>
      </c>
      <c r="V859" s="95"/>
      <c r="W859" s="95"/>
      <c r="X859" s="95" t="s">
        <v>659</v>
      </c>
      <c r="Y859" s="95"/>
      <c r="Z859" s="96" t="s">
        <v>2506</v>
      </c>
      <c r="AA859" s="96"/>
      <c r="AB859" s="96" t="s">
        <v>659</v>
      </c>
      <c r="AC859" s="96"/>
      <c r="AD859" s="97">
        <v>45082</v>
      </c>
      <c r="AE859" s="97">
        <v>45112</v>
      </c>
      <c r="AF859" s="98">
        <v>1</v>
      </c>
      <c r="AG859" s="93"/>
      <c r="AH859" s="95"/>
      <c r="AI859" s="95"/>
      <c r="AJ859" s="95"/>
      <c r="AK859" s="93"/>
      <c r="AL859" s="93" t="s">
        <v>4806</v>
      </c>
      <c r="AM859" s="93" t="s">
        <v>4807</v>
      </c>
      <c r="AN859" s="93"/>
    </row>
    <row r="860" spans="1:40" s="129" customFormat="1" x14ac:dyDescent="0.3">
      <c r="A860" s="92" t="s">
        <v>738</v>
      </c>
      <c r="B860" s="93" t="s">
        <v>84</v>
      </c>
      <c r="C860" s="93" t="s">
        <v>2272</v>
      </c>
      <c r="D860" s="93" t="s">
        <v>734</v>
      </c>
      <c r="E860" s="93" t="s">
        <v>1116</v>
      </c>
      <c r="F860" s="93" t="s">
        <v>1117</v>
      </c>
      <c r="G860" s="93" t="s">
        <v>3</v>
      </c>
      <c r="H860" s="93" t="s">
        <v>228</v>
      </c>
      <c r="I860" s="93" t="s">
        <v>519</v>
      </c>
      <c r="J860" s="94">
        <v>270862</v>
      </c>
      <c r="K860" s="94" t="s">
        <v>4808</v>
      </c>
      <c r="L860" s="94">
        <v>467372</v>
      </c>
      <c r="M860" s="95">
        <v>44876</v>
      </c>
      <c r="N860" s="93" t="s">
        <v>4809</v>
      </c>
      <c r="O860" s="93" t="s">
        <v>7</v>
      </c>
      <c r="P860" s="6" t="s">
        <v>668</v>
      </c>
      <c r="Q860" s="6" t="s">
        <v>721</v>
      </c>
      <c r="R860" s="6" t="s">
        <v>1750</v>
      </c>
      <c r="S860" s="6" t="s">
        <v>3064</v>
      </c>
      <c r="T860" s="93" t="s">
        <v>1120</v>
      </c>
      <c r="U860" s="93" t="s">
        <v>196</v>
      </c>
      <c r="V860" s="95"/>
      <c r="W860" s="95"/>
      <c r="X860" s="95"/>
      <c r="Y860" s="95"/>
      <c r="Z860" s="96" t="s">
        <v>1877</v>
      </c>
      <c r="AA860" s="96"/>
      <c r="AB860" s="96"/>
      <c r="AC860" s="96"/>
      <c r="AD860" s="97"/>
      <c r="AE860" s="97"/>
      <c r="AF860" s="98">
        <v>1</v>
      </c>
      <c r="AG860" s="93"/>
      <c r="AH860" s="95"/>
      <c r="AI860" s="95"/>
      <c r="AJ860" s="95"/>
      <c r="AK860" s="93"/>
      <c r="AL860" s="93" t="s">
        <v>4810</v>
      </c>
      <c r="AM860" s="93" t="s">
        <v>4811</v>
      </c>
      <c r="AN860" s="93"/>
    </row>
    <row r="861" spans="1:40" s="129" customFormat="1" x14ac:dyDescent="0.3">
      <c r="A861" s="92" t="s">
        <v>738</v>
      </c>
      <c r="B861" s="93" t="s">
        <v>158</v>
      </c>
      <c r="C861" s="93" t="s">
        <v>56</v>
      </c>
      <c r="D861" s="93" t="s">
        <v>735</v>
      </c>
      <c r="E861" s="93" t="s">
        <v>1116</v>
      </c>
      <c r="F861" s="93" t="s">
        <v>1117</v>
      </c>
      <c r="G861" s="93" t="s">
        <v>780</v>
      </c>
      <c r="H861" s="93" t="s">
        <v>478</v>
      </c>
      <c r="I861" s="93" t="s">
        <v>2081</v>
      </c>
      <c r="J861" s="94">
        <v>270856</v>
      </c>
      <c r="K861" s="94" t="s">
        <v>4812</v>
      </c>
      <c r="L861" s="94">
        <v>467370</v>
      </c>
      <c r="M861" s="95">
        <v>44876</v>
      </c>
      <c r="N861" s="93" t="s">
        <v>4813</v>
      </c>
      <c r="O861" s="93" t="s">
        <v>7</v>
      </c>
      <c r="P861" s="6"/>
      <c r="Q861" s="6" t="s">
        <v>704</v>
      </c>
      <c r="R861" s="6" t="s">
        <v>780</v>
      </c>
      <c r="S861" s="6" t="s">
        <v>780</v>
      </c>
      <c r="T861" s="93" t="s">
        <v>1120</v>
      </c>
      <c r="U861" s="93" t="s">
        <v>56</v>
      </c>
      <c r="V861" s="95">
        <v>44895</v>
      </c>
      <c r="W861" s="95">
        <v>44581</v>
      </c>
      <c r="X861" s="95" t="s">
        <v>659</v>
      </c>
      <c r="Y861" s="95"/>
      <c r="Z861" s="96" t="s">
        <v>1275</v>
      </c>
      <c r="AA861" s="96"/>
      <c r="AB861" s="96" t="s">
        <v>659</v>
      </c>
      <c r="AC861" s="96" t="s">
        <v>1154</v>
      </c>
      <c r="AD861" s="97">
        <v>45110</v>
      </c>
      <c r="AE861" s="97">
        <v>45140</v>
      </c>
      <c r="AF861" s="98">
        <v>1</v>
      </c>
      <c r="AG861" s="93"/>
      <c r="AH861" s="95"/>
      <c r="AI861" s="95"/>
      <c r="AJ861" s="95"/>
      <c r="AK861" s="93"/>
      <c r="AL861" s="93" t="s">
        <v>4814</v>
      </c>
      <c r="AM861" s="93" t="s">
        <v>4815</v>
      </c>
      <c r="AN861" s="93"/>
    </row>
    <row r="862" spans="1:40" s="129" customFormat="1" x14ac:dyDescent="0.3">
      <c r="A862" s="92" t="s">
        <v>738</v>
      </c>
      <c r="B862" s="93" t="s">
        <v>86</v>
      </c>
      <c r="C862" s="93" t="s">
        <v>2272</v>
      </c>
      <c r="D862" s="93" t="s">
        <v>734</v>
      </c>
      <c r="E862" s="93" t="s">
        <v>1116</v>
      </c>
      <c r="F862" s="93" t="s">
        <v>1117</v>
      </c>
      <c r="G862" s="93" t="s">
        <v>3</v>
      </c>
      <c r="H862" s="93" t="s">
        <v>4816</v>
      </c>
      <c r="I862" s="93" t="s">
        <v>4817</v>
      </c>
      <c r="J862" s="94">
        <v>321495</v>
      </c>
      <c r="K862" s="94" t="s">
        <v>4818</v>
      </c>
      <c r="L862" s="94">
        <v>467048</v>
      </c>
      <c r="M862" s="95">
        <v>44880</v>
      </c>
      <c r="N862" s="93" t="s">
        <v>4819</v>
      </c>
      <c r="O862" s="93" t="s">
        <v>7</v>
      </c>
      <c r="P862" s="6" t="s">
        <v>706</v>
      </c>
      <c r="Q862" s="6" t="s">
        <v>4159</v>
      </c>
      <c r="R862" s="6" t="s">
        <v>2506</v>
      </c>
      <c r="S862" s="6" t="s">
        <v>3064</v>
      </c>
      <c r="T862" s="93" t="s">
        <v>1467</v>
      </c>
      <c r="U862" s="93" t="s">
        <v>1388</v>
      </c>
      <c r="V862" s="95"/>
      <c r="W862" s="95"/>
      <c r="X862" s="95"/>
      <c r="Y862" s="95"/>
      <c r="Z862" s="96" t="s">
        <v>1275</v>
      </c>
      <c r="AA862" s="96"/>
      <c r="AB862" s="96"/>
      <c r="AC862" s="96"/>
      <c r="AD862" s="97"/>
      <c r="AE862" s="97"/>
      <c r="AF862" s="98">
        <v>1</v>
      </c>
      <c r="AG862" s="93"/>
      <c r="AH862" s="95"/>
      <c r="AI862" s="95"/>
      <c r="AJ862" s="95"/>
      <c r="AK862" s="93"/>
      <c r="AL862" s="93" t="s">
        <v>4820</v>
      </c>
      <c r="AM862" s="93" t="s">
        <v>4821</v>
      </c>
      <c r="AN862" s="93"/>
    </row>
    <row r="863" spans="1:40" s="129" customFormat="1" x14ac:dyDescent="0.3">
      <c r="A863" s="101" t="s">
        <v>334</v>
      </c>
      <c r="B863" s="102" t="s">
        <v>334</v>
      </c>
      <c r="C863" s="102" t="s">
        <v>2272</v>
      </c>
      <c r="D863" s="102" t="s">
        <v>735</v>
      </c>
      <c r="E863" s="102" t="s">
        <v>1116</v>
      </c>
      <c r="F863" s="102" t="s">
        <v>1117</v>
      </c>
      <c r="G863" s="102" t="s">
        <v>3</v>
      </c>
      <c r="H863" s="102" t="s">
        <v>4822</v>
      </c>
      <c r="I863" s="102" t="s">
        <v>4823</v>
      </c>
      <c r="J863" s="103">
        <v>129515</v>
      </c>
      <c r="K863" s="103" t="s">
        <v>4824</v>
      </c>
      <c r="L863" s="103">
        <v>466045</v>
      </c>
      <c r="M863" s="104">
        <v>44867</v>
      </c>
      <c r="N863" s="102" t="s">
        <v>4825</v>
      </c>
      <c r="O863" s="102" t="s">
        <v>1858</v>
      </c>
      <c r="P863" s="6"/>
      <c r="Q863" s="6" t="s">
        <v>686</v>
      </c>
      <c r="R863" s="6" t="s">
        <v>3127</v>
      </c>
      <c r="S863" s="6" t="s">
        <v>3127</v>
      </c>
      <c r="T863" s="102" t="s">
        <v>1130</v>
      </c>
      <c r="U863" s="102" t="s">
        <v>1468</v>
      </c>
      <c r="V863" s="104"/>
      <c r="W863" s="104"/>
      <c r="X863" s="104"/>
      <c r="Y863" s="104"/>
      <c r="Z863" s="105" t="s">
        <v>1469</v>
      </c>
      <c r="AA863" s="105"/>
      <c r="AB863" s="105"/>
      <c r="AC863" s="105"/>
      <c r="AD863" s="106"/>
      <c r="AE863" s="106"/>
      <c r="AF863" s="107">
        <v>1</v>
      </c>
      <c r="AG863" s="102"/>
      <c r="AH863" s="104"/>
      <c r="AI863" s="104"/>
      <c r="AJ863" s="104"/>
      <c r="AK863" s="102"/>
      <c r="AL863" s="102" t="s">
        <v>4826</v>
      </c>
      <c r="AM863" s="102" t="s">
        <v>4827</v>
      </c>
      <c r="AN863" s="102"/>
    </row>
    <row r="864" spans="1:40" s="129" customFormat="1" x14ac:dyDescent="0.3">
      <c r="A864" s="92" t="s">
        <v>738</v>
      </c>
      <c r="B864" s="93" t="s">
        <v>86</v>
      </c>
      <c r="C864" s="93" t="s">
        <v>2272</v>
      </c>
      <c r="D864" s="93" t="s">
        <v>734</v>
      </c>
      <c r="E864" s="93" t="s">
        <v>1116</v>
      </c>
      <c r="F864" s="93" t="s">
        <v>1117</v>
      </c>
      <c r="G864" s="93" t="s">
        <v>3</v>
      </c>
      <c r="H864" s="93" t="s">
        <v>277</v>
      </c>
      <c r="I864" s="93" t="s">
        <v>4828</v>
      </c>
      <c r="J864" s="94">
        <v>321469</v>
      </c>
      <c r="K864" s="94" t="s">
        <v>4829</v>
      </c>
      <c r="L864" s="94">
        <v>464861</v>
      </c>
      <c r="M864" s="95">
        <v>44872</v>
      </c>
      <c r="N864" s="93" t="s">
        <v>4830</v>
      </c>
      <c r="O864" s="93" t="s">
        <v>7</v>
      </c>
      <c r="P864" s="6" t="s">
        <v>706</v>
      </c>
      <c r="Q864" s="6" t="s">
        <v>4159</v>
      </c>
      <c r="R864" s="6" t="s">
        <v>2506</v>
      </c>
      <c r="S864" s="6" t="s">
        <v>3064</v>
      </c>
      <c r="T864" s="93" t="s">
        <v>1467</v>
      </c>
      <c r="U864" s="93" t="s">
        <v>1388</v>
      </c>
      <c r="V864" s="95"/>
      <c r="W864" s="95"/>
      <c r="X864" s="95"/>
      <c r="Y864" s="95"/>
      <c r="Z864" s="96" t="s">
        <v>1275</v>
      </c>
      <c r="AA864" s="96"/>
      <c r="AB864" s="96"/>
      <c r="AC864" s="96"/>
      <c r="AD864" s="97"/>
      <c r="AE864" s="97"/>
      <c r="AF864" s="98">
        <v>1</v>
      </c>
      <c r="AG864" s="93"/>
      <c r="AH864" s="95"/>
      <c r="AI864" s="95"/>
      <c r="AJ864" s="95"/>
      <c r="AK864" s="93"/>
      <c r="AL864" s="93" t="s">
        <v>4831</v>
      </c>
      <c r="AM864" s="93" t="s">
        <v>4832</v>
      </c>
      <c r="AN864" s="93"/>
    </row>
    <row r="865" spans="1:40" s="129" customFormat="1" x14ac:dyDescent="0.3">
      <c r="A865" s="92" t="s">
        <v>738</v>
      </c>
      <c r="B865" s="93" t="s">
        <v>84</v>
      </c>
      <c r="C865" s="93" t="s">
        <v>2272</v>
      </c>
      <c r="D865" s="93" t="s">
        <v>734</v>
      </c>
      <c r="E865" s="93" t="s">
        <v>1116</v>
      </c>
      <c r="F865" s="93" t="s">
        <v>1117</v>
      </c>
      <c r="G865" s="93" t="s">
        <v>3</v>
      </c>
      <c r="H865" s="93" t="s">
        <v>418</v>
      </c>
      <c r="I865" s="93" t="s">
        <v>4833</v>
      </c>
      <c r="J865" s="94">
        <v>270235</v>
      </c>
      <c r="K865" s="94" t="s">
        <v>4834</v>
      </c>
      <c r="L865" s="94">
        <v>463577</v>
      </c>
      <c r="M865" s="95">
        <v>44867</v>
      </c>
      <c r="N865" s="93" t="s">
        <v>4835</v>
      </c>
      <c r="O865" s="93" t="s">
        <v>7</v>
      </c>
      <c r="P865" s="6" t="s">
        <v>708</v>
      </c>
      <c r="Q865" s="6" t="s">
        <v>721</v>
      </c>
      <c r="R865" s="6" t="s">
        <v>1750</v>
      </c>
      <c r="S865" s="6" t="s">
        <v>3064</v>
      </c>
      <c r="T865" s="93" t="s">
        <v>1120</v>
      </c>
      <c r="U865" s="93" t="s">
        <v>196</v>
      </c>
      <c r="V865" s="95">
        <v>44879</v>
      </c>
      <c r="W865" s="95">
        <v>44892</v>
      </c>
      <c r="X865" s="95" t="s">
        <v>4836</v>
      </c>
      <c r="Y865" s="95">
        <v>44693</v>
      </c>
      <c r="Z865" s="96" t="s">
        <v>2506</v>
      </c>
      <c r="AA865" s="96"/>
      <c r="AB865" s="96"/>
      <c r="AC865" s="96"/>
      <c r="AD865" s="97"/>
      <c r="AE865" s="97"/>
      <c r="AF865" s="98">
        <v>1</v>
      </c>
      <c r="AG865" s="93"/>
      <c r="AH865" s="95"/>
      <c r="AI865" s="95"/>
      <c r="AJ865" s="95"/>
      <c r="AK865" s="93"/>
      <c r="AL865" s="93" t="s">
        <v>4837</v>
      </c>
      <c r="AM865" s="93" t="s">
        <v>4838</v>
      </c>
      <c r="AN865" s="93"/>
    </row>
    <row r="866" spans="1:40" s="129" customFormat="1" x14ac:dyDescent="0.3">
      <c r="A866" s="92" t="s">
        <v>738</v>
      </c>
      <c r="B866" s="93" t="s">
        <v>84</v>
      </c>
      <c r="C866" s="93" t="s">
        <v>2272</v>
      </c>
      <c r="D866" s="93" t="s">
        <v>734</v>
      </c>
      <c r="E866" s="93" t="s">
        <v>1116</v>
      </c>
      <c r="F866" s="93" t="s">
        <v>1117</v>
      </c>
      <c r="G866" s="93" t="s">
        <v>780</v>
      </c>
      <c r="H866" s="93" t="s">
        <v>443</v>
      </c>
      <c r="I866" s="93" t="s">
        <v>3814</v>
      </c>
      <c r="J866" s="94">
        <v>270071</v>
      </c>
      <c r="K866" s="94" t="s">
        <v>4839</v>
      </c>
      <c r="L866" s="94">
        <v>463582</v>
      </c>
      <c r="M866" s="95">
        <v>44867</v>
      </c>
      <c r="N866" s="93" t="s">
        <v>4840</v>
      </c>
      <c r="O866" s="93" t="s">
        <v>7</v>
      </c>
      <c r="P866" s="6"/>
      <c r="Q866" s="6" t="s">
        <v>710</v>
      </c>
      <c r="R866" s="6" t="s">
        <v>780</v>
      </c>
      <c r="S866" s="6" t="s">
        <v>780</v>
      </c>
      <c r="T866" s="93" t="s">
        <v>1130</v>
      </c>
      <c r="U866" s="93" t="s">
        <v>196</v>
      </c>
      <c r="V866" s="95" t="s">
        <v>1123</v>
      </c>
      <c r="W866" s="95" t="s">
        <v>1123</v>
      </c>
      <c r="X866" s="95"/>
      <c r="Y866" s="95"/>
      <c r="Z866" s="96" t="s">
        <v>2506</v>
      </c>
      <c r="AA866" s="96"/>
      <c r="AB866" s="96"/>
      <c r="AC866" s="96"/>
      <c r="AD866" s="97"/>
      <c r="AE866" s="97"/>
      <c r="AF866" s="98">
        <v>1</v>
      </c>
      <c r="AG866" s="93"/>
      <c r="AH866" s="95"/>
      <c r="AI866" s="95"/>
      <c r="AJ866" s="95"/>
      <c r="AK866" s="93"/>
      <c r="AL866" s="93" t="s">
        <v>4841</v>
      </c>
      <c r="AM866" s="93" t="s">
        <v>4842</v>
      </c>
      <c r="AN866" s="93"/>
    </row>
    <row r="867" spans="1:40" s="129" customFormat="1" x14ac:dyDescent="0.3">
      <c r="A867" s="92" t="s">
        <v>738</v>
      </c>
      <c r="B867" s="93" t="s">
        <v>84</v>
      </c>
      <c r="C867" s="93" t="s">
        <v>2272</v>
      </c>
      <c r="D867" s="93" t="s">
        <v>734</v>
      </c>
      <c r="E867" s="93" t="s">
        <v>1116</v>
      </c>
      <c r="F867" s="93" t="s">
        <v>1117</v>
      </c>
      <c r="G867" s="93" t="s">
        <v>780</v>
      </c>
      <c r="H867" s="93" t="s">
        <v>387</v>
      </c>
      <c r="I867" s="93" t="s">
        <v>1360</v>
      </c>
      <c r="J867" s="94">
        <v>270067</v>
      </c>
      <c r="K867" s="94" t="s">
        <v>4843</v>
      </c>
      <c r="L867" s="94">
        <v>463586</v>
      </c>
      <c r="M867" s="95">
        <v>44867</v>
      </c>
      <c r="N867" s="93" t="s">
        <v>4844</v>
      </c>
      <c r="O867" s="93" t="s">
        <v>7</v>
      </c>
      <c r="P867" s="6"/>
      <c r="Q867" s="6" t="s">
        <v>710</v>
      </c>
      <c r="R867" s="6" t="s">
        <v>780</v>
      </c>
      <c r="S867" s="6" t="s">
        <v>780</v>
      </c>
      <c r="T867" s="93" t="s">
        <v>1130</v>
      </c>
      <c r="U867" s="93" t="s">
        <v>196</v>
      </c>
      <c r="V867" s="95" t="s">
        <v>1123</v>
      </c>
      <c r="W867" s="95" t="s">
        <v>1123</v>
      </c>
      <c r="X867" s="95"/>
      <c r="Y867" s="95"/>
      <c r="Z867" s="96" t="s">
        <v>1877</v>
      </c>
      <c r="AA867" s="96"/>
      <c r="AB867" s="96"/>
      <c r="AC867" s="96"/>
      <c r="AD867" s="97"/>
      <c r="AE867" s="97"/>
      <c r="AF867" s="98">
        <v>1</v>
      </c>
      <c r="AG867" s="93"/>
      <c r="AH867" s="95"/>
      <c r="AI867" s="95"/>
      <c r="AJ867" s="95"/>
      <c r="AK867" s="93"/>
      <c r="AL867" s="93" t="s">
        <v>4845</v>
      </c>
      <c r="AM867" s="93" t="s">
        <v>4846</v>
      </c>
      <c r="AN867" s="93"/>
    </row>
    <row r="868" spans="1:40" s="129" customFormat="1" x14ac:dyDescent="0.3">
      <c r="A868" s="92" t="s">
        <v>738</v>
      </c>
      <c r="B868" s="123" t="s">
        <v>84</v>
      </c>
      <c r="C868" s="123" t="s">
        <v>2272</v>
      </c>
      <c r="D868" s="123" t="s">
        <v>734</v>
      </c>
      <c r="E868" s="123" t="s">
        <v>1116</v>
      </c>
      <c r="F868" s="123" t="s">
        <v>1117</v>
      </c>
      <c r="G868" s="123" t="s">
        <v>780</v>
      </c>
      <c r="H868" s="123" t="s">
        <v>209</v>
      </c>
      <c r="I868" s="123" t="s">
        <v>2063</v>
      </c>
      <c r="J868" s="124">
        <v>270072</v>
      </c>
      <c r="K868" s="124" t="s">
        <v>2064</v>
      </c>
      <c r="L868" s="124">
        <v>463584</v>
      </c>
      <c r="M868" s="125">
        <v>44867</v>
      </c>
      <c r="N868" s="123" t="s">
        <v>2065</v>
      </c>
      <c r="O868" s="123" t="s">
        <v>7</v>
      </c>
      <c r="P868" s="6"/>
      <c r="Q868" s="6" t="s">
        <v>711</v>
      </c>
      <c r="R868" s="6" t="s">
        <v>780</v>
      </c>
      <c r="S868" s="6" t="s">
        <v>780</v>
      </c>
      <c r="T868" s="123" t="s">
        <v>1130</v>
      </c>
      <c r="U868" s="123" t="s">
        <v>196</v>
      </c>
      <c r="V868" s="125" t="s">
        <v>1123</v>
      </c>
      <c r="W868" s="125" t="s">
        <v>1123</v>
      </c>
      <c r="X868" s="125" t="s">
        <v>659</v>
      </c>
      <c r="Y868" s="125"/>
      <c r="Z868" s="96" t="s">
        <v>1877</v>
      </c>
      <c r="AA868" s="126"/>
      <c r="AB868" s="126"/>
      <c r="AC868" s="126"/>
      <c r="AD868" s="127"/>
      <c r="AE868" s="127"/>
      <c r="AF868" s="98">
        <v>1</v>
      </c>
      <c r="AG868" s="123"/>
      <c r="AH868" s="125"/>
      <c r="AI868" s="125"/>
      <c r="AJ868" s="125"/>
      <c r="AK868" s="123"/>
      <c r="AL868" s="123" t="s">
        <v>2066</v>
      </c>
      <c r="AM868" s="123" t="s">
        <v>2067</v>
      </c>
      <c r="AN868" s="123"/>
    </row>
    <row r="869" spans="1:40" s="129" customFormat="1" x14ac:dyDescent="0.3">
      <c r="A869" s="92" t="s">
        <v>738</v>
      </c>
      <c r="B869" s="93" t="s">
        <v>100</v>
      </c>
      <c r="C869" s="93" t="s">
        <v>2272</v>
      </c>
      <c r="D869" s="93" t="s">
        <v>734</v>
      </c>
      <c r="E869" s="93" t="s">
        <v>1116</v>
      </c>
      <c r="F869" s="93" t="s">
        <v>1117</v>
      </c>
      <c r="G869" s="93" t="s">
        <v>780</v>
      </c>
      <c r="H869" s="93" t="s">
        <v>392</v>
      </c>
      <c r="I869" s="93" t="s">
        <v>1202</v>
      </c>
      <c r="J869" s="94">
        <v>270236</v>
      </c>
      <c r="K869" s="94" t="s">
        <v>4847</v>
      </c>
      <c r="L869" s="94">
        <v>463587</v>
      </c>
      <c r="M869" s="95">
        <v>44867</v>
      </c>
      <c r="N869" s="93" t="s">
        <v>4848</v>
      </c>
      <c r="O869" s="93" t="s">
        <v>7</v>
      </c>
      <c r="P869" s="6"/>
      <c r="Q869" s="6" t="s">
        <v>708</v>
      </c>
      <c r="R869" s="6" t="s">
        <v>780</v>
      </c>
      <c r="S869" s="6" t="s">
        <v>780</v>
      </c>
      <c r="T869" s="93" t="s">
        <v>1120</v>
      </c>
      <c r="U869" s="93" t="s">
        <v>196</v>
      </c>
      <c r="V869" s="95" t="s">
        <v>1123</v>
      </c>
      <c r="W869" s="95" t="s">
        <v>1123</v>
      </c>
      <c r="X869" s="95" t="s">
        <v>659</v>
      </c>
      <c r="Y869" s="95"/>
      <c r="Z869" s="96" t="s">
        <v>2506</v>
      </c>
      <c r="AA869" s="96"/>
      <c r="AB869" s="96"/>
      <c r="AC869" s="96"/>
      <c r="AD869" s="97"/>
      <c r="AE869" s="97"/>
      <c r="AF869" s="98">
        <v>1</v>
      </c>
      <c r="AG869" s="93"/>
      <c r="AH869" s="95"/>
      <c r="AI869" s="95"/>
      <c r="AJ869" s="95"/>
      <c r="AK869" s="93"/>
      <c r="AL869" s="93" t="s">
        <v>4849</v>
      </c>
      <c r="AM869" s="93" t="s">
        <v>4850</v>
      </c>
      <c r="AN869" s="93"/>
    </row>
    <row r="870" spans="1:40" s="129" customFormat="1" x14ac:dyDescent="0.3">
      <c r="A870" s="92" t="s">
        <v>738</v>
      </c>
      <c r="B870" s="93" t="s">
        <v>86</v>
      </c>
      <c r="C870" s="93" t="s">
        <v>2272</v>
      </c>
      <c r="D870" s="93" t="s">
        <v>734</v>
      </c>
      <c r="E870" s="93" t="s">
        <v>1116</v>
      </c>
      <c r="F870" s="93" t="s">
        <v>1117</v>
      </c>
      <c r="G870" s="93" t="s">
        <v>3</v>
      </c>
      <c r="H870" s="93" t="s">
        <v>4851</v>
      </c>
      <c r="I870" s="93" t="s">
        <v>4852</v>
      </c>
      <c r="J870" s="94">
        <v>321496</v>
      </c>
      <c r="K870" s="94" t="s">
        <v>4853</v>
      </c>
      <c r="L870" s="94">
        <v>463537</v>
      </c>
      <c r="M870" s="95">
        <v>44860</v>
      </c>
      <c r="N870" s="93" t="s">
        <v>4854</v>
      </c>
      <c r="O870" s="93" t="s">
        <v>7</v>
      </c>
      <c r="P870" s="6" t="s">
        <v>706</v>
      </c>
      <c r="Q870" s="6" t="s">
        <v>4159</v>
      </c>
      <c r="R870" s="6" t="s">
        <v>2506</v>
      </c>
      <c r="S870" s="6" t="s">
        <v>3064</v>
      </c>
      <c r="T870" s="93" t="s">
        <v>1467</v>
      </c>
      <c r="U870" s="93" t="s">
        <v>1388</v>
      </c>
      <c r="V870" s="95">
        <v>44879</v>
      </c>
      <c r="W870" s="95">
        <v>44892</v>
      </c>
      <c r="X870" s="95" t="s">
        <v>4836</v>
      </c>
      <c r="Y870" s="95">
        <v>44693</v>
      </c>
      <c r="Z870" s="96" t="s">
        <v>1275</v>
      </c>
      <c r="AA870" s="96"/>
      <c r="AB870" s="96"/>
      <c r="AC870" s="96"/>
      <c r="AD870" s="97"/>
      <c r="AE870" s="97"/>
      <c r="AF870" s="98">
        <v>1</v>
      </c>
      <c r="AG870" s="93"/>
      <c r="AH870" s="95"/>
      <c r="AI870" s="95"/>
      <c r="AJ870" s="95"/>
      <c r="AK870" s="93"/>
      <c r="AL870" s="93" t="s">
        <v>4855</v>
      </c>
      <c r="AM870" s="93" t="s">
        <v>4856</v>
      </c>
      <c r="AN870" s="93"/>
    </row>
    <row r="871" spans="1:40" s="129" customFormat="1" x14ac:dyDescent="0.3">
      <c r="A871" s="92" t="s">
        <v>738</v>
      </c>
      <c r="B871" s="93" t="s">
        <v>84</v>
      </c>
      <c r="C871" s="93" t="s">
        <v>2272</v>
      </c>
      <c r="D871" s="93" t="s">
        <v>734</v>
      </c>
      <c r="E871" s="93" t="s">
        <v>1116</v>
      </c>
      <c r="F871" s="93" t="s">
        <v>1117</v>
      </c>
      <c r="G871" s="93" t="s">
        <v>3</v>
      </c>
      <c r="H871" s="93" t="s">
        <v>3967</v>
      </c>
      <c r="I871" s="93" t="s">
        <v>1403</v>
      </c>
      <c r="J871" s="94">
        <v>269371</v>
      </c>
      <c r="K871" s="94" t="s">
        <v>4857</v>
      </c>
      <c r="L871" s="94">
        <v>463568</v>
      </c>
      <c r="M871" s="95">
        <v>44855</v>
      </c>
      <c r="N871" s="93" t="s">
        <v>4858</v>
      </c>
      <c r="O871" s="93" t="s">
        <v>7</v>
      </c>
      <c r="P871" s="6" t="s">
        <v>668</v>
      </c>
      <c r="Q871" s="6" t="s">
        <v>721</v>
      </c>
      <c r="R871" s="6" t="s">
        <v>1750</v>
      </c>
      <c r="S871" s="6" t="s">
        <v>3064</v>
      </c>
      <c r="T871" s="93" t="s">
        <v>1130</v>
      </c>
      <c r="U871" s="93" t="s">
        <v>196</v>
      </c>
      <c r="V871" s="95" t="s">
        <v>1123</v>
      </c>
      <c r="W871" s="95" t="s">
        <v>1123</v>
      </c>
      <c r="X871" s="95" t="s">
        <v>1123</v>
      </c>
      <c r="Y871" s="95" t="s">
        <v>1123</v>
      </c>
      <c r="Z871" s="96" t="s">
        <v>2506</v>
      </c>
      <c r="AA871" s="96"/>
      <c r="AB871" s="96"/>
      <c r="AC871" s="96"/>
      <c r="AD871" s="97"/>
      <c r="AE871" s="97"/>
      <c r="AF871" s="98">
        <v>1</v>
      </c>
      <c r="AG871" s="93"/>
      <c r="AH871" s="95"/>
      <c r="AI871" s="95"/>
      <c r="AJ871" s="95"/>
      <c r="AK871" s="93"/>
      <c r="AL871" s="93" t="s">
        <v>4859</v>
      </c>
      <c r="AM871" s="93" t="s">
        <v>4860</v>
      </c>
      <c r="AN871" s="93"/>
    </row>
    <row r="872" spans="1:40" x14ac:dyDescent="0.3">
      <c r="A872" s="92" t="s">
        <v>738</v>
      </c>
      <c r="B872" s="93" t="s">
        <v>86</v>
      </c>
      <c r="C872" s="93" t="s">
        <v>2272</v>
      </c>
      <c r="D872" s="93" t="s">
        <v>734</v>
      </c>
      <c r="E872" s="93" t="s">
        <v>1116</v>
      </c>
      <c r="F872" s="93" t="s">
        <v>1117</v>
      </c>
      <c r="G872" s="93" t="s">
        <v>3</v>
      </c>
      <c r="H872" s="93" t="s">
        <v>4861</v>
      </c>
      <c r="I872" s="93" t="s">
        <v>4862</v>
      </c>
      <c r="J872" s="94">
        <v>321501</v>
      </c>
      <c r="K872" s="94" t="s">
        <v>4863</v>
      </c>
      <c r="L872" s="94">
        <v>463558</v>
      </c>
      <c r="M872" s="95">
        <v>44860</v>
      </c>
      <c r="N872" s="93" t="s">
        <v>4864</v>
      </c>
      <c r="O872" s="93" t="s">
        <v>7</v>
      </c>
      <c r="P872" s="6" t="s">
        <v>706</v>
      </c>
      <c r="Q872" s="6" t="s">
        <v>4159</v>
      </c>
      <c r="R872" s="6" t="s">
        <v>2506</v>
      </c>
      <c r="S872" s="6" t="s">
        <v>3064</v>
      </c>
      <c r="T872" s="93" t="s">
        <v>1467</v>
      </c>
      <c r="U872" s="93" t="s">
        <v>1388</v>
      </c>
      <c r="V872" s="95">
        <v>44879</v>
      </c>
      <c r="W872" s="95">
        <v>44892</v>
      </c>
      <c r="X872" s="95" t="s">
        <v>4836</v>
      </c>
      <c r="Y872" s="95">
        <v>44693</v>
      </c>
      <c r="Z872" s="96" t="s">
        <v>2506</v>
      </c>
      <c r="AA872" s="96"/>
      <c r="AB872" s="96"/>
      <c r="AC872" s="96"/>
      <c r="AD872" s="97"/>
      <c r="AE872" s="97"/>
      <c r="AF872" s="98">
        <v>1</v>
      </c>
      <c r="AG872" s="93"/>
      <c r="AH872" s="95"/>
      <c r="AI872" s="95"/>
      <c r="AJ872" s="95"/>
      <c r="AK872" s="93"/>
      <c r="AL872" s="93" t="s">
        <v>4865</v>
      </c>
      <c r="AM872" s="93" t="s">
        <v>4866</v>
      </c>
      <c r="AN872" s="93"/>
    </row>
    <row r="873" spans="1:40" x14ac:dyDescent="0.3">
      <c r="A873" s="92" t="s">
        <v>738</v>
      </c>
      <c r="B873" s="93" t="s">
        <v>84</v>
      </c>
      <c r="C873" s="93" t="s">
        <v>2272</v>
      </c>
      <c r="D873" s="93" t="s">
        <v>734</v>
      </c>
      <c r="E873" s="93" t="s">
        <v>1116</v>
      </c>
      <c r="F873" s="93" t="s">
        <v>1117</v>
      </c>
      <c r="G873" s="93" t="s">
        <v>780</v>
      </c>
      <c r="H873" s="93" t="s">
        <v>457</v>
      </c>
      <c r="I873" s="93" t="s">
        <v>4867</v>
      </c>
      <c r="J873" s="94">
        <v>269378</v>
      </c>
      <c r="K873" s="94" t="s">
        <v>4868</v>
      </c>
      <c r="L873" s="94">
        <v>463538</v>
      </c>
      <c r="M873" s="95">
        <v>44855</v>
      </c>
      <c r="N873" s="93" t="s">
        <v>4869</v>
      </c>
      <c r="O873" s="93" t="s">
        <v>7</v>
      </c>
      <c r="P873" s="6" t="e">
        <v>#N/A</v>
      </c>
      <c r="Q873" s="6" t="s">
        <v>710</v>
      </c>
      <c r="R873" s="6" t="s">
        <v>780</v>
      </c>
      <c r="S873" s="6" t="s">
        <v>780</v>
      </c>
      <c r="T873" s="93" t="s">
        <v>1130</v>
      </c>
      <c r="U873" s="93" t="s">
        <v>196</v>
      </c>
      <c r="V873" s="95" t="s">
        <v>1123</v>
      </c>
      <c r="W873" s="95" t="s">
        <v>1123</v>
      </c>
      <c r="X873" s="95" t="s">
        <v>1123</v>
      </c>
      <c r="Y873" s="95" t="s">
        <v>1123</v>
      </c>
      <c r="Z873" s="96" t="s">
        <v>2506</v>
      </c>
      <c r="AA873" s="96"/>
      <c r="AB873" s="96"/>
      <c r="AC873" s="96"/>
      <c r="AD873" s="97"/>
      <c r="AE873" s="97"/>
      <c r="AF873" s="98">
        <v>1</v>
      </c>
      <c r="AG873" s="93"/>
      <c r="AH873" s="95"/>
      <c r="AI873" s="95"/>
      <c r="AJ873" s="95"/>
      <c r="AK873" s="93"/>
      <c r="AL873" s="93" t="s">
        <v>4870</v>
      </c>
      <c r="AM873" s="93" t="s">
        <v>4871</v>
      </c>
      <c r="AN873" s="93"/>
    </row>
    <row r="874" spans="1:40" x14ac:dyDescent="0.3">
      <c r="A874" s="92" t="s">
        <v>738</v>
      </c>
      <c r="B874" s="93" t="s">
        <v>404</v>
      </c>
      <c r="C874" s="93" t="s">
        <v>2272</v>
      </c>
      <c r="D874" s="93" t="s">
        <v>734</v>
      </c>
      <c r="E874" s="93" t="s">
        <v>1116</v>
      </c>
      <c r="F874" s="93" t="s">
        <v>1117</v>
      </c>
      <c r="G874" s="93" t="s">
        <v>3</v>
      </c>
      <c r="H874" s="93" t="s">
        <v>4872</v>
      </c>
      <c r="I874" s="93" t="s">
        <v>4873</v>
      </c>
      <c r="J874" s="94">
        <v>321470</v>
      </c>
      <c r="K874" s="94" t="s">
        <v>4874</v>
      </c>
      <c r="L874" s="94">
        <v>463488</v>
      </c>
      <c r="M874" s="95">
        <v>44860</v>
      </c>
      <c r="N874" s="93" t="s">
        <v>4875</v>
      </c>
      <c r="O874" s="93" t="s">
        <v>7</v>
      </c>
      <c r="P874" s="6" t="s">
        <v>706</v>
      </c>
      <c r="Q874" s="6" t="s">
        <v>4159</v>
      </c>
      <c r="R874" s="6" t="s">
        <v>3620</v>
      </c>
      <c r="S874" s="6" t="s">
        <v>2506</v>
      </c>
      <c r="T874" s="93" t="s">
        <v>1467</v>
      </c>
      <c r="U874" s="93" t="s">
        <v>1388</v>
      </c>
      <c r="V874" s="95">
        <v>44879</v>
      </c>
      <c r="W874" s="95">
        <v>44892</v>
      </c>
      <c r="X874" s="95" t="s">
        <v>4836</v>
      </c>
      <c r="Y874" s="95">
        <v>44693</v>
      </c>
      <c r="Z874" s="96" t="s">
        <v>1275</v>
      </c>
      <c r="AA874" s="96"/>
      <c r="AB874" s="96"/>
      <c r="AC874" s="96"/>
      <c r="AD874" s="97"/>
      <c r="AE874" s="97"/>
      <c r="AF874" s="98">
        <v>1</v>
      </c>
      <c r="AG874" s="93"/>
      <c r="AH874" s="95"/>
      <c r="AI874" s="95"/>
      <c r="AJ874" s="95"/>
      <c r="AK874" s="93"/>
      <c r="AL874" s="93" t="s">
        <v>4876</v>
      </c>
      <c r="AM874" s="93" t="s">
        <v>4877</v>
      </c>
      <c r="AN874" s="93"/>
    </row>
    <row r="875" spans="1:40" x14ac:dyDescent="0.3">
      <c r="A875" s="92" t="s">
        <v>738</v>
      </c>
      <c r="B875" s="93" t="s">
        <v>86</v>
      </c>
      <c r="C875" s="93" t="s">
        <v>2272</v>
      </c>
      <c r="D875" s="93" t="s">
        <v>734</v>
      </c>
      <c r="E875" s="93" t="s">
        <v>1116</v>
      </c>
      <c r="F875" s="93" t="s">
        <v>1117</v>
      </c>
      <c r="G875" s="93" t="s">
        <v>3</v>
      </c>
      <c r="H875" s="93" t="s">
        <v>4878</v>
      </c>
      <c r="I875" s="93" t="s">
        <v>4879</v>
      </c>
      <c r="J875" s="94">
        <v>269387</v>
      </c>
      <c r="K875" s="94" t="s">
        <v>4880</v>
      </c>
      <c r="L875" s="94">
        <v>461749</v>
      </c>
      <c r="M875" s="95">
        <v>44855</v>
      </c>
      <c r="N875" s="93" t="s">
        <v>4881</v>
      </c>
      <c r="O875" s="93" t="s">
        <v>1858</v>
      </c>
      <c r="P875" s="6" t="s">
        <v>704</v>
      </c>
      <c r="Q875" s="6" t="s">
        <v>676</v>
      </c>
      <c r="R875" s="6" t="s">
        <v>3072</v>
      </c>
      <c r="S875" s="6" t="s">
        <v>3072</v>
      </c>
      <c r="T875" s="93" t="s">
        <v>1130</v>
      </c>
      <c r="U875" s="93" t="s">
        <v>1388</v>
      </c>
      <c r="V875" s="95">
        <v>44879</v>
      </c>
      <c r="W875" s="95">
        <v>44892</v>
      </c>
      <c r="X875" s="95" t="s">
        <v>4836</v>
      </c>
      <c r="Y875" s="95">
        <v>44693</v>
      </c>
      <c r="Z875" s="96" t="s">
        <v>2506</v>
      </c>
      <c r="AA875" s="96"/>
      <c r="AB875" s="96"/>
      <c r="AC875" s="96"/>
      <c r="AD875" s="97"/>
      <c r="AE875" s="97"/>
      <c r="AF875" s="98">
        <v>1</v>
      </c>
      <c r="AG875" s="93"/>
      <c r="AH875" s="95"/>
      <c r="AI875" s="95"/>
      <c r="AJ875" s="95"/>
      <c r="AK875" s="93"/>
      <c r="AL875" s="93" t="s">
        <v>4882</v>
      </c>
      <c r="AM875" s="93" t="s">
        <v>4883</v>
      </c>
      <c r="AN875" s="93"/>
    </row>
    <row r="876" spans="1:40" x14ac:dyDescent="0.3">
      <c r="A876" s="101" t="s">
        <v>334</v>
      </c>
      <c r="B876" s="102" t="s">
        <v>334</v>
      </c>
      <c r="C876" s="102" t="s">
        <v>2272</v>
      </c>
      <c r="D876" s="102" t="s">
        <v>735</v>
      </c>
      <c r="E876" s="102" t="s">
        <v>1116</v>
      </c>
      <c r="F876" s="102" t="s">
        <v>1117</v>
      </c>
      <c r="G876" s="102" t="s">
        <v>3</v>
      </c>
      <c r="H876" s="102" t="s">
        <v>4884</v>
      </c>
      <c r="I876" s="102" t="s">
        <v>4885</v>
      </c>
      <c r="J876" s="103">
        <v>269496</v>
      </c>
      <c r="K876" s="103" t="s">
        <v>4886</v>
      </c>
      <c r="L876" s="103">
        <v>461767</v>
      </c>
      <c r="M876" s="104">
        <v>44855</v>
      </c>
      <c r="N876" s="102" t="s">
        <v>4887</v>
      </c>
      <c r="O876" s="102" t="s">
        <v>7</v>
      </c>
      <c r="P876" s="6"/>
      <c r="Q876" s="6" t="s">
        <v>688</v>
      </c>
      <c r="R876" s="6" t="s">
        <v>3127</v>
      </c>
      <c r="S876" s="6" t="s">
        <v>3127</v>
      </c>
      <c r="T876" s="102" t="s">
        <v>1120</v>
      </c>
      <c r="U876" s="102" t="s">
        <v>1468</v>
      </c>
      <c r="V876" s="104"/>
      <c r="W876" s="104"/>
      <c r="X876" s="104"/>
      <c r="Y876" s="104"/>
      <c r="Z876" s="105" t="s">
        <v>1469</v>
      </c>
      <c r="AA876" s="105"/>
      <c r="AB876" s="105"/>
      <c r="AC876" s="105"/>
      <c r="AD876" s="106"/>
      <c r="AE876" s="106"/>
      <c r="AF876" s="107">
        <v>1</v>
      </c>
      <c r="AG876" s="102"/>
      <c r="AH876" s="104"/>
      <c r="AI876" s="104"/>
      <c r="AJ876" s="104"/>
      <c r="AK876" s="102"/>
      <c r="AL876" s="102" t="s">
        <v>4888</v>
      </c>
      <c r="AM876" s="102" t="s">
        <v>4889</v>
      </c>
      <c r="AN876" s="102"/>
    </row>
    <row r="877" spans="1:40" x14ac:dyDescent="0.3">
      <c r="A877" s="101" t="s">
        <v>334</v>
      </c>
      <c r="B877" s="102" t="s">
        <v>334</v>
      </c>
      <c r="C877" s="102" t="s">
        <v>2272</v>
      </c>
      <c r="D877" s="102" t="s">
        <v>735</v>
      </c>
      <c r="E877" s="102" t="s">
        <v>1116</v>
      </c>
      <c r="F877" s="102" t="s">
        <v>1117</v>
      </c>
      <c r="G877" s="102" t="s">
        <v>3</v>
      </c>
      <c r="H877" s="102" t="s">
        <v>4890</v>
      </c>
      <c r="I877" s="102" t="s">
        <v>4891</v>
      </c>
      <c r="J877" s="103">
        <v>269408</v>
      </c>
      <c r="K877" s="103" t="s">
        <v>4892</v>
      </c>
      <c r="L877" s="103">
        <v>461713</v>
      </c>
      <c r="M877" s="104">
        <v>44855</v>
      </c>
      <c r="N877" s="102" t="s">
        <v>4893</v>
      </c>
      <c r="O877" s="102" t="s">
        <v>7</v>
      </c>
      <c r="P877" s="6"/>
      <c r="Q877" s="6" t="s">
        <v>692</v>
      </c>
      <c r="R877" s="6" t="s">
        <v>3127</v>
      </c>
      <c r="S877" s="6" t="s">
        <v>3127</v>
      </c>
      <c r="T877" s="102" t="s">
        <v>1130</v>
      </c>
      <c r="U877" s="102" t="s">
        <v>1468</v>
      </c>
      <c r="V877" s="104"/>
      <c r="W877" s="104"/>
      <c r="X877" s="104"/>
      <c r="Y877" s="104"/>
      <c r="Z877" s="105" t="s">
        <v>1469</v>
      </c>
      <c r="AA877" s="105"/>
      <c r="AB877" s="105"/>
      <c r="AC877" s="105"/>
      <c r="AD877" s="106"/>
      <c r="AE877" s="106"/>
      <c r="AF877" s="107">
        <v>1</v>
      </c>
      <c r="AG877" s="102"/>
      <c r="AH877" s="104"/>
      <c r="AI877" s="104"/>
      <c r="AJ877" s="104"/>
      <c r="AK877" s="102"/>
      <c r="AL877" s="102" t="s">
        <v>4894</v>
      </c>
      <c r="AM877" s="102" t="s">
        <v>4895</v>
      </c>
      <c r="AN877" s="102"/>
    </row>
    <row r="878" spans="1:40" x14ac:dyDescent="0.3">
      <c r="A878" s="101" t="s">
        <v>334</v>
      </c>
      <c r="B878" s="102" t="s">
        <v>334</v>
      </c>
      <c r="C878" s="102" t="s">
        <v>2272</v>
      </c>
      <c r="D878" s="102" t="s">
        <v>735</v>
      </c>
      <c r="E878" s="102" t="s">
        <v>1116</v>
      </c>
      <c r="F878" s="102" t="s">
        <v>1117</v>
      </c>
      <c r="G878" s="102" t="s">
        <v>3</v>
      </c>
      <c r="H878" s="102" t="s">
        <v>4896</v>
      </c>
      <c r="I878" s="102" t="s">
        <v>4897</v>
      </c>
      <c r="J878" s="103">
        <v>269494</v>
      </c>
      <c r="K878" s="103" t="s">
        <v>4898</v>
      </c>
      <c r="L878" s="103">
        <v>461778</v>
      </c>
      <c r="M878" s="104">
        <v>44855</v>
      </c>
      <c r="N878" s="102" t="s">
        <v>4899</v>
      </c>
      <c r="O878" s="102" t="s">
        <v>3832</v>
      </c>
      <c r="P878" s="6"/>
      <c r="Q878" s="6" t="s">
        <v>700</v>
      </c>
      <c r="R878" s="6" t="s">
        <v>3127</v>
      </c>
      <c r="S878" s="6" t="s">
        <v>3127</v>
      </c>
      <c r="T878" s="102" t="s">
        <v>1120</v>
      </c>
      <c r="U878" s="102" t="s">
        <v>1468</v>
      </c>
      <c r="V878" s="104"/>
      <c r="W878" s="104"/>
      <c r="X878" s="104"/>
      <c r="Y878" s="104"/>
      <c r="Z878" s="105" t="s">
        <v>1469</v>
      </c>
      <c r="AA878" s="105"/>
      <c r="AB878" s="105"/>
      <c r="AC878" s="105"/>
      <c r="AD878" s="106"/>
      <c r="AE878" s="106"/>
      <c r="AF878" s="107">
        <v>1</v>
      </c>
      <c r="AG878" s="102"/>
      <c r="AH878" s="104"/>
      <c r="AI878" s="104"/>
      <c r="AJ878" s="104"/>
      <c r="AK878" s="102"/>
      <c r="AL878" s="102" t="s">
        <v>4900</v>
      </c>
      <c r="AM878" s="102" t="s">
        <v>4901</v>
      </c>
      <c r="AN878" s="102"/>
    </row>
    <row r="879" spans="1:40" x14ac:dyDescent="0.3">
      <c r="A879" s="101" t="s">
        <v>334</v>
      </c>
      <c r="B879" s="102" t="s">
        <v>334</v>
      </c>
      <c r="C879" s="102" t="s">
        <v>2272</v>
      </c>
      <c r="D879" s="102" t="s">
        <v>735</v>
      </c>
      <c r="E879" s="102" t="s">
        <v>1116</v>
      </c>
      <c r="F879" s="102" t="s">
        <v>1117</v>
      </c>
      <c r="G879" s="102" t="s">
        <v>3</v>
      </c>
      <c r="H879" s="102" t="s">
        <v>530</v>
      </c>
      <c r="I879" s="102" t="s">
        <v>1746</v>
      </c>
      <c r="J879" s="103">
        <v>269499</v>
      </c>
      <c r="K879" s="103" t="s">
        <v>4902</v>
      </c>
      <c r="L879" s="103">
        <v>461774</v>
      </c>
      <c r="M879" s="104">
        <v>44855</v>
      </c>
      <c r="N879" s="102" t="s">
        <v>4903</v>
      </c>
      <c r="O879" s="102" t="s">
        <v>7</v>
      </c>
      <c r="P879" s="6"/>
      <c r="Q879" s="6" t="s">
        <v>700</v>
      </c>
      <c r="R879" s="6" t="s">
        <v>3127</v>
      </c>
      <c r="S879" s="6" t="s">
        <v>3127</v>
      </c>
      <c r="T879" s="102" t="s">
        <v>1120</v>
      </c>
      <c r="U879" s="102" t="s">
        <v>1468</v>
      </c>
      <c r="V879" s="104"/>
      <c r="W879" s="104"/>
      <c r="X879" s="104"/>
      <c r="Y879" s="104"/>
      <c r="Z879" s="105" t="s">
        <v>1469</v>
      </c>
      <c r="AA879" s="105"/>
      <c r="AB879" s="105"/>
      <c r="AC879" s="105"/>
      <c r="AD879" s="106"/>
      <c r="AE879" s="106"/>
      <c r="AF879" s="107">
        <v>1</v>
      </c>
      <c r="AG879" s="102"/>
      <c r="AH879" s="104"/>
      <c r="AI879" s="104"/>
      <c r="AJ879" s="104"/>
      <c r="AK879" s="102"/>
      <c r="AL879" s="102" t="s">
        <v>4904</v>
      </c>
      <c r="AM879" s="102" t="s">
        <v>4905</v>
      </c>
      <c r="AN879" s="102"/>
    </row>
    <row r="880" spans="1:40" x14ac:dyDescent="0.3">
      <c r="A880" s="101" t="s">
        <v>334</v>
      </c>
      <c r="B880" s="102" t="s">
        <v>334</v>
      </c>
      <c r="C880" s="102" t="s">
        <v>2272</v>
      </c>
      <c r="D880" s="102" t="s">
        <v>735</v>
      </c>
      <c r="E880" s="102" t="s">
        <v>1116</v>
      </c>
      <c r="F880" s="102" t="s">
        <v>1117</v>
      </c>
      <c r="G880" s="102" t="s">
        <v>3</v>
      </c>
      <c r="H880" s="102" t="s">
        <v>2648</v>
      </c>
      <c r="I880" s="102" t="s">
        <v>1493</v>
      </c>
      <c r="J880" s="103">
        <v>269493</v>
      </c>
      <c r="K880" s="103" t="s">
        <v>4906</v>
      </c>
      <c r="L880" s="103">
        <v>461773</v>
      </c>
      <c r="M880" s="104">
        <v>44855</v>
      </c>
      <c r="N880" s="102" t="s">
        <v>4907</v>
      </c>
      <c r="O880" s="102" t="s">
        <v>7</v>
      </c>
      <c r="P880" s="6"/>
      <c r="Q880" s="6" t="s">
        <v>685</v>
      </c>
      <c r="R880" s="6" t="s">
        <v>3127</v>
      </c>
      <c r="S880" s="6" t="s">
        <v>3127</v>
      </c>
      <c r="T880" s="102" t="s">
        <v>1120</v>
      </c>
      <c r="U880" s="102" t="s">
        <v>1468</v>
      </c>
      <c r="V880" s="104"/>
      <c r="W880" s="104"/>
      <c r="X880" s="104"/>
      <c r="Y880" s="104"/>
      <c r="Z880" s="105" t="s">
        <v>1469</v>
      </c>
      <c r="AA880" s="105"/>
      <c r="AB880" s="105"/>
      <c r="AC880" s="105"/>
      <c r="AD880" s="106"/>
      <c r="AE880" s="106"/>
      <c r="AF880" s="107">
        <v>1</v>
      </c>
      <c r="AG880" s="102"/>
      <c r="AH880" s="104"/>
      <c r="AI880" s="104"/>
      <c r="AJ880" s="104"/>
      <c r="AK880" s="102"/>
      <c r="AL880" s="102" t="s">
        <v>4908</v>
      </c>
      <c r="AM880" s="102" t="s">
        <v>4909</v>
      </c>
      <c r="AN880" s="102"/>
    </row>
    <row r="881" spans="1:40" x14ac:dyDescent="0.3">
      <c r="A881" s="92" t="s">
        <v>738</v>
      </c>
      <c r="B881" s="93" t="s">
        <v>84</v>
      </c>
      <c r="C881" s="93" t="s">
        <v>2272</v>
      </c>
      <c r="D881" s="93" t="s">
        <v>734</v>
      </c>
      <c r="E881" s="93" t="s">
        <v>1116</v>
      </c>
      <c r="F881" s="93" t="s">
        <v>1117</v>
      </c>
      <c r="G881" s="93" t="s">
        <v>3</v>
      </c>
      <c r="H881" s="93" t="s">
        <v>4910</v>
      </c>
      <c r="I881" s="93" t="s">
        <v>4911</v>
      </c>
      <c r="J881" s="94">
        <v>269396</v>
      </c>
      <c r="K881" s="94" t="s">
        <v>4912</v>
      </c>
      <c r="L881" s="94">
        <v>461771</v>
      </c>
      <c r="M881" s="95">
        <v>44855</v>
      </c>
      <c r="N881" s="93" t="s">
        <v>4913</v>
      </c>
      <c r="O881" s="93" t="s">
        <v>7</v>
      </c>
      <c r="P881" s="6" t="s">
        <v>708</v>
      </c>
      <c r="Q881" s="6" t="s">
        <v>721</v>
      </c>
      <c r="R881" s="6" t="s">
        <v>1750</v>
      </c>
      <c r="S881" s="6" t="s">
        <v>3064</v>
      </c>
      <c r="T881" s="93" t="s">
        <v>1130</v>
      </c>
      <c r="U881" s="93" t="s">
        <v>196</v>
      </c>
      <c r="V881" s="95" t="s">
        <v>1123</v>
      </c>
      <c r="W881" s="95" t="s">
        <v>1123</v>
      </c>
      <c r="X881" s="95" t="s">
        <v>1123</v>
      </c>
      <c r="Y881" s="95" t="s">
        <v>1123</v>
      </c>
      <c r="Z881" s="96" t="s">
        <v>2506</v>
      </c>
      <c r="AA881" s="96"/>
      <c r="AB881" s="96"/>
      <c r="AC881" s="96"/>
      <c r="AD881" s="97"/>
      <c r="AE881" s="97"/>
      <c r="AF881" s="98">
        <v>1</v>
      </c>
      <c r="AG881" s="93"/>
      <c r="AH881" s="95"/>
      <c r="AI881" s="95"/>
      <c r="AJ881" s="95"/>
      <c r="AK881" s="93"/>
      <c r="AL881" s="93" t="s">
        <v>4914</v>
      </c>
      <c r="AM881" s="93" t="s">
        <v>4915</v>
      </c>
      <c r="AN881" s="93"/>
    </row>
    <row r="882" spans="1:40" x14ac:dyDescent="0.3">
      <c r="A882" s="101" t="s">
        <v>334</v>
      </c>
      <c r="B882" s="102" t="s">
        <v>334</v>
      </c>
      <c r="C882" s="102" t="s">
        <v>2272</v>
      </c>
      <c r="D882" s="102" t="s">
        <v>735</v>
      </c>
      <c r="E882" s="102" t="s">
        <v>1116</v>
      </c>
      <c r="F882" s="102" t="s">
        <v>1117</v>
      </c>
      <c r="G882" s="102" t="s">
        <v>3</v>
      </c>
      <c r="H882" s="102" t="s">
        <v>209</v>
      </c>
      <c r="I882" s="102" t="s">
        <v>4916</v>
      </c>
      <c r="J882" s="103">
        <v>269476</v>
      </c>
      <c r="K882" s="103" t="s">
        <v>4917</v>
      </c>
      <c r="L882" s="103">
        <v>461770</v>
      </c>
      <c r="M882" s="104">
        <v>44855</v>
      </c>
      <c r="N882" s="102" t="s">
        <v>4918</v>
      </c>
      <c r="O882" s="102" t="s">
        <v>7</v>
      </c>
      <c r="P882" s="6"/>
      <c r="Q882" s="6" t="s">
        <v>688</v>
      </c>
      <c r="R882" s="6" t="s">
        <v>3127</v>
      </c>
      <c r="S882" s="6" t="s">
        <v>3127</v>
      </c>
      <c r="T882" s="102" t="s">
        <v>1120</v>
      </c>
      <c r="U882" s="102" t="s">
        <v>1468</v>
      </c>
      <c r="V882" s="104"/>
      <c r="W882" s="104"/>
      <c r="X882" s="104"/>
      <c r="Y882" s="104"/>
      <c r="Z882" s="105" t="s">
        <v>1469</v>
      </c>
      <c r="AA882" s="105"/>
      <c r="AB882" s="105"/>
      <c r="AC882" s="105"/>
      <c r="AD882" s="106"/>
      <c r="AE882" s="106"/>
      <c r="AF882" s="107">
        <v>1</v>
      </c>
      <c r="AG882" s="102"/>
      <c r="AH882" s="104"/>
      <c r="AI882" s="104"/>
      <c r="AJ882" s="104"/>
      <c r="AK882" s="102"/>
      <c r="AL882" s="102" t="s">
        <v>4919</v>
      </c>
      <c r="AM882" s="102" t="s">
        <v>4920</v>
      </c>
      <c r="AN882" s="102"/>
    </row>
    <row r="883" spans="1:40" x14ac:dyDescent="0.3">
      <c r="A883" s="92" t="s">
        <v>738</v>
      </c>
      <c r="B883" s="93" t="s">
        <v>84</v>
      </c>
      <c r="C883" s="93" t="s">
        <v>2272</v>
      </c>
      <c r="D883" s="93" t="s">
        <v>734</v>
      </c>
      <c r="E883" s="93" t="s">
        <v>1116</v>
      </c>
      <c r="F883" s="93" t="s">
        <v>1117</v>
      </c>
      <c r="G883" s="93" t="s">
        <v>3</v>
      </c>
      <c r="H883" s="93" t="s">
        <v>1414</v>
      </c>
      <c r="I883" s="93" t="s">
        <v>4921</v>
      </c>
      <c r="J883" s="94">
        <v>269365</v>
      </c>
      <c r="K883" s="94" t="s">
        <v>4922</v>
      </c>
      <c r="L883" s="94">
        <v>461695</v>
      </c>
      <c r="M883" s="95">
        <v>44855</v>
      </c>
      <c r="N883" s="93" t="s">
        <v>4923</v>
      </c>
      <c r="O883" s="93" t="s">
        <v>7</v>
      </c>
      <c r="P883" s="6" t="s">
        <v>668</v>
      </c>
      <c r="Q883" s="6" t="s">
        <v>721</v>
      </c>
      <c r="R883" s="6" t="s">
        <v>1750</v>
      </c>
      <c r="S883" s="6" t="s">
        <v>3064</v>
      </c>
      <c r="T883" s="93" t="s">
        <v>1130</v>
      </c>
      <c r="U883" s="93" t="s">
        <v>196</v>
      </c>
      <c r="V883" s="95" t="s">
        <v>1123</v>
      </c>
      <c r="W883" s="95" t="s">
        <v>1123</v>
      </c>
      <c r="X883" s="95" t="s">
        <v>1123</v>
      </c>
      <c r="Y883" s="95" t="s">
        <v>1123</v>
      </c>
      <c r="Z883" s="96" t="s">
        <v>1877</v>
      </c>
      <c r="AA883" s="96"/>
      <c r="AB883" s="96"/>
      <c r="AC883" s="96"/>
      <c r="AD883" s="97"/>
      <c r="AE883" s="97"/>
      <c r="AF883" s="98">
        <v>1</v>
      </c>
      <c r="AG883" s="93"/>
      <c r="AH883" s="95"/>
      <c r="AI883" s="95"/>
      <c r="AJ883" s="95"/>
      <c r="AK883" s="93"/>
      <c r="AL883" s="93" t="s">
        <v>4924</v>
      </c>
      <c r="AM883" s="93" t="s">
        <v>4925</v>
      </c>
      <c r="AN883" s="93"/>
    </row>
    <row r="884" spans="1:40" x14ac:dyDescent="0.3">
      <c r="A884" s="92" t="s">
        <v>738</v>
      </c>
      <c r="B884" s="93" t="s">
        <v>84</v>
      </c>
      <c r="C884" s="93" t="s">
        <v>2272</v>
      </c>
      <c r="D884" s="93" t="s">
        <v>734</v>
      </c>
      <c r="E884" s="93" t="s">
        <v>1116</v>
      </c>
      <c r="F884" s="93" t="s">
        <v>1117</v>
      </c>
      <c r="G884" s="93" t="s">
        <v>3</v>
      </c>
      <c r="H884" s="93" t="s">
        <v>2929</v>
      </c>
      <c r="I884" s="93" t="s">
        <v>3968</v>
      </c>
      <c r="J884" s="94">
        <v>269364</v>
      </c>
      <c r="K884" s="94" t="s">
        <v>4926</v>
      </c>
      <c r="L884" s="94">
        <v>461694</v>
      </c>
      <c r="M884" s="95">
        <v>44855</v>
      </c>
      <c r="N884" s="93" t="s">
        <v>4927</v>
      </c>
      <c r="O884" s="93" t="s">
        <v>7</v>
      </c>
      <c r="P884" s="6" t="s">
        <v>668</v>
      </c>
      <c r="Q884" s="6" t="s">
        <v>721</v>
      </c>
      <c r="R884" s="6" t="s">
        <v>1750</v>
      </c>
      <c r="S884" s="6" t="s">
        <v>3064</v>
      </c>
      <c r="T884" s="93" t="s">
        <v>1130</v>
      </c>
      <c r="U884" s="93" t="s">
        <v>196</v>
      </c>
      <c r="V884" s="95" t="s">
        <v>1123</v>
      </c>
      <c r="W884" s="95" t="s">
        <v>1123</v>
      </c>
      <c r="X884" s="95" t="s">
        <v>1123</v>
      </c>
      <c r="Y884" s="95" t="s">
        <v>1123</v>
      </c>
      <c r="Z884" s="96" t="s">
        <v>1877</v>
      </c>
      <c r="AA884" s="96"/>
      <c r="AB884" s="96"/>
      <c r="AC884" s="96"/>
      <c r="AD884" s="97"/>
      <c r="AE884" s="97"/>
      <c r="AF884" s="98">
        <v>1</v>
      </c>
      <c r="AG884" s="93"/>
      <c r="AH884" s="95"/>
      <c r="AI884" s="95"/>
      <c r="AJ884" s="95"/>
      <c r="AK884" s="93"/>
      <c r="AL884" s="93" t="s">
        <v>4928</v>
      </c>
      <c r="AM884" s="93" t="s">
        <v>4929</v>
      </c>
      <c r="AN884" s="93"/>
    </row>
    <row r="885" spans="1:40" x14ac:dyDescent="0.3">
      <c r="A885" s="101" t="s">
        <v>334</v>
      </c>
      <c r="B885" s="102" t="s">
        <v>334</v>
      </c>
      <c r="C885" s="102" t="s">
        <v>2272</v>
      </c>
      <c r="D885" s="102" t="s">
        <v>735</v>
      </c>
      <c r="E885" s="102" t="s">
        <v>1116</v>
      </c>
      <c r="F885" s="102" t="s">
        <v>1117</v>
      </c>
      <c r="G885" s="102" t="s">
        <v>3</v>
      </c>
      <c r="H885" s="102" t="s">
        <v>4930</v>
      </c>
      <c r="I885" s="102" t="s">
        <v>4931</v>
      </c>
      <c r="J885" s="103">
        <v>269479</v>
      </c>
      <c r="K885" s="103" t="s">
        <v>4932</v>
      </c>
      <c r="L885" s="103">
        <v>461677</v>
      </c>
      <c r="M885" s="104">
        <v>44855</v>
      </c>
      <c r="N885" s="102" t="s">
        <v>4933</v>
      </c>
      <c r="O885" s="102" t="s">
        <v>3832</v>
      </c>
      <c r="P885" s="6"/>
      <c r="Q885" s="6" t="s">
        <v>700</v>
      </c>
      <c r="R885" s="6" t="s">
        <v>3127</v>
      </c>
      <c r="S885" s="6" t="s">
        <v>3127</v>
      </c>
      <c r="T885" s="102" t="s">
        <v>1120</v>
      </c>
      <c r="U885" s="102" t="s">
        <v>1468</v>
      </c>
      <c r="V885" s="104"/>
      <c r="W885" s="104"/>
      <c r="X885" s="104"/>
      <c r="Y885" s="104"/>
      <c r="Z885" s="105" t="s">
        <v>1469</v>
      </c>
      <c r="AA885" s="105"/>
      <c r="AB885" s="105"/>
      <c r="AC885" s="105"/>
      <c r="AD885" s="106"/>
      <c r="AE885" s="106"/>
      <c r="AF885" s="107">
        <v>1</v>
      </c>
      <c r="AG885" s="102"/>
      <c r="AH885" s="104"/>
      <c r="AI885" s="104"/>
      <c r="AJ885" s="104"/>
      <c r="AK885" s="102"/>
      <c r="AL885" s="102" t="s">
        <v>4934</v>
      </c>
      <c r="AM885" s="102" t="s">
        <v>4935</v>
      </c>
      <c r="AN885" s="102"/>
    </row>
    <row r="886" spans="1:40" x14ac:dyDescent="0.3">
      <c r="A886" s="101" t="s">
        <v>334</v>
      </c>
      <c r="B886" s="102" t="s">
        <v>334</v>
      </c>
      <c r="C886" s="102" t="s">
        <v>2272</v>
      </c>
      <c r="D886" s="102" t="s">
        <v>735</v>
      </c>
      <c r="E886" s="102" t="s">
        <v>1116</v>
      </c>
      <c r="F886" s="102" t="s">
        <v>1117</v>
      </c>
      <c r="G886" s="102" t="s">
        <v>3</v>
      </c>
      <c r="H886" s="102" t="s">
        <v>3795</v>
      </c>
      <c r="I886" s="102" t="s">
        <v>4936</v>
      </c>
      <c r="J886" s="103">
        <v>269473</v>
      </c>
      <c r="K886" s="103" t="s">
        <v>4937</v>
      </c>
      <c r="L886" s="103">
        <v>461681</v>
      </c>
      <c r="M886" s="104">
        <v>44855</v>
      </c>
      <c r="N886" s="102" t="s">
        <v>4938</v>
      </c>
      <c r="O886" s="102" t="s">
        <v>7</v>
      </c>
      <c r="P886" s="6"/>
      <c r="Q886" s="6" t="s">
        <v>685</v>
      </c>
      <c r="R886" s="6" t="s">
        <v>3127</v>
      </c>
      <c r="S886" s="6" t="s">
        <v>3127</v>
      </c>
      <c r="T886" s="102" t="s">
        <v>1120</v>
      </c>
      <c r="U886" s="102" t="s">
        <v>1468</v>
      </c>
      <c r="V886" s="104"/>
      <c r="W886" s="104"/>
      <c r="X886" s="104"/>
      <c r="Y886" s="104"/>
      <c r="Z886" s="105" t="s">
        <v>1469</v>
      </c>
      <c r="AA886" s="105"/>
      <c r="AB886" s="105"/>
      <c r="AC886" s="105"/>
      <c r="AD886" s="106"/>
      <c r="AE886" s="106"/>
      <c r="AF886" s="107">
        <v>1</v>
      </c>
      <c r="AG886" s="102"/>
      <c r="AH886" s="104"/>
      <c r="AI886" s="104"/>
      <c r="AJ886" s="104"/>
      <c r="AK886" s="102"/>
      <c r="AL886" s="102" t="s">
        <v>4939</v>
      </c>
      <c r="AM886" s="102" t="s">
        <v>4940</v>
      </c>
      <c r="AN886" s="102"/>
    </row>
    <row r="887" spans="1:40" x14ac:dyDescent="0.3">
      <c r="A887" s="101" t="s">
        <v>334</v>
      </c>
      <c r="B887" s="102" t="s">
        <v>334</v>
      </c>
      <c r="C887" s="102" t="s">
        <v>2272</v>
      </c>
      <c r="D887" s="102" t="s">
        <v>735</v>
      </c>
      <c r="E887" s="102" t="s">
        <v>1116</v>
      </c>
      <c r="F887" s="102" t="s">
        <v>1117</v>
      </c>
      <c r="G887" s="102" t="s">
        <v>3</v>
      </c>
      <c r="H887" s="102" t="s">
        <v>2986</v>
      </c>
      <c r="I887" s="102" t="s">
        <v>4941</v>
      </c>
      <c r="J887" s="103">
        <v>267826</v>
      </c>
      <c r="K887" s="103" t="s">
        <v>4942</v>
      </c>
      <c r="L887" s="103">
        <v>459037</v>
      </c>
      <c r="M887" s="104">
        <v>44834</v>
      </c>
      <c r="N887" s="102" t="s">
        <v>4943</v>
      </c>
      <c r="O887" s="102" t="s">
        <v>7</v>
      </c>
      <c r="P887" s="6"/>
      <c r="Q887" s="6" t="s">
        <v>685</v>
      </c>
      <c r="R887" s="6" t="s">
        <v>3127</v>
      </c>
      <c r="S887" s="6" t="s">
        <v>3127</v>
      </c>
      <c r="T887" s="102" t="s">
        <v>1770</v>
      </c>
      <c r="U887" s="102" t="s">
        <v>1468</v>
      </c>
      <c r="V887" s="104"/>
      <c r="W887" s="104"/>
      <c r="X887" s="104"/>
      <c r="Y887" s="104"/>
      <c r="Z887" s="105" t="s">
        <v>1469</v>
      </c>
      <c r="AA887" s="105"/>
      <c r="AB887" s="105"/>
      <c r="AC887" s="105"/>
      <c r="AD887" s="106"/>
      <c r="AE887" s="106"/>
      <c r="AF887" s="107">
        <v>1</v>
      </c>
      <c r="AG887" s="102"/>
      <c r="AH887" s="104"/>
      <c r="AI887" s="104"/>
      <c r="AJ887" s="104"/>
      <c r="AK887" s="102"/>
      <c r="AL887" s="102" t="s">
        <v>4944</v>
      </c>
      <c r="AM887" s="102" t="s">
        <v>4945</v>
      </c>
      <c r="AN887" s="102"/>
    </row>
    <row r="888" spans="1:40" s="129" customFormat="1" x14ac:dyDescent="0.3">
      <c r="A888" s="132" t="s">
        <v>334</v>
      </c>
      <c r="B888" s="123" t="s">
        <v>334</v>
      </c>
      <c r="C888" s="123" t="s">
        <v>2272</v>
      </c>
      <c r="D888" s="123" t="s">
        <v>735</v>
      </c>
      <c r="E888" s="123" t="s">
        <v>1116</v>
      </c>
      <c r="F888" s="123" t="s">
        <v>1117</v>
      </c>
      <c r="G888" s="123" t="s">
        <v>780</v>
      </c>
      <c r="H888" s="123" t="s">
        <v>311</v>
      </c>
      <c r="I888" s="123" t="s">
        <v>1767</v>
      </c>
      <c r="J888" s="124">
        <v>267820</v>
      </c>
      <c r="K888" s="124" t="s">
        <v>1768</v>
      </c>
      <c r="L888" s="124">
        <v>459017</v>
      </c>
      <c r="M888" s="125">
        <v>44834</v>
      </c>
      <c r="N888" s="123" t="s">
        <v>1769</v>
      </c>
      <c r="O888" s="123" t="s">
        <v>7</v>
      </c>
      <c r="P888" s="6"/>
      <c r="Q888" s="6" t="s">
        <v>713</v>
      </c>
      <c r="R888" s="6" t="s">
        <v>780</v>
      </c>
      <c r="S888" s="6" t="s">
        <v>780</v>
      </c>
      <c r="T888" s="123" t="s">
        <v>1770</v>
      </c>
      <c r="U888" s="123" t="s">
        <v>1468</v>
      </c>
      <c r="V888" s="125"/>
      <c r="W888" s="125"/>
      <c r="X888" s="125"/>
      <c r="Y888" s="125"/>
      <c r="Z888" s="126" t="s">
        <v>1469</v>
      </c>
      <c r="AA888" s="126"/>
      <c r="AB888" s="126"/>
      <c r="AC888" s="126"/>
      <c r="AD888" s="127"/>
      <c r="AE888" s="127"/>
      <c r="AF888" s="128">
        <v>1</v>
      </c>
      <c r="AG888" s="123"/>
      <c r="AH888" s="125"/>
      <c r="AI888" s="125"/>
      <c r="AJ888" s="125"/>
      <c r="AK888" s="123"/>
      <c r="AL888" s="123" t="s">
        <v>1771</v>
      </c>
      <c r="AM888" s="123" t="s">
        <v>1772</v>
      </c>
      <c r="AN888" s="123"/>
    </row>
    <row r="889" spans="1:40" x14ac:dyDescent="0.3">
      <c r="A889" s="92" t="s">
        <v>738</v>
      </c>
      <c r="B889" s="93" t="s">
        <v>404</v>
      </c>
      <c r="C889" s="93" t="s">
        <v>2272</v>
      </c>
      <c r="D889" s="93" t="s">
        <v>734</v>
      </c>
      <c r="E889" s="93" t="s">
        <v>1116</v>
      </c>
      <c r="F889" s="93" t="s">
        <v>1117</v>
      </c>
      <c r="G889" s="93" t="s">
        <v>3</v>
      </c>
      <c r="H889" s="93" t="s">
        <v>4946</v>
      </c>
      <c r="I889" s="93" t="s">
        <v>4947</v>
      </c>
      <c r="J889" s="94">
        <v>321468</v>
      </c>
      <c r="K889" s="94" t="s">
        <v>4948</v>
      </c>
      <c r="L889" s="94">
        <v>456898</v>
      </c>
      <c r="M889" s="95">
        <v>44846</v>
      </c>
      <c r="N889" s="93" t="s">
        <v>4949</v>
      </c>
      <c r="O889" s="93" t="s">
        <v>7</v>
      </c>
      <c r="P889" s="6" t="s">
        <v>706</v>
      </c>
      <c r="Q889" s="6" t="s">
        <v>4159</v>
      </c>
      <c r="R889" s="6" t="s">
        <v>3620</v>
      </c>
      <c r="S889" s="6" t="s">
        <v>2506</v>
      </c>
      <c r="T889" s="93" t="s">
        <v>1467</v>
      </c>
      <c r="U889" s="93" t="s">
        <v>1388</v>
      </c>
      <c r="V889" s="95" t="s">
        <v>4950</v>
      </c>
      <c r="W889" s="95">
        <v>44876</v>
      </c>
      <c r="X889" s="95">
        <v>44879</v>
      </c>
      <c r="Y889" s="95">
        <v>44897</v>
      </c>
      <c r="Z889" s="96" t="s">
        <v>2506</v>
      </c>
      <c r="AA889" s="96"/>
      <c r="AB889" s="96"/>
      <c r="AC889" s="96"/>
      <c r="AD889" s="97"/>
      <c r="AE889" s="97"/>
      <c r="AF889" s="98">
        <v>1</v>
      </c>
      <c r="AG889" s="93"/>
      <c r="AH889" s="95"/>
      <c r="AI889" s="95"/>
      <c r="AJ889" s="95">
        <v>44907</v>
      </c>
      <c r="AK889" s="93"/>
      <c r="AL889" s="93" t="s">
        <v>4951</v>
      </c>
      <c r="AM889" s="93" t="s">
        <v>4952</v>
      </c>
      <c r="AN889" s="93"/>
    </row>
    <row r="890" spans="1:40" s="129" customFormat="1" x14ac:dyDescent="0.3">
      <c r="A890" s="92" t="s">
        <v>738</v>
      </c>
      <c r="B890" s="93" t="s">
        <v>100</v>
      </c>
      <c r="C890" s="93" t="s">
        <v>2272</v>
      </c>
      <c r="D890" s="93" t="s">
        <v>734</v>
      </c>
      <c r="E890" s="93" t="s">
        <v>1116</v>
      </c>
      <c r="F890" s="93" t="s">
        <v>1117</v>
      </c>
      <c r="G890" s="93" t="s">
        <v>3</v>
      </c>
      <c r="H890" s="93" t="s">
        <v>4953</v>
      </c>
      <c r="I890" s="93" t="s">
        <v>4954</v>
      </c>
      <c r="J890" s="94">
        <v>321494</v>
      </c>
      <c r="K890" s="94" t="s">
        <v>4955</v>
      </c>
      <c r="L890" s="94">
        <v>456912</v>
      </c>
      <c r="M890" s="95">
        <v>44752</v>
      </c>
      <c r="N890" s="93" t="s">
        <v>4956</v>
      </c>
      <c r="O890" s="93" t="s">
        <v>7</v>
      </c>
      <c r="P890" s="6" t="s">
        <v>708</v>
      </c>
      <c r="Q890" s="6" t="s">
        <v>721</v>
      </c>
      <c r="R890" s="6" t="s">
        <v>4293</v>
      </c>
      <c r="S890" s="6" t="s">
        <v>2506</v>
      </c>
      <c r="T890" s="93" t="s">
        <v>1467</v>
      </c>
      <c r="U890" s="93" t="s">
        <v>196</v>
      </c>
      <c r="V890" s="95" t="s">
        <v>4950</v>
      </c>
      <c r="W890" s="95">
        <v>44876</v>
      </c>
      <c r="X890" s="95">
        <v>44879</v>
      </c>
      <c r="Y890" s="95">
        <v>44897</v>
      </c>
      <c r="Z890" s="96" t="s">
        <v>2506</v>
      </c>
      <c r="AA890" s="96"/>
      <c r="AB890" s="96"/>
      <c r="AC890" s="96"/>
      <c r="AD890" s="97"/>
      <c r="AE890" s="97"/>
      <c r="AF890" s="98">
        <v>1</v>
      </c>
      <c r="AG890" s="93"/>
      <c r="AH890" s="95"/>
      <c r="AI890" s="95"/>
      <c r="AJ890" s="95">
        <v>44907</v>
      </c>
      <c r="AK890" s="93"/>
      <c r="AL890" s="93" t="s">
        <v>4957</v>
      </c>
      <c r="AM890" s="93" t="s">
        <v>4958</v>
      </c>
      <c r="AN890" s="93"/>
    </row>
    <row r="891" spans="1:40" x14ac:dyDescent="0.3">
      <c r="A891" s="92" t="s">
        <v>738</v>
      </c>
      <c r="B891" s="93" t="s">
        <v>404</v>
      </c>
      <c r="C891" s="93" t="s">
        <v>2272</v>
      </c>
      <c r="D891" s="93" t="s">
        <v>734</v>
      </c>
      <c r="E891" s="93" t="s">
        <v>1116</v>
      </c>
      <c r="F891" s="93" t="s">
        <v>1117</v>
      </c>
      <c r="G891" s="93" t="s">
        <v>3</v>
      </c>
      <c r="H891" s="93" t="s">
        <v>4959</v>
      </c>
      <c r="I891" s="93" t="s">
        <v>4960</v>
      </c>
      <c r="J891" s="94">
        <v>321678</v>
      </c>
      <c r="K891" s="94" t="s">
        <v>4961</v>
      </c>
      <c r="L891" s="94">
        <v>456911</v>
      </c>
      <c r="M891" s="95">
        <v>44752</v>
      </c>
      <c r="N891" s="93" t="s">
        <v>4962</v>
      </c>
      <c r="O891" s="93" t="s">
        <v>7</v>
      </c>
      <c r="P891" s="6" t="s">
        <v>706</v>
      </c>
      <c r="Q891" s="6" t="s">
        <v>4159</v>
      </c>
      <c r="R891" s="6" t="s">
        <v>3620</v>
      </c>
      <c r="S891" s="6" t="s">
        <v>2506</v>
      </c>
      <c r="T891" s="93" t="s">
        <v>1467</v>
      </c>
      <c r="U891" s="93" t="s">
        <v>1388</v>
      </c>
      <c r="V891" s="95" t="s">
        <v>4950</v>
      </c>
      <c r="W891" s="95">
        <v>44876</v>
      </c>
      <c r="X891" s="95">
        <v>44879</v>
      </c>
      <c r="Y891" s="95">
        <v>44897</v>
      </c>
      <c r="Z891" s="96" t="s">
        <v>2506</v>
      </c>
      <c r="AA891" s="96"/>
      <c r="AB891" s="96"/>
      <c r="AC891" s="96"/>
      <c r="AD891" s="97"/>
      <c r="AE891" s="97"/>
      <c r="AF891" s="98">
        <v>1</v>
      </c>
      <c r="AG891" s="93"/>
      <c r="AH891" s="95"/>
      <c r="AI891" s="95"/>
      <c r="AJ891" s="95">
        <v>44907</v>
      </c>
      <c r="AK891" s="93"/>
      <c r="AL891" s="93" t="s">
        <v>4963</v>
      </c>
      <c r="AM891" s="93" t="s">
        <v>4964</v>
      </c>
      <c r="AN891" s="93"/>
    </row>
    <row r="892" spans="1:40" x14ac:dyDescent="0.3">
      <c r="A892" s="92" t="s">
        <v>738</v>
      </c>
      <c r="B892" s="93" t="s">
        <v>100</v>
      </c>
      <c r="C892" s="93" t="s">
        <v>2272</v>
      </c>
      <c r="D892" s="93" t="s">
        <v>734</v>
      </c>
      <c r="E892" s="93" t="s">
        <v>1116</v>
      </c>
      <c r="F892" s="93" t="s">
        <v>1117</v>
      </c>
      <c r="G892" s="93" t="s">
        <v>3</v>
      </c>
      <c r="H892" s="93" t="s">
        <v>4965</v>
      </c>
      <c r="I892" s="93" t="s">
        <v>4966</v>
      </c>
      <c r="J892" s="94">
        <v>321476</v>
      </c>
      <c r="K892" s="94" t="s">
        <v>4967</v>
      </c>
      <c r="L892" s="94">
        <v>456910</v>
      </c>
      <c r="M892" s="95">
        <v>44752</v>
      </c>
      <c r="N892" s="93" t="s">
        <v>4968</v>
      </c>
      <c r="O892" s="93" t="s">
        <v>7</v>
      </c>
      <c r="P892" s="6" t="s">
        <v>708</v>
      </c>
      <c r="Q892" s="6" t="s">
        <v>721</v>
      </c>
      <c r="R892" s="6" t="s">
        <v>4293</v>
      </c>
      <c r="S892" s="6" t="s">
        <v>2506</v>
      </c>
      <c r="T892" s="93" t="s">
        <v>1467</v>
      </c>
      <c r="U892" s="93" t="s">
        <v>196</v>
      </c>
      <c r="V892" s="95" t="s">
        <v>4950</v>
      </c>
      <c r="W892" s="95">
        <v>44876</v>
      </c>
      <c r="X892" s="95">
        <v>44879</v>
      </c>
      <c r="Y892" s="95">
        <v>44897</v>
      </c>
      <c r="Z892" s="96" t="s">
        <v>2506</v>
      </c>
      <c r="AA892" s="96"/>
      <c r="AB892" s="96"/>
      <c r="AC892" s="96"/>
      <c r="AD892" s="97"/>
      <c r="AE892" s="97"/>
      <c r="AF892" s="98">
        <v>1</v>
      </c>
      <c r="AG892" s="93"/>
      <c r="AH892" s="95"/>
      <c r="AI892" s="95"/>
      <c r="AJ892" s="95">
        <v>44907</v>
      </c>
      <c r="AK892" s="93"/>
      <c r="AL892" s="93" t="s">
        <v>4969</v>
      </c>
      <c r="AM892" s="93" t="s">
        <v>4970</v>
      </c>
      <c r="AN892" s="93"/>
    </row>
    <row r="893" spans="1:40" x14ac:dyDescent="0.3">
      <c r="A893" s="92" t="s">
        <v>738</v>
      </c>
      <c r="B893" s="93" t="s">
        <v>404</v>
      </c>
      <c r="C893" s="93" t="s">
        <v>2272</v>
      </c>
      <c r="D893" s="93" t="s">
        <v>734</v>
      </c>
      <c r="E893" s="93" t="s">
        <v>1116</v>
      </c>
      <c r="F893" s="93" t="s">
        <v>1117</v>
      </c>
      <c r="G893" s="93" t="s">
        <v>3</v>
      </c>
      <c r="H893" s="93" t="s">
        <v>4971</v>
      </c>
      <c r="I893" s="93" t="s">
        <v>4972</v>
      </c>
      <c r="J893" s="94">
        <v>321472</v>
      </c>
      <c r="K893" s="94" t="s">
        <v>4973</v>
      </c>
      <c r="L893" s="94">
        <v>456807</v>
      </c>
      <c r="M893" s="95">
        <v>44846</v>
      </c>
      <c r="N893" s="93" t="s">
        <v>4974</v>
      </c>
      <c r="O893" s="93" t="s">
        <v>7</v>
      </c>
      <c r="P893" s="6" t="s">
        <v>706</v>
      </c>
      <c r="Q893" s="6" t="s">
        <v>4159</v>
      </c>
      <c r="R893" s="6" t="s">
        <v>3620</v>
      </c>
      <c r="S893" s="6" t="s">
        <v>2506</v>
      </c>
      <c r="T893" s="93" t="s">
        <v>1467</v>
      </c>
      <c r="U893" s="93" t="s">
        <v>1388</v>
      </c>
      <c r="V893" s="95" t="s">
        <v>4950</v>
      </c>
      <c r="W893" s="95">
        <v>44876</v>
      </c>
      <c r="X893" s="95">
        <v>44879</v>
      </c>
      <c r="Y893" s="95">
        <v>44897</v>
      </c>
      <c r="Z893" s="96" t="s">
        <v>1275</v>
      </c>
      <c r="AA893" s="96"/>
      <c r="AB893" s="96"/>
      <c r="AC893" s="96"/>
      <c r="AD893" s="97"/>
      <c r="AE893" s="97"/>
      <c r="AF893" s="98">
        <v>1</v>
      </c>
      <c r="AG893" s="93"/>
      <c r="AH893" s="95"/>
      <c r="AI893" s="95"/>
      <c r="AJ893" s="95">
        <v>44907</v>
      </c>
      <c r="AK893" s="93"/>
      <c r="AL893" s="93" t="s">
        <v>4975</v>
      </c>
      <c r="AM893" s="93" t="s">
        <v>4976</v>
      </c>
      <c r="AN893" s="93"/>
    </row>
    <row r="894" spans="1:40" x14ac:dyDescent="0.3">
      <c r="A894" s="92" t="s">
        <v>738</v>
      </c>
      <c r="B894" s="93" t="s">
        <v>404</v>
      </c>
      <c r="C894" s="93" t="s">
        <v>2272</v>
      </c>
      <c r="D894" s="93" t="s">
        <v>734</v>
      </c>
      <c r="E894" s="93" t="s">
        <v>1116</v>
      </c>
      <c r="F894" s="93" t="s">
        <v>1117</v>
      </c>
      <c r="G894" s="93" t="s">
        <v>3</v>
      </c>
      <c r="H894" s="93" t="s">
        <v>4977</v>
      </c>
      <c r="I894" s="93" t="s">
        <v>4978</v>
      </c>
      <c r="J894" s="94">
        <v>321923</v>
      </c>
      <c r="K894" s="94" t="s">
        <v>4979</v>
      </c>
      <c r="L894" s="94">
        <v>456806</v>
      </c>
      <c r="M894" s="95">
        <v>44846</v>
      </c>
      <c r="N894" s="93" t="s">
        <v>4980</v>
      </c>
      <c r="O894" s="93" t="s">
        <v>7</v>
      </c>
      <c r="P894" s="6" t="s">
        <v>706</v>
      </c>
      <c r="Q894" s="6" t="s">
        <v>4159</v>
      </c>
      <c r="R894" s="6" t="s">
        <v>3620</v>
      </c>
      <c r="S894" s="6" t="s">
        <v>2506</v>
      </c>
      <c r="T894" s="93" t="s">
        <v>1467</v>
      </c>
      <c r="U894" s="93" t="s">
        <v>1388</v>
      </c>
      <c r="V894" s="95" t="s">
        <v>4950</v>
      </c>
      <c r="W894" s="95">
        <v>44876</v>
      </c>
      <c r="X894" s="95">
        <v>44879</v>
      </c>
      <c r="Y894" s="95">
        <v>44897</v>
      </c>
      <c r="Z894" s="96" t="s">
        <v>1275</v>
      </c>
      <c r="AA894" s="96"/>
      <c r="AB894" s="96"/>
      <c r="AC894" s="96"/>
      <c r="AD894" s="97"/>
      <c r="AE894" s="97"/>
      <c r="AF894" s="98">
        <v>1</v>
      </c>
      <c r="AG894" s="93"/>
      <c r="AH894" s="95"/>
      <c r="AI894" s="95"/>
      <c r="AJ894" s="95">
        <v>44907</v>
      </c>
      <c r="AK894" s="93"/>
      <c r="AL894" s="93" t="s">
        <v>4981</v>
      </c>
      <c r="AM894" s="93" t="s">
        <v>4982</v>
      </c>
      <c r="AN894" s="93"/>
    </row>
    <row r="895" spans="1:40" x14ac:dyDescent="0.3">
      <c r="A895" s="92" t="s">
        <v>738</v>
      </c>
      <c r="B895" s="93" t="s">
        <v>86</v>
      </c>
      <c r="C895" s="93" t="s">
        <v>2272</v>
      </c>
      <c r="D895" s="93" t="s">
        <v>734</v>
      </c>
      <c r="E895" s="93" t="s">
        <v>1116</v>
      </c>
      <c r="F895" s="93" t="s">
        <v>1117</v>
      </c>
      <c r="G895" s="93" t="s">
        <v>780</v>
      </c>
      <c r="H895" s="93" t="s">
        <v>4983</v>
      </c>
      <c r="I895" s="93" t="s">
        <v>4984</v>
      </c>
      <c r="J895" s="94">
        <v>268300</v>
      </c>
      <c r="K895" s="94" t="s">
        <v>4985</v>
      </c>
      <c r="L895" s="94">
        <v>456048</v>
      </c>
      <c r="M895" s="95">
        <v>44834</v>
      </c>
      <c r="N895" s="93" t="s">
        <v>4986</v>
      </c>
      <c r="O895" s="93" t="s">
        <v>1974</v>
      </c>
      <c r="P895" s="6"/>
      <c r="Q895" s="6" t="s">
        <v>676</v>
      </c>
      <c r="R895" s="6" t="s">
        <v>780</v>
      </c>
      <c r="S895" s="6" t="s">
        <v>780</v>
      </c>
      <c r="T895" s="93"/>
      <c r="U895" s="93" t="s">
        <v>1388</v>
      </c>
      <c r="V895" s="95">
        <v>44853</v>
      </c>
      <c r="W895" s="95">
        <v>44876</v>
      </c>
      <c r="X895" s="95">
        <v>44879</v>
      </c>
      <c r="Y895" s="95">
        <v>44897</v>
      </c>
      <c r="Z895" s="96" t="s">
        <v>2506</v>
      </c>
      <c r="AA895" s="96"/>
      <c r="AB895" s="96"/>
      <c r="AC895" s="96"/>
      <c r="AD895" s="97"/>
      <c r="AE895" s="97"/>
      <c r="AF895" s="98">
        <v>1</v>
      </c>
      <c r="AG895" s="93"/>
      <c r="AH895" s="95"/>
      <c r="AI895" s="95"/>
      <c r="AJ895" s="95"/>
      <c r="AK895" s="93"/>
      <c r="AL895" s="93" t="s">
        <v>4987</v>
      </c>
      <c r="AM895" s="93" t="s">
        <v>4988</v>
      </c>
      <c r="AN895" s="93"/>
    </row>
    <row r="896" spans="1:40" x14ac:dyDescent="0.3">
      <c r="A896" s="92" t="s">
        <v>738</v>
      </c>
      <c r="B896" s="93" t="s">
        <v>600</v>
      </c>
      <c r="C896" s="93" t="s">
        <v>3958</v>
      </c>
      <c r="D896" s="93" t="s">
        <v>735</v>
      </c>
      <c r="E896" s="93" t="s">
        <v>1116</v>
      </c>
      <c r="F896" s="93" t="s">
        <v>1117</v>
      </c>
      <c r="G896" s="93" t="s">
        <v>3</v>
      </c>
      <c r="H896" s="93" t="s">
        <v>1391</v>
      </c>
      <c r="I896" s="93" t="s">
        <v>4989</v>
      </c>
      <c r="J896" s="94">
        <v>268320</v>
      </c>
      <c r="K896" s="94" t="s">
        <v>4990</v>
      </c>
      <c r="L896" s="94" t="s">
        <v>4991</v>
      </c>
      <c r="M896" s="95">
        <v>44630</v>
      </c>
      <c r="N896" s="93" t="s">
        <v>4992</v>
      </c>
      <c r="O896" s="93" t="s">
        <v>7</v>
      </c>
      <c r="P896" s="6"/>
      <c r="Q896" s="6" t="s">
        <v>694</v>
      </c>
      <c r="R896" s="6" t="s">
        <v>2506</v>
      </c>
      <c r="S896" s="6" t="s">
        <v>2915</v>
      </c>
      <c r="T896" s="93" t="s">
        <v>1130</v>
      </c>
      <c r="U896" s="93" t="s">
        <v>735</v>
      </c>
      <c r="V896" s="95" t="s">
        <v>4950</v>
      </c>
      <c r="W896" s="95">
        <v>44876</v>
      </c>
      <c r="X896" s="95">
        <v>44879</v>
      </c>
      <c r="Y896" s="95">
        <v>44897</v>
      </c>
      <c r="Z896" s="96" t="s">
        <v>2506</v>
      </c>
      <c r="AA896" s="96"/>
      <c r="AB896" s="96"/>
      <c r="AC896" s="96"/>
      <c r="AD896" s="97" t="s">
        <v>659</v>
      </c>
      <c r="AE896" s="97" t="s">
        <v>659</v>
      </c>
      <c r="AF896" s="98">
        <v>1</v>
      </c>
      <c r="AG896" s="93"/>
      <c r="AH896" s="95"/>
      <c r="AI896" s="95"/>
      <c r="AJ896" s="95">
        <v>44907</v>
      </c>
      <c r="AK896" s="93"/>
      <c r="AL896" s="93" t="s">
        <v>4993</v>
      </c>
      <c r="AM896" s="93" t="s">
        <v>4994</v>
      </c>
      <c r="AN896" s="93"/>
    </row>
    <row r="897" spans="1:40" x14ac:dyDescent="0.3">
      <c r="A897" s="101" t="s">
        <v>334</v>
      </c>
      <c r="B897" s="102" t="s">
        <v>334</v>
      </c>
      <c r="C897" s="102" t="s">
        <v>2272</v>
      </c>
      <c r="D897" s="102" t="s">
        <v>735</v>
      </c>
      <c r="E897" s="102" t="s">
        <v>1116</v>
      </c>
      <c r="F897" s="102" t="s">
        <v>1117</v>
      </c>
      <c r="G897" s="102" t="s">
        <v>3</v>
      </c>
      <c r="H897" s="102" t="s">
        <v>172</v>
      </c>
      <c r="I897" s="102" t="s">
        <v>1403</v>
      </c>
      <c r="J897" s="103">
        <v>268239</v>
      </c>
      <c r="K897" s="103" t="s">
        <v>4995</v>
      </c>
      <c r="L897" s="103">
        <v>456010</v>
      </c>
      <c r="M897" s="104">
        <v>44834</v>
      </c>
      <c r="N897" s="102" t="s">
        <v>4996</v>
      </c>
      <c r="O897" s="102" t="s">
        <v>7</v>
      </c>
      <c r="P897" s="6"/>
      <c r="Q897" s="6" t="s">
        <v>688</v>
      </c>
      <c r="R897" s="6" t="s">
        <v>3127</v>
      </c>
      <c r="S897" s="6" t="s">
        <v>3127</v>
      </c>
      <c r="T897" s="102" t="s">
        <v>1120</v>
      </c>
      <c r="U897" s="102" t="s">
        <v>1468</v>
      </c>
      <c r="V897" s="104"/>
      <c r="W897" s="104"/>
      <c r="X897" s="104"/>
      <c r="Y897" s="104"/>
      <c r="Z897" s="105" t="s">
        <v>1469</v>
      </c>
      <c r="AA897" s="105"/>
      <c r="AB897" s="105"/>
      <c r="AC897" s="105"/>
      <c r="AD897" s="106"/>
      <c r="AE897" s="106"/>
      <c r="AF897" s="107">
        <v>1</v>
      </c>
      <c r="AG897" s="102"/>
      <c r="AH897" s="104"/>
      <c r="AI897" s="104"/>
      <c r="AJ897" s="104"/>
      <c r="AK897" s="102"/>
      <c r="AL897" s="102" t="s">
        <v>4997</v>
      </c>
      <c r="AM897" s="102" t="s">
        <v>4998</v>
      </c>
      <c r="AN897" s="102"/>
    </row>
    <row r="898" spans="1:40" x14ac:dyDescent="0.3">
      <c r="A898" s="92" t="s">
        <v>738</v>
      </c>
      <c r="B898" s="93" t="s">
        <v>84</v>
      </c>
      <c r="C898" s="93" t="s">
        <v>2272</v>
      </c>
      <c r="D898" s="93" t="s">
        <v>734</v>
      </c>
      <c r="E898" s="93" t="s">
        <v>1116</v>
      </c>
      <c r="F898" s="93" t="s">
        <v>1117</v>
      </c>
      <c r="G898" s="93" t="s">
        <v>3</v>
      </c>
      <c r="H898" s="93" t="s">
        <v>329</v>
      </c>
      <c r="I898" s="93" t="s">
        <v>4999</v>
      </c>
      <c r="J898" s="94">
        <v>268246</v>
      </c>
      <c r="K898" s="94" t="s">
        <v>5000</v>
      </c>
      <c r="L898" s="94">
        <v>456001</v>
      </c>
      <c r="M898" s="95">
        <v>44834</v>
      </c>
      <c r="N898" s="93" t="s">
        <v>5001</v>
      </c>
      <c r="O898" s="93" t="s">
        <v>7</v>
      </c>
      <c r="P898" s="6" t="s">
        <v>708</v>
      </c>
      <c r="Q898" s="6" t="s">
        <v>721</v>
      </c>
      <c r="R898" s="6" t="s">
        <v>1750</v>
      </c>
      <c r="S898" s="6" t="s">
        <v>3064</v>
      </c>
      <c r="T898" s="93" t="s">
        <v>1130</v>
      </c>
      <c r="U898" s="93" t="s">
        <v>196</v>
      </c>
      <c r="V898" s="95" t="s">
        <v>4950</v>
      </c>
      <c r="W898" s="95">
        <v>44876</v>
      </c>
      <c r="X898" s="95">
        <v>44879</v>
      </c>
      <c r="Y898" s="95">
        <v>44897</v>
      </c>
      <c r="Z898" s="96" t="s">
        <v>2506</v>
      </c>
      <c r="AA898" s="96"/>
      <c r="AB898" s="96"/>
      <c r="AC898" s="96"/>
      <c r="AD898" s="97"/>
      <c r="AE898" s="97"/>
      <c r="AF898" s="98">
        <v>1</v>
      </c>
      <c r="AG898" s="93"/>
      <c r="AH898" s="95"/>
      <c r="AI898" s="95"/>
      <c r="AJ898" s="95">
        <v>44907</v>
      </c>
      <c r="AK898" s="93"/>
      <c r="AL898" s="93" t="s">
        <v>5002</v>
      </c>
      <c r="AM898" s="93" t="s">
        <v>5003</v>
      </c>
      <c r="AN898" s="93"/>
    </row>
    <row r="899" spans="1:40" s="129" customFormat="1" x14ac:dyDescent="0.3">
      <c r="A899" s="69" t="s">
        <v>388</v>
      </c>
      <c r="B899" s="70" t="s">
        <v>196</v>
      </c>
      <c r="C899" s="70" t="s">
        <v>2272</v>
      </c>
      <c r="D899" s="70" t="s">
        <v>734</v>
      </c>
      <c r="E899" s="70" t="s">
        <v>1116</v>
      </c>
      <c r="F899" s="70" t="s">
        <v>1117</v>
      </c>
      <c r="G899" s="70" t="s">
        <v>780</v>
      </c>
      <c r="H899" s="70" t="s">
        <v>1780</v>
      </c>
      <c r="I899" s="70" t="s">
        <v>1527</v>
      </c>
      <c r="J899" s="71">
        <v>268031</v>
      </c>
      <c r="K899" s="71" t="s">
        <v>5004</v>
      </c>
      <c r="L899" s="71">
        <v>456027</v>
      </c>
      <c r="M899" s="72">
        <v>44834</v>
      </c>
      <c r="N899" s="70" t="s">
        <v>5005</v>
      </c>
      <c r="O899" s="70" t="s">
        <v>645</v>
      </c>
      <c r="P899" s="6"/>
      <c r="Q899" s="6" t="s">
        <v>714</v>
      </c>
      <c r="R899" s="6" t="s">
        <v>497</v>
      </c>
      <c r="S899" s="6" t="s">
        <v>497</v>
      </c>
      <c r="T899" s="70" t="s">
        <v>1130</v>
      </c>
      <c r="U899" s="70" t="s">
        <v>1388</v>
      </c>
      <c r="V899" s="72" t="s">
        <v>4950</v>
      </c>
      <c r="W899" s="72">
        <v>44876</v>
      </c>
      <c r="X899" s="72">
        <v>44879</v>
      </c>
      <c r="Y899" s="72">
        <v>44897</v>
      </c>
      <c r="Z899" s="73" t="s">
        <v>497</v>
      </c>
      <c r="AA899" s="73"/>
      <c r="AB899" s="73"/>
      <c r="AC899" s="73"/>
      <c r="AD899" s="74"/>
      <c r="AE899" s="74"/>
      <c r="AF899" s="75">
        <v>1</v>
      </c>
      <c r="AG899" s="70"/>
      <c r="AH899" s="72"/>
      <c r="AI899" s="72"/>
      <c r="AJ899" s="72">
        <v>44907</v>
      </c>
      <c r="AK899" s="70"/>
      <c r="AL899" s="70" t="s">
        <v>5006</v>
      </c>
      <c r="AM899" s="70" t="s">
        <v>5007</v>
      </c>
      <c r="AN899" s="70"/>
    </row>
    <row r="900" spans="1:40" x14ac:dyDescent="0.3">
      <c r="A900" s="101" t="s">
        <v>334</v>
      </c>
      <c r="B900" s="102" t="s">
        <v>334</v>
      </c>
      <c r="C900" s="102" t="s">
        <v>2272</v>
      </c>
      <c r="D900" s="102" t="s">
        <v>735</v>
      </c>
      <c r="E900" s="102" t="s">
        <v>1116</v>
      </c>
      <c r="F900" s="102" t="s">
        <v>1117</v>
      </c>
      <c r="G900" s="102" t="s">
        <v>3</v>
      </c>
      <c r="H900" s="102" t="s">
        <v>5008</v>
      </c>
      <c r="I900" s="102" t="s">
        <v>1165</v>
      </c>
      <c r="J900" s="103">
        <v>268242</v>
      </c>
      <c r="K900" s="103" t="s">
        <v>5009</v>
      </c>
      <c r="L900" s="103">
        <v>455953</v>
      </c>
      <c r="M900" s="104">
        <v>44834</v>
      </c>
      <c r="N900" s="102" t="s">
        <v>5010</v>
      </c>
      <c r="O900" s="102" t="s">
        <v>7</v>
      </c>
      <c r="P900" s="6"/>
      <c r="Q900" s="6" t="s">
        <v>700</v>
      </c>
      <c r="R900" s="6" t="s">
        <v>3127</v>
      </c>
      <c r="S900" s="6" t="s">
        <v>3127</v>
      </c>
      <c r="T900" s="102" t="s">
        <v>1120</v>
      </c>
      <c r="U900" s="102" t="s">
        <v>1468</v>
      </c>
      <c r="V900" s="104"/>
      <c r="W900" s="104"/>
      <c r="X900" s="104"/>
      <c r="Y900" s="104"/>
      <c r="Z900" s="105" t="s">
        <v>1469</v>
      </c>
      <c r="AA900" s="105"/>
      <c r="AB900" s="105"/>
      <c r="AC900" s="105"/>
      <c r="AD900" s="106"/>
      <c r="AE900" s="106"/>
      <c r="AF900" s="107">
        <v>1</v>
      </c>
      <c r="AG900" s="102"/>
      <c r="AH900" s="104"/>
      <c r="AI900" s="104"/>
      <c r="AJ900" s="104"/>
      <c r="AK900" s="102"/>
      <c r="AL900" s="102" t="s">
        <v>5011</v>
      </c>
      <c r="AM900" s="102" t="s">
        <v>5012</v>
      </c>
      <c r="AN900" s="102"/>
    </row>
    <row r="901" spans="1:40" x14ac:dyDescent="0.3">
      <c r="A901" s="92" t="s">
        <v>738</v>
      </c>
      <c r="B901" s="93" t="s">
        <v>86</v>
      </c>
      <c r="C901" s="93" t="s">
        <v>2272</v>
      </c>
      <c r="D901" s="93" t="s">
        <v>734</v>
      </c>
      <c r="E901" s="93" t="s">
        <v>1116</v>
      </c>
      <c r="F901" s="93" t="s">
        <v>1117</v>
      </c>
      <c r="G901" s="93" t="s">
        <v>3</v>
      </c>
      <c r="H901" s="93" t="s">
        <v>5013</v>
      </c>
      <c r="I901" s="93" t="s">
        <v>3032</v>
      </c>
      <c r="J901" s="94">
        <v>268051</v>
      </c>
      <c r="K901" s="94" t="s">
        <v>5014</v>
      </c>
      <c r="L901" s="94">
        <v>454674</v>
      </c>
      <c r="M901" s="95">
        <v>44834</v>
      </c>
      <c r="N901" s="93" t="s">
        <v>5015</v>
      </c>
      <c r="O901" s="93" t="s">
        <v>7</v>
      </c>
      <c r="P901" s="6" t="s">
        <v>707</v>
      </c>
      <c r="Q901" s="6" t="s">
        <v>4159</v>
      </c>
      <c r="R901" s="6" t="s">
        <v>2506</v>
      </c>
      <c r="S901" s="6" t="s">
        <v>3064</v>
      </c>
      <c r="T901" s="93" t="s">
        <v>1130</v>
      </c>
      <c r="U901" s="93" t="s">
        <v>1388</v>
      </c>
      <c r="V901" s="95" t="s">
        <v>4950</v>
      </c>
      <c r="W901" s="95">
        <v>44876</v>
      </c>
      <c r="X901" s="95">
        <v>44879</v>
      </c>
      <c r="Y901" s="95">
        <v>44897</v>
      </c>
      <c r="Z901" s="96" t="s">
        <v>1275</v>
      </c>
      <c r="AA901" s="96"/>
      <c r="AB901" s="96"/>
      <c r="AC901" s="96"/>
      <c r="AD901" s="97"/>
      <c r="AE901" s="97"/>
      <c r="AF901" s="98">
        <v>1</v>
      </c>
      <c r="AG901" s="93"/>
      <c r="AH901" s="95"/>
      <c r="AI901" s="95"/>
      <c r="AJ901" s="95">
        <v>44907</v>
      </c>
      <c r="AK901" s="93"/>
      <c r="AL901" s="93" t="s">
        <v>5016</v>
      </c>
      <c r="AM901" s="93" t="s">
        <v>5017</v>
      </c>
      <c r="AN901" s="93"/>
    </row>
    <row r="902" spans="1:40" x14ac:dyDescent="0.3">
      <c r="A902" s="82" t="s">
        <v>739</v>
      </c>
      <c r="B902" s="76" t="s">
        <v>739</v>
      </c>
      <c r="C902" s="76" t="s">
        <v>2272</v>
      </c>
      <c r="D902" s="76" t="s">
        <v>737</v>
      </c>
      <c r="E902" s="76" t="s">
        <v>1116</v>
      </c>
      <c r="F902" s="76" t="s">
        <v>1117</v>
      </c>
      <c r="G902" s="76" t="s">
        <v>3</v>
      </c>
      <c r="H902" s="76" t="s">
        <v>1454</v>
      </c>
      <c r="I902" s="76" t="s">
        <v>1625</v>
      </c>
      <c r="J902" s="77">
        <v>265153</v>
      </c>
      <c r="K902" s="77" t="s">
        <v>1626</v>
      </c>
      <c r="L902" s="77">
        <v>449695</v>
      </c>
      <c r="M902" s="78">
        <v>44806</v>
      </c>
      <c r="N902" s="76" t="s">
        <v>1829</v>
      </c>
      <c r="O902" s="76" t="s">
        <v>7</v>
      </c>
      <c r="P902" s="6"/>
      <c r="Q902" s="6" t="s">
        <v>700</v>
      </c>
      <c r="R902" s="6" t="s">
        <v>5018</v>
      </c>
      <c r="S902" s="6" t="s">
        <v>5018</v>
      </c>
      <c r="T902" s="76" t="s">
        <v>1130</v>
      </c>
      <c r="U902" s="76"/>
      <c r="V902" s="78"/>
      <c r="W902" s="78"/>
      <c r="X902" s="78"/>
      <c r="Y902" s="78"/>
      <c r="Z902" s="79" t="s">
        <v>737</v>
      </c>
      <c r="AA902" s="79"/>
      <c r="AB902" s="79"/>
      <c r="AC902" s="79"/>
      <c r="AD902" s="80"/>
      <c r="AE902" s="80"/>
      <c r="AF902" s="81">
        <v>1</v>
      </c>
      <c r="AG902" s="76"/>
      <c r="AH902" s="78"/>
      <c r="AI902" s="78"/>
      <c r="AJ902" s="78"/>
      <c r="AK902" s="76"/>
      <c r="AL902" s="83" t="s">
        <v>1627</v>
      </c>
      <c r="AM902" s="76" t="s">
        <v>1628</v>
      </c>
      <c r="AN902" s="76"/>
    </row>
    <row r="903" spans="1:40" x14ac:dyDescent="0.3">
      <c r="A903" s="92" t="s">
        <v>738</v>
      </c>
      <c r="B903" s="93" t="s">
        <v>250</v>
      </c>
      <c r="C903" s="93" t="s">
        <v>48</v>
      </c>
      <c r="D903" s="93" t="s">
        <v>735</v>
      </c>
      <c r="E903" s="93" t="s">
        <v>1116</v>
      </c>
      <c r="F903" s="93" t="s">
        <v>1117</v>
      </c>
      <c r="G903" s="93" t="s">
        <v>780</v>
      </c>
      <c r="H903" s="93" t="s">
        <v>511</v>
      </c>
      <c r="I903" s="93" t="s">
        <v>1360</v>
      </c>
      <c r="J903" s="94">
        <v>263772</v>
      </c>
      <c r="K903" s="94" t="s">
        <v>5019</v>
      </c>
      <c r="L903" s="94">
        <v>442405</v>
      </c>
      <c r="M903" s="95">
        <v>44785</v>
      </c>
      <c r="N903" s="93" t="s">
        <v>5020</v>
      </c>
      <c r="O903" s="93" t="s">
        <v>7</v>
      </c>
      <c r="P903" s="6"/>
      <c r="Q903" s="6" t="s">
        <v>691</v>
      </c>
      <c r="R903" s="6" t="s">
        <v>780</v>
      </c>
      <c r="S903" s="6" t="s">
        <v>780</v>
      </c>
      <c r="T903" s="93" t="s">
        <v>1130</v>
      </c>
      <c r="U903" s="93" t="s">
        <v>48</v>
      </c>
      <c r="V903" s="95" t="s">
        <v>1457</v>
      </c>
      <c r="W903" s="95" t="s">
        <v>1458</v>
      </c>
      <c r="X903" s="95" t="s">
        <v>1457</v>
      </c>
      <c r="Y903" s="95" t="s">
        <v>1459</v>
      </c>
      <c r="Z903" s="96" t="s">
        <v>2506</v>
      </c>
      <c r="AA903" s="96"/>
      <c r="AB903" s="96"/>
      <c r="AC903" s="96" t="s">
        <v>1460</v>
      </c>
      <c r="AD903" s="97"/>
      <c r="AE903" s="97"/>
      <c r="AF903" s="98">
        <v>1</v>
      </c>
      <c r="AG903" s="93"/>
      <c r="AH903" s="95"/>
      <c r="AI903" s="95"/>
      <c r="AJ903" s="95">
        <v>44865</v>
      </c>
      <c r="AK903" s="93"/>
      <c r="AL903" s="93" t="s">
        <v>5021</v>
      </c>
      <c r="AM903" s="93" t="s">
        <v>5022</v>
      </c>
      <c r="AN903" s="93"/>
    </row>
    <row r="904" spans="1:40" x14ac:dyDescent="0.3">
      <c r="A904" s="92" t="s">
        <v>738</v>
      </c>
      <c r="B904" s="93" t="s">
        <v>5023</v>
      </c>
      <c r="C904" s="93" t="s">
        <v>2272</v>
      </c>
      <c r="D904" s="93" t="s">
        <v>735</v>
      </c>
      <c r="E904" s="93" t="s">
        <v>1116</v>
      </c>
      <c r="F904" s="93" t="s">
        <v>1117</v>
      </c>
      <c r="G904" s="93" t="s">
        <v>3</v>
      </c>
      <c r="H904" s="93" t="s">
        <v>5024</v>
      </c>
      <c r="I904" s="93" t="s">
        <v>5025</v>
      </c>
      <c r="J904" s="94">
        <v>317809</v>
      </c>
      <c r="K904" s="94" t="s">
        <v>5026</v>
      </c>
      <c r="L904" s="94">
        <v>488401</v>
      </c>
      <c r="M904" s="95">
        <v>45096</v>
      </c>
      <c r="N904" s="93" t="s">
        <v>5027</v>
      </c>
      <c r="O904" s="93" t="s">
        <v>5028</v>
      </c>
      <c r="P904" s="6"/>
      <c r="Q904" s="6" t="s">
        <v>696</v>
      </c>
      <c r="R904" s="6" t="s">
        <v>5029</v>
      </c>
      <c r="S904" s="6">
        <v>0</v>
      </c>
      <c r="T904" s="93" t="s">
        <v>1130</v>
      </c>
      <c r="U904" s="93" t="s">
        <v>5030</v>
      </c>
      <c r="V904" s="95"/>
      <c r="W904" s="95"/>
      <c r="X904" s="95"/>
      <c r="Y904" s="95"/>
      <c r="Z904" s="96" t="s">
        <v>5023</v>
      </c>
      <c r="AA904" s="96"/>
      <c r="AB904" s="96"/>
      <c r="AC904" s="96"/>
      <c r="AD904" s="97"/>
      <c r="AE904" s="97"/>
      <c r="AF904" s="98">
        <v>1</v>
      </c>
      <c r="AG904" s="93"/>
      <c r="AH904" s="95"/>
      <c r="AI904" s="95"/>
      <c r="AJ904" s="95"/>
      <c r="AK904" s="93"/>
      <c r="AL904" s="93"/>
      <c r="AM904" s="93"/>
      <c r="AN904" s="93"/>
    </row>
    <row r="905" spans="1:40" x14ac:dyDescent="0.3">
      <c r="A905" s="92" t="s">
        <v>738</v>
      </c>
      <c r="B905" s="93" t="s">
        <v>250</v>
      </c>
      <c r="C905" s="93" t="s">
        <v>48</v>
      </c>
      <c r="D905" s="93" t="s">
        <v>735</v>
      </c>
      <c r="E905" s="93" t="s">
        <v>1116</v>
      </c>
      <c r="F905" s="93" t="s">
        <v>1117</v>
      </c>
      <c r="G905" s="93" t="s">
        <v>3</v>
      </c>
      <c r="H905" s="93" t="s">
        <v>1992</v>
      </c>
      <c r="I905" s="93" t="s">
        <v>1993</v>
      </c>
      <c r="J905" s="94">
        <v>314406</v>
      </c>
      <c r="K905" s="94" t="s">
        <v>1994</v>
      </c>
      <c r="L905" s="94">
        <v>441568</v>
      </c>
      <c r="M905" s="95">
        <v>45012</v>
      </c>
      <c r="N905" s="93" t="s">
        <v>1995</v>
      </c>
      <c r="O905" s="93" t="s">
        <v>7</v>
      </c>
      <c r="P905" s="6"/>
      <c r="Q905" s="6" t="s">
        <v>691</v>
      </c>
      <c r="R905" s="6" t="s">
        <v>2947</v>
      </c>
      <c r="S905" s="6" t="s">
        <v>2506</v>
      </c>
      <c r="T905" s="93" t="s">
        <v>1120</v>
      </c>
      <c r="U905" s="93" t="s">
        <v>51</v>
      </c>
      <c r="V905" s="95">
        <v>45019</v>
      </c>
      <c r="W905" s="95">
        <v>45062</v>
      </c>
      <c r="X905" s="95"/>
      <c r="Y905" s="95"/>
      <c r="Z905" s="96" t="s">
        <v>1980</v>
      </c>
      <c r="AA905" s="96"/>
      <c r="AB905" s="96"/>
      <c r="AC905" s="96"/>
      <c r="AD905" s="97" t="s">
        <v>659</v>
      </c>
      <c r="AE905" s="97" t="s">
        <v>659</v>
      </c>
      <c r="AF905" s="98">
        <v>0.9</v>
      </c>
      <c r="AG905" s="93"/>
      <c r="AH905" s="95">
        <v>45369</v>
      </c>
      <c r="AI905" s="95"/>
      <c r="AJ905" s="95"/>
      <c r="AK905" s="93"/>
      <c r="AL905" s="93" t="s">
        <v>1997</v>
      </c>
      <c r="AM905" s="93" t="s">
        <v>1997</v>
      </c>
      <c r="AN905" s="93"/>
    </row>
    <row r="906" spans="1:40" x14ac:dyDescent="0.3">
      <c r="A906" s="92" t="s">
        <v>738</v>
      </c>
      <c r="B906" s="93" t="s">
        <v>373</v>
      </c>
      <c r="C906" s="93" t="s">
        <v>2272</v>
      </c>
      <c r="D906" s="93" t="s">
        <v>734</v>
      </c>
      <c r="E906" s="93" t="s">
        <v>1116</v>
      </c>
      <c r="F906" s="93" t="s">
        <v>1117</v>
      </c>
      <c r="G906" s="93" t="s">
        <v>780</v>
      </c>
      <c r="H906" s="93" t="s">
        <v>194</v>
      </c>
      <c r="I906" s="93" t="s">
        <v>1795</v>
      </c>
      <c r="J906" s="94">
        <v>263744</v>
      </c>
      <c r="K906" s="94" t="s">
        <v>1796</v>
      </c>
      <c r="L906" s="94">
        <v>440719</v>
      </c>
      <c r="M906" s="95">
        <v>44785</v>
      </c>
      <c r="N906" s="182" t="s">
        <v>1797</v>
      </c>
      <c r="O906" s="93" t="s">
        <v>7</v>
      </c>
      <c r="P906" s="6"/>
      <c r="Q906" s="6" t="s">
        <v>673</v>
      </c>
      <c r="R906" s="6" t="s">
        <v>780</v>
      </c>
      <c r="S906" s="6" t="s">
        <v>780</v>
      </c>
      <c r="T906" s="93" t="s">
        <v>1130</v>
      </c>
      <c r="U906" s="93"/>
      <c r="V906" s="95" t="s">
        <v>1457</v>
      </c>
      <c r="W906" s="95" t="s">
        <v>1458</v>
      </c>
      <c r="X906" s="95">
        <v>45278</v>
      </c>
      <c r="Y906" s="95">
        <v>45281</v>
      </c>
      <c r="Z906" s="96" t="s">
        <v>2506</v>
      </c>
      <c r="AA906" s="96"/>
      <c r="AB906" s="96"/>
      <c r="AC906" s="96"/>
      <c r="AD906" s="97"/>
      <c r="AE906" s="97"/>
      <c r="AF906" s="98">
        <v>1</v>
      </c>
      <c r="AG906" s="93"/>
      <c r="AH906" s="95"/>
      <c r="AI906" s="95"/>
      <c r="AJ906" s="95">
        <v>44865</v>
      </c>
      <c r="AK906" s="93"/>
      <c r="AL906" s="93" t="s">
        <v>1798</v>
      </c>
      <c r="AM906" s="93" t="s">
        <v>1799</v>
      </c>
      <c r="AN906" s="93"/>
    </row>
    <row r="907" spans="1:40" x14ac:dyDescent="0.3">
      <c r="A907" s="92" t="s">
        <v>738</v>
      </c>
      <c r="B907" s="93" t="s">
        <v>660</v>
      </c>
      <c r="C907" s="93" t="s">
        <v>2738</v>
      </c>
      <c r="D907" s="93" t="s">
        <v>735</v>
      </c>
      <c r="E907" s="93" t="s">
        <v>1116</v>
      </c>
      <c r="F907" s="93" t="s">
        <v>1117</v>
      </c>
      <c r="G907" s="93" t="s">
        <v>3</v>
      </c>
      <c r="H907" s="93" t="s">
        <v>601</v>
      </c>
      <c r="I907" s="93" t="s">
        <v>5031</v>
      </c>
      <c r="J907" s="94">
        <v>263767</v>
      </c>
      <c r="K907" s="94" t="s">
        <v>5032</v>
      </c>
      <c r="L907" s="94">
        <v>440749</v>
      </c>
      <c r="M907" s="95">
        <v>44785</v>
      </c>
      <c r="N907" s="93" t="s">
        <v>5033</v>
      </c>
      <c r="O907" s="93" t="s">
        <v>7</v>
      </c>
      <c r="P907" s="6" t="s">
        <v>2741</v>
      </c>
      <c r="Q907" s="6" t="s">
        <v>2742</v>
      </c>
      <c r="R907" s="6" t="s">
        <v>2947</v>
      </c>
      <c r="S907" s="6" t="s">
        <v>2506</v>
      </c>
      <c r="T907" s="93" t="s">
        <v>1130</v>
      </c>
      <c r="U907" s="93" t="s">
        <v>137</v>
      </c>
      <c r="V907" s="95" t="s">
        <v>1457</v>
      </c>
      <c r="W907" s="95" t="s">
        <v>1458</v>
      </c>
      <c r="X907" s="95" t="s">
        <v>1457</v>
      </c>
      <c r="Y907" s="95" t="s">
        <v>1459</v>
      </c>
      <c r="Z907" s="96" t="s">
        <v>2506</v>
      </c>
      <c r="AA907" s="96"/>
      <c r="AB907" s="96"/>
      <c r="AC907" s="96" t="s">
        <v>1154</v>
      </c>
      <c r="AD907" s="97"/>
      <c r="AE907" s="97"/>
      <c r="AF907" s="98">
        <v>0.9</v>
      </c>
      <c r="AG907" s="93"/>
      <c r="AH907" s="95"/>
      <c r="AI907" s="95"/>
      <c r="AJ907" s="95">
        <v>44865</v>
      </c>
      <c r="AK907" s="93"/>
      <c r="AL907" s="93" t="s">
        <v>5034</v>
      </c>
      <c r="AM907" s="93" t="s">
        <v>5034</v>
      </c>
      <c r="AN907" s="93"/>
    </row>
    <row r="908" spans="1:40" x14ac:dyDescent="0.3">
      <c r="A908" s="92" t="s">
        <v>738</v>
      </c>
      <c r="B908" s="93" t="s">
        <v>250</v>
      </c>
      <c r="C908" s="93" t="s">
        <v>48</v>
      </c>
      <c r="D908" s="93" t="s">
        <v>735</v>
      </c>
      <c r="E908" s="93" t="s">
        <v>1116</v>
      </c>
      <c r="F908" s="93" t="s">
        <v>1117</v>
      </c>
      <c r="G908" s="93" t="s">
        <v>780</v>
      </c>
      <c r="H908" s="93" t="s">
        <v>414</v>
      </c>
      <c r="I908" s="93" t="s">
        <v>4238</v>
      </c>
      <c r="J908" s="94">
        <v>263761</v>
      </c>
      <c r="K908" s="94" t="s">
        <v>5035</v>
      </c>
      <c r="L908" s="94" t="s">
        <v>5036</v>
      </c>
      <c r="M908" s="95">
        <v>44785</v>
      </c>
      <c r="N908" s="93" t="s">
        <v>5037</v>
      </c>
      <c r="O908" s="93" t="s">
        <v>7</v>
      </c>
      <c r="P908" s="6"/>
      <c r="Q908" s="6" t="s">
        <v>691</v>
      </c>
      <c r="R908" s="6" t="s">
        <v>780</v>
      </c>
      <c r="S908" s="6" t="s">
        <v>780</v>
      </c>
      <c r="T908" s="93" t="s">
        <v>1130</v>
      </c>
      <c r="U908" s="93" t="s">
        <v>48</v>
      </c>
      <c r="V908" s="95" t="s">
        <v>1457</v>
      </c>
      <c r="W908" s="95" t="s">
        <v>1458</v>
      </c>
      <c r="X908" s="95" t="s">
        <v>1457</v>
      </c>
      <c r="Y908" s="95" t="s">
        <v>1459</v>
      </c>
      <c r="Z908" s="96" t="s">
        <v>2506</v>
      </c>
      <c r="AA908" s="96"/>
      <c r="AB908" s="96"/>
      <c r="AC908" s="96" t="s">
        <v>1460</v>
      </c>
      <c r="AD908" s="97">
        <v>45110</v>
      </c>
      <c r="AE908" s="97">
        <v>45140</v>
      </c>
      <c r="AF908" s="98">
        <v>1</v>
      </c>
      <c r="AG908" s="93"/>
      <c r="AH908" s="95"/>
      <c r="AI908" s="95"/>
      <c r="AJ908" s="95">
        <v>44865</v>
      </c>
      <c r="AK908" s="93"/>
      <c r="AL908" s="93" t="s">
        <v>5038</v>
      </c>
      <c r="AM908" s="93" t="s">
        <v>5039</v>
      </c>
      <c r="AN908" s="93"/>
    </row>
    <row r="909" spans="1:40" x14ac:dyDescent="0.3">
      <c r="A909" s="92" t="s">
        <v>738</v>
      </c>
      <c r="B909" s="93" t="s">
        <v>373</v>
      </c>
      <c r="C909" s="93" t="s">
        <v>2272</v>
      </c>
      <c r="D909" s="93" t="s">
        <v>734</v>
      </c>
      <c r="E909" s="93" t="s">
        <v>1116</v>
      </c>
      <c r="F909" s="93" t="s">
        <v>658</v>
      </c>
      <c r="G909" s="93" t="s">
        <v>3</v>
      </c>
      <c r="H909" s="93" t="s">
        <v>455</v>
      </c>
      <c r="I909" s="93" t="s">
        <v>1832</v>
      </c>
      <c r="J909" s="94">
        <v>263752</v>
      </c>
      <c r="K909" s="94" t="s">
        <v>1833</v>
      </c>
      <c r="L909" s="94">
        <v>440745</v>
      </c>
      <c r="M909" s="95">
        <v>44785</v>
      </c>
      <c r="N909" s="93" t="s">
        <v>1834</v>
      </c>
      <c r="O909" s="93" t="s">
        <v>7</v>
      </c>
      <c r="P909" s="6" t="s">
        <v>673</v>
      </c>
      <c r="Q909" s="6" t="s">
        <v>2765</v>
      </c>
      <c r="R909" s="6" t="s">
        <v>733</v>
      </c>
      <c r="S909" s="6" t="s">
        <v>3064</v>
      </c>
      <c r="T909" s="93" t="s">
        <v>1130</v>
      </c>
      <c r="U909" s="93" t="s">
        <v>1388</v>
      </c>
      <c r="V909" s="95" t="s">
        <v>1457</v>
      </c>
      <c r="W909" s="95" t="s">
        <v>1458</v>
      </c>
      <c r="X909" s="95">
        <v>45278</v>
      </c>
      <c r="Y909" s="95">
        <v>45281</v>
      </c>
      <c r="Z909" s="118" t="s">
        <v>1122</v>
      </c>
      <c r="AA909" s="96"/>
      <c r="AB909" s="96"/>
      <c r="AC909" s="96"/>
      <c r="AD909" s="97"/>
      <c r="AE909" s="97"/>
      <c r="AF909" s="98">
        <v>0.9</v>
      </c>
      <c r="AG909" s="93"/>
      <c r="AH909" s="95"/>
      <c r="AI909" s="95"/>
      <c r="AJ909" s="95"/>
      <c r="AK909" s="93"/>
      <c r="AL909" s="93" t="s">
        <v>1835</v>
      </c>
      <c r="AM909" s="93" t="s">
        <v>1836</v>
      </c>
      <c r="AN909" s="93"/>
    </row>
    <row r="910" spans="1:40" x14ac:dyDescent="0.3">
      <c r="A910" s="92" t="s">
        <v>738</v>
      </c>
      <c r="B910" s="93" t="s">
        <v>660</v>
      </c>
      <c r="C910" s="93" t="s">
        <v>2738</v>
      </c>
      <c r="D910" s="93" t="s">
        <v>735</v>
      </c>
      <c r="E910" s="93" t="s">
        <v>1116</v>
      </c>
      <c r="F910" s="93" t="s">
        <v>1117</v>
      </c>
      <c r="G910" s="93" t="s">
        <v>3</v>
      </c>
      <c r="H910" s="93" t="s">
        <v>5040</v>
      </c>
      <c r="I910" s="93" t="s">
        <v>5041</v>
      </c>
      <c r="J910" s="94">
        <v>263734</v>
      </c>
      <c r="K910" s="94" t="s">
        <v>5042</v>
      </c>
      <c r="L910" s="94">
        <v>440744</v>
      </c>
      <c r="M910" s="95">
        <v>44785</v>
      </c>
      <c r="N910" s="93" t="s">
        <v>5043</v>
      </c>
      <c r="O910" s="93" t="s">
        <v>7</v>
      </c>
      <c r="P910" s="6" t="s">
        <v>2741</v>
      </c>
      <c r="Q910" s="6" t="s">
        <v>2742</v>
      </c>
      <c r="R910" s="6" t="s">
        <v>2947</v>
      </c>
      <c r="S910" s="6" t="s">
        <v>2506</v>
      </c>
      <c r="T910" s="93" t="s">
        <v>1130</v>
      </c>
      <c r="U910" s="93" t="s">
        <v>137</v>
      </c>
      <c r="V910" s="95" t="s">
        <v>1457</v>
      </c>
      <c r="W910" s="95" t="s">
        <v>1458</v>
      </c>
      <c r="X910" s="95" t="s">
        <v>1457</v>
      </c>
      <c r="Y910" s="95" t="s">
        <v>1459</v>
      </c>
      <c r="Z910" s="96" t="s">
        <v>2506</v>
      </c>
      <c r="AA910" s="96"/>
      <c r="AB910" s="96"/>
      <c r="AC910" s="96" t="s">
        <v>1154</v>
      </c>
      <c r="AD910" s="97"/>
      <c r="AE910" s="97"/>
      <c r="AF910" s="98">
        <v>1</v>
      </c>
      <c r="AG910" s="93"/>
      <c r="AH910" s="95"/>
      <c r="AI910" s="95"/>
      <c r="AJ910" s="95">
        <v>44865</v>
      </c>
      <c r="AK910" s="93"/>
      <c r="AL910" s="93" t="s">
        <v>5044</v>
      </c>
      <c r="AM910" s="93" t="s">
        <v>5044</v>
      </c>
      <c r="AN910" s="93"/>
    </row>
    <row r="911" spans="1:40" x14ac:dyDescent="0.3">
      <c r="A911" s="92" t="s">
        <v>738</v>
      </c>
      <c r="B911" s="123" t="s">
        <v>250</v>
      </c>
      <c r="C911" s="123" t="s">
        <v>48</v>
      </c>
      <c r="D911" s="123" t="s">
        <v>735</v>
      </c>
      <c r="E911" s="123" t="s">
        <v>1116</v>
      </c>
      <c r="F911" s="123" t="s">
        <v>1117</v>
      </c>
      <c r="G911" s="123" t="s">
        <v>780</v>
      </c>
      <c r="H911" s="123" t="s">
        <v>270</v>
      </c>
      <c r="I911" s="123" t="s">
        <v>1454</v>
      </c>
      <c r="J911" s="124">
        <v>263735</v>
      </c>
      <c r="K911" s="124" t="s">
        <v>1455</v>
      </c>
      <c r="L911" s="124" t="s">
        <v>5045</v>
      </c>
      <c r="M911" s="125">
        <v>44785</v>
      </c>
      <c r="N911" s="123" t="s">
        <v>1456</v>
      </c>
      <c r="O911" s="123" t="s">
        <v>7</v>
      </c>
      <c r="P911" s="6"/>
      <c r="Q911" s="6" t="s">
        <v>691</v>
      </c>
      <c r="R911" s="6" t="s">
        <v>780</v>
      </c>
      <c r="S911" s="6" t="s">
        <v>780</v>
      </c>
      <c r="T911" s="123" t="s">
        <v>1130</v>
      </c>
      <c r="U911" s="123" t="s">
        <v>48</v>
      </c>
      <c r="V911" s="125" t="s">
        <v>1457</v>
      </c>
      <c r="W911" s="125" t="s">
        <v>1458</v>
      </c>
      <c r="X911" s="125" t="s">
        <v>1457</v>
      </c>
      <c r="Y911" s="125" t="s">
        <v>1459</v>
      </c>
      <c r="Z911" s="96" t="s">
        <v>2506</v>
      </c>
      <c r="AA911" s="126"/>
      <c r="AB911" s="126"/>
      <c r="AC911" s="126" t="s">
        <v>1460</v>
      </c>
      <c r="AD911" s="127">
        <v>45110</v>
      </c>
      <c r="AE911" s="127">
        <v>45140</v>
      </c>
      <c r="AF911" s="98">
        <v>1</v>
      </c>
      <c r="AG911" s="123"/>
      <c r="AH911" s="125"/>
      <c r="AI911" s="125"/>
      <c r="AJ911" s="125">
        <v>44865</v>
      </c>
      <c r="AK911" s="123"/>
      <c r="AL911" s="123" t="s">
        <v>1461</v>
      </c>
      <c r="AM911" s="123" t="s">
        <v>1462</v>
      </c>
      <c r="AN911" s="123"/>
    </row>
    <row r="912" spans="1:40" x14ac:dyDescent="0.3">
      <c r="A912" s="92" t="s">
        <v>738</v>
      </c>
      <c r="B912" s="93" t="s">
        <v>144</v>
      </c>
      <c r="C912" s="93" t="s">
        <v>104</v>
      </c>
      <c r="D912" s="93" t="s">
        <v>735</v>
      </c>
      <c r="E912" s="93" t="s">
        <v>1116</v>
      </c>
      <c r="F912" s="93" t="s">
        <v>1117</v>
      </c>
      <c r="G912" s="93" t="s">
        <v>780</v>
      </c>
      <c r="H912" s="93" t="s">
        <v>432</v>
      </c>
      <c r="I912" s="93" t="s">
        <v>5046</v>
      </c>
      <c r="J912" s="94">
        <v>263724</v>
      </c>
      <c r="K912" s="94" t="s">
        <v>5047</v>
      </c>
      <c r="L912" s="94" t="s">
        <v>5048</v>
      </c>
      <c r="M912" s="95">
        <v>44785</v>
      </c>
      <c r="N912" s="93" t="s">
        <v>5049</v>
      </c>
      <c r="O912" s="93" t="s">
        <v>7</v>
      </c>
      <c r="P912" s="6"/>
      <c r="Q912" s="6" t="s">
        <v>694</v>
      </c>
      <c r="R912" s="6" t="s">
        <v>780</v>
      </c>
      <c r="S912" s="6" t="s">
        <v>780</v>
      </c>
      <c r="T912" s="93" t="s">
        <v>1130</v>
      </c>
      <c r="U912" s="93" t="s">
        <v>104</v>
      </c>
      <c r="V912" s="95" t="s">
        <v>1457</v>
      </c>
      <c r="W912" s="95" t="s">
        <v>1458</v>
      </c>
      <c r="X912" s="95" t="s">
        <v>1457</v>
      </c>
      <c r="Y912" s="95" t="s">
        <v>1459</v>
      </c>
      <c r="Z912" s="96" t="s">
        <v>2506</v>
      </c>
      <c r="AA912" s="96"/>
      <c r="AB912" s="96"/>
      <c r="AC912" s="96" t="s">
        <v>1460</v>
      </c>
      <c r="AD912" s="97"/>
      <c r="AE912" s="97"/>
      <c r="AF912" s="98">
        <v>1</v>
      </c>
      <c r="AG912" s="93"/>
      <c r="AH912" s="95"/>
      <c r="AI912" s="95"/>
      <c r="AJ912" s="95">
        <v>44865</v>
      </c>
      <c r="AK912" s="93"/>
      <c r="AL912" s="93" t="s">
        <v>5050</v>
      </c>
      <c r="AM912" s="93" t="s">
        <v>5051</v>
      </c>
      <c r="AN912" s="93"/>
    </row>
    <row r="913" spans="1:40" x14ac:dyDescent="0.3">
      <c r="A913" s="92" t="s">
        <v>738</v>
      </c>
      <c r="B913" s="93" t="s">
        <v>367</v>
      </c>
      <c r="C913" s="93" t="s">
        <v>2272</v>
      </c>
      <c r="D913" s="93" t="s">
        <v>735</v>
      </c>
      <c r="E913" s="93" t="s">
        <v>1116</v>
      </c>
      <c r="F913" s="93" t="s">
        <v>1117</v>
      </c>
      <c r="G913" s="93" t="s">
        <v>3</v>
      </c>
      <c r="H913" s="93" t="s">
        <v>1658</v>
      </c>
      <c r="I913" s="93" t="s">
        <v>1659</v>
      </c>
      <c r="J913" s="94">
        <v>263663</v>
      </c>
      <c r="K913" s="94" t="s">
        <v>1660</v>
      </c>
      <c r="L913" s="94">
        <v>440718</v>
      </c>
      <c r="M913" s="95">
        <v>44785</v>
      </c>
      <c r="N913" s="93" t="s">
        <v>1661</v>
      </c>
      <c r="O913" s="93" t="s">
        <v>7</v>
      </c>
      <c r="P913" s="6"/>
      <c r="Q913" s="6" t="s">
        <v>704</v>
      </c>
      <c r="R913" s="6" t="s">
        <v>3620</v>
      </c>
      <c r="S913" s="6" t="s">
        <v>2506</v>
      </c>
      <c r="T913" s="93" t="s">
        <v>1130</v>
      </c>
      <c r="U913" s="93"/>
      <c r="V913" s="95" t="s">
        <v>1457</v>
      </c>
      <c r="W913" s="95">
        <v>44327</v>
      </c>
      <c r="X913" s="95" t="s">
        <v>1457</v>
      </c>
      <c r="Y913" s="95" t="s">
        <v>1459</v>
      </c>
      <c r="Z913" s="96" t="s">
        <v>2506</v>
      </c>
      <c r="AA913" s="96"/>
      <c r="AB913" s="96"/>
      <c r="AC913" s="96" t="s">
        <v>1460</v>
      </c>
      <c r="AD913" s="97"/>
      <c r="AE913" s="97"/>
      <c r="AF913" s="98">
        <v>1</v>
      </c>
      <c r="AG913" s="93"/>
      <c r="AH913" s="95"/>
      <c r="AI913" s="95"/>
      <c r="AJ913" s="95">
        <v>44865</v>
      </c>
      <c r="AK913" s="93"/>
      <c r="AL913" s="93" t="s">
        <v>1662</v>
      </c>
      <c r="AM913" s="93" t="s">
        <v>1663</v>
      </c>
      <c r="AN913" s="93"/>
    </row>
    <row r="914" spans="1:40" x14ac:dyDescent="0.3">
      <c r="A914" s="92" t="s">
        <v>738</v>
      </c>
      <c r="B914" s="93" t="s">
        <v>660</v>
      </c>
      <c r="C914" s="93" t="s">
        <v>2738</v>
      </c>
      <c r="D914" s="93" t="s">
        <v>735</v>
      </c>
      <c r="E914" s="93" t="s">
        <v>1116</v>
      </c>
      <c r="F914" s="93" t="s">
        <v>1117</v>
      </c>
      <c r="G914" s="93" t="s">
        <v>3</v>
      </c>
      <c r="H914" s="93" t="s">
        <v>5052</v>
      </c>
      <c r="I914" s="93" t="s">
        <v>5053</v>
      </c>
      <c r="J914" s="94">
        <v>263717</v>
      </c>
      <c r="K914" s="94" t="s">
        <v>5054</v>
      </c>
      <c r="L914" s="94">
        <v>440734</v>
      </c>
      <c r="M914" s="95">
        <v>44785</v>
      </c>
      <c r="N914" s="93" t="s">
        <v>5055</v>
      </c>
      <c r="O914" s="93" t="s">
        <v>7</v>
      </c>
      <c r="P914" s="6" t="s">
        <v>2741</v>
      </c>
      <c r="Q914" s="6" t="s">
        <v>2742</v>
      </c>
      <c r="R914" s="6" t="s">
        <v>2947</v>
      </c>
      <c r="S914" s="6" t="s">
        <v>2506</v>
      </c>
      <c r="T914" s="93" t="s">
        <v>1130</v>
      </c>
      <c r="U914" s="93" t="s">
        <v>137</v>
      </c>
      <c r="V914" s="95" t="s">
        <v>1457</v>
      </c>
      <c r="W914" s="95" t="s">
        <v>1458</v>
      </c>
      <c r="X914" s="95" t="s">
        <v>1457</v>
      </c>
      <c r="Y914" s="95" t="s">
        <v>1459</v>
      </c>
      <c r="Z914" s="96" t="s">
        <v>2506</v>
      </c>
      <c r="AA914" s="96"/>
      <c r="AB914" s="96"/>
      <c r="AC914" s="96" t="s">
        <v>1154</v>
      </c>
      <c r="AD914" s="97"/>
      <c r="AE914" s="97"/>
      <c r="AF914" s="98">
        <v>1</v>
      </c>
      <c r="AG914" s="93"/>
      <c r="AH914" s="95"/>
      <c r="AI914" s="95"/>
      <c r="AJ914" s="95">
        <v>44865</v>
      </c>
      <c r="AK914" s="93"/>
      <c r="AL914" s="93" t="s">
        <v>5056</v>
      </c>
      <c r="AM914" s="93" t="s">
        <v>5056</v>
      </c>
      <c r="AN914" s="93"/>
    </row>
    <row r="915" spans="1:40" x14ac:dyDescent="0.3">
      <c r="A915" s="92" t="s">
        <v>738</v>
      </c>
      <c r="B915" s="93" t="s">
        <v>5023</v>
      </c>
      <c r="C915" s="93" t="s">
        <v>2272</v>
      </c>
      <c r="D915" s="93" t="s">
        <v>735</v>
      </c>
      <c r="E915" s="93" t="s">
        <v>1116</v>
      </c>
      <c r="F915" s="93" t="s">
        <v>1117</v>
      </c>
      <c r="G915" s="93" t="s">
        <v>3</v>
      </c>
      <c r="H915" s="93" t="s">
        <v>5057</v>
      </c>
      <c r="I915" s="93" t="s">
        <v>5053</v>
      </c>
      <c r="J915" s="94">
        <v>263729</v>
      </c>
      <c r="K915" s="94" t="s">
        <v>5058</v>
      </c>
      <c r="L915" s="94" t="s">
        <v>5059</v>
      </c>
      <c r="M915" s="95">
        <v>44785</v>
      </c>
      <c r="N915" s="93" t="s">
        <v>5060</v>
      </c>
      <c r="O915" s="93" t="s">
        <v>5028</v>
      </c>
      <c r="P915" s="6"/>
      <c r="Q915" s="6" t="s">
        <v>696</v>
      </c>
      <c r="R915" s="6" t="s">
        <v>5029</v>
      </c>
      <c r="S915" s="6">
        <v>0</v>
      </c>
      <c r="T915" s="93" t="s">
        <v>1130</v>
      </c>
      <c r="U915" s="93" t="s">
        <v>5030</v>
      </c>
      <c r="V915" s="95">
        <v>44789</v>
      </c>
      <c r="W915" s="95">
        <v>44820</v>
      </c>
      <c r="X915" s="95"/>
      <c r="Y915" s="95"/>
      <c r="Z915" s="96" t="s">
        <v>5023</v>
      </c>
      <c r="AA915" s="96"/>
      <c r="AB915" s="96"/>
      <c r="AC915" s="96"/>
      <c r="AD915" s="97"/>
      <c r="AE915" s="97"/>
      <c r="AF915" s="98">
        <v>1</v>
      </c>
      <c r="AG915" s="93"/>
      <c r="AH915" s="95" t="s">
        <v>1868</v>
      </c>
      <c r="AI915" s="95"/>
      <c r="AJ915" s="95">
        <v>44852</v>
      </c>
      <c r="AK915" s="93"/>
      <c r="AL915" s="93" t="s">
        <v>5061</v>
      </c>
      <c r="AM915" s="93" t="s">
        <v>5062</v>
      </c>
      <c r="AN915" s="93"/>
    </row>
    <row r="916" spans="1:40" x14ac:dyDescent="0.3">
      <c r="A916" s="92" t="s">
        <v>738</v>
      </c>
      <c r="B916" s="93" t="s">
        <v>142</v>
      </c>
      <c r="C916" s="93" t="s">
        <v>48</v>
      </c>
      <c r="D916" s="93" t="s">
        <v>735</v>
      </c>
      <c r="E916" s="93" t="s">
        <v>1116</v>
      </c>
      <c r="F916" s="93" t="s">
        <v>1117</v>
      </c>
      <c r="G916" s="93" t="s">
        <v>3</v>
      </c>
      <c r="H916" s="93" t="s">
        <v>5063</v>
      </c>
      <c r="I916" s="93" t="s">
        <v>5064</v>
      </c>
      <c r="J916" s="94">
        <v>263691</v>
      </c>
      <c r="K916" s="94" t="s">
        <v>5065</v>
      </c>
      <c r="L916" s="94" t="s">
        <v>5066</v>
      </c>
      <c r="M916" s="95">
        <v>44785</v>
      </c>
      <c r="N916" s="93" t="s">
        <v>5067</v>
      </c>
      <c r="O916" s="93" t="s">
        <v>7</v>
      </c>
      <c r="P916" s="6"/>
      <c r="Q916" s="6" t="s">
        <v>691</v>
      </c>
      <c r="R916" s="6" t="s">
        <v>2506</v>
      </c>
      <c r="S916" s="6" t="s">
        <v>1980</v>
      </c>
      <c r="T916" s="93" t="s">
        <v>1130</v>
      </c>
      <c r="U916" s="93" t="s">
        <v>48</v>
      </c>
      <c r="V916" s="95" t="s">
        <v>1457</v>
      </c>
      <c r="W916" s="95" t="s">
        <v>1458</v>
      </c>
      <c r="X916" s="95" t="s">
        <v>1457</v>
      </c>
      <c r="Y916" s="95" t="s">
        <v>1459</v>
      </c>
      <c r="Z916" s="96" t="s">
        <v>2506</v>
      </c>
      <c r="AA916" s="96"/>
      <c r="AB916" s="96"/>
      <c r="AC916" s="96" t="s">
        <v>1460</v>
      </c>
      <c r="AD916" s="97">
        <v>45110</v>
      </c>
      <c r="AE916" s="97">
        <v>45140</v>
      </c>
      <c r="AF916" s="98">
        <v>1</v>
      </c>
      <c r="AG916" s="93"/>
      <c r="AH916" s="95"/>
      <c r="AI916" s="95"/>
      <c r="AJ916" s="95">
        <v>44865</v>
      </c>
      <c r="AK916" s="93"/>
      <c r="AL916" s="93" t="s">
        <v>5068</v>
      </c>
      <c r="AM916" s="93" t="s">
        <v>5069</v>
      </c>
      <c r="AN916" s="93"/>
    </row>
    <row r="917" spans="1:40" x14ac:dyDescent="0.3">
      <c r="A917" s="92" t="s">
        <v>738</v>
      </c>
      <c r="B917" s="93" t="s">
        <v>660</v>
      </c>
      <c r="C917" s="93" t="s">
        <v>2738</v>
      </c>
      <c r="D917" s="93" t="s">
        <v>735</v>
      </c>
      <c r="E917" s="93" t="s">
        <v>1116</v>
      </c>
      <c r="F917" s="93" t="s">
        <v>1117</v>
      </c>
      <c r="G917" s="93" t="s">
        <v>3</v>
      </c>
      <c r="H917" s="93" t="s">
        <v>5070</v>
      </c>
      <c r="I917" s="93" t="s">
        <v>5071</v>
      </c>
      <c r="J917" s="94">
        <v>263727</v>
      </c>
      <c r="K917" s="94" t="s">
        <v>5072</v>
      </c>
      <c r="L917" s="94">
        <v>440728</v>
      </c>
      <c r="M917" s="95">
        <v>44785</v>
      </c>
      <c r="N917" s="93" t="s">
        <v>5073</v>
      </c>
      <c r="O917" s="93" t="s">
        <v>7</v>
      </c>
      <c r="P917" s="6" t="s">
        <v>2741</v>
      </c>
      <c r="Q917" s="6" t="s">
        <v>2742</v>
      </c>
      <c r="R917" s="6" t="s">
        <v>2947</v>
      </c>
      <c r="S917" s="6" t="s">
        <v>2506</v>
      </c>
      <c r="T917" s="93" t="s">
        <v>1130</v>
      </c>
      <c r="U917" s="93" t="s">
        <v>137</v>
      </c>
      <c r="V917" s="95" t="s">
        <v>1457</v>
      </c>
      <c r="W917" s="95" t="s">
        <v>1458</v>
      </c>
      <c r="X917" s="95" t="s">
        <v>1457</v>
      </c>
      <c r="Y917" s="95" t="s">
        <v>1459</v>
      </c>
      <c r="Z917" s="96" t="s">
        <v>2506</v>
      </c>
      <c r="AA917" s="96"/>
      <c r="AB917" s="96"/>
      <c r="AC917" s="96" t="s">
        <v>1154</v>
      </c>
      <c r="AD917" s="97"/>
      <c r="AE917" s="97"/>
      <c r="AF917" s="98">
        <v>1</v>
      </c>
      <c r="AG917" s="93"/>
      <c r="AH917" s="95"/>
      <c r="AI917" s="95"/>
      <c r="AJ917" s="95">
        <v>44865</v>
      </c>
      <c r="AK917" s="93"/>
      <c r="AL917" s="93" t="s">
        <v>5074</v>
      </c>
      <c r="AM917" s="93" t="s">
        <v>5074</v>
      </c>
      <c r="AN917" s="93"/>
    </row>
    <row r="918" spans="1:40" x14ac:dyDescent="0.3">
      <c r="A918" s="101" t="s">
        <v>334</v>
      </c>
      <c r="B918" s="102" t="s">
        <v>334</v>
      </c>
      <c r="C918" s="102" t="s">
        <v>2272</v>
      </c>
      <c r="D918" s="102" t="s">
        <v>735</v>
      </c>
      <c r="E918" s="102" t="s">
        <v>1116</v>
      </c>
      <c r="F918" s="102" t="s">
        <v>1117</v>
      </c>
      <c r="G918" s="102" t="s">
        <v>780</v>
      </c>
      <c r="H918" s="102" t="s">
        <v>5075</v>
      </c>
      <c r="I918" s="102" t="s">
        <v>1403</v>
      </c>
      <c r="J918" s="103">
        <v>263668</v>
      </c>
      <c r="K918" s="103" t="s">
        <v>5076</v>
      </c>
      <c r="L918" s="103">
        <v>440726</v>
      </c>
      <c r="M918" s="104">
        <v>44785</v>
      </c>
      <c r="N918" s="102" t="s">
        <v>5077</v>
      </c>
      <c r="O918" s="102" t="s">
        <v>7</v>
      </c>
      <c r="P918" s="6"/>
      <c r="Q918" s="6" t="s">
        <v>685</v>
      </c>
      <c r="R918" s="6" t="s">
        <v>780</v>
      </c>
      <c r="S918" s="6" t="s">
        <v>780</v>
      </c>
      <c r="T918" s="102" t="s">
        <v>1130</v>
      </c>
      <c r="U918" s="102" t="s">
        <v>1468</v>
      </c>
      <c r="V918" s="104"/>
      <c r="W918" s="104"/>
      <c r="X918" s="104"/>
      <c r="Y918" s="104"/>
      <c r="Z918" s="105" t="s">
        <v>1469</v>
      </c>
      <c r="AA918" s="105"/>
      <c r="AB918" s="105"/>
      <c r="AC918" s="105"/>
      <c r="AD918" s="106"/>
      <c r="AE918" s="106"/>
      <c r="AF918" s="107">
        <v>1</v>
      </c>
      <c r="AG918" s="102"/>
      <c r="AH918" s="104"/>
      <c r="AI918" s="104"/>
      <c r="AJ918" s="104"/>
      <c r="AK918" s="102"/>
      <c r="AL918" s="102" t="s">
        <v>5078</v>
      </c>
      <c r="AM918" s="102" t="s">
        <v>5079</v>
      </c>
      <c r="AN918" s="102"/>
    </row>
    <row r="919" spans="1:40" x14ac:dyDescent="0.3">
      <c r="A919" s="92" t="s">
        <v>738</v>
      </c>
      <c r="B919" s="93" t="s">
        <v>142</v>
      </c>
      <c r="C919" s="93" t="s">
        <v>48</v>
      </c>
      <c r="D919" s="93" t="s">
        <v>735</v>
      </c>
      <c r="E919" s="93" t="s">
        <v>1116</v>
      </c>
      <c r="F919" s="93" t="s">
        <v>1117</v>
      </c>
      <c r="G919" s="93" t="s">
        <v>780</v>
      </c>
      <c r="H919" s="93" t="s">
        <v>450</v>
      </c>
      <c r="I919" s="93" t="s">
        <v>5080</v>
      </c>
      <c r="J919" s="94">
        <v>263666</v>
      </c>
      <c r="K919" s="94" t="s">
        <v>5081</v>
      </c>
      <c r="L919" s="94" t="s">
        <v>5082</v>
      </c>
      <c r="M919" s="95">
        <v>44785</v>
      </c>
      <c r="N919" s="93" t="s">
        <v>5083</v>
      </c>
      <c r="O919" s="93" t="s">
        <v>7</v>
      </c>
      <c r="P919" s="6"/>
      <c r="Q919" s="6" t="s">
        <v>691</v>
      </c>
      <c r="R919" s="6" t="s">
        <v>780</v>
      </c>
      <c r="S919" s="6" t="s">
        <v>780</v>
      </c>
      <c r="T919" s="93" t="s">
        <v>1130</v>
      </c>
      <c r="U919" s="93" t="s">
        <v>48</v>
      </c>
      <c r="V919" s="95" t="s">
        <v>1457</v>
      </c>
      <c r="W919" s="95" t="s">
        <v>1458</v>
      </c>
      <c r="X919" s="95" t="s">
        <v>1457</v>
      </c>
      <c r="Y919" s="95" t="s">
        <v>1459</v>
      </c>
      <c r="Z919" s="96" t="s">
        <v>2506</v>
      </c>
      <c r="AA919" s="96"/>
      <c r="AB919" s="96"/>
      <c r="AC919" s="96" t="s">
        <v>1460</v>
      </c>
      <c r="AD919" s="97"/>
      <c r="AE919" s="97"/>
      <c r="AF919" s="98">
        <v>1</v>
      </c>
      <c r="AG919" s="93"/>
      <c r="AH919" s="95"/>
      <c r="AI919" s="95"/>
      <c r="AJ919" s="95">
        <v>44865</v>
      </c>
      <c r="AK919" s="93"/>
      <c r="AL919" s="93" t="s">
        <v>5084</v>
      </c>
      <c r="AM919" s="93" t="s">
        <v>5085</v>
      </c>
      <c r="AN919" s="93"/>
    </row>
    <row r="920" spans="1:40" x14ac:dyDescent="0.3">
      <c r="A920" s="101" t="s">
        <v>334</v>
      </c>
      <c r="B920" s="102" t="s">
        <v>334</v>
      </c>
      <c r="C920" s="102" t="s">
        <v>2272</v>
      </c>
      <c r="D920" s="102" t="s">
        <v>735</v>
      </c>
      <c r="E920" s="102" t="s">
        <v>1116</v>
      </c>
      <c r="F920" s="102" t="s">
        <v>1117</v>
      </c>
      <c r="G920" s="102" t="s">
        <v>3</v>
      </c>
      <c r="H920" s="102" t="s">
        <v>5086</v>
      </c>
      <c r="I920" s="102" t="s">
        <v>1403</v>
      </c>
      <c r="J920" s="103">
        <v>263671</v>
      </c>
      <c r="K920" s="103" t="s">
        <v>5087</v>
      </c>
      <c r="L920" s="103">
        <v>440722</v>
      </c>
      <c r="M920" s="104">
        <v>44785</v>
      </c>
      <c r="N920" s="102" t="s">
        <v>5088</v>
      </c>
      <c r="O920" s="102" t="s">
        <v>3832</v>
      </c>
      <c r="P920" s="6"/>
      <c r="Q920" s="6" t="s">
        <v>700</v>
      </c>
      <c r="R920" s="6" t="s">
        <v>3127</v>
      </c>
      <c r="S920" s="6" t="s">
        <v>3127</v>
      </c>
      <c r="T920" s="102" t="s">
        <v>1130</v>
      </c>
      <c r="U920" s="102" t="s">
        <v>1468</v>
      </c>
      <c r="V920" s="104"/>
      <c r="W920" s="104"/>
      <c r="X920" s="104"/>
      <c r="Y920" s="104"/>
      <c r="Z920" s="105" t="s">
        <v>1469</v>
      </c>
      <c r="AA920" s="105"/>
      <c r="AB920" s="105"/>
      <c r="AC920" s="105"/>
      <c r="AD920" s="106"/>
      <c r="AE920" s="106"/>
      <c r="AF920" s="107">
        <v>1</v>
      </c>
      <c r="AG920" s="102"/>
      <c r="AH920" s="104"/>
      <c r="AI920" s="104"/>
      <c r="AJ920" s="104"/>
      <c r="AK920" s="102"/>
      <c r="AL920" s="102" t="s">
        <v>5089</v>
      </c>
      <c r="AM920" s="102" t="s">
        <v>5090</v>
      </c>
      <c r="AN920" s="102"/>
    </row>
    <row r="921" spans="1:40" x14ac:dyDescent="0.3">
      <c r="A921" s="114" t="s">
        <v>68</v>
      </c>
      <c r="B921" s="115" t="s">
        <v>68</v>
      </c>
      <c r="C921" s="115" t="s">
        <v>2272</v>
      </c>
      <c r="D921" s="115" t="s">
        <v>735</v>
      </c>
      <c r="E921" s="115" t="s">
        <v>1116</v>
      </c>
      <c r="F921" s="115" t="s">
        <v>1117</v>
      </c>
      <c r="G921" s="115" t="s">
        <v>3</v>
      </c>
      <c r="H921" s="115" t="s">
        <v>5091</v>
      </c>
      <c r="I921" s="115" t="s">
        <v>2803</v>
      </c>
      <c r="J921" s="116">
        <v>263773</v>
      </c>
      <c r="K921" s="116" t="s">
        <v>5092</v>
      </c>
      <c r="L921" s="116">
        <v>440721</v>
      </c>
      <c r="M921" s="117">
        <v>44785</v>
      </c>
      <c r="N921" s="115" t="s">
        <v>5093</v>
      </c>
      <c r="O921" s="115" t="s">
        <v>7</v>
      </c>
      <c r="P921" s="6"/>
      <c r="Q921" s="6" t="s">
        <v>677</v>
      </c>
      <c r="R921" s="6" t="s">
        <v>2678</v>
      </c>
      <c r="S921" s="6" t="s">
        <v>2679</v>
      </c>
      <c r="T921" s="115" t="s">
        <v>1130</v>
      </c>
      <c r="U921" s="115" t="s">
        <v>1448</v>
      </c>
      <c r="V921" s="117">
        <v>44789</v>
      </c>
      <c r="W921" s="117">
        <v>44831</v>
      </c>
      <c r="X921" s="117"/>
      <c r="Y921" s="117"/>
      <c r="Z921" s="118" t="s">
        <v>1449</v>
      </c>
      <c r="AA921" s="118"/>
      <c r="AB921" s="118"/>
      <c r="AC921" s="118"/>
      <c r="AD921" s="119"/>
      <c r="AE921" s="119"/>
      <c r="AF921" s="120">
        <v>1</v>
      </c>
      <c r="AG921" s="115"/>
      <c r="AH921" s="117" t="s">
        <v>1450</v>
      </c>
      <c r="AI921" s="117"/>
      <c r="AJ921" s="117">
        <v>44837</v>
      </c>
      <c r="AK921" s="115"/>
      <c r="AL921" s="115" t="s">
        <v>5094</v>
      </c>
      <c r="AM921" s="115" t="s">
        <v>5095</v>
      </c>
      <c r="AN921" s="115" t="s">
        <v>1590</v>
      </c>
    </row>
    <row r="922" spans="1:40" x14ac:dyDescent="0.3">
      <c r="A922" s="114" t="s">
        <v>68</v>
      </c>
      <c r="B922" s="115" t="s">
        <v>68</v>
      </c>
      <c r="C922" s="115" t="s">
        <v>2272</v>
      </c>
      <c r="D922" s="115" t="s">
        <v>735</v>
      </c>
      <c r="E922" s="115" t="s">
        <v>1116</v>
      </c>
      <c r="F922" s="115" t="s">
        <v>1117</v>
      </c>
      <c r="G922" s="115" t="s">
        <v>3</v>
      </c>
      <c r="H922" s="115" t="s">
        <v>5096</v>
      </c>
      <c r="I922" s="115" t="s">
        <v>5097</v>
      </c>
      <c r="J922" s="116">
        <v>263779</v>
      </c>
      <c r="K922" s="116" t="s">
        <v>5098</v>
      </c>
      <c r="L922" s="116" t="s">
        <v>5099</v>
      </c>
      <c r="M922" s="117">
        <v>44785</v>
      </c>
      <c r="N922" s="115" t="s">
        <v>5100</v>
      </c>
      <c r="O922" s="115" t="s">
        <v>7</v>
      </c>
      <c r="P922" s="6"/>
      <c r="Q922" s="6" t="s">
        <v>669</v>
      </c>
      <c r="R922" s="6" t="s">
        <v>1867</v>
      </c>
      <c r="S922" s="6" t="s">
        <v>2679</v>
      </c>
      <c r="T922" s="115" t="s">
        <v>1130</v>
      </c>
      <c r="U922" s="115" t="s">
        <v>1867</v>
      </c>
      <c r="V922" s="117">
        <v>44789</v>
      </c>
      <c r="W922" s="117">
        <v>44820</v>
      </c>
      <c r="X922" s="117"/>
      <c r="Y922" s="117"/>
      <c r="Z922" s="118" t="s">
        <v>1750</v>
      </c>
      <c r="AA922" s="118"/>
      <c r="AB922" s="118"/>
      <c r="AC922" s="118"/>
      <c r="AD922" s="119"/>
      <c r="AE922" s="119"/>
      <c r="AF922" s="120">
        <v>1</v>
      </c>
      <c r="AG922" s="115"/>
      <c r="AH922" s="117" t="s">
        <v>1868</v>
      </c>
      <c r="AI922" s="117"/>
      <c r="AJ922" s="117">
        <v>44852</v>
      </c>
      <c r="AK922" s="115"/>
      <c r="AL922" s="115" t="s">
        <v>5101</v>
      </c>
      <c r="AM922" s="115" t="s">
        <v>5102</v>
      </c>
      <c r="AN922" s="115" t="s">
        <v>1590</v>
      </c>
    </row>
    <row r="923" spans="1:40" x14ac:dyDescent="0.3">
      <c r="A923" s="101" t="s">
        <v>334</v>
      </c>
      <c r="B923" s="102" t="s">
        <v>334</v>
      </c>
      <c r="C923" s="102" t="s">
        <v>2272</v>
      </c>
      <c r="D923" s="102" t="s">
        <v>735</v>
      </c>
      <c r="E923" s="102" t="s">
        <v>1116</v>
      </c>
      <c r="F923" s="102" t="s">
        <v>1117</v>
      </c>
      <c r="G923" s="102" t="s">
        <v>3</v>
      </c>
      <c r="H923" s="102" t="s">
        <v>1671</v>
      </c>
      <c r="I923" s="102" t="s">
        <v>5103</v>
      </c>
      <c r="J923" s="103">
        <v>262717</v>
      </c>
      <c r="K923" s="103" t="s">
        <v>5104</v>
      </c>
      <c r="L923" s="103">
        <v>437136</v>
      </c>
      <c r="M923" s="104">
        <v>44771</v>
      </c>
      <c r="N923" s="102" t="s">
        <v>5105</v>
      </c>
      <c r="O923" s="102" t="s">
        <v>3832</v>
      </c>
      <c r="P923" s="6"/>
      <c r="Q923" s="6" t="s">
        <v>700</v>
      </c>
      <c r="R923" s="6" t="s">
        <v>3127</v>
      </c>
      <c r="S923" s="6" t="s">
        <v>3127</v>
      </c>
      <c r="T923" s="102" t="s">
        <v>1130</v>
      </c>
      <c r="U923" s="102" t="s">
        <v>1468</v>
      </c>
      <c r="V923" s="104"/>
      <c r="W923" s="104"/>
      <c r="X923" s="104"/>
      <c r="Y923" s="104"/>
      <c r="Z923" s="105" t="s">
        <v>1469</v>
      </c>
      <c r="AA923" s="105"/>
      <c r="AB923" s="105"/>
      <c r="AC923" s="105"/>
      <c r="AD923" s="106"/>
      <c r="AE923" s="106"/>
      <c r="AF923" s="107">
        <v>1</v>
      </c>
      <c r="AG923" s="102"/>
      <c r="AH923" s="104"/>
      <c r="AI923" s="104"/>
      <c r="AJ923" s="104"/>
      <c r="AK923" s="102"/>
      <c r="AL923" s="102" t="s">
        <v>5106</v>
      </c>
      <c r="AM923" s="102" t="s">
        <v>5107</v>
      </c>
      <c r="AN923" s="102"/>
    </row>
    <row r="924" spans="1:40" x14ac:dyDescent="0.3">
      <c r="A924" s="101" t="s">
        <v>334</v>
      </c>
      <c r="B924" s="102" t="s">
        <v>334</v>
      </c>
      <c r="C924" s="102" t="s">
        <v>2272</v>
      </c>
      <c r="D924" s="102" t="s">
        <v>735</v>
      </c>
      <c r="E924" s="102" t="s">
        <v>1116</v>
      </c>
      <c r="F924" s="102" t="s">
        <v>1117</v>
      </c>
      <c r="G924" s="102" t="s">
        <v>3</v>
      </c>
      <c r="H924" s="102" t="s">
        <v>5108</v>
      </c>
      <c r="I924" s="102" t="s">
        <v>5109</v>
      </c>
      <c r="J924" s="103">
        <v>262842</v>
      </c>
      <c r="K924" s="103" t="s">
        <v>5110</v>
      </c>
      <c r="L924" s="103">
        <v>437133</v>
      </c>
      <c r="M924" s="104">
        <v>44771</v>
      </c>
      <c r="N924" s="102" t="s">
        <v>5111</v>
      </c>
      <c r="O924" s="102" t="s">
        <v>3832</v>
      </c>
      <c r="P924" s="6"/>
      <c r="Q924" s="6" t="s">
        <v>700</v>
      </c>
      <c r="R924" s="6" t="s">
        <v>3127</v>
      </c>
      <c r="S924" s="6" t="s">
        <v>3127</v>
      </c>
      <c r="T924" s="102" t="s">
        <v>1130</v>
      </c>
      <c r="U924" s="102" t="s">
        <v>1468</v>
      </c>
      <c r="V924" s="104"/>
      <c r="W924" s="104"/>
      <c r="X924" s="104"/>
      <c r="Y924" s="104"/>
      <c r="Z924" s="105" t="s">
        <v>1469</v>
      </c>
      <c r="AA924" s="105"/>
      <c r="AB924" s="105"/>
      <c r="AC924" s="105"/>
      <c r="AD924" s="106"/>
      <c r="AE924" s="106"/>
      <c r="AF924" s="107">
        <v>1</v>
      </c>
      <c r="AG924" s="102"/>
      <c r="AH924" s="104"/>
      <c r="AI924" s="104"/>
      <c r="AJ924" s="104"/>
      <c r="AK924" s="102"/>
      <c r="AL924" s="102" t="s">
        <v>5112</v>
      </c>
      <c r="AM924" s="102" t="s">
        <v>5113</v>
      </c>
      <c r="AN924" s="102"/>
    </row>
    <row r="925" spans="1:40" x14ac:dyDescent="0.3">
      <c r="A925" s="92" t="s">
        <v>738</v>
      </c>
      <c r="B925" s="6" t="s">
        <v>422</v>
      </c>
      <c r="C925" s="6" t="s">
        <v>2272</v>
      </c>
      <c r="D925" s="93" t="s">
        <v>734</v>
      </c>
      <c r="E925" s="93" t="s">
        <v>1116</v>
      </c>
      <c r="F925" s="93" t="s">
        <v>1117</v>
      </c>
      <c r="G925" s="93" t="s">
        <v>3</v>
      </c>
      <c r="H925" s="93" t="s">
        <v>5114</v>
      </c>
      <c r="I925" s="93" t="s">
        <v>1432</v>
      </c>
      <c r="J925" s="94">
        <v>262837</v>
      </c>
      <c r="K925" s="94" t="s">
        <v>1433</v>
      </c>
      <c r="L925" s="94">
        <v>437131</v>
      </c>
      <c r="M925" s="95">
        <v>44771</v>
      </c>
      <c r="N925" s="93" t="s">
        <v>1434</v>
      </c>
      <c r="O925" s="93" t="s">
        <v>7</v>
      </c>
      <c r="P925" s="6" t="s">
        <v>707</v>
      </c>
      <c r="Q925" s="6" t="s">
        <v>4159</v>
      </c>
      <c r="R925" s="6" t="s">
        <v>4150</v>
      </c>
      <c r="S925" s="6" t="s">
        <v>2506</v>
      </c>
      <c r="T925" s="93" t="s">
        <v>1130</v>
      </c>
      <c r="U925" s="93" t="s">
        <v>1388</v>
      </c>
      <c r="V925" s="95">
        <v>44789</v>
      </c>
      <c r="W925" s="95">
        <v>44848</v>
      </c>
      <c r="X925" s="95"/>
      <c r="Y925" s="95"/>
      <c r="Z925" s="96" t="s">
        <v>2506</v>
      </c>
      <c r="AA925" s="96"/>
      <c r="AB925" s="96"/>
      <c r="AC925" s="96"/>
      <c r="AD925" s="97"/>
      <c r="AE925" s="97"/>
      <c r="AF925" s="98">
        <v>1</v>
      </c>
      <c r="AG925" s="93"/>
      <c r="AH925" s="95"/>
      <c r="AI925" s="95"/>
      <c r="AJ925" s="95">
        <v>44851</v>
      </c>
      <c r="AK925" s="93"/>
      <c r="AL925" s="93" t="s">
        <v>1435</v>
      </c>
      <c r="AM925" s="93" t="s">
        <v>1436</v>
      </c>
      <c r="AN925" s="93"/>
    </row>
    <row r="926" spans="1:40" x14ac:dyDescent="0.3">
      <c r="A926" s="101" t="s">
        <v>334</v>
      </c>
      <c r="B926" s="102" t="s">
        <v>334</v>
      </c>
      <c r="C926" s="102" t="s">
        <v>2272</v>
      </c>
      <c r="D926" s="102" t="s">
        <v>735</v>
      </c>
      <c r="E926" s="102" t="s">
        <v>1116</v>
      </c>
      <c r="F926" s="102" t="s">
        <v>1117</v>
      </c>
      <c r="G926" s="102" t="s">
        <v>3</v>
      </c>
      <c r="H926" s="102" t="s">
        <v>5115</v>
      </c>
      <c r="I926" s="102" t="s">
        <v>5116</v>
      </c>
      <c r="J926" s="103">
        <v>262903</v>
      </c>
      <c r="K926" s="103" t="s">
        <v>5117</v>
      </c>
      <c r="L926" s="103">
        <v>437135</v>
      </c>
      <c r="M926" s="104">
        <v>44771</v>
      </c>
      <c r="N926" s="102" t="s">
        <v>5118</v>
      </c>
      <c r="O926" s="102" t="s">
        <v>7</v>
      </c>
      <c r="P926" s="6"/>
      <c r="Q926" s="6" t="s">
        <v>685</v>
      </c>
      <c r="R926" s="6" t="s">
        <v>3127</v>
      </c>
      <c r="S926" s="6" t="s">
        <v>3127</v>
      </c>
      <c r="T926" s="102" t="s">
        <v>1130</v>
      </c>
      <c r="U926" s="102" t="s">
        <v>1468</v>
      </c>
      <c r="V926" s="104"/>
      <c r="W926" s="104"/>
      <c r="X926" s="104"/>
      <c r="Y926" s="104"/>
      <c r="Z926" s="105" t="s">
        <v>1469</v>
      </c>
      <c r="AA926" s="105"/>
      <c r="AB926" s="105"/>
      <c r="AC926" s="105"/>
      <c r="AD926" s="106"/>
      <c r="AE926" s="106"/>
      <c r="AF926" s="107">
        <v>1</v>
      </c>
      <c r="AG926" s="102"/>
      <c r="AH926" s="104"/>
      <c r="AI926" s="104"/>
      <c r="AJ926" s="104"/>
      <c r="AK926" s="102"/>
      <c r="AL926" s="102" t="s">
        <v>5119</v>
      </c>
      <c r="AM926" s="102" t="s">
        <v>5120</v>
      </c>
      <c r="AN926" s="102"/>
    </row>
    <row r="927" spans="1:40" x14ac:dyDescent="0.3">
      <c r="A927" s="92" t="s">
        <v>738</v>
      </c>
      <c r="B927" s="93" t="s">
        <v>86</v>
      </c>
      <c r="C927" s="93" t="s">
        <v>2272</v>
      </c>
      <c r="D927" s="93" t="s">
        <v>734</v>
      </c>
      <c r="E927" s="93" t="s">
        <v>1116</v>
      </c>
      <c r="F927" s="93" t="s">
        <v>1117</v>
      </c>
      <c r="G927" s="93" t="s">
        <v>3</v>
      </c>
      <c r="H927" s="93" t="s">
        <v>5121</v>
      </c>
      <c r="I927" s="93" t="s">
        <v>1181</v>
      </c>
      <c r="J927" s="94">
        <v>262836</v>
      </c>
      <c r="K927" s="94" t="s">
        <v>5122</v>
      </c>
      <c r="L927" s="94">
        <v>437127</v>
      </c>
      <c r="M927" s="95">
        <v>44771</v>
      </c>
      <c r="N927" s="93" t="s">
        <v>5123</v>
      </c>
      <c r="O927" s="93" t="s">
        <v>7</v>
      </c>
      <c r="P927" s="6" t="s">
        <v>707</v>
      </c>
      <c r="Q927" s="6" t="s">
        <v>4159</v>
      </c>
      <c r="R927" s="6" t="s">
        <v>2506</v>
      </c>
      <c r="S927" s="6" t="s">
        <v>3064</v>
      </c>
      <c r="T927" s="93" t="s">
        <v>1130</v>
      </c>
      <c r="U927" s="93" t="s">
        <v>1388</v>
      </c>
      <c r="V927" s="95">
        <v>44789</v>
      </c>
      <c r="W927" s="95">
        <v>44848</v>
      </c>
      <c r="X927" s="95"/>
      <c r="Y927" s="95"/>
      <c r="Z927" s="96" t="s">
        <v>2506</v>
      </c>
      <c r="AA927" s="96"/>
      <c r="AB927" s="96"/>
      <c r="AC927" s="96"/>
      <c r="AD927" s="97"/>
      <c r="AE927" s="97"/>
      <c r="AF927" s="98">
        <v>1</v>
      </c>
      <c r="AG927" s="93"/>
      <c r="AH927" s="95"/>
      <c r="AI927" s="95"/>
      <c r="AJ927" s="95">
        <v>44851</v>
      </c>
      <c r="AK927" s="93"/>
      <c r="AL927" s="93" t="s">
        <v>5124</v>
      </c>
      <c r="AM927" s="93" t="s">
        <v>5125</v>
      </c>
      <c r="AN927" s="93"/>
    </row>
    <row r="928" spans="1:40" x14ac:dyDescent="0.3">
      <c r="A928" s="92" t="s">
        <v>738</v>
      </c>
      <c r="B928" s="123" t="s">
        <v>86</v>
      </c>
      <c r="C928" s="123" t="s">
        <v>2272</v>
      </c>
      <c r="D928" s="123" t="s">
        <v>734</v>
      </c>
      <c r="E928" s="123" t="s">
        <v>1116</v>
      </c>
      <c r="F928" s="123" t="s">
        <v>1117</v>
      </c>
      <c r="G928" s="123" t="s">
        <v>780</v>
      </c>
      <c r="H928" s="123" t="s">
        <v>333</v>
      </c>
      <c r="I928" s="123" t="s">
        <v>1527</v>
      </c>
      <c r="J928" s="124">
        <v>262835</v>
      </c>
      <c r="K928" s="124" t="s">
        <v>2101</v>
      </c>
      <c r="L928" s="124">
        <v>437088</v>
      </c>
      <c r="M928" s="125">
        <v>44771</v>
      </c>
      <c r="N928" s="123" t="s">
        <v>2102</v>
      </c>
      <c r="O928" s="123" t="s">
        <v>7</v>
      </c>
      <c r="P928" s="6"/>
      <c r="Q928" s="6" t="s">
        <v>707</v>
      </c>
      <c r="R928" s="6" t="s">
        <v>780</v>
      </c>
      <c r="S928" s="6" t="s">
        <v>780</v>
      </c>
      <c r="T928" s="123" t="s">
        <v>1130</v>
      </c>
      <c r="U928" s="123" t="s">
        <v>1388</v>
      </c>
      <c r="V928" s="125">
        <v>44789</v>
      </c>
      <c r="W928" s="125">
        <v>44848</v>
      </c>
      <c r="X928" s="125"/>
      <c r="Y928" s="125"/>
      <c r="Z928" s="96" t="s">
        <v>2506</v>
      </c>
      <c r="AA928" s="126"/>
      <c r="AB928" s="126"/>
      <c r="AC928" s="126"/>
      <c r="AD928" s="127"/>
      <c r="AE928" s="127"/>
      <c r="AF928" s="98">
        <v>1</v>
      </c>
      <c r="AG928" s="123"/>
      <c r="AH928" s="125"/>
      <c r="AI928" s="125"/>
      <c r="AJ928" s="125">
        <v>44851</v>
      </c>
      <c r="AK928" s="123"/>
      <c r="AL928" s="123" t="s">
        <v>2103</v>
      </c>
      <c r="AM928" s="123" t="s">
        <v>2104</v>
      </c>
      <c r="AN928" s="123"/>
    </row>
    <row r="929" spans="1:40" x14ac:dyDescent="0.3">
      <c r="A929" s="92" t="s">
        <v>738</v>
      </c>
      <c r="B929" s="93" t="s">
        <v>84</v>
      </c>
      <c r="C929" s="93" t="s">
        <v>2272</v>
      </c>
      <c r="D929" s="93" t="s">
        <v>734</v>
      </c>
      <c r="E929" s="93" t="s">
        <v>1116</v>
      </c>
      <c r="F929" s="93" t="s">
        <v>1117</v>
      </c>
      <c r="G929" s="93" t="s">
        <v>3</v>
      </c>
      <c r="H929" s="93" t="s">
        <v>1898</v>
      </c>
      <c r="I929" s="93" t="s">
        <v>1790</v>
      </c>
      <c r="J929" s="94">
        <v>262863</v>
      </c>
      <c r="K929" s="94" t="s">
        <v>5126</v>
      </c>
      <c r="L929" s="94">
        <v>437091</v>
      </c>
      <c r="M929" s="95">
        <v>44757</v>
      </c>
      <c r="N929" s="93" t="s">
        <v>5127</v>
      </c>
      <c r="O929" s="93" t="s">
        <v>7</v>
      </c>
      <c r="P929" s="6" t="s">
        <v>708</v>
      </c>
      <c r="Q929" s="6" t="s">
        <v>721</v>
      </c>
      <c r="R929" s="6" t="s">
        <v>1750</v>
      </c>
      <c r="S929" s="6" t="s">
        <v>3064</v>
      </c>
      <c r="T929" s="93" t="s">
        <v>1120</v>
      </c>
      <c r="U929" s="93" t="s">
        <v>1388</v>
      </c>
      <c r="V929" s="95">
        <v>44775</v>
      </c>
      <c r="W929" s="95">
        <v>44797</v>
      </c>
      <c r="X929" s="95">
        <v>44875</v>
      </c>
      <c r="Y929" s="95">
        <v>44882</v>
      </c>
      <c r="Z929" s="96" t="s">
        <v>2506</v>
      </c>
      <c r="AA929" s="96"/>
      <c r="AB929" s="96"/>
      <c r="AC929" s="96"/>
      <c r="AD929" s="97">
        <v>45061</v>
      </c>
      <c r="AE929" s="97">
        <v>45061</v>
      </c>
      <c r="AF929" s="98">
        <v>1</v>
      </c>
      <c r="AG929" s="93"/>
      <c r="AH929" s="95"/>
      <c r="AI929" s="95"/>
      <c r="AJ929" s="95">
        <v>44798</v>
      </c>
      <c r="AK929" s="93"/>
      <c r="AL929" s="93" t="s">
        <v>5128</v>
      </c>
      <c r="AM929" s="93" t="s">
        <v>5129</v>
      </c>
      <c r="AN929" s="93"/>
    </row>
    <row r="930" spans="1:40" x14ac:dyDescent="0.3">
      <c r="A930" s="92" t="s">
        <v>738</v>
      </c>
      <c r="B930" s="93" t="s">
        <v>86</v>
      </c>
      <c r="C930" s="93" t="s">
        <v>2272</v>
      </c>
      <c r="D930" s="93" t="s">
        <v>734</v>
      </c>
      <c r="E930" s="93" t="s">
        <v>1116</v>
      </c>
      <c r="F930" s="93" t="s">
        <v>1117</v>
      </c>
      <c r="G930" s="93" t="s">
        <v>3</v>
      </c>
      <c r="H930" s="93" t="s">
        <v>5130</v>
      </c>
      <c r="I930" s="93" t="s">
        <v>5131</v>
      </c>
      <c r="J930" s="94">
        <v>262834</v>
      </c>
      <c r="K930" s="94" t="s">
        <v>5132</v>
      </c>
      <c r="L930" s="94">
        <v>437028</v>
      </c>
      <c r="M930" s="95">
        <v>44771</v>
      </c>
      <c r="N930" s="93" t="s">
        <v>5133</v>
      </c>
      <c r="O930" s="93" t="s">
        <v>7</v>
      </c>
      <c r="P930" s="6" t="s">
        <v>707</v>
      </c>
      <c r="Q930" s="6" t="s">
        <v>4159</v>
      </c>
      <c r="R930" s="6" t="s">
        <v>2506</v>
      </c>
      <c r="S930" s="6" t="s">
        <v>3064</v>
      </c>
      <c r="T930" s="93" t="s">
        <v>1130</v>
      </c>
      <c r="U930" s="93" t="s">
        <v>735</v>
      </c>
      <c r="V930" s="95">
        <v>44789</v>
      </c>
      <c r="W930" s="95">
        <v>44848</v>
      </c>
      <c r="X930" s="95"/>
      <c r="Y930" s="95"/>
      <c r="Z930" s="96" t="s">
        <v>1275</v>
      </c>
      <c r="AA930" s="96"/>
      <c r="AB930" s="96"/>
      <c r="AC930" s="96"/>
      <c r="AD930" s="97"/>
      <c r="AE930" s="97"/>
      <c r="AF930" s="98">
        <v>1</v>
      </c>
      <c r="AG930" s="93"/>
      <c r="AH930" s="95"/>
      <c r="AI930" s="95"/>
      <c r="AJ930" s="95">
        <v>44851</v>
      </c>
      <c r="AK930" s="93"/>
      <c r="AL930" s="93" t="s">
        <v>5134</v>
      </c>
      <c r="AM930" s="93" t="s">
        <v>5135</v>
      </c>
      <c r="AN930" s="93"/>
    </row>
    <row r="931" spans="1:40" x14ac:dyDescent="0.3">
      <c r="A931" s="114" t="s">
        <v>68</v>
      </c>
      <c r="B931" s="115" t="s">
        <v>68</v>
      </c>
      <c r="C931" s="115" t="s">
        <v>2272</v>
      </c>
      <c r="D931" s="115" t="s">
        <v>735</v>
      </c>
      <c r="E931" s="115" t="s">
        <v>1116</v>
      </c>
      <c r="F931" s="115" t="s">
        <v>1117</v>
      </c>
      <c r="G931" s="115" t="s">
        <v>3</v>
      </c>
      <c r="H931" s="115" t="s">
        <v>5136</v>
      </c>
      <c r="I931" s="115" t="s">
        <v>5137</v>
      </c>
      <c r="J931" s="116">
        <v>262724</v>
      </c>
      <c r="K931" s="116" t="s">
        <v>5138</v>
      </c>
      <c r="L931" s="116" t="s">
        <v>5139</v>
      </c>
      <c r="M931" s="117">
        <v>44757</v>
      </c>
      <c r="N931" s="115" t="s">
        <v>5140</v>
      </c>
      <c r="O931" s="115" t="s">
        <v>7</v>
      </c>
      <c r="P931" s="6"/>
      <c r="Q931" s="6" t="s">
        <v>677</v>
      </c>
      <c r="R931" s="6" t="s">
        <v>2663</v>
      </c>
      <c r="S931" s="6" t="s">
        <v>2645</v>
      </c>
      <c r="T931" s="115" t="s">
        <v>1130</v>
      </c>
      <c r="U931" s="115" t="s">
        <v>1448</v>
      </c>
      <c r="V931" s="117">
        <v>44775</v>
      </c>
      <c r="W931" s="117">
        <v>44797</v>
      </c>
      <c r="X931" s="117"/>
      <c r="Y931" s="117"/>
      <c r="Z931" s="118" t="s">
        <v>1449</v>
      </c>
      <c r="AA931" s="118"/>
      <c r="AB931" s="118"/>
      <c r="AC931" s="118"/>
      <c r="AD931" s="119">
        <v>45180</v>
      </c>
      <c r="AE931" s="119">
        <v>45208</v>
      </c>
      <c r="AF931" s="120">
        <v>1</v>
      </c>
      <c r="AG931" s="115"/>
      <c r="AH931" s="117" t="s">
        <v>4759</v>
      </c>
      <c r="AI931" s="117"/>
      <c r="AJ931" s="117">
        <v>44837</v>
      </c>
      <c r="AK931" s="115"/>
      <c r="AL931" s="115" t="s">
        <v>5141</v>
      </c>
      <c r="AM931" s="115" t="s">
        <v>5142</v>
      </c>
      <c r="AN931" s="115" t="s">
        <v>1871</v>
      </c>
    </row>
    <row r="932" spans="1:40" x14ac:dyDescent="0.3">
      <c r="A932" s="92" t="s">
        <v>738</v>
      </c>
      <c r="B932" s="93" t="s">
        <v>84</v>
      </c>
      <c r="C932" s="93" t="s">
        <v>2272</v>
      </c>
      <c r="D932" s="93" t="s">
        <v>734</v>
      </c>
      <c r="E932" s="93" t="s">
        <v>1116</v>
      </c>
      <c r="F932" s="93" t="s">
        <v>1117</v>
      </c>
      <c r="G932" s="93" t="s">
        <v>780</v>
      </c>
      <c r="H932" s="93" t="s">
        <v>525</v>
      </c>
      <c r="I932" s="93" t="s">
        <v>5143</v>
      </c>
      <c r="J932" s="94">
        <v>261564</v>
      </c>
      <c r="K932" s="94" t="s">
        <v>5144</v>
      </c>
      <c r="L932" s="94">
        <v>437035</v>
      </c>
      <c r="M932" s="95">
        <v>44771</v>
      </c>
      <c r="N932" s="93" t="s">
        <v>5145</v>
      </c>
      <c r="O932" s="93" t="s">
        <v>7</v>
      </c>
      <c r="P932" s="6"/>
      <c r="Q932" s="6" t="s">
        <v>708</v>
      </c>
      <c r="R932" s="6" t="s">
        <v>780</v>
      </c>
      <c r="S932" s="6" t="s">
        <v>780</v>
      </c>
      <c r="T932" s="93" t="s">
        <v>1130</v>
      </c>
      <c r="U932" s="93" t="s">
        <v>1388</v>
      </c>
      <c r="V932" s="95">
        <v>44789</v>
      </c>
      <c r="W932" s="95">
        <v>44848</v>
      </c>
      <c r="X932" s="95"/>
      <c r="Y932" s="95"/>
      <c r="Z932" s="96" t="s">
        <v>2506</v>
      </c>
      <c r="AA932" s="96"/>
      <c r="AB932" s="96"/>
      <c r="AC932" s="96"/>
      <c r="AD932" s="97">
        <v>45061</v>
      </c>
      <c r="AE932" s="97">
        <v>45061</v>
      </c>
      <c r="AF932" s="98">
        <v>1</v>
      </c>
      <c r="AG932" s="93"/>
      <c r="AH932" s="95"/>
      <c r="AI932" s="95"/>
      <c r="AJ932" s="95">
        <v>44851</v>
      </c>
      <c r="AK932" s="93"/>
      <c r="AL932" s="93" t="s">
        <v>5146</v>
      </c>
      <c r="AM932" s="93" t="s">
        <v>5147</v>
      </c>
      <c r="AN932" s="93"/>
    </row>
    <row r="933" spans="1:40" x14ac:dyDescent="0.3">
      <c r="A933" s="92" t="s">
        <v>738</v>
      </c>
      <c r="B933" s="93" t="s">
        <v>100</v>
      </c>
      <c r="C933" s="93" t="s">
        <v>2272</v>
      </c>
      <c r="D933" s="93" t="s">
        <v>734</v>
      </c>
      <c r="E933" s="93" t="s">
        <v>1116</v>
      </c>
      <c r="F933" s="93" t="s">
        <v>1117</v>
      </c>
      <c r="G933" s="93" t="s">
        <v>3</v>
      </c>
      <c r="H933" s="93" t="s">
        <v>5148</v>
      </c>
      <c r="I933" s="93" t="s">
        <v>5149</v>
      </c>
      <c r="J933" s="94">
        <v>262937</v>
      </c>
      <c r="K933" s="94" t="s">
        <v>5150</v>
      </c>
      <c r="L933" s="94">
        <v>437032</v>
      </c>
      <c r="M933" s="95">
        <v>44771</v>
      </c>
      <c r="N933" s="93" t="s">
        <v>5151</v>
      </c>
      <c r="O933" s="93" t="s">
        <v>7</v>
      </c>
      <c r="P933" s="6" t="s">
        <v>708</v>
      </c>
      <c r="Q933" s="6" t="s">
        <v>721</v>
      </c>
      <c r="R933" s="6" t="s">
        <v>4293</v>
      </c>
      <c r="S933" s="6" t="s">
        <v>2506</v>
      </c>
      <c r="T933" s="93" t="s">
        <v>1120</v>
      </c>
      <c r="U933" s="93" t="s">
        <v>196</v>
      </c>
      <c r="V933" s="95">
        <v>44789</v>
      </c>
      <c r="W933" s="95">
        <v>44848</v>
      </c>
      <c r="X933" s="95"/>
      <c r="Y933" s="95"/>
      <c r="Z933" s="96" t="s">
        <v>1877</v>
      </c>
      <c r="AA933" s="96"/>
      <c r="AB933" s="96"/>
      <c r="AC933" s="96"/>
      <c r="AD933" s="97"/>
      <c r="AE933" s="97"/>
      <c r="AF933" s="98">
        <v>1</v>
      </c>
      <c r="AG933" s="93"/>
      <c r="AH933" s="95"/>
      <c r="AI933" s="95"/>
      <c r="AJ933" s="95">
        <v>44851</v>
      </c>
      <c r="AK933" s="93"/>
      <c r="AL933" s="93" t="s">
        <v>5152</v>
      </c>
      <c r="AM933" s="93" t="s">
        <v>5153</v>
      </c>
      <c r="AN933" s="93"/>
    </row>
    <row r="934" spans="1:40" x14ac:dyDescent="0.3">
      <c r="A934" s="92" t="s">
        <v>738</v>
      </c>
      <c r="B934" s="6" t="s">
        <v>422</v>
      </c>
      <c r="C934" s="6" t="s">
        <v>2272</v>
      </c>
      <c r="D934" s="93" t="s">
        <v>734</v>
      </c>
      <c r="E934" s="93" t="s">
        <v>1116</v>
      </c>
      <c r="F934" s="93" t="s">
        <v>1117</v>
      </c>
      <c r="G934" s="93" t="s">
        <v>3</v>
      </c>
      <c r="H934" s="93" t="s">
        <v>1420</v>
      </c>
      <c r="I934" s="93" t="s">
        <v>1421</v>
      </c>
      <c r="J934" s="94">
        <v>262883</v>
      </c>
      <c r="K934" s="94" t="s">
        <v>1422</v>
      </c>
      <c r="L934" s="94">
        <v>437031</v>
      </c>
      <c r="M934" s="95">
        <v>44771</v>
      </c>
      <c r="N934" s="93" t="s">
        <v>1423</v>
      </c>
      <c r="O934" s="93" t="s">
        <v>7</v>
      </c>
      <c r="P934" s="6" t="s">
        <v>707</v>
      </c>
      <c r="Q934" s="6" t="s">
        <v>4159</v>
      </c>
      <c r="R934" s="6" t="s">
        <v>4150</v>
      </c>
      <c r="S934" s="6" t="s">
        <v>2506</v>
      </c>
      <c r="T934" s="93" t="s">
        <v>1130</v>
      </c>
      <c r="U934" s="93" t="s">
        <v>1388</v>
      </c>
      <c r="V934" s="95">
        <v>44789</v>
      </c>
      <c r="W934" s="95">
        <v>44848</v>
      </c>
      <c r="X934" s="95"/>
      <c r="Y934" s="95"/>
      <c r="Z934" s="96" t="s">
        <v>1275</v>
      </c>
      <c r="AA934" s="96"/>
      <c r="AB934" s="96"/>
      <c r="AC934" s="96"/>
      <c r="AD934" s="97"/>
      <c r="AE934" s="97"/>
      <c r="AF934" s="98">
        <v>1</v>
      </c>
      <c r="AG934" s="93"/>
      <c r="AH934" s="95"/>
      <c r="AI934" s="95"/>
      <c r="AJ934" s="95">
        <v>44851</v>
      </c>
      <c r="AK934" s="93"/>
      <c r="AL934" s="93" t="s">
        <v>1424</v>
      </c>
      <c r="AM934" s="93" t="s">
        <v>1425</v>
      </c>
      <c r="AN934" s="93"/>
    </row>
    <row r="935" spans="1:40" x14ac:dyDescent="0.3">
      <c r="A935" s="92" t="s">
        <v>738</v>
      </c>
      <c r="B935" s="93" t="s">
        <v>100</v>
      </c>
      <c r="C935" s="93" t="s">
        <v>2272</v>
      </c>
      <c r="D935" s="93" t="s">
        <v>734</v>
      </c>
      <c r="E935" s="93" t="s">
        <v>1116</v>
      </c>
      <c r="F935" s="93" t="s">
        <v>1117</v>
      </c>
      <c r="G935" s="93" t="s">
        <v>780</v>
      </c>
      <c r="H935" s="93" t="s">
        <v>5154</v>
      </c>
      <c r="I935" s="93" t="s">
        <v>5155</v>
      </c>
      <c r="J935" s="94">
        <v>262718</v>
      </c>
      <c r="K935" s="94" t="s">
        <v>5156</v>
      </c>
      <c r="L935" s="94">
        <v>437030</v>
      </c>
      <c r="M935" s="95">
        <v>44771</v>
      </c>
      <c r="N935" s="93" t="s">
        <v>5157</v>
      </c>
      <c r="O935" s="93" t="s">
        <v>7</v>
      </c>
      <c r="P935" s="6"/>
      <c r="Q935" s="6" t="s">
        <v>708</v>
      </c>
      <c r="R935" s="6" t="s">
        <v>780</v>
      </c>
      <c r="S935" s="6" t="s">
        <v>780</v>
      </c>
      <c r="T935" s="93" t="s">
        <v>1130</v>
      </c>
      <c r="U935" s="93" t="s">
        <v>196</v>
      </c>
      <c r="V935" s="95">
        <v>44789</v>
      </c>
      <c r="W935" s="95">
        <v>44848</v>
      </c>
      <c r="X935" s="95"/>
      <c r="Y935" s="95"/>
      <c r="Z935" s="96" t="s">
        <v>1877</v>
      </c>
      <c r="AA935" s="96"/>
      <c r="AB935" s="96"/>
      <c r="AC935" s="96"/>
      <c r="AD935" s="97"/>
      <c r="AE935" s="97"/>
      <c r="AF935" s="98">
        <v>1</v>
      </c>
      <c r="AG935" s="93"/>
      <c r="AH935" s="95"/>
      <c r="AI935" s="95"/>
      <c r="AJ935" s="95">
        <v>44851</v>
      </c>
      <c r="AK935" s="93"/>
      <c r="AL935" s="93" t="s">
        <v>5158</v>
      </c>
      <c r="AM935" s="93" t="s">
        <v>5159</v>
      </c>
      <c r="AN935" s="93"/>
    </row>
    <row r="936" spans="1:40" x14ac:dyDescent="0.3">
      <c r="A936" s="114" t="s">
        <v>68</v>
      </c>
      <c r="B936" s="115" t="s">
        <v>68</v>
      </c>
      <c r="C936" s="115" t="s">
        <v>2272</v>
      </c>
      <c r="D936" s="115" t="s">
        <v>735</v>
      </c>
      <c r="E936" s="115" t="s">
        <v>1116</v>
      </c>
      <c r="F936" s="115" t="s">
        <v>1117</v>
      </c>
      <c r="G936" s="115" t="s">
        <v>3</v>
      </c>
      <c r="H936" s="115" t="s">
        <v>1863</v>
      </c>
      <c r="I936" s="115" t="s">
        <v>1864</v>
      </c>
      <c r="J936" s="116">
        <v>262721</v>
      </c>
      <c r="K936" s="116" t="s">
        <v>1865</v>
      </c>
      <c r="L936" s="116">
        <v>437029</v>
      </c>
      <c r="M936" s="117">
        <v>44757</v>
      </c>
      <c r="N936" s="115" t="s">
        <v>1866</v>
      </c>
      <c r="O936" s="115" t="s">
        <v>1850</v>
      </c>
      <c r="P936" s="6"/>
      <c r="Q936" s="6" t="s">
        <v>669</v>
      </c>
      <c r="R936" s="6" t="s">
        <v>3072</v>
      </c>
      <c r="S936" s="6">
        <v>0</v>
      </c>
      <c r="T936" s="115" t="s">
        <v>1130</v>
      </c>
      <c r="U936" s="115" t="s">
        <v>1867</v>
      </c>
      <c r="V936" s="117">
        <v>44775</v>
      </c>
      <c r="W936" s="117">
        <v>44797</v>
      </c>
      <c r="X936" s="117"/>
      <c r="Y936" s="117"/>
      <c r="Z936" s="118" t="s">
        <v>1750</v>
      </c>
      <c r="AA936" s="118"/>
      <c r="AB936" s="118"/>
      <c r="AC936" s="118"/>
      <c r="AD936" s="119"/>
      <c r="AE936" s="119"/>
      <c r="AF936" s="120">
        <v>1</v>
      </c>
      <c r="AG936" s="115"/>
      <c r="AH936" s="117" t="s">
        <v>1868</v>
      </c>
      <c r="AI936" s="117"/>
      <c r="AJ936" s="117">
        <v>44852</v>
      </c>
      <c r="AK936" s="115"/>
      <c r="AL936" s="115" t="s">
        <v>1869</v>
      </c>
      <c r="AM936" s="115" t="s">
        <v>1870</v>
      </c>
      <c r="AN936" s="115" t="s">
        <v>1871</v>
      </c>
    </row>
    <row r="937" spans="1:40" x14ac:dyDescent="0.3">
      <c r="A937" s="101" t="s">
        <v>334</v>
      </c>
      <c r="B937" s="102" t="s">
        <v>334</v>
      </c>
      <c r="C937" s="102" t="s">
        <v>2272</v>
      </c>
      <c r="D937" s="102" t="s">
        <v>735</v>
      </c>
      <c r="E937" s="102" t="s">
        <v>1116</v>
      </c>
      <c r="F937" s="102" t="s">
        <v>1117</v>
      </c>
      <c r="G937" s="102" t="s">
        <v>3</v>
      </c>
      <c r="H937" s="102" t="s">
        <v>5160</v>
      </c>
      <c r="I937" s="102" t="s">
        <v>1415</v>
      </c>
      <c r="J937" s="103">
        <v>261483</v>
      </c>
      <c r="K937" s="103" t="s">
        <v>5161</v>
      </c>
      <c r="L937" s="103">
        <v>437020</v>
      </c>
      <c r="M937" s="104">
        <v>44771</v>
      </c>
      <c r="N937" s="102" t="s">
        <v>5162</v>
      </c>
      <c r="O937" s="102" t="s">
        <v>7</v>
      </c>
      <c r="P937" s="6"/>
      <c r="Q937" s="6" t="s">
        <v>685</v>
      </c>
      <c r="R937" s="6" t="s">
        <v>3127</v>
      </c>
      <c r="S937" s="6" t="s">
        <v>3127</v>
      </c>
      <c r="T937" s="102" t="s">
        <v>1120</v>
      </c>
      <c r="U937" s="102" t="s">
        <v>1468</v>
      </c>
      <c r="V937" s="104"/>
      <c r="W937" s="104"/>
      <c r="X937" s="104"/>
      <c r="Y937" s="104"/>
      <c r="Z937" s="105" t="s">
        <v>1469</v>
      </c>
      <c r="AA937" s="105"/>
      <c r="AB937" s="105"/>
      <c r="AC937" s="105"/>
      <c r="AD937" s="106"/>
      <c r="AE937" s="106"/>
      <c r="AF937" s="107">
        <v>1</v>
      </c>
      <c r="AG937" s="102"/>
      <c r="AH937" s="104"/>
      <c r="AI937" s="104"/>
      <c r="AJ937" s="104"/>
      <c r="AK937" s="102"/>
      <c r="AL937" s="102" t="s">
        <v>5163</v>
      </c>
      <c r="AM937" s="102" t="s">
        <v>5164</v>
      </c>
      <c r="AN937" s="102"/>
    </row>
    <row r="938" spans="1:40" x14ac:dyDescent="0.3">
      <c r="A938" s="92" t="s">
        <v>738</v>
      </c>
      <c r="B938" s="123" t="s">
        <v>100</v>
      </c>
      <c r="C938" s="123" t="s">
        <v>2272</v>
      </c>
      <c r="D938" s="123" t="s">
        <v>734</v>
      </c>
      <c r="E938" s="123" t="s">
        <v>1116</v>
      </c>
      <c r="F938" s="123" t="s">
        <v>1117</v>
      </c>
      <c r="G938" s="123" t="s">
        <v>780</v>
      </c>
      <c r="H938" s="123" t="s">
        <v>330</v>
      </c>
      <c r="I938" s="123" t="s">
        <v>2086</v>
      </c>
      <c r="J938" s="124">
        <v>262722</v>
      </c>
      <c r="K938" s="124" t="s">
        <v>2087</v>
      </c>
      <c r="L938" s="124">
        <v>437026</v>
      </c>
      <c r="M938" s="125">
        <v>44771</v>
      </c>
      <c r="N938" s="123" t="s">
        <v>2088</v>
      </c>
      <c r="O938" s="123" t="s">
        <v>7</v>
      </c>
      <c r="P938" s="6"/>
      <c r="Q938" s="6" t="s">
        <v>708</v>
      </c>
      <c r="R938" s="6" t="s">
        <v>780</v>
      </c>
      <c r="S938" s="6" t="s">
        <v>780</v>
      </c>
      <c r="T938" s="123" t="s">
        <v>1130</v>
      </c>
      <c r="U938" s="123" t="s">
        <v>196</v>
      </c>
      <c r="V938" s="125">
        <v>44789</v>
      </c>
      <c r="W938" s="125">
        <v>44848</v>
      </c>
      <c r="X938" s="125"/>
      <c r="Y938" s="125"/>
      <c r="Z938" s="96" t="s">
        <v>1877</v>
      </c>
      <c r="AA938" s="126"/>
      <c r="AB938" s="126"/>
      <c r="AC938" s="126"/>
      <c r="AD938" s="127"/>
      <c r="AE938" s="127"/>
      <c r="AF938" s="98">
        <v>1</v>
      </c>
      <c r="AG938" s="123"/>
      <c r="AH938" s="125"/>
      <c r="AI938" s="125"/>
      <c r="AJ938" s="125">
        <v>44851</v>
      </c>
      <c r="AK938" s="123"/>
      <c r="AL938" s="123" t="s">
        <v>2089</v>
      </c>
      <c r="AM938" s="123" t="s">
        <v>2090</v>
      </c>
      <c r="AN938" s="123"/>
    </row>
    <row r="939" spans="1:40" x14ac:dyDescent="0.3">
      <c r="A939" s="92" t="s">
        <v>738</v>
      </c>
      <c r="B939" s="93" t="s">
        <v>86</v>
      </c>
      <c r="C939" s="93" t="s">
        <v>2272</v>
      </c>
      <c r="D939" s="93" t="s">
        <v>734</v>
      </c>
      <c r="E939" s="93" t="s">
        <v>1116</v>
      </c>
      <c r="F939" s="93" t="s">
        <v>1117</v>
      </c>
      <c r="G939" s="93" t="s">
        <v>780</v>
      </c>
      <c r="H939" s="93" t="s">
        <v>1753</v>
      </c>
      <c r="I939" s="93" t="s">
        <v>1221</v>
      </c>
      <c r="J939" s="94">
        <v>262852</v>
      </c>
      <c r="K939" s="94" t="s">
        <v>5165</v>
      </c>
      <c r="L939" s="94">
        <v>437024</v>
      </c>
      <c r="M939" s="95">
        <v>44771</v>
      </c>
      <c r="N939" s="93" t="s">
        <v>5166</v>
      </c>
      <c r="O939" s="93" t="s">
        <v>7</v>
      </c>
      <c r="P939" s="6"/>
      <c r="Q939" s="6" t="s">
        <v>707</v>
      </c>
      <c r="R939" s="6" t="s">
        <v>780</v>
      </c>
      <c r="S939" s="6" t="s">
        <v>780</v>
      </c>
      <c r="T939" s="93" t="s">
        <v>1120</v>
      </c>
      <c r="U939" s="93" t="s">
        <v>1388</v>
      </c>
      <c r="V939" s="95">
        <v>44789</v>
      </c>
      <c r="W939" s="95">
        <v>44848</v>
      </c>
      <c r="X939" s="95"/>
      <c r="Y939" s="95"/>
      <c r="Z939" s="96" t="s">
        <v>1275</v>
      </c>
      <c r="AA939" s="96"/>
      <c r="AB939" s="96"/>
      <c r="AC939" s="96"/>
      <c r="AD939" s="97"/>
      <c r="AE939" s="97"/>
      <c r="AF939" s="98">
        <v>1</v>
      </c>
      <c r="AG939" s="93"/>
      <c r="AH939" s="95"/>
      <c r="AI939" s="95"/>
      <c r="AJ939" s="95">
        <v>44851</v>
      </c>
      <c r="AK939" s="93"/>
      <c r="AL939" s="93" t="s">
        <v>5167</v>
      </c>
      <c r="AM939" s="93" t="s">
        <v>5168</v>
      </c>
      <c r="AN939" s="93"/>
    </row>
    <row r="940" spans="1:40" x14ac:dyDescent="0.3">
      <c r="A940" s="92" t="s">
        <v>738</v>
      </c>
      <c r="B940" s="93" t="s">
        <v>84</v>
      </c>
      <c r="C940" s="93" t="s">
        <v>2272</v>
      </c>
      <c r="D940" s="93" t="s">
        <v>734</v>
      </c>
      <c r="E940" s="93" t="s">
        <v>1116</v>
      </c>
      <c r="F940" s="93" t="s">
        <v>1117</v>
      </c>
      <c r="G940" s="93" t="s">
        <v>3</v>
      </c>
      <c r="H940" s="93" t="s">
        <v>192</v>
      </c>
      <c r="I940" s="93" t="s">
        <v>5169</v>
      </c>
      <c r="J940" s="94">
        <v>262884</v>
      </c>
      <c r="K940" s="94" t="s">
        <v>5170</v>
      </c>
      <c r="L940" s="94">
        <v>437019</v>
      </c>
      <c r="M940" s="95">
        <v>44771</v>
      </c>
      <c r="N940" s="93" t="s">
        <v>5171</v>
      </c>
      <c r="O940" s="93" t="s">
        <v>7</v>
      </c>
      <c r="P940" s="6" t="s">
        <v>708</v>
      </c>
      <c r="Q940" s="6" t="s">
        <v>721</v>
      </c>
      <c r="R940" s="6" t="s">
        <v>1750</v>
      </c>
      <c r="S940" s="6" t="s">
        <v>3064</v>
      </c>
      <c r="T940" s="93" t="s">
        <v>1130</v>
      </c>
      <c r="U940" s="93" t="s">
        <v>196</v>
      </c>
      <c r="V940" s="95">
        <v>44789</v>
      </c>
      <c r="W940" s="95">
        <v>44848</v>
      </c>
      <c r="X940" s="95"/>
      <c r="Y940" s="95"/>
      <c r="Z940" s="96" t="s">
        <v>1877</v>
      </c>
      <c r="AA940" s="96"/>
      <c r="AB940" s="96"/>
      <c r="AC940" s="96"/>
      <c r="AD940" s="97"/>
      <c r="AE940" s="97"/>
      <c r="AF940" s="98">
        <v>1</v>
      </c>
      <c r="AG940" s="93"/>
      <c r="AH940" s="95"/>
      <c r="AI940" s="95"/>
      <c r="AJ940" s="95">
        <v>44851</v>
      </c>
      <c r="AK940" s="93"/>
      <c r="AL940" s="93" t="s">
        <v>5172</v>
      </c>
      <c r="AM940" s="93" t="s">
        <v>5173</v>
      </c>
      <c r="AN940" s="93"/>
    </row>
    <row r="941" spans="1:40" x14ac:dyDescent="0.3">
      <c r="A941" s="92" t="s">
        <v>738</v>
      </c>
      <c r="B941" s="93" t="s">
        <v>84</v>
      </c>
      <c r="C941" s="93" t="s">
        <v>2272</v>
      </c>
      <c r="D941" s="93" t="s">
        <v>734</v>
      </c>
      <c r="E941" s="93" t="s">
        <v>1116</v>
      </c>
      <c r="F941" s="93" t="s">
        <v>1117</v>
      </c>
      <c r="G941" s="93" t="s">
        <v>3</v>
      </c>
      <c r="H941" s="93" t="s">
        <v>4762</v>
      </c>
      <c r="I941" s="93" t="s">
        <v>1837</v>
      </c>
      <c r="J941" s="94">
        <v>262879</v>
      </c>
      <c r="K941" s="94" t="s">
        <v>5174</v>
      </c>
      <c r="L941" s="94">
        <v>437022</v>
      </c>
      <c r="M941" s="95">
        <v>44771</v>
      </c>
      <c r="N941" s="93" t="s">
        <v>5175</v>
      </c>
      <c r="O941" s="93" t="s">
        <v>7</v>
      </c>
      <c r="P941" s="6" t="s">
        <v>668</v>
      </c>
      <c r="Q941" s="6" t="s">
        <v>721</v>
      </c>
      <c r="R941" s="6" t="s">
        <v>1750</v>
      </c>
      <c r="S941" s="6" t="s">
        <v>3064</v>
      </c>
      <c r="T941" s="93" t="s">
        <v>1130</v>
      </c>
      <c r="U941" s="93" t="s">
        <v>1388</v>
      </c>
      <c r="V941" s="95">
        <v>44789</v>
      </c>
      <c r="W941" s="95">
        <v>44848</v>
      </c>
      <c r="X941" s="95"/>
      <c r="Y941" s="95"/>
      <c r="Z941" s="96" t="s">
        <v>1980</v>
      </c>
      <c r="AA941" s="96"/>
      <c r="AB941" s="96"/>
      <c r="AC941" s="96"/>
      <c r="AD941" s="97">
        <v>45061</v>
      </c>
      <c r="AE941" s="97">
        <v>45061</v>
      </c>
      <c r="AF941" s="98">
        <v>1</v>
      </c>
      <c r="AG941" s="93"/>
      <c r="AH941" s="95"/>
      <c r="AI941" s="95"/>
      <c r="AJ941" s="95">
        <v>44851</v>
      </c>
      <c r="AK941" s="93"/>
      <c r="AL941" s="93" t="s">
        <v>5176</v>
      </c>
      <c r="AM941" s="93" t="s">
        <v>5177</v>
      </c>
      <c r="AN941" s="93"/>
    </row>
    <row r="942" spans="1:40" x14ac:dyDescent="0.3">
      <c r="A942" s="92" t="s">
        <v>738</v>
      </c>
      <c r="B942" s="93" t="s">
        <v>86</v>
      </c>
      <c r="C942" s="93" t="s">
        <v>2272</v>
      </c>
      <c r="D942" s="93" t="s">
        <v>734</v>
      </c>
      <c r="E942" s="93" t="s">
        <v>1116</v>
      </c>
      <c r="F942" s="93" t="s">
        <v>1117</v>
      </c>
      <c r="G942" s="93" t="s">
        <v>780</v>
      </c>
      <c r="H942" s="93" t="s">
        <v>3800</v>
      </c>
      <c r="I942" s="93" t="s">
        <v>5178</v>
      </c>
      <c r="J942" s="94">
        <v>262889</v>
      </c>
      <c r="K942" s="94" t="s">
        <v>5179</v>
      </c>
      <c r="L942" s="94">
        <v>437021</v>
      </c>
      <c r="M942" s="95">
        <v>44771</v>
      </c>
      <c r="N942" s="93" t="s">
        <v>5180</v>
      </c>
      <c r="O942" s="93" t="s">
        <v>7</v>
      </c>
      <c r="P942" s="6"/>
      <c r="Q942" s="6" t="s">
        <v>707</v>
      </c>
      <c r="R942" s="6" t="s">
        <v>780</v>
      </c>
      <c r="S942" s="6" t="s">
        <v>780</v>
      </c>
      <c r="T942" s="93" t="s">
        <v>1130</v>
      </c>
      <c r="U942" s="93" t="s">
        <v>1388</v>
      </c>
      <c r="V942" s="95">
        <v>44789</v>
      </c>
      <c r="W942" s="95">
        <v>44848</v>
      </c>
      <c r="X942" s="95"/>
      <c r="Y942" s="95"/>
      <c r="Z942" s="96" t="s">
        <v>1275</v>
      </c>
      <c r="AA942" s="96"/>
      <c r="AB942" s="96"/>
      <c r="AC942" s="96"/>
      <c r="AD942" s="97"/>
      <c r="AE942" s="97"/>
      <c r="AF942" s="98">
        <v>1</v>
      </c>
      <c r="AG942" s="93"/>
      <c r="AH942" s="95"/>
      <c r="AI942" s="95"/>
      <c r="AJ942" s="95">
        <v>44851</v>
      </c>
      <c r="AK942" s="93"/>
      <c r="AL942" s="93" t="s">
        <v>5181</v>
      </c>
      <c r="AM942" s="93" t="s">
        <v>5182</v>
      </c>
      <c r="AN942" s="93"/>
    </row>
    <row r="943" spans="1:40" x14ac:dyDescent="0.3">
      <c r="A943" s="92" t="s">
        <v>738</v>
      </c>
      <c r="B943" s="93" t="s">
        <v>84</v>
      </c>
      <c r="C943" s="93" t="s">
        <v>2272</v>
      </c>
      <c r="D943" s="93" t="s">
        <v>734</v>
      </c>
      <c r="E943" s="93" t="s">
        <v>1116</v>
      </c>
      <c r="F943" s="93" t="s">
        <v>1117</v>
      </c>
      <c r="G943" s="93" t="s">
        <v>3</v>
      </c>
      <c r="H943" s="93" t="s">
        <v>2939</v>
      </c>
      <c r="I943" s="93" t="s">
        <v>5183</v>
      </c>
      <c r="J943" s="94">
        <v>262873</v>
      </c>
      <c r="K943" s="94" t="s">
        <v>5184</v>
      </c>
      <c r="L943" s="94">
        <v>437018</v>
      </c>
      <c r="M943" s="95">
        <v>44757</v>
      </c>
      <c r="N943" s="93" t="s">
        <v>5185</v>
      </c>
      <c r="O943" s="93" t="s">
        <v>7</v>
      </c>
      <c r="P943" s="6" t="s">
        <v>708</v>
      </c>
      <c r="Q943" s="6" t="s">
        <v>721</v>
      </c>
      <c r="R943" s="6" t="s">
        <v>1750</v>
      </c>
      <c r="S943" s="6" t="s">
        <v>3064</v>
      </c>
      <c r="T943" s="93" t="s">
        <v>1120</v>
      </c>
      <c r="U943" s="93" t="s">
        <v>1388</v>
      </c>
      <c r="V943" s="95">
        <v>44775</v>
      </c>
      <c r="W943" s="95">
        <v>44797</v>
      </c>
      <c r="X943" s="95">
        <v>44875</v>
      </c>
      <c r="Y943" s="95">
        <v>44882</v>
      </c>
      <c r="Z943" s="96" t="s">
        <v>1980</v>
      </c>
      <c r="AA943" s="96"/>
      <c r="AB943" s="96"/>
      <c r="AC943" s="96"/>
      <c r="AD943" s="97">
        <v>45061</v>
      </c>
      <c r="AE943" s="97">
        <v>45061</v>
      </c>
      <c r="AF943" s="98">
        <v>1</v>
      </c>
      <c r="AG943" s="93"/>
      <c r="AH943" s="95"/>
      <c r="AI943" s="95"/>
      <c r="AJ943" s="95">
        <v>44798</v>
      </c>
      <c r="AK943" s="93"/>
      <c r="AL943" s="93" t="s">
        <v>5186</v>
      </c>
      <c r="AM943" s="93" t="s">
        <v>5187</v>
      </c>
      <c r="AN943" s="93"/>
    </row>
    <row r="944" spans="1:40" x14ac:dyDescent="0.3">
      <c r="A944" s="92" t="s">
        <v>738</v>
      </c>
      <c r="B944" s="93" t="s">
        <v>86</v>
      </c>
      <c r="C944" s="93" t="s">
        <v>2272</v>
      </c>
      <c r="D944" s="93" t="s">
        <v>734</v>
      </c>
      <c r="E944" s="93" t="s">
        <v>1116</v>
      </c>
      <c r="F944" s="93" t="s">
        <v>1117</v>
      </c>
      <c r="G944" s="93" t="s">
        <v>3</v>
      </c>
      <c r="H944" s="93" t="s">
        <v>5188</v>
      </c>
      <c r="I944" s="93" t="s">
        <v>1202</v>
      </c>
      <c r="J944" s="94">
        <v>261585</v>
      </c>
      <c r="K944" s="94" t="s">
        <v>5189</v>
      </c>
      <c r="L944" s="94">
        <v>434894</v>
      </c>
      <c r="M944" s="95">
        <v>44757</v>
      </c>
      <c r="N944" s="93" t="s">
        <v>5190</v>
      </c>
      <c r="O944" s="93" t="s">
        <v>1858</v>
      </c>
      <c r="P944" s="6" t="s">
        <v>704</v>
      </c>
      <c r="Q944" s="6" t="s">
        <v>676</v>
      </c>
      <c r="R944" s="6" t="s">
        <v>3072</v>
      </c>
      <c r="S944" s="6" t="s">
        <v>3072</v>
      </c>
      <c r="T944" s="93" t="s">
        <v>1130</v>
      </c>
      <c r="U944" s="93" t="s">
        <v>1388</v>
      </c>
      <c r="V944" s="95">
        <v>44775</v>
      </c>
      <c r="W944" s="95">
        <v>44797</v>
      </c>
      <c r="X944" s="95">
        <v>44875</v>
      </c>
      <c r="Y944" s="95">
        <v>44882</v>
      </c>
      <c r="Z944" s="96" t="s">
        <v>2506</v>
      </c>
      <c r="AA944" s="96"/>
      <c r="AB944" s="96"/>
      <c r="AC944" s="96"/>
      <c r="AD944" s="97"/>
      <c r="AE944" s="97"/>
      <c r="AF944" s="98">
        <v>1</v>
      </c>
      <c r="AG944" s="93"/>
      <c r="AH944" s="95"/>
      <c r="AI944" s="95"/>
      <c r="AJ944" s="95">
        <v>44798</v>
      </c>
      <c r="AK944" s="93"/>
      <c r="AL944" s="93" t="s">
        <v>5191</v>
      </c>
      <c r="AM944" s="93" t="s">
        <v>5192</v>
      </c>
      <c r="AN944" s="93"/>
    </row>
    <row r="945" spans="1:40" x14ac:dyDescent="0.3">
      <c r="A945" s="132" t="s">
        <v>334</v>
      </c>
      <c r="B945" s="123" t="s">
        <v>334</v>
      </c>
      <c r="C945" s="123" t="s">
        <v>2272</v>
      </c>
      <c r="D945" s="123" t="s">
        <v>735</v>
      </c>
      <c r="E945" s="123" t="s">
        <v>1116</v>
      </c>
      <c r="F945" s="123" t="s">
        <v>1117</v>
      </c>
      <c r="G945" s="123" t="s">
        <v>780</v>
      </c>
      <c r="H945" s="123" t="s">
        <v>3765</v>
      </c>
      <c r="I945" s="123" t="s">
        <v>1753</v>
      </c>
      <c r="J945" s="124">
        <v>261568</v>
      </c>
      <c r="K945" s="124" t="s">
        <v>1754</v>
      </c>
      <c r="L945" s="124">
        <v>434872</v>
      </c>
      <c r="M945" s="125">
        <v>44757</v>
      </c>
      <c r="N945" s="123" t="s">
        <v>1755</v>
      </c>
      <c r="O945" s="123" t="s">
        <v>7</v>
      </c>
      <c r="P945" s="6"/>
      <c r="Q945" s="6" t="s">
        <v>713</v>
      </c>
      <c r="R945" s="6" t="s">
        <v>780</v>
      </c>
      <c r="S945" s="6" t="s">
        <v>780</v>
      </c>
      <c r="T945" s="123" t="s">
        <v>1120</v>
      </c>
      <c r="U945" s="123" t="s">
        <v>1468</v>
      </c>
      <c r="V945" s="125"/>
      <c r="W945" s="125"/>
      <c r="X945" s="125"/>
      <c r="Y945" s="125"/>
      <c r="Z945" s="126" t="s">
        <v>1469</v>
      </c>
      <c r="AA945" s="126"/>
      <c r="AB945" s="126"/>
      <c r="AC945" s="126"/>
      <c r="AD945" s="127"/>
      <c r="AE945" s="127"/>
      <c r="AF945" s="128">
        <v>1</v>
      </c>
      <c r="AG945" s="123"/>
      <c r="AH945" s="125"/>
      <c r="AI945" s="125"/>
      <c r="AJ945" s="125"/>
      <c r="AK945" s="123"/>
      <c r="AL945" s="123" t="s">
        <v>1756</v>
      </c>
      <c r="AM945" s="123" t="s">
        <v>5193</v>
      </c>
      <c r="AN945" s="123"/>
    </row>
    <row r="946" spans="1:40" x14ac:dyDescent="0.3">
      <c r="A946" s="101" t="s">
        <v>334</v>
      </c>
      <c r="B946" s="102" t="s">
        <v>334</v>
      </c>
      <c r="C946" s="102" t="s">
        <v>2272</v>
      </c>
      <c r="D946" s="102" t="s">
        <v>735</v>
      </c>
      <c r="E946" s="102" t="s">
        <v>1116</v>
      </c>
      <c r="F946" s="102" t="s">
        <v>1117</v>
      </c>
      <c r="G946" s="102" t="s">
        <v>780</v>
      </c>
      <c r="H946" s="102" t="s">
        <v>612</v>
      </c>
      <c r="I946" s="102" t="s">
        <v>5194</v>
      </c>
      <c r="J946" s="103">
        <v>261614</v>
      </c>
      <c r="K946" s="103" t="s">
        <v>5195</v>
      </c>
      <c r="L946" s="103">
        <v>434891</v>
      </c>
      <c r="M946" s="104">
        <v>44757</v>
      </c>
      <c r="N946" s="102" t="s">
        <v>5196</v>
      </c>
      <c r="O946" s="102" t="s">
        <v>7</v>
      </c>
      <c r="P946" s="6"/>
      <c r="Q946" s="6" t="s">
        <v>685</v>
      </c>
      <c r="R946" s="6" t="s">
        <v>780</v>
      </c>
      <c r="S946" s="6" t="s">
        <v>780</v>
      </c>
      <c r="T946" s="102" t="s">
        <v>1120</v>
      </c>
      <c r="U946" s="102" t="s">
        <v>1468</v>
      </c>
      <c r="V946" s="104"/>
      <c r="W946" s="104"/>
      <c r="X946" s="104"/>
      <c r="Y946" s="104"/>
      <c r="Z946" s="105" t="s">
        <v>1469</v>
      </c>
      <c r="AA946" s="105"/>
      <c r="AB946" s="105"/>
      <c r="AC946" s="105"/>
      <c r="AD946" s="106"/>
      <c r="AE946" s="106"/>
      <c r="AF946" s="107">
        <v>1</v>
      </c>
      <c r="AG946" s="102"/>
      <c r="AH946" s="104"/>
      <c r="AI946" s="104"/>
      <c r="AJ946" s="104"/>
      <c r="AK946" s="102"/>
      <c r="AL946" s="102" t="s">
        <v>5197</v>
      </c>
      <c r="AM946" s="102" t="s">
        <v>5198</v>
      </c>
      <c r="AN946" s="102"/>
    </row>
    <row r="947" spans="1:40" x14ac:dyDescent="0.3">
      <c r="A947" s="101" t="s">
        <v>334</v>
      </c>
      <c r="B947" s="102" t="s">
        <v>334</v>
      </c>
      <c r="C947" s="102" t="s">
        <v>2272</v>
      </c>
      <c r="D947" s="102" t="s">
        <v>735</v>
      </c>
      <c r="E947" s="102" t="s">
        <v>1116</v>
      </c>
      <c r="F947" s="102" t="s">
        <v>1117</v>
      </c>
      <c r="G947" s="102" t="s">
        <v>3</v>
      </c>
      <c r="H947" s="102" t="s">
        <v>92</v>
      </c>
      <c r="I947" s="102" t="s">
        <v>5199</v>
      </c>
      <c r="J947" s="103">
        <v>261556</v>
      </c>
      <c r="K947" s="103" t="s">
        <v>5200</v>
      </c>
      <c r="L947" s="103">
        <v>434880</v>
      </c>
      <c r="M947" s="104">
        <v>44757</v>
      </c>
      <c r="N947" s="102" t="s">
        <v>5201</v>
      </c>
      <c r="O947" s="102" t="s">
        <v>7</v>
      </c>
      <c r="P947" s="6"/>
      <c r="Q947" s="6" t="s">
        <v>685</v>
      </c>
      <c r="R947" s="6" t="s">
        <v>3127</v>
      </c>
      <c r="S947" s="6" t="s">
        <v>3127</v>
      </c>
      <c r="T947" s="102" t="s">
        <v>1130</v>
      </c>
      <c r="U947" s="102" t="s">
        <v>1468</v>
      </c>
      <c r="V947" s="104"/>
      <c r="W947" s="104"/>
      <c r="X947" s="104"/>
      <c r="Y947" s="104"/>
      <c r="Z947" s="105" t="s">
        <v>1469</v>
      </c>
      <c r="AA947" s="105"/>
      <c r="AB947" s="105"/>
      <c r="AC947" s="105"/>
      <c r="AD947" s="106"/>
      <c r="AE947" s="106"/>
      <c r="AF947" s="107">
        <v>1</v>
      </c>
      <c r="AG947" s="102"/>
      <c r="AH947" s="104"/>
      <c r="AI947" s="104"/>
      <c r="AJ947" s="104"/>
      <c r="AK947" s="102"/>
      <c r="AL947" s="102" t="s">
        <v>5202</v>
      </c>
      <c r="AM947" s="102" t="s">
        <v>5203</v>
      </c>
      <c r="AN947" s="102"/>
    </row>
    <row r="948" spans="1:40" x14ac:dyDescent="0.3">
      <c r="A948" s="92" t="s">
        <v>738</v>
      </c>
      <c r="B948" s="123" t="s">
        <v>86</v>
      </c>
      <c r="C948" s="123" t="s">
        <v>2272</v>
      </c>
      <c r="D948" s="123" t="s">
        <v>734</v>
      </c>
      <c r="E948" s="123" t="s">
        <v>1116</v>
      </c>
      <c r="F948" s="123" t="s">
        <v>1117</v>
      </c>
      <c r="G948" s="123" t="s">
        <v>780</v>
      </c>
      <c r="H948" s="123" t="s">
        <v>1880</v>
      </c>
      <c r="I948" s="123" t="s">
        <v>1527</v>
      </c>
      <c r="J948" s="124">
        <v>261671</v>
      </c>
      <c r="K948" s="124" t="s">
        <v>1881</v>
      </c>
      <c r="L948" s="124">
        <v>434885</v>
      </c>
      <c r="M948" s="125">
        <v>44771</v>
      </c>
      <c r="N948" s="123" t="s">
        <v>1882</v>
      </c>
      <c r="O948" s="123" t="s">
        <v>7</v>
      </c>
      <c r="P948" s="6"/>
      <c r="Q948" s="6" t="s">
        <v>707</v>
      </c>
      <c r="R948" s="6" t="s">
        <v>780</v>
      </c>
      <c r="S948" s="6" t="s">
        <v>780</v>
      </c>
      <c r="T948" s="123" t="s">
        <v>1130</v>
      </c>
      <c r="U948" s="123" t="s">
        <v>1388</v>
      </c>
      <c r="V948" s="125">
        <v>44789</v>
      </c>
      <c r="W948" s="125">
        <v>44848</v>
      </c>
      <c r="X948" s="125"/>
      <c r="Y948" s="125"/>
      <c r="Z948" s="96" t="s">
        <v>2506</v>
      </c>
      <c r="AA948" s="126"/>
      <c r="AB948" s="126"/>
      <c r="AC948" s="126"/>
      <c r="AD948" s="127"/>
      <c r="AE948" s="127"/>
      <c r="AF948" s="98">
        <v>1</v>
      </c>
      <c r="AG948" s="123"/>
      <c r="AH948" s="125"/>
      <c r="AI948" s="125"/>
      <c r="AJ948" s="125">
        <v>44851</v>
      </c>
      <c r="AK948" s="123"/>
      <c r="AL948" s="123" t="s">
        <v>1883</v>
      </c>
      <c r="AM948" s="123" t="s">
        <v>1884</v>
      </c>
      <c r="AN948" s="123"/>
    </row>
    <row r="949" spans="1:40" x14ac:dyDescent="0.3">
      <c r="A949" s="101" t="s">
        <v>334</v>
      </c>
      <c r="B949" s="102" t="s">
        <v>334</v>
      </c>
      <c r="C949" s="102" t="s">
        <v>2272</v>
      </c>
      <c r="D949" s="102" t="s">
        <v>735</v>
      </c>
      <c r="E949" s="102" t="s">
        <v>1116</v>
      </c>
      <c r="F949" s="102" t="s">
        <v>1117</v>
      </c>
      <c r="G949" s="102" t="s">
        <v>3</v>
      </c>
      <c r="H949" s="102" t="s">
        <v>5204</v>
      </c>
      <c r="I949" s="102" t="s">
        <v>1891</v>
      </c>
      <c r="J949" s="103">
        <v>261573</v>
      </c>
      <c r="K949" s="103" t="s">
        <v>5205</v>
      </c>
      <c r="L949" s="103">
        <v>434882</v>
      </c>
      <c r="M949" s="104">
        <v>44757</v>
      </c>
      <c r="N949" s="102" t="s">
        <v>5206</v>
      </c>
      <c r="O949" s="102" t="s">
        <v>3832</v>
      </c>
      <c r="P949" s="6"/>
      <c r="Q949" s="6" t="s">
        <v>700</v>
      </c>
      <c r="R949" s="6" t="s">
        <v>3127</v>
      </c>
      <c r="S949" s="6" t="s">
        <v>3127</v>
      </c>
      <c r="T949" s="102" t="s">
        <v>1130</v>
      </c>
      <c r="U949" s="102" t="s">
        <v>1468</v>
      </c>
      <c r="V949" s="104"/>
      <c r="W949" s="104"/>
      <c r="X949" s="104"/>
      <c r="Y949" s="104"/>
      <c r="Z949" s="105" t="s">
        <v>1469</v>
      </c>
      <c r="AA949" s="105"/>
      <c r="AB949" s="105"/>
      <c r="AC949" s="105"/>
      <c r="AD949" s="106"/>
      <c r="AE949" s="106"/>
      <c r="AF949" s="107">
        <v>1</v>
      </c>
      <c r="AG949" s="102"/>
      <c r="AH949" s="104"/>
      <c r="AI949" s="104"/>
      <c r="AJ949" s="104"/>
      <c r="AK949" s="102"/>
      <c r="AL949" s="102" t="s">
        <v>5207</v>
      </c>
      <c r="AM949" s="102" t="s">
        <v>5208</v>
      </c>
      <c r="AN949" s="102"/>
    </row>
    <row r="950" spans="1:40" x14ac:dyDescent="0.3">
      <c r="A950" s="101" t="s">
        <v>334</v>
      </c>
      <c r="B950" s="102" t="s">
        <v>334</v>
      </c>
      <c r="C950" s="102" t="s">
        <v>2272</v>
      </c>
      <c r="D950" s="102" t="s">
        <v>735</v>
      </c>
      <c r="E950" s="102" t="s">
        <v>1116</v>
      </c>
      <c r="F950" s="102" t="s">
        <v>1117</v>
      </c>
      <c r="G950" s="102" t="s">
        <v>3</v>
      </c>
      <c r="H950" s="102" t="s">
        <v>5209</v>
      </c>
      <c r="I950" s="102" t="s">
        <v>5210</v>
      </c>
      <c r="J950" s="103">
        <v>261632</v>
      </c>
      <c r="K950" s="103" t="s">
        <v>5211</v>
      </c>
      <c r="L950" s="103">
        <v>434876</v>
      </c>
      <c r="M950" s="104">
        <v>44757</v>
      </c>
      <c r="N950" s="102" t="s">
        <v>5212</v>
      </c>
      <c r="O950" s="102" t="s">
        <v>3832</v>
      </c>
      <c r="P950" s="6"/>
      <c r="Q950" s="6" t="s">
        <v>700</v>
      </c>
      <c r="R950" s="6" t="s">
        <v>3127</v>
      </c>
      <c r="S950" s="6" t="s">
        <v>3127</v>
      </c>
      <c r="T950" s="102" t="s">
        <v>1130</v>
      </c>
      <c r="U950" s="102" t="s">
        <v>1468</v>
      </c>
      <c r="V950" s="104"/>
      <c r="W950" s="104"/>
      <c r="X950" s="104"/>
      <c r="Y950" s="104"/>
      <c r="Z950" s="105" t="s">
        <v>1469</v>
      </c>
      <c r="AA950" s="105"/>
      <c r="AB950" s="105"/>
      <c r="AC950" s="105"/>
      <c r="AD950" s="106"/>
      <c r="AE950" s="106"/>
      <c r="AF950" s="107">
        <v>1</v>
      </c>
      <c r="AG950" s="102"/>
      <c r="AH950" s="104"/>
      <c r="AI950" s="104"/>
      <c r="AJ950" s="104"/>
      <c r="AK950" s="102"/>
      <c r="AL950" s="102" t="s">
        <v>5213</v>
      </c>
      <c r="AM950" s="102" t="s">
        <v>5214</v>
      </c>
      <c r="AN950" s="102"/>
    </row>
    <row r="951" spans="1:40" x14ac:dyDescent="0.3">
      <c r="A951" s="92" t="s">
        <v>738</v>
      </c>
      <c r="B951" s="93" t="s">
        <v>84</v>
      </c>
      <c r="C951" s="93" t="s">
        <v>2272</v>
      </c>
      <c r="D951" s="93" t="s">
        <v>734</v>
      </c>
      <c r="E951" s="93" t="s">
        <v>1116</v>
      </c>
      <c r="F951" s="93" t="s">
        <v>1117</v>
      </c>
      <c r="G951" s="93" t="s">
        <v>3</v>
      </c>
      <c r="H951" s="93" t="s">
        <v>5215</v>
      </c>
      <c r="I951" s="93" t="s">
        <v>5216</v>
      </c>
      <c r="J951" s="94">
        <v>261484</v>
      </c>
      <c r="K951" s="94" t="s">
        <v>5217</v>
      </c>
      <c r="L951" s="94">
        <v>434869</v>
      </c>
      <c r="M951" s="95">
        <v>44771</v>
      </c>
      <c r="N951" s="93" t="s">
        <v>5218</v>
      </c>
      <c r="O951" s="93" t="s">
        <v>7</v>
      </c>
      <c r="P951" s="6" t="s">
        <v>708</v>
      </c>
      <c r="Q951" s="6" t="s">
        <v>721</v>
      </c>
      <c r="R951" s="6" t="s">
        <v>1750</v>
      </c>
      <c r="S951" s="6" t="s">
        <v>3064</v>
      </c>
      <c r="T951" s="93" t="s">
        <v>1130</v>
      </c>
      <c r="U951" s="93" t="s">
        <v>1388</v>
      </c>
      <c r="V951" s="95">
        <v>44789</v>
      </c>
      <c r="W951" s="95">
        <v>44848</v>
      </c>
      <c r="X951" s="95"/>
      <c r="Y951" s="95"/>
      <c r="Z951" s="96" t="s">
        <v>1980</v>
      </c>
      <c r="AA951" s="96"/>
      <c r="AB951" s="96"/>
      <c r="AC951" s="96"/>
      <c r="AD951" s="97">
        <v>45061</v>
      </c>
      <c r="AE951" s="97">
        <v>45061</v>
      </c>
      <c r="AF951" s="98">
        <v>1</v>
      </c>
      <c r="AG951" s="93"/>
      <c r="AH951" s="95"/>
      <c r="AI951" s="95"/>
      <c r="AJ951" s="95">
        <v>44851</v>
      </c>
      <c r="AK951" s="93"/>
      <c r="AL951" s="93" t="s">
        <v>5219</v>
      </c>
      <c r="AM951" s="93" t="s">
        <v>5220</v>
      </c>
      <c r="AN951" s="93"/>
    </row>
    <row r="952" spans="1:40" x14ac:dyDescent="0.3">
      <c r="A952" s="92" t="s">
        <v>738</v>
      </c>
      <c r="B952" s="93" t="s">
        <v>144</v>
      </c>
      <c r="C952" s="93" t="s">
        <v>104</v>
      </c>
      <c r="D952" s="93" t="s">
        <v>735</v>
      </c>
      <c r="E952" s="93" t="s">
        <v>1116</v>
      </c>
      <c r="F952" s="93" t="s">
        <v>1117</v>
      </c>
      <c r="G952" s="93" t="s">
        <v>3</v>
      </c>
      <c r="H952" s="93" t="s">
        <v>5221</v>
      </c>
      <c r="I952" s="93" t="s">
        <v>5222</v>
      </c>
      <c r="J952" s="94">
        <v>261531</v>
      </c>
      <c r="K952" s="94" t="s">
        <v>5223</v>
      </c>
      <c r="L952" s="94" t="s">
        <v>5224</v>
      </c>
      <c r="M952" s="95">
        <v>44757</v>
      </c>
      <c r="N952" s="93" t="s">
        <v>5225</v>
      </c>
      <c r="O952" s="93" t="s">
        <v>1858</v>
      </c>
      <c r="P952" s="6"/>
      <c r="Q952" s="6" t="s">
        <v>676</v>
      </c>
      <c r="R952" s="6" t="s">
        <v>3072</v>
      </c>
      <c r="S952" s="6" t="s">
        <v>1123</v>
      </c>
      <c r="T952" s="93" t="s">
        <v>1130</v>
      </c>
      <c r="U952" s="93" t="s">
        <v>1388</v>
      </c>
      <c r="V952" s="95">
        <v>44775</v>
      </c>
      <c r="W952" s="95">
        <v>44797</v>
      </c>
      <c r="X952" s="95">
        <v>44875</v>
      </c>
      <c r="Y952" s="95">
        <v>44882</v>
      </c>
      <c r="Z952" s="96" t="s">
        <v>2506</v>
      </c>
      <c r="AA952" s="96"/>
      <c r="AB952" s="96"/>
      <c r="AC952" s="96"/>
      <c r="AD952" s="97"/>
      <c r="AE952" s="97"/>
      <c r="AF952" s="98">
        <v>1</v>
      </c>
      <c r="AG952" s="93"/>
      <c r="AH952" s="95"/>
      <c r="AI952" s="95"/>
      <c r="AJ952" s="95">
        <v>44798</v>
      </c>
      <c r="AK952" s="93"/>
      <c r="AL952" s="93" t="s">
        <v>5226</v>
      </c>
      <c r="AM952" s="93" t="s">
        <v>5227</v>
      </c>
      <c r="AN952" s="93"/>
    </row>
    <row r="953" spans="1:40" x14ac:dyDescent="0.3">
      <c r="A953" s="101" t="s">
        <v>334</v>
      </c>
      <c r="B953" s="102" t="s">
        <v>334</v>
      </c>
      <c r="C953" s="102" t="s">
        <v>2272</v>
      </c>
      <c r="D953" s="102" t="s">
        <v>735</v>
      </c>
      <c r="E953" s="102" t="s">
        <v>1116</v>
      </c>
      <c r="F953" s="102" t="s">
        <v>1117</v>
      </c>
      <c r="G953" s="102" t="s">
        <v>3</v>
      </c>
      <c r="H953" s="102" t="s">
        <v>5228</v>
      </c>
      <c r="I953" s="102" t="s">
        <v>5229</v>
      </c>
      <c r="J953" s="103">
        <v>217174</v>
      </c>
      <c r="K953" s="103" t="s">
        <v>5230</v>
      </c>
      <c r="L953" s="103">
        <v>319333</v>
      </c>
      <c r="M953" s="104">
        <v>44167</v>
      </c>
      <c r="N953" s="102" t="s">
        <v>5231</v>
      </c>
      <c r="O953" s="102" t="s">
        <v>7</v>
      </c>
      <c r="P953" s="6"/>
      <c r="Q953" s="6" t="s">
        <v>685</v>
      </c>
      <c r="R953" s="6" t="s">
        <v>3127</v>
      </c>
      <c r="S953" s="6" t="s">
        <v>3127</v>
      </c>
      <c r="T953" s="102" t="s">
        <v>1770</v>
      </c>
      <c r="U953" s="102" t="s">
        <v>1468</v>
      </c>
      <c r="V953" s="104"/>
      <c r="W953" s="104"/>
      <c r="X953" s="104"/>
      <c r="Y953" s="104"/>
      <c r="Z953" s="105" t="s">
        <v>1469</v>
      </c>
      <c r="AA953" s="105"/>
      <c r="AB953" s="105"/>
      <c r="AC953" s="105"/>
      <c r="AD953" s="106"/>
      <c r="AE953" s="106"/>
      <c r="AF953" s="107">
        <v>1</v>
      </c>
      <c r="AG953" s="102"/>
      <c r="AH953" s="104"/>
      <c r="AI953" s="104"/>
      <c r="AJ953" s="104"/>
      <c r="AK953" s="102"/>
      <c r="AL953" s="102" t="s">
        <v>5232</v>
      </c>
      <c r="AM953" s="102" t="s">
        <v>5233</v>
      </c>
      <c r="AN953" s="102"/>
    </row>
    <row r="954" spans="1:40" x14ac:dyDescent="0.3">
      <c r="A954" s="101" t="s">
        <v>334</v>
      </c>
      <c r="B954" s="102" t="s">
        <v>334</v>
      </c>
      <c r="C954" s="102" t="s">
        <v>2272</v>
      </c>
      <c r="D954" s="102" t="s">
        <v>735</v>
      </c>
      <c r="E954" s="102" t="s">
        <v>1116</v>
      </c>
      <c r="F954" s="102" t="s">
        <v>1117</v>
      </c>
      <c r="G954" s="102" t="s">
        <v>3</v>
      </c>
      <c r="H954" s="102" t="s">
        <v>5234</v>
      </c>
      <c r="I954" s="102" t="s">
        <v>5235</v>
      </c>
      <c r="J954" s="103">
        <v>259350</v>
      </c>
      <c r="K954" s="103" t="s">
        <v>5236</v>
      </c>
      <c r="L954" s="103">
        <v>432657</v>
      </c>
      <c r="M954" s="104">
        <v>44759</v>
      </c>
      <c r="N954" s="102" t="s">
        <v>5237</v>
      </c>
      <c r="O954" s="102" t="s">
        <v>7</v>
      </c>
      <c r="P954" s="6"/>
      <c r="Q954" s="6" t="s">
        <v>692</v>
      </c>
      <c r="R954" s="6" t="s">
        <v>3127</v>
      </c>
      <c r="S954" s="6" t="s">
        <v>3127</v>
      </c>
      <c r="T954" s="102" t="s">
        <v>1130</v>
      </c>
      <c r="U954" s="102" t="s">
        <v>1468</v>
      </c>
      <c r="V954" s="104"/>
      <c r="W954" s="104"/>
      <c r="X954" s="104"/>
      <c r="Y954" s="104"/>
      <c r="Z954" s="105" t="s">
        <v>1469</v>
      </c>
      <c r="AA954" s="105"/>
      <c r="AB954" s="105"/>
      <c r="AC954" s="105"/>
      <c r="AD954" s="106"/>
      <c r="AE954" s="106"/>
      <c r="AF954" s="107">
        <v>1</v>
      </c>
      <c r="AG954" s="102"/>
      <c r="AH954" s="104"/>
      <c r="AI954" s="104"/>
      <c r="AJ954" s="104"/>
      <c r="AK954" s="102"/>
      <c r="AL954" s="102" t="s">
        <v>5238</v>
      </c>
      <c r="AM954" s="102" t="s">
        <v>5239</v>
      </c>
      <c r="AN954" s="102"/>
    </row>
    <row r="955" spans="1:40" x14ac:dyDescent="0.3">
      <c r="A955" s="101" t="s">
        <v>334</v>
      </c>
      <c r="B955" s="102" t="s">
        <v>334</v>
      </c>
      <c r="C955" s="102" t="s">
        <v>2272</v>
      </c>
      <c r="D955" s="102" t="s">
        <v>735</v>
      </c>
      <c r="E955" s="102" t="s">
        <v>1116</v>
      </c>
      <c r="F955" s="102" t="s">
        <v>1117</v>
      </c>
      <c r="G955" s="102" t="s">
        <v>3</v>
      </c>
      <c r="H955" s="102" t="s">
        <v>318</v>
      </c>
      <c r="I955" s="102" t="s">
        <v>3347</v>
      </c>
      <c r="J955" s="103">
        <v>259303</v>
      </c>
      <c r="K955" s="103" t="s">
        <v>5240</v>
      </c>
      <c r="L955" s="103">
        <v>432646</v>
      </c>
      <c r="M955" s="104">
        <v>44729</v>
      </c>
      <c r="N955" s="102" t="s">
        <v>5241</v>
      </c>
      <c r="O955" s="102" t="s">
        <v>3832</v>
      </c>
      <c r="P955" s="6"/>
      <c r="Q955" s="6" t="s">
        <v>700</v>
      </c>
      <c r="R955" s="6" t="s">
        <v>3127</v>
      </c>
      <c r="S955" s="6" t="s">
        <v>3127</v>
      </c>
      <c r="T955" s="102" t="s">
        <v>1130</v>
      </c>
      <c r="U955" s="102" t="s">
        <v>1468</v>
      </c>
      <c r="V955" s="104"/>
      <c r="W955" s="104"/>
      <c r="X955" s="104"/>
      <c r="Y955" s="104"/>
      <c r="Z955" s="105" t="s">
        <v>1469</v>
      </c>
      <c r="AA955" s="105"/>
      <c r="AB955" s="105"/>
      <c r="AC955" s="105"/>
      <c r="AD955" s="106"/>
      <c r="AE955" s="106"/>
      <c r="AF955" s="107">
        <v>1</v>
      </c>
      <c r="AG955" s="102"/>
      <c r="AH955" s="104"/>
      <c r="AI955" s="104"/>
      <c r="AJ955" s="104"/>
      <c r="AK955" s="102"/>
      <c r="AL955" s="102" t="s">
        <v>5242</v>
      </c>
      <c r="AM955" s="102" t="s">
        <v>5243</v>
      </c>
      <c r="AN955" s="102"/>
    </row>
    <row r="956" spans="1:40" x14ac:dyDescent="0.3">
      <c r="A956" s="101" t="s">
        <v>334</v>
      </c>
      <c r="B956" s="102" t="s">
        <v>334</v>
      </c>
      <c r="C956" s="102" t="s">
        <v>2272</v>
      </c>
      <c r="D956" s="102" t="s">
        <v>735</v>
      </c>
      <c r="E956" s="102" t="s">
        <v>1116</v>
      </c>
      <c r="F956" s="102" t="s">
        <v>1117</v>
      </c>
      <c r="G956" s="102" t="s">
        <v>3</v>
      </c>
      <c r="H956" s="102" t="s">
        <v>5244</v>
      </c>
      <c r="I956" s="102" t="s">
        <v>1173</v>
      </c>
      <c r="J956" s="103">
        <v>259301</v>
      </c>
      <c r="K956" s="103" t="s">
        <v>5245</v>
      </c>
      <c r="L956" s="103">
        <v>432645</v>
      </c>
      <c r="M956" s="104">
        <v>44729</v>
      </c>
      <c r="N956" s="102" t="s">
        <v>5246</v>
      </c>
      <c r="O956" s="102" t="s">
        <v>7</v>
      </c>
      <c r="P956" s="6"/>
      <c r="Q956" s="6" t="s">
        <v>688</v>
      </c>
      <c r="R956" s="6" t="s">
        <v>3127</v>
      </c>
      <c r="S956" s="6" t="s">
        <v>3127</v>
      </c>
      <c r="T956" s="102" t="s">
        <v>1130</v>
      </c>
      <c r="U956" s="102" t="s">
        <v>1468</v>
      </c>
      <c r="V956" s="104"/>
      <c r="W956" s="104"/>
      <c r="X956" s="104"/>
      <c r="Y956" s="104"/>
      <c r="Z956" s="105" t="s">
        <v>1469</v>
      </c>
      <c r="AA956" s="105"/>
      <c r="AB956" s="105"/>
      <c r="AC956" s="105"/>
      <c r="AD956" s="106"/>
      <c r="AE956" s="106"/>
      <c r="AF956" s="107">
        <v>1</v>
      </c>
      <c r="AG956" s="102"/>
      <c r="AH956" s="104"/>
      <c r="AI956" s="104"/>
      <c r="AJ956" s="104"/>
      <c r="AK956" s="102"/>
      <c r="AL956" s="102" t="s">
        <v>5247</v>
      </c>
      <c r="AM956" s="102" t="s">
        <v>5248</v>
      </c>
      <c r="AN956" s="102"/>
    </row>
    <row r="957" spans="1:40" x14ac:dyDescent="0.3">
      <c r="A957" s="101" t="s">
        <v>334</v>
      </c>
      <c r="B957" s="102" t="s">
        <v>334</v>
      </c>
      <c r="C957" s="102" t="s">
        <v>2272</v>
      </c>
      <c r="D957" s="102" t="s">
        <v>735</v>
      </c>
      <c r="E957" s="102" t="s">
        <v>1116</v>
      </c>
      <c r="F957" s="102" t="s">
        <v>1117</v>
      </c>
      <c r="G957" s="102" t="s">
        <v>3</v>
      </c>
      <c r="H957" s="102" t="s">
        <v>5249</v>
      </c>
      <c r="I957" s="102" t="s">
        <v>5250</v>
      </c>
      <c r="J957" s="103">
        <v>259519</v>
      </c>
      <c r="K957" s="103" t="s">
        <v>5251</v>
      </c>
      <c r="L957" s="103">
        <v>432623</v>
      </c>
      <c r="M957" s="104">
        <v>44759</v>
      </c>
      <c r="N957" s="102" t="s">
        <v>5252</v>
      </c>
      <c r="O957" s="102" t="s">
        <v>7</v>
      </c>
      <c r="P957" s="6"/>
      <c r="Q957" s="6" t="s">
        <v>685</v>
      </c>
      <c r="R957" s="6" t="s">
        <v>3127</v>
      </c>
      <c r="S957" s="6" t="s">
        <v>3127</v>
      </c>
      <c r="T957" s="102" t="s">
        <v>1130</v>
      </c>
      <c r="U957" s="102" t="s">
        <v>1468</v>
      </c>
      <c r="V957" s="104"/>
      <c r="W957" s="104"/>
      <c r="X957" s="104"/>
      <c r="Y957" s="104"/>
      <c r="Z957" s="105" t="s">
        <v>1469</v>
      </c>
      <c r="AA957" s="105"/>
      <c r="AB957" s="105"/>
      <c r="AC957" s="105"/>
      <c r="AD957" s="106"/>
      <c r="AE957" s="106"/>
      <c r="AF957" s="107">
        <v>1</v>
      </c>
      <c r="AG957" s="102"/>
      <c r="AH957" s="104"/>
      <c r="AI957" s="104"/>
      <c r="AJ957" s="104"/>
      <c r="AK957" s="102"/>
      <c r="AL957" s="102" t="s">
        <v>5253</v>
      </c>
      <c r="AM957" s="102" t="s">
        <v>5254</v>
      </c>
      <c r="AN957" s="102"/>
    </row>
    <row r="958" spans="1:40" x14ac:dyDescent="0.3">
      <c r="A958" s="114" t="s">
        <v>68</v>
      </c>
      <c r="B958" s="115" t="s">
        <v>68</v>
      </c>
      <c r="C958" s="115" t="s">
        <v>2272</v>
      </c>
      <c r="D958" s="115" t="s">
        <v>735</v>
      </c>
      <c r="E958" s="115" t="s">
        <v>1116</v>
      </c>
      <c r="F958" s="115" t="s">
        <v>1117</v>
      </c>
      <c r="G958" s="115" t="s">
        <v>3</v>
      </c>
      <c r="H958" s="115" t="s">
        <v>5255</v>
      </c>
      <c r="I958" s="115" t="s">
        <v>5256</v>
      </c>
      <c r="J958" s="116">
        <v>259461</v>
      </c>
      <c r="K958" s="116" t="s">
        <v>5257</v>
      </c>
      <c r="L958" s="116" t="s">
        <v>5258</v>
      </c>
      <c r="M958" s="117">
        <v>44732</v>
      </c>
      <c r="N958" s="115" t="s">
        <v>5259</v>
      </c>
      <c r="O958" s="115" t="s">
        <v>662</v>
      </c>
      <c r="P958" s="6"/>
      <c r="Q958" s="6" t="s">
        <v>699</v>
      </c>
      <c r="R958" s="6" t="s">
        <v>3072</v>
      </c>
      <c r="S958" s="6" t="s">
        <v>1123</v>
      </c>
      <c r="T958" s="115" t="s">
        <v>1130</v>
      </c>
      <c r="U958" s="115" t="s">
        <v>68</v>
      </c>
      <c r="V958" s="117"/>
      <c r="W958" s="117"/>
      <c r="X958" s="117"/>
      <c r="Y958" s="117"/>
      <c r="Z958" s="118" t="s">
        <v>1122</v>
      </c>
      <c r="AA958" s="118"/>
      <c r="AB958" s="118"/>
      <c r="AC958" s="118"/>
      <c r="AD958" s="119"/>
      <c r="AE958" s="119"/>
      <c r="AF958" s="120">
        <v>1</v>
      </c>
      <c r="AG958" s="115"/>
      <c r="AH958" s="117"/>
      <c r="AI958" s="117"/>
      <c r="AJ958" s="117"/>
      <c r="AK958" s="115"/>
      <c r="AL958" s="115" t="s">
        <v>5260</v>
      </c>
      <c r="AM958" s="115" t="s">
        <v>5261</v>
      </c>
      <c r="AN958" s="115"/>
    </row>
    <row r="959" spans="1:40" x14ac:dyDescent="0.3">
      <c r="A959" s="114" t="s">
        <v>68</v>
      </c>
      <c r="B959" s="115" t="s">
        <v>68</v>
      </c>
      <c r="C959" s="115" t="s">
        <v>2272</v>
      </c>
      <c r="D959" s="115" t="s">
        <v>735</v>
      </c>
      <c r="E959" s="115" t="s">
        <v>1116</v>
      </c>
      <c r="F959" s="115" t="s">
        <v>1117</v>
      </c>
      <c r="G959" s="115" t="s">
        <v>3</v>
      </c>
      <c r="H959" s="115" t="s">
        <v>5262</v>
      </c>
      <c r="I959" s="115" t="s">
        <v>2950</v>
      </c>
      <c r="J959" s="116">
        <v>226275</v>
      </c>
      <c r="K959" s="116" t="s">
        <v>5263</v>
      </c>
      <c r="L959" s="116">
        <v>431010</v>
      </c>
      <c r="M959" s="117" t="s">
        <v>1954</v>
      </c>
      <c r="N959" s="115" t="s">
        <v>5264</v>
      </c>
      <c r="O959" s="115" t="s">
        <v>7</v>
      </c>
      <c r="P959" s="6"/>
      <c r="Q959" s="6" t="s">
        <v>669</v>
      </c>
      <c r="R959" s="6" t="s">
        <v>1867</v>
      </c>
      <c r="S959" s="6" t="s">
        <v>2679</v>
      </c>
      <c r="T959" s="115" t="s">
        <v>1130</v>
      </c>
      <c r="U959" s="115" t="s">
        <v>1867</v>
      </c>
      <c r="V959" s="117">
        <v>44739</v>
      </c>
      <c r="W959" s="117">
        <v>44754</v>
      </c>
      <c r="X959" s="117"/>
      <c r="Y959" s="117"/>
      <c r="Z959" s="118" t="s">
        <v>1750</v>
      </c>
      <c r="AA959" s="118"/>
      <c r="AB959" s="118"/>
      <c r="AC959" s="118"/>
      <c r="AD959" s="119"/>
      <c r="AE959" s="119"/>
      <c r="AF959" s="120">
        <v>1</v>
      </c>
      <c r="AG959" s="115"/>
      <c r="AH959" s="117" t="s">
        <v>1868</v>
      </c>
      <c r="AI959" s="117">
        <v>44852</v>
      </c>
      <c r="AJ959" s="117">
        <v>44755</v>
      </c>
      <c r="AK959" s="115"/>
      <c r="AL959" s="115" t="s">
        <v>5265</v>
      </c>
      <c r="AM959" s="115" t="s">
        <v>5266</v>
      </c>
      <c r="AN959" s="115"/>
    </row>
    <row r="960" spans="1:40" x14ac:dyDescent="0.3">
      <c r="A960" s="114" t="s">
        <v>68</v>
      </c>
      <c r="B960" s="115" t="s">
        <v>68</v>
      </c>
      <c r="C960" s="115" t="s">
        <v>2272</v>
      </c>
      <c r="D960" s="115" t="s">
        <v>735</v>
      </c>
      <c r="E960" s="115" t="s">
        <v>1116</v>
      </c>
      <c r="F960" s="115" t="s">
        <v>1117</v>
      </c>
      <c r="G960" s="115" t="s">
        <v>780</v>
      </c>
      <c r="H960" s="115" t="s">
        <v>3695</v>
      </c>
      <c r="I960" s="115" t="s">
        <v>5267</v>
      </c>
      <c r="J960" s="116">
        <v>192616</v>
      </c>
      <c r="K960" s="116" t="s">
        <v>5268</v>
      </c>
      <c r="L960" s="116" t="s">
        <v>5269</v>
      </c>
      <c r="M960" s="117" t="s">
        <v>1954</v>
      </c>
      <c r="N960" s="115" t="s">
        <v>5270</v>
      </c>
      <c r="O960" s="115" t="s">
        <v>7</v>
      </c>
      <c r="P960" s="6"/>
      <c r="Q960" s="6" t="s">
        <v>677</v>
      </c>
      <c r="R960" s="6" t="s">
        <v>780</v>
      </c>
      <c r="S960" s="6" t="s">
        <v>780</v>
      </c>
      <c r="T960" s="115" t="s">
        <v>1130</v>
      </c>
      <c r="U960" s="115" t="s">
        <v>2646</v>
      </c>
      <c r="V960" s="117">
        <v>44739</v>
      </c>
      <c r="W960" s="117">
        <v>44764</v>
      </c>
      <c r="X960" s="117"/>
      <c r="Y960" s="117"/>
      <c r="Z960" s="118" t="s">
        <v>5271</v>
      </c>
      <c r="AA960" s="118"/>
      <c r="AB960" s="118"/>
      <c r="AC960" s="118"/>
      <c r="AD960" s="119"/>
      <c r="AE960" s="119"/>
      <c r="AF960" s="120">
        <v>1</v>
      </c>
      <c r="AG960" s="115"/>
      <c r="AH960" s="117"/>
      <c r="AI960" s="117"/>
      <c r="AJ960" s="117">
        <v>44767</v>
      </c>
      <c r="AK960" s="115"/>
      <c r="AL960" s="115" t="s">
        <v>5272</v>
      </c>
      <c r="AM960" s="115" t="s">
        <v>5273</v>
      </c>
      <c r="AN960" s="115"/>
    </row>
    <row r="961" spans="1:40" x14ac:dyDescent="0.3">
      <c r="A961" s="92" t="s">
        <v>738</v>
      </c>
      <c r="B961" s="93" t="s">
        <v>86</v>
      </c>
      <c r="C961" s="93" t="s">
        <v>2272</v>
      </c>
      <c r="D961" s="93" t="s">
        <v>734</v>
      </c>
      <c r="E961" s="93" t="s">
        <v>1116</v>
      </c>
      <c r="F961" s="93" t="s">
        <v>1117</v>
      </c>
      <c r="G961" s="93" t="s">
        <v>3</v>
      </c>
      <c r="H961" s="93" t="s">
        <v>1671</v>
      </c>
      <c r="I961" s="93" t="s">
        <v>1415</v>
      </c>
      <c r="J961" s="94">
        <v>258830</v>
      </c>
      <c r="K961" s="94" t="s">
        <v>5274</v>
      </c>
      <c r="L961" s="94">
        <v>431016</v>
      </c>
      <c r="M961" s="95">
        <v>44722</v>
      </c>
      <c r="N961" s="93" t="s">
        <v>5275</v>
      </c>
      <c r="O961" s="93" t="s">
        <v>1974</v>
      </c>
      <c r="P961" s="6" t="s">
        <v>4159</v>
      </c>
      <c r="Q961" s="6" t="s">
        <v>4471</v>
      </c>
      <c r="R961" s="6" t="s">
        <v>3072</v>
      </c>
      <c r="S961" s="6" t="s">
        <v>1123</v>
      </c>
      <c r="T961" s="93" t="s">
        <v>1120</v>
      </c>
      <c r="U961" s="93" t="s">
        <v>1388</v>
      </c>
      <c r="V961" s="95"/>
      <c r="W961" s="95"/>
      <c r="X961" s="95"/>
      <c r="Y961" s="95"/>
      <c r="Z961" s="96" t="s">
        <v>1275</v>
      </c>
      <c r="AA961" s="96"/>
      <c r="AB961" s="96"/>
      <c r="AC961" s="96"/>
      <c r="AD961" s="97"/>
      <c r="AE961" s="97"/>
      <c r="AF961" s="98">
        <v>1</v>
      </c>
      <c r="AG961" s="93"/>
      <c r="AH961" s="95"/>
      <c r="AI961" s="95"/>
      <c r="AJ961" s="95"/>
      <c r="AK961" s="93"/>
      <c r="AL961" s="93" t="s">
        <v>5276</v>
      </c>
      <c r="AM961" s="93" t="s">
        <v>5277</v>
      </c>
      <c r="AN961" s="93"/>
    </row>
    <row r="962" spans="1:40" x14ac:dyDescent="0.3">
      <c r="A962" s="114" t="s">
        <v>68</v>
      </c>
      <c r="B962" s="115" t="s">
        <v>68</v>
      </c>
      <c r="C962" s="115" t="s">
        <v>2272</v>
      </c>
      <c r="D962" s="115" t="s">
        <v>735</v>
      </c>
      <c r="E962" s="115" t="s">
        <v>1116</v>
      </c>
      <c r="F962" s="115" t="s">
        <v>1117</v>
      </c>
      <c r="G962" s="115" t="s">
        <v>3</v>
      </c>
      <c r="H962" s="115" t="s">
        <v>5278</v>
      </c>
      <c r="I962" s="115" t="s">
        <v>1730</v>
      </c>
      <c r="J962" s="116">
        <v>192619</v>
      </c>
      <c r="K962" s="116" t="s">
        <v>5279</v>
      </c>
      <c r="L962" s="116" t="s">
        <v>5280</v>
      </c>
      <c r="M962" s="117" t="s">
        <v>1954</v>
      </c>
      <c r="N962" s="115" t="s">
        <v>5281</v>
      </c>
      <c r="O962" s="115" t="s">
        <v>7</v>
      </c>
      <c r="P962" s="6"/>
      <c r="Q962" s="6" t="s">
        <v>677</v>
      </c>
      <c r="R962" s="6" t="s">
        <v>2663</v>
      </c>
      <c r="S962" s="6" t="s">
        <v>2645</v>
      </c>
      <c r="T962" s="115" t="s">
        <v>1130</v>
      </c>
      <c r="U962" s="115" t="s">
        <v>1448</v>
      </c>
      <c r="V962" s="117">
        <v>44739</v>
      </c>
      <c r="W962" s="117">
        <v>44750</v>
      </c>
      <c r="X962" s="117"/>
      <c r="Y962" s="117"/>
      <c r="Z962" s="118" t="s">
        <v>1449</v>
      </c>
      <c r="AA962" s="118"/>
      <c r="AB962" s="118"/>
      <c r="AC962" s="118"/>
      <c r="AD962" s="119">
        <v>45180</v>
      </c>
      <c r="AE962" s="119">
        <v>45208</v>
      </c>
      <c r="AF962" s="120">
        <v>1</v>
      </c>
      <c r="AG962" s="115"/>
      <c r="AH962" s="117" t="s">
        <v>4759</v>
      </c>
      <c r="AI962" s="117">
        <v>44837</v>
      </c>
      <c r="AJ962" s="117">
        <v>44753</v>
      </c>
      <c r="AK962" s="115"/>
      <c r="AL962" s="115" t="s">
        <v>5282</v>
      </c>
      <c r="AM962" s="115" t="s">
        <v>5283</v>
      </c>
      <c r="AN962" s="115"/>
    </row>
    <row r="963" spans="1:40" x14ac:dyDescent="0.3">
      <c r="A963" s="114" t="s">
        <v>68</v>
      </c>
      <c r="B963" s="115" t="s">
        <v>68</v>
      </c>
      <c r="C963" s="115" t="s">
        <v>2272</v>
      </c>
      <c r="D963" s="115" t="s">
        <v>735</v>
      </c>
      <c r="E963" s="115" t="s">
        <v>1116</v>
      </c>
      <c r="F963" s="115" t="s">
        <v>1117</v>
      </c>
      <c r="G963" s="115" t="s">
        <v>3</v>
      </c>
      <c r="H963" s="115" t="s">
        <v>5284</v>
      </c>
      <c r="I963" s="115" t="s">
        <v>3495</v>
      </c>
      <c r="J963" s="116">
        <v>259260</v>
      </c>
      <c r="K963" s="116" t="s">
        <v>5285</v>
      </c>
      <c r="L963" s="116" t="s">
        <v>5286</v>
      </c>
      <c r="M963" s="117" t="s">
        <v>1954</v>
      </c>
      <c r="N963" s="115" t="s">
        <v>5287</v>
      </c>
      <c r="O963" s="115" t="s">
        <v>7</v>
      </c>
      <c r="P963" s="6"/>
      <c r="Q963" s="6" t="s">
        <v>669</v>
      </c>
      <c r="R963" s="6" t="s">
        <v>1867</v>
      </c>
      <c r="S963" s="6" t="s">
        <v>2679</v>
      </c>
      <c r="T963" s="115" t="s">
        <v>1130</v>
      </c>
      <c r="U963" s="115" t="s">
        <v>1867</v>
      </c>
      <c r="V963" s="117">
        <v>44739</v>
      </c>
      <c r="W963" s="117">
        <v>44754</v>
      </c>
      <c r="X963" s="117"/>
      <c r="Y963" s="117"/>
      <c r="Z963" s="118" t="s">
        <v>1750</v>
      </c>
      <c r="AA963" s="118"/>
      <c r="AB963" s="118"/>
      <c r="AC963" s="118"/>
      <c r="AD963" s="119"/>
      <c r="AE963" s="119"/>
      <c r="AF963" s="120">
        <v>1</v>
      </c>
      <c r="AG963" s="115"/>
      <c r="AH963" s="117" t="s">
        <v>1868</v>
      </c>
      <c r="AI963" s="117">
        <v>44852</v>
      </c>
      <c r="AJ963" s="117">
        <v>44755</v>
      </c>
      <c r="AK963" s="115"/>
      <c r="AL963" s="115" t="s">
        <v>5288</v>
      </c>
      <c r="AM963" s="115" t="s">
        <v>5289</v>
      </c>
      <c r="AN963" s="115"/>
    </row>
    <row r="964" spans="1:40" x14ac:dyDescent="0.3">
      <c r="A964" s="122" t="s">
        <v>68</v>
      </c>
      <c r="B964" s="123" t="s">
        <v>68</v>
      </c>
      <c r="C964" s="123" t="s">
        <v>2272</v>
      </c>
      <c r="D964" s="123" t="s">
        <v>735</v>
      </c>
      <c r="E964" s="123" t="s">
        <v>1116</v>
      </c>
      <c r="F964" s="123" t="s">
        <v>1117</v>
      </c>
      <c r="G964" s="123" t="s">
        <v>780</v>
      </c>
      <c r="H964" s="123" t="s">
        <v>318</v>
      </c>
      <c r="I964" s="123" t="s">
        <v>1527</v>
      </c>
      <c r="J964" s="124">
        <v>205053</v>
      </c>
      <c r="K964" s="124" t="s">
        <v>1953</v>
      </c>
      <c r="L964" s="124" t="s">
        <v>5290</v>
      </c>
      <c r="M964" s="125" t="s">
        <v>1954</v>
      </c>
      <c r="N964" s="123" t="s">
        <v>1955</v>
      </c>
      <c r="O964" s="123" t="s">
        <v>7</v>
      </c>
      <c r="P964" s="6"/>
      <c r="Q964" s="6" t="s">
        <v>669</v>
      </c>
      <c r="R964" s="6" t="s">
        <v>780</v>
      </c>
      <c r="S964" s="6" t="s">
        <v>780</v>
      </c>
      <c r="T964" s="123" t="s">
        <v>1130</v>
      </c>
      <c r="U964" s="123" t="s">
        <v>1867</v>
      </c>
      <c r="V964" s="125">
        <v>44739</v>
      </c>
      <c r="W964" s="125">
        <v>44754</v>
      </c>
      <c r="X964" s="125"/>
      <c r="Y964" s="125"/>
      <c r="Z964" s="126" t="s">
        <v>1750</v>
      </c>
      <c r="AA964" s="126"/>
      <c r="AB964" s="126"/>
      <c r="AC964" s="126"/>
      <c r="AD964" s="127"/>
      <c r="AE964" s="127"/>
      <c r="AF964" s="128">
        <v>1</v>
      </c>
      <c r="AG964" s="123"/>
      <c r="AH964" s="125" t="s">
        <v>1868</v>
      </c>
      <c r="AI964" s="125">
        <v>44852</v>
      </c>
      <c r="AJ964" s="125">
        <v>44755</v>
      </c>
      <c r="AK964" s="123"/>
      <c r="AL964" s="123" t="s">
        <v>1956</v>
      </c>
      <c r="AM964" s="123" t="s">
        <v>1957</v>
      </c>
      <c r="AN964" s="123"/>
    </row>
    <row r="965" spans="1:40" x14ac:dyDescent="0.3">
      <c r="A965" s="101" t="s">
        <v>334</v>
      </c>
      <c r="B965" s="102" t="s">
        <v>334</v>
      </c>
      <c r="C965" s="102" t="s">
        <v>2272</v>
      </c>
      <c r="D965" s="102" t="s">
        <v>735</v>
      </c>
      <c r="E965" s="102" t="s">
        <v>1116</v>
      </c>
      <c r="F965" s="102" t="s">
        <v>1117</v>
      </c>
      <c r="G965" s="102" t="s">
        <v>3</v>
      </c>
      <c r="H965" s="102" t="s">
        <v>5291</v>
      </c>
      <c r="I965" s="102" t="s">
        <v>5292</v>
      </c>
      <c r="J965" s="103">
        <v>258400</v>
      </c>
      <c r="K965" s="103" t="s">
        <v>5293</v>
      </c>
      <c r="L965" s="103">
        <v>430747</v>
      </c>
      <c r="M965" s="104">
        <v>44715</v>
      </c>
      <c r="N965" s="102" t="s">
        <v>5294</v>
      </c>
      <c r="O965" s="102" t="s">
        <v>1974</v>
      </c>
      <c r="P965" s="6"/>
      <c r="Q965" s="6" t="s">
        <v>683</v>
      </c>
      <c r="R965" s="6" t="s">
        <v>3127</v>
      </c>
      <c r="S965" s="6" t="s">
        <v>3127</v>
      </c>
      <c r="T965" s="102" t="s">
        <v>1120</v>
      </c>
      <c r="U965" s="102" t="s">
        <v>1468</v>
      </c>
      <c r="V965" s="104"/>
      <c r="W965" s="104"/>
      <c r="X965" s="104"/>
      <c r="Y965" s="104"/>
      <c r="Z965" s="105" t="s">
        <v>1469</v>
      </c>
      <c r="AA965" s="105"/>
      <c r="AB965" s="105"/>
      <c r="AC965" s="105"/>
      <c r="AD965" s="106"/>
      <c r="AE965" s="106"/>
      <c r="AF965" s="107">
        <v>1</v>
      </c>
      <c r="AG965" s="102"/>
      <c r="AH965" s="104"/>
      <c r="AI965" s="104"/>
      <c r="AJ965" s="104"/>
      <c r="AK965" s="102"/>
      <c r="AL965" s="102" t="s">
        <v>5295</v>
      </c>
      <c r="AM965" s="102" t="s">
        <v>5296</v>
      </c>
      <c r="AN965" s="102"/>
    </row>
    <row r="966" spans="1:40" x14ac:dyDescent="0.3">
      <c r="A966" s="101" t="s">
        <v>334</v>
      </c>
      <c r="B966" s="102" t="s">
        <v>334</v>
      </c>
      <c r="C966" s="102" t="s">
        <v>2272</v>
      </c>
      <c r="D966" s="102" t="s">
        <v>735</v>
      </c>
      <c r="E966" s="102" t="s">
        <v>1116</v>
      </c>
      <c r="F966" s="102" t="s">
        <v>1117</v>
      </c>
      <c r="G966" s="102" t="s">
        <v>3</v>
      </c>
      <c r="H966" s="102" t="s">
        <v>5297</v>
      </c>
      <c r="I966" s="102" t="s">
        <v>1266</v>
      </c>
      <c r="J966" s="103">
        <v>157248</v>
      </c>
      <c r="K966" s="103" t="s">
        <v>5298</v>
      </c>
      <c r="L966" s="103">
        <v>430751</v>
      </c>
      <c r="M966" s="104">
        <v>44879</v>
      </c>
      <c r="N966" s="102" t="s">
        <v>1829</v>
      </c>
      <c r="O966" s="102" t="s">
        <v>5299</v>
      </c>
      <c r="P966" s="6"/>
      <c r="Q966" s="6" t="s">
        <v>715</v>
      </c>
      <c r="R966" s="6" t="s">
        <v>3127</v>
      </c>
      <c r="S966" s="6" t="s">
        <v>3127</v>
      </c>
      <c r="T966" s="102" t="s">
        <v>1130</v>
      </c>
      <c r="U966" s="102" t="s">
        <v>1468</v>
      </c>
      <c r="V966" s="104"/>
      <c r="W966" s="104"/>
      <c r="X966" s="104"/>
      <c r="Y966" s="104"/>
      <c r="Z966" s="105" t="s">
        <v>1469</v>
      </c>
      <c r="AA966" s="105"/>
      <c r="AB966" s="105"/>
      <c r="AC966" s="105"/>
      <c r="AD966" s="106"/>
      <c r="AE966" s="106"/>
      <c r="AF966" s="107">
        <v>1</v>
      </c>
      <c r="AG966" s="102"/>
      <c r="AH966" s="104"/>
      <c r="AI966" s="104"/>
      <c r="AJ966" s="104"/>
      <c r="AK966" s="102"/>
      <c r="AL966" s="102"/>
      <c r="AM966" s="102"/>
      <c r="AN966" s="102"/>
    </row>
    <row r="967" spans="1:40" x14ac:dyDescent="0.3">
      <c r="A967" s="114" t="s">
        <v>68</v>
      </c>
      <c r="B967" s="115" t="s">
        <v>68</v>
      </c>
      <c r="C967" s="115" t="s">
        <v>2272</v>
      </c>
      <c r="D967" s="115" t="s">
        <v>735</v>
      </c>
      <c r="E967" s="115" t="s">
        <v>1116</v>
      </c>
      <c r="F967" s="115" t="s">
        <v>1117</v>
      </c>
      <c r="G967" s="115" t="s">
        <v>3</v>
      </c>
      <c r="H967" s="115" t="s">
        <v>5300</v>
      </c>
      <c r="I967" s="115" t="s">
        <v>5301</v>
      </c>
      <c r="J967" s="116">
        <v>257576</v>
      </c>
      <c r="K967" s="116" t="s">
        <v>5302</v>
      </c>
      <c r="L967" s="116" t="s">
        <v>5303</v>
      </c>
      <c r="M967" s="117" t="s">
        <v>5304</v>
      </c>
      <c r="N967" s="115" t="s">
        <v>5305</v>
      </c>
      <c r="O967" s="115" t="s">
        <v>7</v>
      </c>
      <c r="P967" s="6"/>
      <c r="Q967" s="6" t="s">
        <v>716</v>
      </c>
      <c r="R967" s="6" t="s">
        <v>1867</v>
      </c>
      <c r="S967" s="6" t="s">
        <v>2679</v>
      </c>
      <c r="T967" s="115" t="s">
        <v>1130</v>
      </c>
      <c r="U967" s="115" t="s">
        <v>1867</v>
      </c>
      <c r="V967" s="117">
        <v>44739</v>
      </c>
      <c r="W967" s="117">
        <v>44754</v>
      </c>
      <c r="X967" s="117"/>
      <c r="Y967" s="117"/>
      <c r="Z967" s="118" t="s">
        <v>1469</v>
      </c>
      <c r="AA967" s="118"/>
      <c r="AB967" s="118"/>
      <c r="AC967" s="118"/>
      <c r="AD967" s="119"/>
      <c r="AE967" s="119"/>
      <c r="AF967" s="120">
        <v>1</v>
      </c>
      <c r="AG967" s="115"/>
      <c r="AH967" s="117"/>
      <c r="AI967" s="117"/>
      <c r="AJ967" s="117">
        <v>44755</v>
      </c>
      <c r="AK967" s="115"/>
      <c r="AL967" s="115" t="s">
        <v>5306</v>
      </c>
      <c r="AM967" s="115" t="s">
        <v>5307</v>
      </c>
      <c r="AN967" s="115"/>
    </row>
    <row r="968" spans="1:40" x14ac:dyDescent="0.3">
      <c r="A968" s="114" t="s">
        <v>68</v>
      </c>
      <c r="B968" s="115" t="s">
        <v>68</v>
      </c>
      <c r="C968" s="115" t="s">
        <v>2272</v>
      </c>
      <c r="D968" s="115" t="s">
        <v>735</v>
      </c>
      <c r="E968" s="115" t="s">
        <v>1116</v>
      </c>
      <c r="F968" s="115" t="s">
        <v>1117</v>
      </c>
      <c r="G968" s="115" t="s">
        <v>3</v>
      </c>
      <c r="H968" s="115" t="s">
        <v>5308</v>
      </c>
      <c r="I968" s="115" t="s">
        <v>5309</v>
      </c>
      <c r="J968" s="116">
        <v>257827</v>
      </c>
      <c r="K968" s="116" t="s">
        <v>5310</v>
      </c>
      <c r="L968" s="116" t="s">
        <v>5311</v>
      </c>
      <c r="M968" s="117" t="s">
        <v>5304</v>
      </c>
      <c r="N968" s="115" t="s">
        <v>5312</v>
      </c>
      <c r="O968" s="115" t="s">
        <v>7</v>
      </c>
      <c r="P968" s="6"/>
      <c r="Q968" s="6" t="s">
        <v>716</v>
      </c>
      <c r="R968" s="6" t="s">
        <v>1867</v>
      </c>
      <c r="S968" s="6" t="s">
        <v>2645</v>
      </c>
      <c r="T968" s="115" t="s">
        <v>1130</v>
      </c>
      <c r="U968" s="115" t="s">
        <v>2645</v>
      </c>
      <c r="V968" s="117">
        <v>44739</v>
      </c>
      <c r="W968" s="117">
        <v>44754</v>
      </c>
      <c r="X968" s="117"/>
      <c r="Y968" s="117"/>
      <c r="Z968" s="118" t="s">
        <v>1469</v>
      </c>
      <c r="AA968" s="118"/>
      <c r="AB968" s="118"/>
      <c r="AC968" s="118"/>
      <c r="AD968" s="119"/>
      <c r="AE968" s="119"/>
      <c r="AF968" s="120">
        <v>1</v>
      </c>
      <c r="AG968" s="115"/>
      <c r="AH968" s="117"/>
      <c r="AI968" s="117"/>
      <c r="AJ968" s="117">
        <v>44755</v>
      </c>
      <c r="AK968" s="115"/>
      <c r="AL968" s="115" t="s">
        <v>5313</v>
      </c>
      <c r="AM968" s="115" t="s">
        <v>5314</v>
      </c>
      <c r="AN968" s="115"/>
    </row>
    <row r="969" spans="1:40" x14ac:dyDescent="0.3">
      <c r="A969" s="114" t="s">
        <v>68</v>
      </c>
      <c r="B969" s="115" t="s">
        <v>68</v>
      </c>
      <c r="C969" s="115" t="s">
        <v>2272</v>
      </c>
      <c r="D969" s="115" t="s">
        <v>735</v>
      </c>
      <c r="E969" s="115" t="s">
        <v>1116</v>
      </c>
      <c r="F969" s="115" t="s">
        <v>1117</v>
      </c>
      <c r="G969" s="115" t="s">
        <v>3</v>
      </c>
      <c r="H969" s="115" t="s">
        <v>460</v>
      </c>
      <c r="I969" s="115" t="s">
        <v>1181</v>
      </c>
      <c r="J969" s="116">
        <v>257722</v>
      </c>
      <c r="K969" s="116" t="s">
        <v>5315</v>
      </c>
      <c r="L969" s="116" t="s">
        <v>5316</v>
      </c>
      <c r="M969" s="117" t="s">
        <v>5304</v>
      </c>
      <c r="N969" s="115" t="s">
        <v>5317</v>
      </c>
      <c r="O969" s="115" t="s">
        <v>7</v>
      </c>
      <c r="P969" s="6"/>
      <c r="Q969" s="6" t="s">
        <v>669</v>
      </c>
      <c r="R969" s="6" t="s">
        <v>1867</v>
      </c>
      <c r="S969" s="6" t="s">
        <v>2679</v>
      </c>
      <c r="T969" s="115" t="s">
        <v>1130</v>
      </c>
      <c r="U969" s="115" t="s">
        <v>1867</v>
      </c>
      <c r="V969" s="117">
        <v>44739</v>
      </c>
      <c r="W969" s="117">
        <v>44754</v>
      </c>
      <c r="X969" s="117"/>
      <c r="Y969" s="117"/>
      <c r="Z969" s="118" t="s">
        <v>1750</v>
      </c>
      <c r="AA969" s="118"/>
      <c r="AB969" s="118"/>
      <c r="AC969" s="118"/>
      <c r="AD969" s="119"/>
      <c r="AE969" s="119"/>
      <c r="AF969" s="120">
        <v>1</v>
      </c>
      <c r="AG969" s="115"/>
      <c r="AH969" s="117" t="s">
        <v>1868</v>
      </c>
      <c r="AI969" s="117">
        <v>44852</v>
      </c>
      <c r="AJ969" s="117">
        <v>44755</v>
      </c>
      <c r="AK969" s="115"/>
      <c r="AL969" s="115" t="s">
        <v>5318</v>
      </c>
      <c r="AM969" s="115" t="s">
        <v>5319</v>
      </c>
      <c r="AN969" s="115"/>
    </row>
    <row r="970" spans="1:40" x14ac:dyDescent="0.3">
      <c r="A970" s="114" t="s">
        <v>68</v>
      </c>
      <c r="B970" s="115" t="s">
        <v>68</v>
      </c>
      <c r="C970" s="115" t="s">
        <v>2272</v>
      </c>
      <c r="D970" s="115" t="s">
        <v>735</v>
      </c>
      <c r="E970" s="115" t="s">
        <v>1116</v>
      </c>
      <c r="F970" s="115" t="s">
        <v>1117</v>
      </c>
      <c r="G970" s="115" t="s">
        <v>3</v>
      </c>
      <c r="H970" s="115" t="s">
        <v>5320</v>
      </c>
      <c r="I970" s="115" t="s">
        <v>5321</v>
      </c>
      <c r="J970" s="116">
        <v>257958</v>
      </c>
      <c r="K970" s="116" t="s">
        <v>5322</v>
      </c>
      <c r="L970" s="116" t="s">
        <v>5323</v>
      </c>
      <c r="M970" s="117" t="s">
        <v>5304</v>
      </c>
      <c r="N970" s="115" t="s">
        <v>5324</v>
      </c>
      <c r="O970" s="115" t="s">
        <v>7</v>
      </c>
      <c r="P970" s="6"/>
      <c r="Q970" s="6" t="s">
        <v>716</v>
      </c>
      <c r="R970" s="6" t="s">
        <v>2646</v>
      </c>
      <c r="S970" s="6" t="s">
        <v>2645</v>
      </c>
      <c r="T970" s="115" t="s">
        <v>1120</v>
      </c>
      <c r="U970" s="115" t="s">
        <v>2646</v>
      </c>
      <c r="V970" s="117">
        <v>44739</v>
      </c>
      <c r="W970" s="117">
        <v>44764</v>
      </c>
      <c r="X970" s="117"/>
      <c r="Y970" s="117"/>
      <c r="Z970" s="118" t="s">
        <v>5271</v>
      </c>
      <c r="AA970" s="118"/>
      <c r="AB970" s="118"/>
      <c r="AC970" s="118"/>
      <c r="AD970" s="119"/>
      <c r="AE970" s="119"/>
      <c r="AF970" s="120">
        <v>1</v>
      </c>
      <c r="AG970" s="115"/>
      <c r="AH970" s="117"/>
      <c r="AI970" s="117"/>
      <c r="AJ970" s="117">
        <v>44767</v>
      </c>
      <c r="AK970" s="115"/>
      <c r="AL970" s="115" t="s">
        <v>5325</v>
      </c>
      <c r="AM970" s="115" t="s">
        <v>5326</v>
      </c>
      <c r="AN970" s="115"/>
    </row>
    <row r="971" spans="1:40" x14ac:dyDescent="0.3">
      <c r="A971" s="114" t="s">
        <v>68</v>
      </c>
      <c r="B971" s="115" t="s">
        <v>68</v>
      </c>
      <c r="C971" s="115" t="s">
        <v>2272</v>
      </c>
      <c r="D971" s="115" t="s">
        <v>735</v>
      </c>
      <c r="E971" s="115" t="s">
        <v>1116</v>
      </c>
      <c r="F971" s="115" t="s">
        <v>1117</v>
      </c>
      <c r="G971" s="115" t="s">
        <v>3</v>
      </c>
      <c r="H971" s="115" t="s">
        <v>5327</v>
      </c>
      <c r="I971" s="115" t="s">
        <v>5328</v>
      </c>
      <c r="J971" s="116">
        <v>257719</v>
      </c>
      <c r="K971" s="116" t="s">
        <v>5329</v>
      </c>
      <c r="L971" s="116" t="s">
        <v>5330</v>
      </c>
      <c r="M971" s="117" t="s">
        <v>5304</v>
      </c>
      <c r="N971" s="115" t="s">
        <v>5331</v>
      </c>
      <c r="O971" s="115" t="s">
        <v>7</v>
      </c>
      <c r="P971" s="6"/>
      <c r="Q971" s="6" t="s">
        <v>677</v>
      </c>
      <c r="R971" s="6" t="s">
        <v>2663</v>
      </c>
      <c r="S971" s="6" t="s">
        <v>2645</v>
      </c>
      <c r="T971" s="115" t="s">
        <v>1130</v>
      </c>
      <c r="U971" s="115" t="s">
        <v>1448</v>
      </c>
      <c r="V971" s="117">
        <v>44739</v>
      </c>
      <c r="W971" s="117">
        <v>44750</v>
      </c>
      <c r="X971" s="117"/>
      <c r="Y971" s="117"/>
      <c r="Z971" s="118" t="s">
        <v>1449</v>
      </c>
      <c r="AA971" s="118"/>
      <c r="AB971" s="118"/>
      <c r="AC971" s="118"/>
      <c r="AD971" s="119">
        <v>45180</v>
      </c>
      <c r="AE971" s="119">
        <v>45208</v>
      </c>
      <c r="AF971" s="120">
        <v>1</v>
      </c>
      <c r="AG971" s="115"/>
      <c r="AH971" s="117" t="s">
        <v>4759</v>
      </c>
      <c r="AI971" s="117">
        <v>44837</v>
      </c>
      <c r="AJ971" s="117">
        <v>44753</v>
      </c>
      <c r="AK971" s="115"/>
      <c r="AL971" s="115" t="s">
        <v>5332</v>
      </c>
      <c r="AM971" s="115" t="s">
        <v>5333</v>
      </c>
      <c r="AN971" s="115"/>
    </row>
    <row r="972" spans="1:40" x14ac:dyDescent="0.3">
      <c r="A972" s="114" t="s">
        <v>68</v>
      </c>
      <c r="B972" s="115" t="s">
        <v>68</v>
      </c>
      <c r="C972" s="115" t="s">
        <v>2272</v>
      </c>
      <c r="D972" s="115" t="s">
        <v>735</v>
      </c>
      <c r="E972" s="115" t="s">
        <v>1116</v>
      </c>
      <c r="F972" s="115" t="s">
        <v>1117</v>
      </c>
      <c r="G972" s="115" t="s">
        <v>780</v>
      </c>
      <c r="H972" s="115" t="s">
        <v>418</v>
      </c>
      <c r="I972" s="115" t="s">
        <v>5334</v>
      </c>
      <c r="J972" s="116">
        <v>257596</v>
      </c>
      <c r="K972" s="116" t="s">
        <v>5335</v>
      </c>
      <c r="L972" s="116" t="s">
        <v>5336</v>
      </c>
      <c r="M972" s="117" t="s">
        <v>5304</v>
      </c>
      <c r="N972" s="115" t="s">
        <v>5337</v>
      </c>
      <c r="O972" s="115" t="s">
        <v>7</v>
      </c>
      <c r="P972" s="6"/>
      <c r="Q972" s="6" t="s">
        <v>716</v>
      </c>
      <c r="R972" s="6" t="s">
        <v>780</v>
      </c>
      <c r="S972" s="6" t="s">
        <v>780</v>
      </c>
      <c r="T972" s="115" t="s">
        <v>1130</v>
      </c>
      <c r="U972" s="115" t="s">
        <v>1448</v>
      </c>
      <c r="V972" s="117">
        <v>44739</v>
      </c>
      <c r="W972" s="117">
        <v>44750</v>
      </c>
      <c r="X972" s="117"/>
      <c r="Y972" s="117"/>
      <c r="Z972" s="118" t="s">
        <v>1449</v>
      </c>
      <c r="AA972" s="118"/>
      <c r="AB972" s="118"/>
      <c r="AC972" s="118"/>
      <c r="AD972" s="119"/>
      <c r="AE972" s="119"/>
      <c r="AF972" s="120">
        <v>1</v>
      </c>
      <c r="AG972" s="115"/>
      <c r="AH972" s="117" t="s">
        <v>1450</v>
      </c>
      <c r="AI972" s="117">
        <v>44837</v>
      </c>
      <c r="AJ972" s="117">
        <v>44753</v>
      </c>
      <c r="AK972" s="115"/>
      <c r="AL972" s="115" t="s">
        <v>5338</v>
      </c>
      <c r="AM972" s="115" t="s">
        <v>5339</v>
      </c>
      <c r="AN972" s="115"/>
    </row>
    <row r="973" spans="1:40" x14ac:dyDescent="0.3">
      <c r="A973" s="114" t="s">
        <v>68</v>
      </c>
      <c r="B973" s="115" t="s">
        <v>68</v>
      </c>
      <c r="C973" s="115" t="s">
        <v>2272</v>
      </c>
      <c r="D973" s="115" t="s">
        <v>735</v>
      </c>
      <c r="E973" s="115" t="s">
        <v>1116</v>
      </c>
      <c r="F973" s="115" t="s">
        <v>1117</v>
      </c>
      <c r="G973" s="115" t="s">
        <v>3</v>
      </c>
      <c r="H973" s="115" t="s">
        <v>5340</v>
      </c>
      <c r="I973" s="115" t="s">
        <v>1403</v>
      </c>
      <c r="J973" s="116">
        <v>257676</v>
      </c>
      <c r="K973" s="116" t="s">
        <v>5341</v>
      </c>
      <c r="L973" s="116" t="s">
        <v>5342</v>
      </c>
      <c r="M973" s="117" t="s">
        <v>5304</v>
      </c>
      <c r="N973" s="115" t="s">
        <v>5343</v>
      </c>
      <c r="O973" s="115" t="s">
        <v>7</v>
      </c>
      <c r="P973" s="6"/>
      <c r="Q973" s="6" t="s">
        <v>716</v>
      </c>
      <c r="R973" s="6" t="s">
        <v>1867</v>
      </c>
      <c r="S973" s="6" t="s">
        <v>2645</v>
      </c>
      <c r="T973" s="115" t="s">
        <v>1130</v>
      </c>
      <c r="U973" s="115" t="s">
        <v>2645</v>
      </c>
      <c r="V973" s="117">
        <v>44739</v>
      </c>
      <c r="W973" s="117">
        <v>44754</v>
      </c>
      <c r="X973" s="117"/>
      <c r="Y973" s="117"/>
      <c r="Z973" s="118" t="s">
        <v>1469</v>
      </c>
      <c r="AA973" s="118"/>
      <c r="AB973" s="118"/>
      <c r="AC973" s="118"/>
      <c r="AD973" s="119"/>
      <c r="AE973" s="119"/>
      <c r="AF973" s="120">
        <v>1</v>
      </c>
      <c r="AG973" s="115"/>
      <c r="AH973" s="117"/>
      <c r="AI973" s="117"/>
      <c r="AJ973" s="117">
        <v>44755</v>
      </c>
      <c r="AK973" s="115"/>
      <c r="AL973" s="115" t="s">
        <v>5344</v>
      </c>
      <c r="AM973" s="115" t="s">
        <v>5345</v>
      </c>
      <c r="AN973" s="115"/>
    </row>
    <row r="974" spans="1:40" x14ac:dyDescent="0.3">
      <c r="A974" s="114" t="s">
        <v>68</v>
      </c>
      <c r="B974" s="115" t="s">
        <v>68</v>
      </c>
      <c r="C974" s="115" t="s">
        <v>2272</v>
      </c>
      <c r="D974" s="115" t="s">
        <v>735</v>
      </c>
      <c r="E974" s="115" t="s">
        <v>1116</v>
      </c>
      <c r="F974" s="115" t="s">
        <v>1117</v>
      </c>
      <c r="G974" s="115" t="s">
        <v>3</v>
      </c>
      <c r="H974" s="115" t="s">
        <v>1150</v>
      </c>
      <c r="I974" s="115" t="s">
        <v>1518</v>
      </c>
      <c r="J974" s="116">
        <v>257716</v>
      </c>
      <c r="K974" s="116" t="s">
        <v>5346</v>
      </c>
      <c r="L974" s="116" t="s">
        <v>5347</v>
      </c>
      <c r="M974" s="117" t="s">
        <v>5304</v>
      </c>
      <c r="N974" s="115" t="s">
        <v>5348</v>
      </c>
      <c r="O974" s="115" t="s">
        <v>7</v>
      </c>
      <c r="P974" s="6"/>
      <c r="Q974" s="6" t="s">
        <v>677</v>
      </c>
      <c r="R974" s="6" t="s">
        <v>2678</v>
      </c>
      <c r="S974" s="6" t="s">
        <v>2679</v>
      </c>
      <c r="T974" s="115" t="s">
        <v>1130</v>
      </c>
      <c r="U974" s="115" t="s">
        <v>1448</v>
      </c>
      <c r="V974" s="117">
        <v>44739</v>
      </c>
      <c r="W974" s="117">
        <v>44750</v>
      </c>
      <c r="X974" s="117"/>
      <c r="Y974" s="117"/>
      <c r="Z974" s="118" t="s">
        <v>1449</v>
      </c>
      <c r="AA974" s="118"/>
      <c r="AB974" s="118"/>
      <c r="AC974" s="118"/>
      <c r="AD974" s="119"/>
      <c r="AE974" s="119"/>
      <c r="AF974" s="120">
        <v>1</v>
      </c>
      <c r="AG974" s="115"/>
      <c r="AH974" s="117" t="s">
        <v>1450</v>
      </c>
      <c r="AI974" s="117">
        <v>44837</v>
      </c>
      <c r="AJ974" s="117">
        <v>44753</v>
      </c>
      <c r="AK974" s="115"/>
      <c r="AL974" s="115" t="s">
        <v>5349</v>
      </c>
      <c r="AM974" s="115" t="s">
        <v>5350</v>
      </c>
      <c r="AN974" s="115"/>
    </row>
    <row r="975" spans="1:40" x14ac:dyDescent="0.3">
      <c r="A975" s="114" t="s">
        <v>68</v>
      </c>
      <c r="B975" s="115" t="s">
        <v>68</v>
      </c>
      <c r="C975" s="115" t="s">
        <v>2272</v>
      </c>
      <c r="D975" s="115" t="s">
        <v>735</v>
      </c>
      <c r="E975" s="115" t="s">
        <v>1116</v>
      </c>
      <c r="F975" s="115" t="s">
        <v>1117</v>
      </c>
      <c r="G975" s="115" t="s">
        <v>780</v>
      </c>
      <c r="H975" s="115" t="s">
        <v>360</v>
      </c>
      <c r="I975" s="115" t="s">
        <v>5351</v>
      </c>
      <c r="J975" s="116">
        <v>257860</v>
      </c>
      <c r="K975" s="181" t="s">
        <v>5352</v>
      </c>
      <c r="L975" s="116" t="s">
        <v>5353</v>
      </c>
      <c r="M975" s="117" t="s">
        <v>5304</v>
      </c>
      <c r="N975" s="115" t="s">
        <v>5354</v>
      </c>
      <c r="O975" s="115" t="s">
        <v>7</v>
      </c>
      <c r="P975" s="6"/>
      <c r="Q975" s="6" t="s">
        <v>677</v>
      </c>
      <c r="R975" s="6" t="s">
        <v>780</v>
      </c>
      <c r="S975" s="6" t="s">
        <v>780</v>
      </c>
      <c r="T975" s="115" t="s">
        <v>1120</v>
      </c>
      <c r="U975" s="115" t="s">
        <v>1448</v>
      </c>
      <c r="V975" s="117">
        <v>44739</v>
      </c>
      <c r="W975" s="117">
        <v>44750</v>
      </c>
      <c r="X975" s="117"/>
      <c r="Y975" s="117"/>
      <c r="Z975" s="118" t="s">
        <v>1449</v>
      </c>
      <c r="AA975" s="118"/>
      <c r="AB975" s="118"/>
      <c r="AC975" s="118"/>
      <c r="AD975" s="119"/>
      <c r="AE975" s="119"/>
      <c r="AF975" s="120">
        <v>1</v>
      </c>
      <c r="AG975" s="115"/>
      <c r="AH975" s="117" t="s">
        <v>1450</v>
      </c>
      <c r="AI975" s="117">
        <v>44837</v>
      </c>
      <c r="AJ975" s="117">
        <v>44753</v>
      </c>
      <c r="AK975" s="115"/>
      <c r="AL975" s="115" t="s">
        <v>5355</v>
      </c>
      <c r="AM975" s="115" t="s">
        <v>5356</v>
      </c>
      <c r="AN975" s="115"/>
    </row>
    <row r="976" spans="1:40" x14ac:dyDescent="0.3">
      <c r="A976" s="114" t="s">
        <v>68</v>
      </c>
      <c r="B976" s="115" t="s">
        <v>68</v>
      </c>
      <c r="C976" s="115" t="s">
        <v>2272</v>
      </c>
      <c r="D976" s="115" t="s">
        <v>735</v>
      </c>
      <c r="E976" s="115" t="s">
        <v>1116</v>
      </c>
      <c r="F976" s="115" t="s">
        <v>1117</v>
      </c>
      <c r="G976" s="115" t="s">
        <v>780</v>
      </c>
      <c r="H976" s="115" t="s">
        <v>520</v>
      </c>
      <c r="I976" s="115" t="s">
        <v>5357</v>
      </c>
      <c r="J976" s="116">
        <v>257915</v>
      </c>
      <c r="K976" s="116" t="s">
        <v>5358</v>
      </c>
      <c r="L976" s="116" t="s">
        <v>5359</v>
      </c>
      <c r="M976" s="117" t="s">
        <v>5304</v>
      </c>
      <c r="N976" s="115" t="s">
        <v>5360</v>
      </c>
      <c r="O976" s="115" t="s">
        <v>7</v>
      </c>
      <c r="P976" s="6"/>
      <c r="Q976" s="6" t="s">
        <v>677</v>
      </c>
      <c r="R976" s="6" t="s">
        <v>780</v>
      </c>
      <c r="S976" s="6" t="s">
        <v>780</v>
      </c>
      <c r="T976" s="115" t="s">
        <v>1120</v>
      </c>
      <c r="U976" s="115" t="s">
        <v>2646</v>
      </c>
      <c r="V976" s="117">
        <v>44739</v>
      </c>
      <c r="W976" s="117">
        <v>44764</v>
      </c>
      <c r="X976" s="117"/>
      <c r="Y976" s="117"/>
      <c r="Z976" s="118" t="s">
        <v>5271</v>
      </c>
      <c r="AA976" s="118"/>
      <c r="AB976" s="118"/>
      <c r="AC976" s="118"/>
      <c r="AD976" s="119"/>
      <c r="AE976" s="119"/>
      <c r="AF976" s="120">
        <v>1</v>
      </c>
      <c r="AG976" s="115"/>
      <c r="AH976" s="117"/>
      <c r="AI976" s="117"/>
      <c r="AJ976" s="117">
        <v>44767</v>
      </c>
      <c r="AK976" s="115"/>
      <c r="AL976" s="115" t="s">
        <v>5361</v>
      </c>
      <c r="AM976" s="115" t="s">
        <v>5362</v>
      </c>
      <c r="AN976" s="115"/>
    </row>
    <row r="977" spans="1:40" x14ac:dyDescent="0.3">
      <c r="A977" s="114" t="s">
        <v>68</v>
      </c>
      <c r="B977" s="115" t="s">
        <v>68</v>
      </c>
      <c r="C977" s="115" t="s">
        <v>2272</v>
      </c>
      <c r="D977" s="115" t="s">
        <v>735</v>
      </c>
      <c r="E977" s="115" t="s">
        <v>1116</v>
      </c>
      <c r="F977" s="115" t="s">
        <v>1117</v>
      </c>
      <c r="G977" s="115" t="s">
        <v>780</v>
      </c>
      <c r="H977" s="115" t="s">
        <v>1402</v>
      </c>
      <c r="I977" s="115" t="s">
        <v>5363</v>
      </c>
      <c r="J977" s="116">
        <v>257772</v>
      </c>
      <c r="K977" s="116" t="s">
        <v>5364</v>
      </c>
      <c r="L977" s="116" t="s">
        <v>5365</v>
      </c>
      <c r="M977" s="117" t="s">
        <v>5304</v>
      </c>
      <c r="N977" s="115" t="s">
        <v>5366</v>
      </c>
      <c r="O977" s="115" t="s">
        <v>7</v>
      </c>
      <c r="P977" s="6"/>
      <c r="Q977" s="6" t="s">
        <v>677</v>
      </c>
      <c r="R977" s="6" t="s">
        <v>780</v>
      </c>
      <c r="S977" s="6" t="s">
        <v>780</v>
      </c>
      <c r="T977" s="115" t="s">
        <v>1120</v>
      </c>
      <c r="U977" s="115" t="s">
        <v>2646</v>
      </c>
      <c r="V977" s="117">
        <v>44739</v>
      </c>
      <c r="W977" s="117">
        <v>44764</v>
      </c>
      <c r="X977" s="117"/>
      <c r="Y977" s="117"/>
      <c r="Z977" s="118" t="s">
        <v>5271</v>
      </c>
      <c r="AA977" s="118"/>
      <c r="AB977" s="118"/>
      <c r="AC977" s="118"/>
      <c r="AD977" s="119"/>
      <c r="AE977" s="119"/>
      <c r="AF977" s="120">
        <v>1</v>
      </c>
      <c r="AG977" s="115"/>
      <c r="AH977" s="117"/>
      <c r="AI977" s="117"/>
      <c r="AJ977" s="117">
        <v>44767</v>
      </c>
      <c r="AK977" s="115"/>
      <c r="AL977" s="115" t="s">
        <v>5367</v>
      </c>
      <c r="AM977" s="115" t="s">
        <v>5368</v>
      </c>
      <c r="AN977" s="115"/>
    </row>
    <row r="978" spans="1:40" x14ac:dyDescent="0.3">
      <c r="A978" s="114" t="s">
        <v>68</v>
      </c>
      <c r="B978" s="115" t="s">
        <v>68</v>
      </c>
      <c r="C978" s="115" t="s">
        <v>2272</v>
      </c>
      <c r="D978" s="115" t="s">
        <v>735</v>
      </c>
      <c r="E978" s="115" t="s">
        <v>1116</v>
      </c>
      <c r="F978" s="115" t="s">
        <v>1117</v>
      </c>
      <c r="G978" s="115" t="s">
        <v>3</v>
      </c>
      <c r="H978" s="115" t="s">
        <v>1780</v>
      </c>
      <c r="I978" s="115" t="s">
        <v>1255</v>
      </c>
      <c r="J978" s="116">
        <v>125832</v>
      </c>
      <c r="K978" s="116" t="s">
        <v>5369</v>
      </c>
      <c r="L978" s="116" t="s">
        <v>5370</v>
      </c>
      <c r="M978" s="117" t="s">
        <v>5304</v>
      </c>
      <c r="N978" s="115" t="s">
        <v>5371</v>
      </c>
      <c r="O978" s="115" t="s">
        <v>7</v>
      </c>
      <c r="P978" s="6"/>
      <c r="Q978" s="6" t="s">
        <v>677</v>
      </c>
      <c r="R978" s="6" t="s">
        <v>2663</v>
      </c>
      <c r="S978" s="6" t="s">
        <v>2646</v>
      </c>
      <c r="T978" s="115" t="s">
        <v>1130</v>
      </c>
      <c r="U978" s="115" t="s">
        <v>2646</v>
      </c>
      <c r="V978" s="117">
        <v>44739</v>
      </c>
      <c r="W978" s="117">
        <v>44764</v>
      </c>
      <c r="X978" s="117"/>
      <c r="Y978" s="117"/>
      <c r="Z978" s="118" t="s">
        <v>5271</v>
      </c>
      <c r="AA978" s="118"/>
      <c r="AB978" s="118"/>
      <c r="AC978" s="118"/>
      <c r="AD978" s="119"/>
      <c r="AE978" s="119"/>
      <c r="AF978" s="120">
        <v>1</v>
      </c>
      <c r="AG978" s="115"/>
      <c r="AH978" s="117"/>
      <c r="AI978" s="117"/>
      <c r="AJ978" s="117">
        <v>44767</v>
      </c>
      <c r="AK978" s="115"/>
      <c r="AL978" s="115" t="s">
        <v>5372</v>
      </c>
      <c r="AM978" s="115" t="s">
        <v>5373</v>
      </c>
      <c r="AN978" s="115"/>
    </row>
    <row r="979" spans="1:40" x14ac:dyDescent="0.3">
      <c r="A979" s="114" t="s">
        <v>68</v>
      </c>
      <c r="B979" s="115" t="s">
        <v>68</v>
      </c>
      <c r="C979" s="115" t="s">
        <v>2272</v>
      </c>
      <c r="D979" s="115" t="s">
        <v>735</v>
      </c>
      <c r="E979" s="115" t="s">
        <v>1116</v>
      </c>
      <c r="F979" s="115" t="s">
        <v>1117</v>
      </c>
      <c r="G979" s="115" t="s">
        <v>3</v>
      </c>
      <c r="H979" s="115" t="s">
        <v>5374</v>
      </c>
      <c r="I979" s="115" t="s">
        <v>5375</v>
      </c>
      <c r="J979" s="116">
        <v>257674</v>
      </c>
      <c r="K979" s="116" t="s">
        <v>5376</v>
      </c>
      <c r="L979" s="116" t="s">
        <v>5377</v>
      </c>
      <c r="M979" s="117" t="s">
        <v>5304</v>
      </c>
      <c r="N979" s="115" t="s">
        <v>5378</v>
      </c>
      <c r="O979" s="115" t="s">
        <v>7</v>
      </c>
      <c r="P979" s="6"/>
      <c r="Q979" s="6" t="s">
        <v>716</v>
      </c>
      <c r="R979" s="6" t="s">
        <v>1867</v>
      </c>
      <c r="S979" s="6" t="s">
        <v>2679</v>
      </c>
      <c r="T979" s="115" t="s">
        <v>1130</v>
      </c>
      <c r="U979" s="115" t="s">
        <v>1867</v>
      </c>
      <c r="V979" s="117">
        <v>44739</v>
      </c>
      <c r="W979" s="117">
        <v>44754</v>
      </c>
      <c r="X979" s="117"/>
      <c r="Y979" s="117"/>
      <c r="Z979" s="118" t="s">
        <v>1469</v>
      </c>
      <c r="AA979" s="118"/>
      <c r="AB979" s="118"/>
      <c r="AC979" s="118"/>
      <c r="AD979" s="119"/>
      <c r="AE979" s="119"/>
      <c r="AF979" s="120">
        <v>1</v>
      </c>
      <c r="AG979" s="115"/>
      <c r="AH979" s="117"/>
      <c r="AI979" s="117"/>
      <c r="AJ979" s="117">
        <v>44755</v>
      </c>
      <c r="AK979" s="115"/>
      <c r="AL979" s="115" t="s">
        <v>5379</v>
      </c>
      <c r="AM979" s="115" t="s">
        <v>5380</v>
      </c>
      <c r="AN979" s="115"/>
    </row>
    <row r="980" spans="1:40" x14ac:dyDescent="0.3">
      <c r="A980" s="114" t="s">
        <v>68</v>
      </c>
      <c r="B980" s="115" t="s">
        <v>68</v>
      </c>
      <c r="C980" s="115" t="s">
        <v>2272</v>
      </c>
      <c r="D980" s="115" t="s">
        <v>735</v>
      </c>
      <c r="E980" s="115" t="s">
        <v>1116</v>
      </c>
      <c r="F980" s="115" t="s">
        <v>1117</v>
      </c>
      <c r="G980" s="115" t="s">
        <v>3</v>
      </c>
      <c r="H980" s="115" t="s">
        <v>5381</v>
      </c>
      <c r="I980" s="115" t="s">
        <v>1312</v>
      </c>
      <c r="J980" s="116">
        <v>257712</v>
      </c>
      <c r="K980" s="116" t="s">
        <v>5382</v>
      </c>
      <c r="L980" s="116" t="s">
        <v>5383</v>
      </c>
      <c r="M980" s="117" t="s">
        <v>5304</v>
      </c>
      <c r="N980" s="115" t="s">
        <v>5384</v>
      </c>
      <c r="O980" s="115" t="s">
        <v>7</v>
      </c>
      <c r="P980" s="6"/>
      <c r="Q980" s="6" t="s">
        <v>716</v>
      </c>
      <c r="R980" s="6" t="s">
        <v>2663</v>
      </c>
      <c r="S980" s="6" t="s">
        <v>1867</v>
      </c>
      <c r="T980" s="115" t="s">
        <v>1130</v>
      </c>
      <c r="U980" s="115" t="s">
        <v>2645</v>
      </c>
      <c r="V980" s="117">
        <v>44739</v>
      </c>
      <c r="W980" s="117">
        <v>44754</v>
      </c>
      <c r="X980" s="117"/>
      <c r="Y980" s="117"/>
      <c r="Z980" s="118" t="s">
        <v>1469</v>
      </c>
      <c r="AA980" s="118"/>
      <c r="AB980" s="118"/>
      <c r="AC980" s="118"/>
      <c r="AD980" s="119"/>
      <c r="AE980" s="119"/>
      <c r="AF980" s="120">
        <v>1</v>
      </c>
      <c r="AG980" s="115"/>
      <c r="AH980" s="117"/>
      <c r="AI980" s="117"/>
      <c r="AJ980" s="117">
        <v>44755</v>
      </c>
      <c r="AK980" s="115"/>
      <c r="AL980" s="115" t="s">
        <v>5385</v>
      </c>
      <c r="AM980" s="115" t="s">
        <v>5386</v>
      </c>
      <c r="AN980" s="115"/>
    </row>
    <row r="981" spans="1:40" x14ac:dyDescent="0.3">
      <c r="A981" s="122" t="s">
        <v>68</v>
      </c>
      <c r="B981" s="123" t="s">
        <v>68</v>
      </c>
      <c r="C981" s="123" t="s">
        <v>2272</v>
      </c>
      <c r="D981" s="123" t="s">
        <v>735</v>
      </c>
      <c r="E981" s="123" t="s">
        <v>1116</v>
      </c>
      <c r="F981" s="123" t="s">
        <v>1117</v>
      </c>
      <c r="G981" s="123" t="s">
        <v>780</v>
      </c>
      <c r="H981" s="123" t="s">
        <v>5387</v>
      </c>
      <c r="I981" s="123" t="s">
        <v>1444</v>
      </c>
      <c r="J981" s="124">
        <v>257490</v>
      </c>
      <c r="K981" s="124" t="s">
        <v>1445</v>
      </c>
      <c r="L981" s="124" t="s">
        <v>5388</v>
      </c>
      <c r="M981" s="125" t="s">
        <v>5304</v>
      </c>
      <c r="N981" s="123" t="s">
        <v>1447</v>
      </c>
      <c r="O981" s="123" t="s">
        <v>7</v>
      </c>
      <c r="P981" s="6"/>
      <c r="Q981" s="6" t="s">
        <v>716</v>
      </c>
      <c r="R981" s="6" t="s">
        <v>780</v>
      </c>
      <c r="S981" s="6" t="s">
        <v>780</v>
      </c>
      <c r="T981" s="123" t="s">
        <v>1130</v>
      </c>
      <c r="U981" s="123" t="s">
        <v>1448</v>
      </c>
      <c r="V981" s="125">
        <v>44739</v>
      </c>
      <c r="W981" s="125">
        <v>44750</v>
      </c>
      <c r="X981" s="125"/>
      <c r="Y981" s="125"/>
      <c r="Z981" s="126" t="s">
        <v>1449</v>
      </c>
      <c r="AA981" s="126"/>
      <c r="AB981" s="126"/>
      <c r="AC981" s="126"/>
      <c r="AD981" s="127"/>
      <c r="AE981" s="127"/>
      <c r="AF981" s="128">
        <v>1</v>
      </c>
      <c r="AG981" s="123"/>
      <c r="AH981" s="125" t="s">
        <v>1450</v>
      </c>
      <c r="AI981" s="125">
        <v>44837</v>
      </c>
      <c r="AJ981" s="125">
        <v>44753</v>
      </c>
      <c r="AK981" s="123"/>
      <c r="AL981" s="123" t="s">
        <v>1451</v>
      </c>
      <c r="AM981" s="123" t="s">
        <v>1452</v>
      </c>
      <c r="AN981" s="123"/>
    </row>
    <row r="982" spans="1:40" x14ac:dyDescent="0.3">
      <c r="A982" s="114" t="s">
        <v>68</v>
      </c>
      <c r="B982" s="115" t="s">
        <v>68</v>
      </c>
      <c r="C982" s="115" t="s">
        <v>2272</v>
      </c>
      <c r="D982" s="115" t="s">
        <v>735</v>
      </c>
      <c r="E982" s="115" t="s">
        <v>1116</v>
      </c>
      <c r="F982" s="115" t="s">
        <v>658</v>
      </c>
      <c r="G982" s="115" t="s">
        <v>3</v>
      </c>
      <c r="H982" s="115" t="s">
        <v>5389</v>
      </c>
      <c r="I982" s="115" t="s">
        <v>5390</v>
      </c>
      <c r="J982" s="116">
        <v>257739</v>
      </c>
      <c r="K982" s="116" t="s">
        <v>5391</v>
      </c>
      <c r="L982" s="116" t="s">
        <v>5392</v>
      </c>
      <c r="M982" s="117" t="s">
        <v>5304</v>
      </c>
      <c r="N982" s="115" t="s">
        <v>5393</v>
      </c>
      <c r="O982" s="115" t="s">
        <v>7</v>
      </c>
      <c r="P982" s="6"/>
      <c r="Q982" s="6" t="s">
        <v>677</v>
      </c>
      <c r="R982" s="6" t="s">
        <v>5394</v>
      </c>
      <c r="S982" s="6" t="s">
        <v>2646</v>
      </c>
      <c r="T982" s="115" t="s">
        <v>1120</v>
      </c>
      <c r="U982" s="115" t="s">
        <v>2646</v>
      </c>
      <c r="V982" s="117">
        <v>44739</v>
      </c>
      <c r="W982" s="117">
        <v>44764</v>
      </c>
      <c r="X982" s="117"/>
      <c r="Y982" s="117"/>
      <c r="Z982" s="118" t="s">
        <v>5395</v>
      </c>
      <c r="AA982" s="118"/>
      <c r="AB982" s="118"/>
      <c r="AC982" s="118"/>
      <c r="AD982" s="119">
        <v>45672</v>
      </c>
      <c r="AE982" s="119"/>
      <c r="AF982" s="120" t="s">
        <v>659</v>
      </c>
      <c r="AG982" s="115"/>
      <c r="AH982" s="117"/>
      <c r="AI982" s="117"/>
      <c r="AJ982" s="117">
        <v>44767</v>
      </c>
      <c r="AK982" s="115"/>
      <c r="AL982" s="115" t="s">
        <v>5396</v>
      </c>
      <c r="AM982" s="115" t="s">
        <v>5397</v>
      </c>
      <c r="AN982" s="115"/>
    </row>
    <row r="983" spans="1:40" x14ac:dyDescent="0.3">
      <c r="A983" s="114" t="s">
        <v>68</v>
      </c>
      <c r="B983" s="115" t="s">
        <v>68</v>
      </c>
      <c r="C983" s="115" t="s">
        <v>2272</v>
      </c>
      <c r="D983" s="115" t="s">
        <v>735</v>
      </c>
      <c r="E983" s="115" t="s">
        <v>1116</v>
      </c>
      <c r="F983" s="115" t="s">
        <v>1117</v>
      </c>
      <c r="G983" s="115" t="s">
        <v>3</v>
      </c>
      <c r="H983" s="115" t="s">
        <v>5398</v>
      </c>
      <c r="I983" s="115" t="s">
        <v>5399</v>
      </c>
      <c r="J983" s="116">
        <v>257584</v>
      </c>
      <c r="K983" s="116" t="s">
        <v>5400</v>
      </c>
      <c r="L983" s="116" t="s">
        <v>5401</v>
      </c>
      <c r="M983" s="117" t="s">
        <v>5304</v>
      </c>
      <c r="N983" s="115" t="s">
        <v>5402</v>
      </c>
      <c r="O983" s="115" t="s">
        <v>7</v>
      </c>
      <c r="P983" s="6"/>
      <c r="Q983" s="6" t="s">
        <v>716</v>
      </c>
      <c r="R983" s="6" t="s">
        <v>1867</v>
      </c>
      <c r="S983" s="6" t="s">
        <v>2679</v>
      </c>
      <c r="T983" s="115" t="s">
        <v>1130</v>
      </c>
      <c r="U983" s="115" t="s">
        <v>1867</v>
      </c>
      <c r="V983" s="117">
        <v>44739</v>
      </c>
      <c r="W983" s="117">
        <v>44754</v>
      </c>
      <c r="X983" s="117"/>
      <c r="Y983" s="117"/>
      <c r="Z983" s="118" t="s">
        <v>1469</v>
      </c>
      <c r="AA983" s="118"/>
      <c r="AB983" s="118"/>
      <c r="AC983" s="118"/>
      <c r="AD983" s="119">
        <v>45103</v>
      </c>
      <c r="AE983" s="119" t="s">
        <v>1123</v>
      </c>
      <c r="AF983" s="120">
        <v>1</v>
      </c>
      <c r="AG983" s="115"/>
      <c r="AH983" s="117"/>
      <c r="AI983" s="117"/>
      <c r="AJ983" s="117">
        <v>44755</v>
      </c>
      <c r="AK983" s="115"/>
      <c r="AL983" s="115" t="s">
        <v>5403</v>
      </c>
      <c r="AM983" s="115" t="s">
        <v>5404</v>
      </c>
      <c r="AN983" s="115"/>
    </row>
    <row r="984" spans="1:40" x14ac:dyDescent="0.3">
      <c r="A984" s="114" t="s">
        <v>68</v>
      </c>
      <c r="B984" s="115" t="s">
        <v>68</v>
      </c>
      <c r="C984" s="115" t="s">
        <v>2272</v>
      </c>
      <c r="D984" s="115" t="s">
        <v>735</v>
      </c>
      <c r="E984" s="115" t="s">
        <v>1116</v>
      </c>
      <c r="F984" s="115" t="s">
        <v>1117</v>
      </c>
      <c r="G984" s="115" t="s">
        <v>3</v>
      </c>
      <c r="H984" s="115" t="s">
        <v>5405</v>
      </c>
      <c r="I984" s="115" t="s">
        <v>2933</v>
      </c>
      <c r="J984" s="116">
        <v>257593</v>
      </c>
      <c r="K984" s="116" t="s">
        <v>5406</v>
      </c>
      <c r="L984" s="116" t="s">
        <v>5407</v>
      </c>
      <c r="M984" s="117" t="s">
        <v>5304</v>
      </c>
      <c r="N984" s="115" t="s">
        <v>5408</v>
      </c>
      <c r="O984" s="115" t="s">
        <v>7</v>
      </c>
      <c r="P984" s="6"/>
      <c r="Q984" s="6" t="s">
        <v>716</v>
      </c>
      <c r="R984" s="6" t="s">
        <v>2645</v>
      </c>
      <c r="S984" s="6" t="s">
        <v>2646</v>
      </c>
      <c r="T984" s="115" t="s">
        <v>1130</v>
      </c>
      <c r="U984" s="115" t="s">
        <v>2645</v>
      </c>
      <c r="V984" s="117">
        <v>44739</v>
      </c>
      <c r="W984" s="117">
        <v>44750</v>
      </c>
      <c r="X984" s="117"/>
      <c r="Y984" s="117"/>
      <c r="Z984" s="118" t="s">
        <v>1469</v>
      </c>
      <c r="AA984" s="118"/>
      <c r="AB984" s="118"/>
      <c r="AC984" s="118"/>
      <c r="AD984" s="119">
        <v>45103</v>
      </c>
      <c r="AE984" s="119" t="s">
        <v>1123</v>
      </c>
      <c r="AF984" s="120">
        <v>1</v>
      </c>
      <c r="AG984" s="115"/>
      <c r="AH984" s="117" t="s">
        <v>1450</v>
      </c>
      <c r="AI984" s="117">
        <v>44837</v>
      </c>
      <c r="AJ984" s="117">
        <v>44753</v>
      </c>
      <c r="AK984" s="115"/>
      <c r="AL984" s="115" t="s">
        <v>5409</v>
      </c>
      <c r="AM984" s="115" t="s">
        <v>5410</v>
      </c>
      <c r="AN984" s="115"/>
    </row>
    <row r="985" spans="1:40" x14ac:dyDescent="0.3">
      <c r="A985" s="92" t="s">
        <v>738</v>
      </c>
      <c r="B985" s="93" t="s">
        <v>396</v>
      </c>
      <c r="C985" s="93" t="s">
        <v>2272</v>
      </c>
      <c r="D985" s="93" t="s">
        <v>736</v>
      </c>
      <c r="E985" s="93" t="s">
        <v>1116</v>
      </c>
      <c r="F985" s="93" t="s">
        <v>1117</v>
      </c>
      <c r="G985" s="93" t="s">
        <v>3</v>
      </c>
      <c r="H985" s="93" t="s">
        <v>5411</v>
      </c>
      <c r="I985" s="93" t="s">
        <v>5412</v>
      </c>
      <c r="J985" s="94">
        <v>257415</v>
      </c>
      <c r="K985" s="94" t="s">
        <v>5413</v>
      </c>
      <c r="L985" s="94">
        <v>428706</v>
      </c>
      <c r="M985" s="95">
        <v>44615</v>
      </c>
      <c r="N985" s="93" t="s">
        <v>5414</v>
      </c>
      <c r="O985" s="93" t="s">
        <v>1974</v>
      </c>
      <c r="P985" s="6"/>
      <c r="Q985" s="6" t="s">
        <v>699</v>
      </c>
      <c r="R985" s="6" t="s">
        <v>3072</v>
      </c>
      <c r="S985" s="6" t="s">
        <v>1123</v>
      </c>
      <c r="T985" s="93" t="s">
        <v>1120</v>
      </c>
      <c r="U985" s="93" t="s">
        <v>1979</v>
      </c>
      <c r="V985" s="95">
        <v>44725</v>
      </c>
      <c r="W985" s="95">
        <v>44736</v>
      </c>
      <c r="X985" s="95"/>
      <c r="Y985" s="95"/>
      <c r="Z985" s="96" t="s">
        <v>2506</v>
      </c>
      <c r="AA985" s="96"/>
      <c r="AB985" s="96"/>
      <c r="AC985" s="96"/>
      <c r="AD985" s="97"/>
      <c r="AE985" s="97"/>
      <c r="AF985" s="98">
        <v>1</v>
      </c>
      <c r="AG985" s="93"/>
      <c r="AH985" s="95"/>
      <c r="AI985" s="95"/>
      <c r="AJ985" s="95">
        <v>44739</v>
      </c>
      <c r="AK985" s="93"/>
      <c r="AL985" s="93" t="s">
        <v>5415</v>
      </c>
      <c r="AM985" s="93" t="s">
        <v>5416</v>
      </c>
      <c r="AN985" s="93"/>
    </row>
    <row r="986" spans="1:40" x14ac:dyDescent="0.3">
      <c r="A986" s="101" t="s">
        <v>334</v>
      </c>
      <c r="B986" s="102" t="s">
        <v>334</v>
      </c>
      <c r="C986" s="102" t="s">
        <v>2272</v>
      </c>
      <c r="D986" s="102" t="s">
        <v>735</v>
      </c>
      <c r="E986" s="102" t="s">
        <v>1116</v>
      </c>
      <c r="F986" s="102" t="s">
        <v>1117</v>
      </c>
      <c r="G986" s="102" t="s">
        <v>3</v>
      </c>
      <c r="H986" s="102" t="s">
        <v>162</v>
      </c>
      <c r="I986" s="102" t="s">
        <v>4635</v>
      </c>
      <c r="J986" s="103">
        <v>255962</v>
      </c>
      <c r="K986" s="103" t="s">
        <v>5417</v>
      </c>
      <c r="L986" s="103">
        <v>428434</v>
      </c>
      <c r="M986" s="104">
        <v>44683</v>
      </c>
      <c r="N986" s="102" t="s">
        <v>5418</v>
      </c>
      <c r="O986" s="102" t="s">
        <v>7</v>
      </c>
      <c r="P986" s="6"/>
      <c r="Q986" s="6" t="s">
        <v>685</v>
      </c>
      <c r="R986" s="6" t="s">
        <v>3127</v>
      </c>
      <c r="S986" s="6" t="s">
        <v>3127</v>
      </c>
      <c r="T986" s="102" t="s">
        <v>1130</v>
      </c>
      <c r="U986" s="102" t="s">
        <v>1468</v>
      </c>
      <c r="V986" s="104"/>
      <c r="W986" s="104"/>
      <c r="X986" s="104"/>
      <c r="Y986" s="104"/>
      <c r="Z986" s="105" t="s">
        <v>1469</v>
      </c>
      <c r="AA986" s="105"/>
      <c r="AB986" s="105"/>
      <c r="AC986" s="105"/>
      <c r="AD986" s="106"/>
      <c r="AE986" s="106"/>
      <c r="AF986" s="107">
        <v>1</v>
      </c>
      <c r="AG986" s="102"/>
      <c r="AH986" s="104"/>
      <c r="AI986" s="104"/>
      <c r="AJ986" s="104"/>
      <c r="AK986" s="102"/>
      <c r="AL986" s="102" t="s">
        <v>5419</v>
      </c>
      <c r="AM986" s="102" t="s">
        <v>5420</v>
      </c>
      <c r="AN986" s="102"/>
    </row>
    <row r="987" spans="1:40" s="129" customFormat="1" x14ac:dyDescent="0.3">
      <c r="A987" s="82" t="s">
        <v>739</v>
      </c>
      <c r="B987" s="76" t="s">
        <v>739</v>
      </c>
      <c r="C987" s="76" t="s">
        <v>2272</v>
      </c>
      <c r="D987" s="76" t="s">
        <v>737</v>
      </c>
      <c r="E987" s="76" t="s">
        <v>1116</v>
      </c>
      <c r="F987" s="76" t="s">
        <v>1117</v>
      </c>
      <c r="G987" s="76" t="s">
        <v>3</v>
      </c>
      <c r="H987" s="76" t="s">
        <v>5421</v>
      </c>
      <c r="I987" s="76" t="s">
        <v>1609</v>
      </c>
      <c r="J987" s="77">
        <v>255873</v>
      </c>
      <c r="K987" s="77" t="s">
        <v>1610</v>
      </c>
      <c r="L987" s="77">
        <v>428386</v>
      </c>
      <c r="M987" s="78">
        <v>44683</v>
      </c>
      <c r="N987" s="76" t="s">
        <v>1829</v>
      </c>
      <c r="O987" s="76" t="s">
        <v>7</v>
      </c>
      <c r="P987" s="6"/>
      <c r="Q987" s="6" t="s">
        <v>700</v>
      </c>
      <c r="R987" s="6" t="s">
        <v>5018</v>
      </c>
      <c r="S987" s="6" t="s">
        <v>5018</v>
      </c>
      <c r="T987" s="76" t="s">
        <v>1130</v>
      </c>
      <c r="U987" s="76"/>
      <c r="V987" s="78"/>
      <c r="W987" s="78"/>
      <c r="X987" s="78"/>
      <c r="Y987" s="78"/>
      <c r="Z987" s="79" t="s">
        <v>737</v>
      </c>
      <c r="AA987" s="79"/>
      <c r="AB987" s="79"/>
      <c r="AC987" s="79"/>
      <c r="AD987" s="80"/>
      <c r="AE987" s="80"/>
      <c r="AF987" s="81">
        <v>1</v>
      </c>
      <c r="AG987" s="76"/>
      <c r="AH987" s="78"/>
      <c r="AI987" s="78"/>
      <c r="AJ987" s="78"/>
      <c r="AK987" s="76"/>
      <c r="AL987" s="83" t="s">
        <v>1612</v>
      </c>
      <c r="AM987" s="76" t="s">
        <v>1613</v>
      </c>
      <c r="AN987" s="76"/>
    </row>
    <row r="988" spans="1:40" x14ac:dyDescent="0.3">
      <c r="A988" s="101" t="s">
        <v>334</v>
      </c>
      <c r="B988" s="102" t="s">
        <v>334</v>
      </c>
      <c r="C988" s="102" t="s">
        <v>2272</v>
      </c>
      <c r="D988" s="102" t="s">
        <v>735</v>
      </c>
      <c r="E988" s="102" t="s">
        <v>1116</v>
      </c>
      <c r="F988" s="102" t="s">
        <v>1117</v>
      </c>
      <c r="G988" s="102" t="s">
        <v>3</v>
      </c>
      <c r="H988" s="102" t="s">
        <v>5422</v>
      </c>
      <c r="I988" s="102" t="s">
        <v>1527</v>
      </c>
      <c r="J988" s="103">
        <v>253893</v>
      </c>
      <c r="K988" s="103" t="s">
        <v>5423</v>
      </c>
      <c r="L988" s="103">
        <v>427904</v>
      </c>
      <c r="M988" s="104">
        <v>44652</v>
      </c>
      <c r="N988" s="102" t="s">
        <v>5424</v>
      </c>
      <c r="O988" s="102" t="s">
        <v>1974</v>
      </c>
      <c r="P988" s="6"/>
      <c r="Q988" s="6" t="s">
        <v>683</v>
      </c>
      <c r="R988" s="6" t="s">
        <v>3127</v>
      </c>
      <c r="S988" s="6" t="s">
        <v>3127</v>
      </c>
      <c r="T988" s="102" t="s">
        <v>1120</v>
      </c>
      <c r="U988" s="102" t="s">
        <v>1468</v>
      </c>
      <c r="V988" s="104"/>
      <c r="W988" s="104"/>
      <c r="X988" s="104"/>
      <c r="Y988" s="104"/>
      <c r="Z988" s="105" t="s">
        <v>1469</v>
      </c>
      <c r="AA988" s="105"/>
      <c r="AB988" s="105"/>
      <c r="AC988" s="105"/>
      <c r="AD988" s="106"/>
      <c r="AE988" s="106"/>
      <c r="AF988" s="107">
        <v>1</v>
      </c>
      <c r="AG988" s="102"/>
      <c r="AH988" s="104"/>
      <c r="AI988" s="104"/>
      <c r="AJ988" s="104"/>
      <c r="AK988" s="102"/>
      <c r="AL988" s="102" t="s">
        <v>5425</v>
      </c>
      <c r="AM988" s="102" t="s">
        <v>5426</v>
      </c>
      <c r="AN988" s="102"/>
    </row>
    <row r="989" spans="1:40" x14ac:dyDescent="0.3">
      <c r="A989" s="101" t="s">
        <v>334</v>
      </c>
      <c r="B989" s="102" t="s">
        <v>334</v>
      </c>
      <c r="C989" s="102" t="s">
        <v>2272</v>
      </c>
      <c r="D989" s="102" t="s">
        <v>735</v>
      </c>
      <c r="E989" s="102" t="s">
        <v>1116</v>
      </c>
      <c r="F989" s="102" t="s">
        <v>1117</v>
      </c>
      <c r="G989" s="102" t="s">
        <v>3</v>
      </c>
      <c r="H989" s="102" t="s">
        <v>5427</v>
      </c>
      <c r="I989" s="102" t="s">
        <v>5428</v>
      </c>
      <c r="J989" s="103">
        <v>315669</v>
      </c>
      <c r="K989" s="103" t="s">
        <v>5429</v>
      </c>
      <c r="L989" s="103">
        <v>427294</v>
      </c>
      <c r="M989" s="104">
        <v>45040</v>
      </c>
      <c r="N989" s="102" t="s">
        <v>5430</v>
      </c>
      <c r="O989" s="102" t="s">
        <v>7</v>
      </c>
      <c r="P989" s="6"/>
      <c r="Q989" s="6" t="s">
        <v>692</v>
      </c>
      <c r="R989" s="6" t="s">
        <v>3127</v>
      </c>
      <c r="S989" s="6" t="s">
        <v>3127</v>
      </c>
      <c r="T989" s="102" t="s">
        <v>1120</v>
      </c>
      <c r="U989" s="102" t="s">
        <v>1468</v>
      </c>
      <c r="V989" s="104"/>
      <c r="W989" s="104"/>
      <c r="X989" s="104"/>
      <c r="Y989" s="104"/>
      <c r="Z989" s="105" t="s">
        <v>1469</v>
      </c>
      <c r="AA989" s="105"/>
      <c r="AB989" s="105"/>
      <c r="AC989" s="105"/>
      <c r="AD989" s="106"/>
      <c r="AE989" s="106"/>
      <c r="AF989" s="107">
        <v>1</v>
      </c>
      <c r="AG989" s="102"/>
      <c r="AH989" s="104"/>
      <c r="AI989" s="104"/>
      <c r="AJ989" s="104"/>
      <c r="AK989" s="102"/>
      <c r="AL989" s="102"/>
      <c r="AM989" s="102" t="s">
        <v>5431</v>
      </c>
      <c r="AN989" s="102"/>
    </row>
    <row r="990" spans="1:40" x14ac:dyDescent="0.3">
      <c r="A990" s="92" t="s">
        <v>738</v>
      </c>
      <c r="B990" s="93" t="s">
        <v>135</v>
      </c>
      <c r="C990" s="93" t="s">
        <v>2272</v>
      </c>
      <c r="D990" s="93" t="s">
        <v>736</v>
      </c>
      <c r="E990" s="93" t="s">
        <v>1116</v>
      </c>
      <c r="F990" s="93" t="s">
        <v>1117</v>
      </c>
      <c r="G990" s="93" t="s">
        <v>3</v>
      </c>
      <c r="H990" s="93" t="s">
        <v>1207</v>
      </c>
      <c r="I990" s="93" t="s">
        <v>1208</v>
      </c>
      <c r="J990" s="94">
        <v>254871</v>
      </c>
      <c r="K990" s="94" t="s">
        <v>1209</v>
      </c>
      <c r="L990" s="94" t="s">
        <v>5432</v>
      </c>
      <c r="M990" s="95" t="s">
        <v>1210</v>
      </c>
      <c r="N990" s="93" t="s">
        <v>1208</v>
      </c>
      <c r="O990" s="93" t="s">
        <v>7</v>
      </c>
      <c r="P990" s="6"/>
      <c r="Q990" s="6" t="s">
        <v>667</v>
      </c>
      <c r="R990" s="6" t="s">
        <v>2506</v>
      </c>
      <c r="S990" s="6" t="s">
        <v>2947</v>
      </c>
      <c r="T990" s="93" t="s">
        <v>1130</v>
      </c>
      <c r="U990" s="93" t="s">
        <v>736</v>
      </c>
      <c r="V990" s="95">
        <v>44685</v>
      </c>
      <c r="W990" s="95">
        <v>44729</v>
      </c>
      <c r="X990" s="95">
        <v>44685</v>
      </c>
      <c r="Y990" s="95">
        <v>44729</v>
      </c>
      <c r="Z990" s="96" t="s">
        <v>2506</v>
      </c>
      <c r="AA990" s="96"/>
      <c r="AB990" s="96"/>
      <c r="AC990" s="96"/>
      <c r="AD990" s="97"/>
      <c r="AE990" s="97"/>
      <c r="AF990" s="98">
        <v>1</v>
      </c>
      <c r="AG990" s="93"/>
      <c r="AH990" s="95"/>
      <c r="AI990" s="95"/>
      <c r="AJ990" s="95">
        <v>44732</v>
      </c>
      <c r="AK990" s="93"/>
      <c r="AL990" s="93" t="s">
        <v>1212</v>
      </c>
      <c r="AM990" s="93" t="s">
        <v>1213</v>
      </c>
      <c r="AN990" s="93"/>
    </row>
    <row r="991" spans="1:40" x14ac:dyDescent="0.3">
      <c r="A991" s="92" t="s">
        <v>738</v>
      </c>
      <c r="B991" s="93" t="s">
        <v>4071</v>
      </c>
      <c r="C991" s="93" t="s">
        <v>2272</v>
      </c>
      <c r="D991" s="93" t="s">
        <v>736</v>
      </c>
      <c r="E991" s="93" t="s">
        <v>1116</v>
      </c>
      <c r="F991" s="93" t="s">
        <v>1117</v>
      </c>
      <c r="G991" s="93" t="s">
        <v>3</v>
      </c>
      <c r="H991" s="93" t="s">
        <v>5433</v>
      </c>
      <c r="I991" s="93" t="s">
        <v>5434</v>
      </c>
      <c r="J991" s="94">
        <v>254763</v>
      </c>
      <c r="K991" s="94" t="s">
        <v>5435</v>
      </c>
      <c r="L991" s="94" t="s">
        <v>5436</v>
      </c>
      <c r="M991" s="95" t="s">
        <v>1210</v>
      </c>
      <c r="N991" s="182" t="s">
        <v>5437</v>
      </c>
      <c r="O991" s="93" t="s">
        <v>7</v>
      </c>
      <c r="P991" s="6"/>
      <c r="Q991" s="6" t="s">
        <v>667</v>
      </c>
      <c r="R991" s="6" t="s">
        <v>3620</v>
      </c>
      <c r="S991" s="6" t="s">
        <v>2506</v>
      </c>
      <c r="T991" s="93" t="s">
        <v>1130</v>
      </c>
      <c r="U991" s="93" t="s">
        <v>736</v>
      </c>
      <c r="V991" s="95">
        <v>44685</v>
      </c>
      <c r="W991" s="95">
        <v>44729</v>
      </c>
      <c r="X991" s="95">
        <v>44685</v>
      </c>
      <c r="Y991" s="95">
        <v>44729</v>
      </c>
      <c r="Z991" s="96" t="s">
        <v>2506</v>
      </c>
      <c r="AA991" s="96"/>
      <c r="AB991" s="96"/>
      <c r="AC991" s="96"/>
      <c r="AD991" s="97"/>
      <c r="AE991" s="97"/>
      <c r="AF991" s="98">
        <v>1</v>
      </c>
      <c r="AG991" s="93"/>
      <c r="AH991" s="95"/>
      <c r="AI991" s="95"/>
      <c r="AJ991" s="95">
        <v>44732</v>
      </c>
      <c r="AK991" s="93"/>
      <c r="AL991" s="93" t="s">
        <v>5438</v>
      </c>
      <c r="AM991" s="93" t="s">
        <v>5439</v>
      </c>
      <c r="AN991" s="93"/>
    </row>
    <row r="992" spans="1:40" x14ac:dyDescent="0.3">
      <c r="A992" s="92" t="s">
        <v>738</v>
      </c>
      <c r="B992" s="93" t="s">
        <v>411</v>
      </c>
      <c r="C992" s="93" t="s">
        <v>2272</v>
      </c>
      <c r="D992" s="93" t="s">
        <v>736</v>
      </c>
      <c r="E992" s="93" t="s">
        <v>1116</v>
      </c>
      <c r="F992" s="93" t="s">
        <v>1117</v>
      </c>
      <c r="G992" s="93" t="s">
        <v>780</v>
      </c>
      <c r="H992" s="93" t="s">
        <v>412</v>
      </c>
      <c r="I992" s="93" t="s">
        <v>1993</v>
      </c>
      <c r="J992" s="94">
        <v>254851</v>
      </c>
      <c r="K992" s="94" t="s">
        <v>5440</v>
      </c>
      <c r="L992" s="94" t="s">
        <v>5441</v>
      </c>
      <c r="M992" s="95" t="s">
        <v>1210</v>
      </c>
      <c r="N992" s="182" t="s">
        <v>5442</v>
      </c>
      <c r="O992" s="93" t="s">
        <v>7</v>
      </c>
      <c r="P992" s="6"/>
      <c r="Q992" s="6" t="s">
        <v>667</v>
      </c>
      <c r="R992" s="6" t="s">
        <v>780</v>
      </c>
      <c r="S992" s="6" t="s">
        <v>780</v>
      </c>
      <c r="T992" s="93" t="s">
        <v>1130</v>
      </c>
      <c r="U992" s="93" t="s">
        <v>736</v>
      </c>
      <c r="V992" s="95">
        <v>44685</v>
      </c>
      <c r="W992" s="95">
        <v>44729</v>
      </c>
      <c r="X992" s="95">
        <v>44685</v>
      </c>
      <c r="Y992" s="95">
        <v>44729</v>
      </c>
      <c r="Z992" s="96" t="s">
        <v>2506</v>
      </c>
      <c r="AA992" s="96"/>
      <c r="AB992" s="96"/>
      <c r="AC992" s="96"/>
      <c r="AD992" s="97">
        <v>45118</v>
      </c>
      <c r="AE992" s="97">
        <v>45208</v>
      </c>
      <c r="AF992" s="98">
        <v>1</v>
      </c>
      <c r="AG992" s="93"/>
      <c r="AH992" s="95"/>
      <c r="AI992" s="95"/>
      <c r="AJ992" s="95">
        <v>44732</v>
      </c>
      <c r="AK992" s="93"/>
      <c r="AL992" s="93" t="s">
        <v>5443</v>
      </c>
      <c r="AM992" s="93" t="s">
        <v>5444</v>
      </c>
      <c r="AN992" s="93"/>
    </row>
    <row r="993" spans="1:40" x14ac:dyDescent="0.3">
      <c r="A993" s="92" t="s">
        <v>738</v>
      </c>
      <c r="B993" s="93" t="s">
        <v>367</v>
      </c>
      <c r="C993" s="93" t="s">
        <v>2272</v>
      </c>
      <c r="D993" s="93" t="s">
        <v>735</v>
      </c>
      <c r="E993" s="93" t="s">
        <v>1116</v>
      </c>
      <c r="F993" s="93" t="s">
        <v>1117</v>
      </c>
      <c r="G993" s="93" t="s">
        <v>3</v>
      </c>
      <c r="H993" s="93" t="s">
        <v>5445</v>
      </c>
      <c r="I993" s="93" t="s">
        <v>1202</v>
      </c>
      <c r="J993" s="94">
        <v>254795</v>
      </c>
      <c r="K993" s="94" t="s">
        <v>5446</v>
      </c>
      <c r="L993" s="94" t="s">
        <v>5447</v>
      </c>
      <c r="M993" s="95" t="s">
        <v>1210</v>
      </c>
      <c r="N993" s="93" t="s">
        <v>5448</v>
      </c>
      <c r="O993" s="93" t="s">
        <v>7</v>
      </c>
      <c r="P993" s="6"/>
      <c r="Q993" s="6" t="s">
        <v>704</v>
      </c>
      <c r="R993" s="6" t="s">
        <v>3620</v>
      </c>
      <c r="S993" s="6" t="s">
        <v>2506</v>
      </c>
      <c r="T993" s="93" t="s">
        <v>1130</v>
      </c>
      <c r="U993" s="93" t="s">
        <v>735</v>
      </c>
      <c r="V993" s="95">
        <v>44685</v>
      </c>
      <c r="W993" s="95">
        <v>44729</v>
      </c>
      <c r="X993" s="95">
        <v>44685</v>
      </c>
      <c r="Y993" s="95">
        <v>44729</v>
      </c>
      <c r="Z993" s="96" t="s">
        <v>5449</v>
      </c>
      <c r="AA993" s="96"/>
      <c r="AB993" s="96"/>
      <c r="AC993" s="96"/>
      <c r="AD993" s="97"/>
      <c r="AE993" s="97"/>
      <c r="AF993" s="98">
        <v>1</v>
      </c>
      <c r="AG993" s="93"/>
      <c r="AH993" s="95"/>
      <c r="AI993" s="95"/>
      <c r="AJ993" s="95">
        <v>44732</v>
      </c>
      <c r="AK993" s="93"/>
      <c r="AL993" s="93" t="s">
        <v>5450</v>
      </c>
      <c r="AM993" s="93" t="s">
        <v>5451</v>
      </c>
      <c r="AN993" s="93"/>
    </row>
    <row r="994" spans="1:40" x14ac:dyDescent="0.3">
      <c r="A994" s="92" t="s">
        <v>738</v>
      </c>
      <c r="B994" s="93" t="s">
        <v>411</v>
      </c>
      <c r="C994" s="93" t="s">
        <v>2272</v>
      </c>
      <c r="D994" s="93" t="s">
        <v>736</v>
      </c>
      <c r="E994" s="93" t="s">
        <v>1116</v>
      </c>
      <c r="F994" s="93" t="s">
        <v>1117</v>
      </c>
      <c r="G994" s="93" t="s">
        <v>3</v>
      </c>
      <c r="H994" s="93" t="s">
        <v>2017</v>
      </c>
      <c r="I994" s="93" t="s">
        <v>2018</v>
      </c>
      <c r="J994" s="94">
        <v>254850</v>
      </c>
      <c r="K994" s="94" t="s">
        <v>2019</v>
      </c>
      <c r="L994" s="94">
        <v>426215</v>
      </c>
      <c r="M994" s="95" t="s">
        <v>1210</v>
      </c>
      <c r="N994" s="93" t="s">
        <v>2020</v>
      </c>
      <c r="O994" s="93" t="s">
        <v>7</v>
      </c>
      <c r="P994" s="6"/>
      <c r="Q994" s="6" t="s">
        <v>667</v>
      </c>
      <c r="R994" s="6" t="s">
        <v>4150</v>
      </c>
      <c r="S994" s="6" t="s">
        <v>2506</v>
      </c>
      <c r="T994" s="93" t="s">
        <v>1130</v>
      </c>
      <c r="U994" s="93" t="s">
        <v>736</v>
      </c>
      <c r="V994" s="95">
        <v>44685</v>
      </c>
      <c r="W994" s="95">
        <v>44729</v>
      </c>
      <c r="X994" s="95">
        <v>44685</v>
      </c>
      <c r="Y994" s="95">
        <v>44729</v>
      </c>
      <c r="Z994" s="96" t="s">
        <v>2506</v>
      </c>
      <c r="AA994" s="96"/>
      <c r="AB994" s="96"/>
      <c r="AC994" s="96"/>
      <c r="AD994" s="97" t="s">
        <v>659</v>
      </c>
      <c r="AE994" s="97" t="s">
        <v>659</v>
      </c>
      <c r="AF994" s="98">
        <v>1</v>
      </c>
      <c r="AG994" s="93"/>
      <c r="AH994" s="95">
        <v>45369</v>
      </c>
      <c r="AI994" s="95"/>
      <c r="AJ994" s="95">
        <v>44732</v>
      </c>
      <c r="AK994" s="93"/>
      <c r="AL994" s="93" t="s">
        <v>2022</v>
      </c>
      <c r="AM994" s="93" t="s">
        <v>2023</v>
      </c>
      <c r="AN994" s="93"/>
    </row>
    <row r="995" spans="1:40" x14ac:dyDescent="0.3">
      <c r="A995" s="92" t="s">
        <v>738</v>
      </c>
      <c r="B995" s="93" t="s">
        <v>396</v>
      </c>
      <c r="C995" s="93" t="s">
        <v>2272</v>
      </c>
      <c r="D995" s="93" t="s">
        <v>736</v>
      </c>
      <c r="E995" s="93" t="s">
        <v>1116</v>
      </c>
      <c r="F995" s="93" t="s">
        <v>1117</v>
      </c>
      <c r="G995" s="93" t="s">
        <v>3</v>
      </c>
      <c r="H995" s="93" t="s">
        <v>5452</v>
      </c>
      <c r="I995" s="93" t="s">
        <v>5453</v>
      </c>
      <c r="J995" s="94">
        <v>254778</v>
      </c>
      <c r="K995" s="94" t="s">
        <v>5454</v>
      </c>
      <c r="L995" s="94" t="s">
        <v>5455</v>
      </c>
      <c r="M995" s="95" t="s">
        <v>1210</v>
      </c>
      <c r="N995" s="93" t="s">
        <v>5456</v>
      </c>
      <c r="O995" s="93" t="s">
        <v>7</v>
      </c>
      <c r="P995" s="6"/>
      <c r="Q995" s="6" t="s">
        <v>667</v>
      </c>
      <c r="R995" s="6" t="s">
        <v>2947</v>
      </c>
      <c r="S995" s="6" t="s">
        <v>2506</v>
      </c>
      <c r="T995" s="93" t="s">
        <v>1130</v>
      </c>
      <c r="U995" s="93" t="s">
        <v>736</v>
      </c>
      <c r="V995" s="95">
        <v>44685</v>
      </c>
      <c r="W995" s="95">
        <v>44729</v>
      </c>
      <c r="X995" s="95">
        <v>44685</v>
      </c>
      <c r="Y995" s="95">
        <v>44729</v>
      </c>
      <c r="Z995" s="96" t="s">
        <v>1877</v>
      </c>
      <c r="AA995" s="96"/>
      <c r="AB995" s="96"/>
      <c r="AC995" s="96"/>
      <c r="AD995" s="97"/>
      <c r="AE995" s="97"/>
      <c r="AF995" s="98">
        <v>1</v>
      </c>
      <c r="AG995" s="93"/>
      <c r="AH995" s="95"/>
      <c r="AI995" s="95"/>
      <c r="AJ995" s="95">
        <v>44732</v>
      </c>
      <c r="AK995" s="93"/>
      <c r="AL995" s="93" t="s">
        <v>5457</v>
      </c>
      <c r="AM995" s="93" t="s">
        <v>5458</v>
      </c>
      <c r="AN995" s="93"/>
    </row>
    <row r="996" spans="1:40" x14ac:dyDescent="0.3">
      <c r="A996" s="92" t="s">
        <v>738</v>
      </c>
      <c r="B996" s="93" t="s">
        <v>135</v>
      </c>
      <c r="C996" s="93" t="s">
        <v>2272</v>
      </c>
      <c r="D996" s="93" t="s">
        <v>736</v>
      </c>
      <c r="E996" s="93" t="s">
        <v>1116</v>
      </c>
      <c r="F996" s="93" t="s">
        <v>1117</v>
      </c>
      <c r="G996" s="93" t="s">
        <v>3</v>
      </c>
      <c r="H996" s="93" t="s">
        <v>5459</v>
      </c>
      <c r="I996" s="93" t="s">
        <v>1855</v>
      </c>
      <c r="J996" s="94">
        <v>254658</v>
      </c>
      <c r="K996" s="94" t="s">
        <v>5460</v>
      </c>
      <c r="L996" s="94" t="s">
        <v>5461</v>
      </c>
      <c r="M996" s="95" t="s">
        <v>1210</v>
      </c>
      <c r="N996" s="93" t="s">
        <v>5462</v>
      </c>
      <c r="O996" s="93" t="s">
        <v>7</v>
      </c>
      <c r="P996" s="6"/>
      <c r="Q996" s="6" t="s">
        <v>667</v>
      </c>
      <c r="R996" s="6" t="s">
        <v>2506</v>
      </c>
      <c r="S996" s="6" t="s">
        <v>2947</v>
      </c>
      <c r="T996" s="93" t="s">
        <v>1130</v>
      </c>
      <c r="U996" s="93" t="s">
        <v>736</v>
      </c>
      <c r="V996" s="95">
        <v>44685</v>
      </c>
      <c r="W996" s="95">
        <v>44729</v>
      </c>
      <c r="X996" s="95">
        <v>44685</v>
      </c>
      <c r="Y996" s="95">
        <v>44729</v>
      </c>
      <c r="Z996" s="96" t="s">
        <v>2506</v>
      </c>
      <c r="AA996" s="96"/>
      <c r="AB996" s="96"/>
      <c r="AC996" s="96"/>
      <c r="AD996" s="97"/>
      <c r="AE996" s="97"/>
      <c r="AF996" s="98">
        <v>1</v>
      </c>
      <c r="AG996" s="93"/>
      <c r="AH996" s="95"/>
      <c r="AI996" s="95"/>
      <c r="AJ996" s="95">
        <v>44732</v>
      </c>
      <c r="AK996" s="93"/>
      <c r="AL996" s="93" t="s">
        <v>5463</v>
      </c>
      <c r="AM996" s="93" t="s">
        <v>5464</v>
      </c>
      <c r="AN996" s="93"/>
    </row>
    <row r="997" spans="1:40" x14ac:dyDescent="0.3">
      <c r="A997" s="92" t="s">
        <v>738</v>
      </c>
      <c r="B997" s="93" t="s">
        <v>411</v>
      </c>
      <c r="C997" s="93" t="s">
        <v>2272</v>
      </c>
      <c r="D997" s="93" t="s">
        <v>736</v>
      </c>
      <c r="E997" s="93" t="s">
        <v>1116</v>
      </c>
      <c r="F997" s="93" t="s">
        <v>1117</v>
      </c>
      <c r="G997" s="93" t="s">
        <v>3</v>
      </c>
      <c r="H997" s="93" t="s">
        <v>5465</v>
      </c>
      <c r="I997" s="93" t="s">
        <v>5466</v>
      </c>
      <c r="J997" s="94">
        <v>254650</v>
      </c>
      <c r="K997" s="94" t="s">
        <v>5467</v>
      </c>
      <c r="L997" s="94" t="s">
        <v>5468</v>
      </c>
      <c r="M997" s="95" t="s">
        <v>1210</v>
      </c>
      <c r="N997" s="93" t="s">
        <v>5469</v>
      </c>
      <c r="O997" s="93" t="s">
        <v>7</v>
      </c>
      <c r="P997" s="6"/>
      <c r="Q997" s="6" t="s">
        <v>667</v>
      </c>
      <c r="R997" s="6" t="s">
        <v>4150</v>
      </c>
      <c r="S997" s="6" t="s">
        <v>2506</v>
      </c>
      <c r="T997" s="93" t="s">
        <v>1130</v>
      </c>
      <c r="U997" s="93" t="s">
        <v>736</v>
      </c>
      <c r="V997" s="95">
        <v>44685</v>
      </c>
      <c r="W997" s="95">
        <v>44729</v>
      </c>
      <c r="X997" s="95">
        <v>44685</v>
      </c>
      <c r="Y997" s="95">
        <v>44729</v>
      </c>
      <c r="Z997" s="96" t="s">
        <v>2506</v>
      </c>
      <c r="AA997" s="96"/>
      <c r="AB997" s="96"/>
      <c r="AC997" s="96"/>
      <c r="AD997" s="97">
        <v>45118</v>
      </c>
      <c r="AE997" s="97">
        <v>45208</v>
      </c>
      <c r="AF997" s="98">
        <v>1</v>
      </c>
      <c r="AG997" s="93"/>
      <c r="AH997" s="95"/>
      <c r="AI997" s="95"/>
      <c r="AJ997" s="95">
        <v>44732</v>
      </c>
      <c r="AK997" s="93"/>
      <c r="AL997" s="93" t="s">
        <v>5470</v>
      </c>
      <c r="AM997" s="93" t="s">
        <v>5471</v>
      </c>
      <c r="AN997" s="93"/>
    </row>
    <row r="998" spans="1:40" x14ac:dyDescent="0.3">
      <c r="A998" s="122" t="s">
        <v>1</v>
      </c>
      <c r="B998" s="123" t="s">
        <v>11</v>
      </c>
      <c r="C998" s="123" t="s">
        <v>214</v>
      </c>
      <c r="D998" s="123" t="s">
        <v>735</v>
      </c>
      <c r="E998" s="123" t="s">
        <v>779</v>
      </c>
      <c r="F998" s="123" t="s">
        <v>1117</v>
      </c>
      <c r="G998" s="123" t="s">
        <v>780</v>
      </c>
      <c r="H998" s="123" t="s">
        <v>5472</v>
      </c>
      <c r="I998" s="123" t="s">
        <v>5473</v>
      </c>
      <c r="J998" s="124">
        <v>234628</v>
      </c>
      <c r="K998" s="124" t="s">
        <v>5474</v>
      </c>
      <c r="L998" s="124"/>
      <c r="M998" s="125">
        <v>44565</v>
      </c>
      <c r="N998" s="123" t="s">
        <v>5475</v>
      </c>
      <c r="O998" s="123" t="s">
        <v>662</v>
      </c>
      <c r="P998" s="6"/>
      <c r="Q998" s="6" t="s">
        <v>684</v>
      </c>
      <c r="R998" s="6" t="s">
        <v>780</v>
      </c>
      <c r="S998" s="6" t="s">
        <v>780</v>
      </c>
      <c r="T998" s="123" t="s">
        <v>783</v>
      </c>
      <c r="U998" s="123"/>
      <c r="V998" s="125"/>
      <c r="W998" s="125"/>
      <c r="X998" s="125"/>
      <c r="Y998" s="125"/>
      <c r="Z998" s="126"/>
      <c r="AA998" s="126"/>
      <c r="AB998" s="126"/>
      <c r="AC998" s="126"/>
      <c r="AD998" s="127"/>
      <c r="AE998" s="127"/>
      <c r="AF998" s="98">
        <v>1</v>
      </c>
      <c r="AG998" s="123"/>
      <c r="AH998" s="125"/>
      <c r="AI998" s="125"/>
      <c r="AJ998" s="125"/>
      <c r="AK998" s="123"/>
      <c r="AL998" s="123" t="s">
        <v>5476</v>
      </c>
      <c r="AM998" s="123" t="s">
        <v>5477</v>
      </c>
      <c r="AN998" s="123"/>
    </row>
    <row r="999" spans="1:40" x14ac:dyDescent="0.3">
      <c r="A999" s="92" t="s">
        <v>738</v>
      </c>
      <c r="B999" s="93" t="s">
        <v>404</v>
      </c>
      <c r="C999" s="93" t="s">
        <v>2272</v>
      </c>
      <c r="D999" s="93" t="s">
        <v>734</v>
      </c>
      <c r="E999" s="93" t="s">
        <v>1116</v>
      </c>
      <c r="F999" s="93" t="s">
        <v>1117</v>
      </c>
      <c r="G999" s="93" t="s">
        <v>3</v>
      </c>
      <c r="H999" s="93" t="s">
        <v>1143</v>
      </c>
      <c r="I999" s="93" t="s">
        <v>1181</v>
      </c>
      <c r="J999" s="94">
        <v>253569</v>
      </c>
      <c r="K999" s="94" t="s">
        <v>5478</v>
      </c>
      <c r="L999" s="94">
        <v>424015</v>
      </c>
      <c r="M999" s="95">
        <v>44652</v>
      </c>
      <c r="N999" s="93" t="s">
        <v>5479</v>
      </c>
      <c r="O999" s="93" t="s">
        <v>7</v>
      </c>
      <c r="P999" s="6" t="s">
        <v>701</v>
      </c>
      <c r="Q999" s="6" t="s">
        <v>721</v>
      </c>
      <c r="R999" s="6" t="s">
        <v>3620</v>
      </c>
      <c r="S999" s="6" t="s">
        <v>3064</v>
      </c>
      <c r="T999" s="93" t="s">
        <v>1130</v>
      </c>
      <c r="U999" s="93" t="s">
        <v>404</v>
      </c>
      <c r="V999" s="95">
        <v>44652</v>
      </c>
      <c r="W999" s="95">
        <v>44718</v>
      </c>
      <c r="X999" s="95">
        <v>44722</v>
      </c>
      <c r="Y999" s="95">
        <v>44722</v>
      </c>
      <c r="Z999" s="96" t="s">
        <v>2506</v>
      </c>
      <c r="AA999" s="96"/>
      <c r="AB999" s="96" t="s">
        <v>1154</v>
      </c>
      <c r="AC999" s="96"/>
      <c r="AD999" s="97"/>
      <c r="AE999" s="97"/>
      <c r="AF999" s="98">
        <v>1</v>
      </c>
      <c r="AG999" s="93"/>
      <c r="AH999" s="95"/>
      <c r="AI999" s="95"/>
      <c r="AJ999" s="95">
        <v>44788</v>
      </c>
      <c r="AK999" s="93"/>
      <c r="AL999" s="93" t="s">
        <v>5480</v>
      </c>
      <c r="AM999" s="93" t="s">
        <v>5481</v>
      </c>
      <c r="AN999" s="93"/>
    </row>
    <row r="1000" spans="1:40" x14ac:dyDescent="0.3">
      <c r="A1000" s="92" t="s">
        <v>738</v>
      </c>
      <c r="B1000" s="93" t="s">
        <v>84</v>
      </c>
      <c r="C1000" s="93" t="s">
        <v>2272</v>
      </c>
      <c r="D1000" s="93" t="s">
        <v>734</v>
      </c>
      <c r="E1000" s="93" t="s">
        <v>1116</v>
      </c>
      <c r="F1000" s="93" t="s">
        <v>1117</v>
      </c>
      <c r="G1000" s="93" t="s">
        <v>3</v>
      </c>
      <c r="H1000" s="93" t="s">
        <v>3598</v>
      </c>
      <c r="I1000" s="93" t="s">
        <v>5210</v>
      </c>
      <c r="J1000" s="94">
        <v>253744</v>
      </c>
      <c r="K1000" s="94" t="s">
        <v>5482</v>
      </c>
      <c r="L1000" s="94">
        <v>424005</v>
      </c>
      <c r="M1000" s="95">
        <v>44652</v>
      </c>
      <c r="N1000" s="182" t="s">
        <v>5483</v>
      </c>
      <c r="O1000" s="93" t="s">
        <v>7</v>
      </c>
      <c r="P1000" s="6" t="s">
        <v>668</v>
      </c>
      <c r="Q1000" s="6" t="s">
        <v>721</v>
      </c>
      <c r="R1000" s="6" t="s">
        <v>1750</v>
      </c>
      <c r="S1000" s="6" t="s">
        <v>3064</v>
      </c>
      <c r="T1000" s="93" t="s">
        <v>1130</v>
      </c>
      <c r="U1000" s="93" t="s">
        <v>1388</v>
      </c>
      <c r="V1000" s="95">
        <v>44652</v>
      </c>
      <c r="W1000" s="95">
        <v>44718</v>
      </c>
      <c r="X1000" s="95"/>
      <c r="Y1000" s="95"/>
      <c r="Z1000" s="96" t="s">
        <v>1980</v>
      </c>
      <c r="AA1000" s="96"/>
      <c r="AB1000" s="96"/>
      <c r="AC1000" s="96"/>
      <c r="AD1000" s="97">
        <v>45061</v>
      </c>
      <c r="AE1000" s="97">
        <v>45061</v>
      </c>
      <c r="AF1000" s="98">
        <v>1</v>
      </c>
      <c r="AG1000" s="93"/>
      <c r="AH1000" s="95"/>
      <c r="AI1000" s="95"/>
      <c r="AJ1000" s="95">
        <v>44719</v>
      </c>
      <c r="AK1000" s="93"/>
      <c r="AL1000" s="93" t="s">
        <v>5484</v>
      </c>
      <c r="AM1000" s="93" t="s">
        <v>5485</v>
      </c>
      <c r="AN1000" s="93"/>
    </row>
    <row r="1001" spans="1:40" x14ac:dyDescent="0.3">
      <c r="A1001" s="92" t="s">
        <v>738</v>
      </c>
      <c r="B1001" s="93" t="s">
        <v>404</v>
      </c>
      <c r="C1001" s="93" t="s">
        <v>2272</v>
      </c>
      <c r="D1001" s="93" t="s">
        <v>734</v>
      </c>
      <c r="E1001" s="93" t="s">
        <v>1116</v>
      </c>
      <c r="F1001" s="93" t="s">
        <v>1117</v>
      </c>
      <c r="G1001" s="93" t="s">
        <v>3</v>
      </c>
      <c r="H1001" s="93" t="s">
        <v>5486</v>
      </c>
      <c r="I1001" s="93" t="s">
        <v>3164</v>
      </c>
      <c r="J1001" s="94">
        <v>253565</v>
      </c>
      <c r="K1001" s="94" t="s">
        <v>5487</v>
      </c>
      <c r="L1001" s="94">
        <v>424000</v>
      </c>
      <c r="M1001" s="95">
        <v>44652</v>
      </c>
      <c r="N1001" s="93" t="s">
        <v>5488</v>
      </c>
      <c r="O1001" s="93" t="s">
        <v>7</v>
      </c>
      <c r="P1001" s="6" t="s">
        <v>701</v>
      </c>
      <c r="Q1001" s="6" t="s">
        <v>721</v>
      </c>
      <c r="R1001" s="6" t="s">
        <v>3620</v>
      </c>
      <c r="S1001" s="6" t="s">
        <v>3064</v>
      </c>
      <c r="T1001" s="93" t="s">
        <v>1130</v>
      </c>
      <c r="U1001" s="93" t="s">
        <v>404</v>
      </c>
      <c r="V1001" s="95">
        <v>44652</v>
      </c>
      <c r="W1001" s="95">
        <v>44718</v>
      </c>
      <c r="X1001" s="95">
        <v>44722</v>
      </c>
      <c r="Y1001" s="95">
        <v>44722</v>
      </c>
      <c r="Z1001" s="96" t="s">
        <v>1877</v>
      </c>
      <c r="AA1001" s="96"/>
      <c r="AB1001" s="96" t="s">
        <v>1154</v>
      </c>
      <c r="AC1001" s="96"/>
      <c r="AD1001" s="97"/>
      <c r="AE1001" s="97"/>
      <c r="AF1001" s="98">
        <v>1</v>
      </c>
      <c r="AG1001" s="93"/>
      <c r="AH1001" s="95"/>
      <c r="AI1001" s="95"/>
      <c r="AJ1001" s="95">
        <v>44788</v>
      </c>
      <c r="AK1001" s="93"/>
      <c r="AL1001" s="93" t="s">
        <v>5489</v>
      </c>
      <c r="AM1001" s="93" t="s">
        <v>5490</v>
      </c>
      <c r="AN1001" s="93"/>
    </row>
    <row r="1002" spans="1:40" x14ac:dyDescent="0.3">
      <c r="A1002" s="92" t="s">
        <v>738</v>
      </c>
      <c r="B1002" s="93" t="s">
        <v>404</v>
      </c>
      <c r="C1002" s="93" t="s">
        <v>2272</v>
      </c>
      <c r="D1002" s="93" t="s">
        <v>734</v>
      </c>
      <c r="E1002" s="93" t="s">
        <v>1116</v>
      </c>
      <c r="F1002" s="93" t="s">
        <v>1117</v>
      </c>
      <c r="G1002" s="93" t="s">
        <v>3</v>
      </c>
      <c r="H1002" s="93" t="s">
        <v>5091</v>
      </c>
      <c r="I1002" s="93" t="s">
        <v>1195</v>
      </c>
      <c r="J1002" s="94">
        <v>253556</v>
      </c>
      <c r="K1002" s="94" t="s">
        <v>5491</v>
      </c>
      <c r="L1002" s="94">
        <v>423969</v>
      </c>
      <c r="M1002" s="95">
        <v>44652</v>
      </c>
      <c r="N1002" s="93" t="s">
        <v>5492</v>
      </c>
      <c r="O1002" s="93" t="s">
        <v>7</v>
      </c>
      <c r="P1002" s="6" t="s">
        <v>701</v>
      </c>
      <c r="Q1002" s="6" t="s">
        <v>721</v>
      </c>
      <c r="R1002" s="6" t="s">
        <v>3620</v>
      </c>
      <c r="S1002" s="6" t="s">
        <v>3064</v>
      </c>
      <c r="T1002" s="93" t="s">
        <v>1130</v>
      </c>
      <c r="U1002" s="93" t="s">
        <v>404</v>
      </c>
      <c r="V1002" s="95">
        <v>44652</v>
      </c>
      <c r="W1002" s="95">
        <v>44718</v>
      </c>
      <c r="X1002" s="95">
        <v>44722</v>
      </c>
      <c r="Y1002" s="95">
        <v>44722</v>
      </c>
      <c r="Z1002" s="96" t="s">
        <v>2506</v>
      </c>
      <c r="AA1002" s="96"/>
      <c r="AB1002" s="96" t="s">
        <v>1154</v>
      </c>
      <c r="AC1002" s="96"/>
      <c r="AD1002" s="97"/>
      <c r="AE1002" s="97"/>
      <c r="AF1002" s="98">
        <v>1</v>
      </c>
      <c r="AG1002" s="93"/>
      <c r="AH1002" s="95"/>
      <c r="AI1002" s="95"/>
      <c r="AJ1002" s="95">
        <v>44788</v>
      </c>
      <c r="AK1002" s="93"/>
      <c r="AL1002" s="93" t="s">
        <v>5493</v>
      </c>
      <c r="AM1002" s="93" t="s">
        <v>5494</v>
      </c>
      <c r="AN1002" s="93"/>
    </row>
    <row r="1003" spans="1:40" x14ac:dyDescent="0.3">
      <c r="A1003" s="92" t="s">
        <v>738</v>
      </c>
      <c r="B1003" s="93" t="s">
        <v>196</v>
      </c>
      <c r="C1003" s="93" t="s">
        <v>2272</v>
      </c>
      <c r="D1003" s="93" t="s">
        <v>734</v>
      </c>
      <c r="E1003" s="93" t="s">
        <v>1116</v>
      </c>
      <c r="F1003" s="93" t="s">
        <v>1117</v>
      </c>
      <c r="G1003" s="93" t="s">
        <v>3</v>
      </c>
      <c r="H1003" s="93" t="s">
        <v>1753</v>
      </c>
      <c r="I1003" s="93" t="s">
        <v>5495</v>
      </c>
      <c r="J1003" s="94">
        <v>253718</v>
      </c>
      <c r="K1003" s="94" t="s">
        <v>5496</v>
      </c>
      <c r="L1003" s="94">
        <v>423968</v>
      </c>
      <c r="M1003" s="95">
        <v>44652</v>
      </c>
      <c r="N1003" s="94" t="s">
        <v>5497</v>
      </c>
      <c r="O1003" s="93" t="s">
        <v>7</v>
      </c>
      <c r="P1003" s="6" t="s">
        <v>701</v>
      </c>
      <c r="Q1003" s="6" t="s">
        <v>721</v>
      </c>
      <c r="R1003" s="6" t="s">
        <v>3064</v>
      </c>
      <c r="S1003" s="6" t="s">
        <v>2506</v>
      </c>
      <c r="T1003" s="93" t="s">
        <v>1130</v>
      </c>
      <c r="U1003" s="93" t="s">
        <v>196</v>
      </c>
      <c r="V1003" s="95">
        <v>44652</v>
      </c>
      <c r="W1003" s="95">
        <v>44718</v>
      </c>
      <c r="X1003" s="95">
        <v>44722</v>
      </c>
      <c r="Y1003" s="95">
        <v>44722</v>
      </c>
      <c r="Z1003" s="96" t="s">
        <v>1877</v>
      </c>
      <c r="AA1003" s="96"/>
      <c r="AB1003" s="96" t="s">
        <v>1154</v>
      </c>
      <c r="AC1003" s="96"/>
      <c r="AD1003" s="97"/>
      <c r="AE1003" s="97"/>
      <c r="AF1003" s="98">
        <v>1</v>
      </c>
      <c r="AG1003" s="93"/>
      <c r="AH1003" s="95"/>
      <c r="AI1003" s="95"/>
      <c r="AJ1003" s="95">
        <v>44774</v>
      </c>
      <c r="AK1003" s="93"/>
      <c r="AL1003" s="93" t="s">
        <v>5498</v>
      </c>
      <c r="AM1003" s="93" t="s">
        <v>5499</v>
      </c>
      <c r="AN1003" s="93"/>
    </row>
    <row r="1004" spans="1:40" x14ac:dyDescent="0.3">
      <c r="A1004" s="92" t="s">
        <v>738</v>
      </c>
      <c r="B1004" s="93" t="s">
        <v>196</v>
      </c>
      <c r="C1004" s="93" t="s">
        <v>2272</v>
      </c>
      <c r="D1004" s="93" t="s">
        <v>734</v>
      </c>
      <c r="E1004" s="93" t="s">
        <v>1116</v>
      </c>
      <c r="F1004" s="93" t="s">
        <v>1117</v>
      </c>
      <c r="G1004" s="93" t="s">
        <v>3</v>
      </c>
      <c r="H1004" s="93" t="s">
        <v>5500</v>
      </c>
      <c r="I1004" s="93" t="s">
        <v>1181</v>
      </c>
      <c r="J1004" s="94">
        <v>253578</v>
      </c>
      <c r="K1004" s="94" t="s">
        <v>5501</v>
      </c>
      <c r="L1004" s="94">
        <v>423962</v>
      </c>
      <c r="M1004" s="95">
        <v>44652</v>
      </c>
      <c r="N1004" s="93" t="s">
        <v>5502</v>
      </c>
      <c r="O1004" s="93" t="s">
        <v>7</v>
      </c>
      <c r="P1004" s="6" t="s">
        <v>701</v>
      </c>
      <c r="Q1004" s="6" t="s">
        <v>721</v>
      </c>
      <c r="R1004" s="6" t="s">
        <v>3064</v>
      </c>
      <c r="S1004" s="6" t="s">
        <v>2506</v>
      </c>
      <c r="T1004" s="93" t="s">
        <v>1130</v>
      </c>
      <c r="U1004" s="93" t="s">
        <v>196</v>
      </c>
      <c r="V1004" s="95">
        <v>44652</v>
      </c>
      <c r="W1004" s="95">
        <v>44718</v>
      </c>
      <c r="X1004" s="95">
        <v>44722</v>
      </c>
      <c r="Y1004" s="95">
        <v>44722</v>
      </c>
      <c r="Z1004" s="96" t="s">
        <v>2506</v>
      </c>
      <c r="AA1004" s="96"/>
      <c r="AB1004" s="96" t="s">
        <v>1154</v>
      </c>
      <c r="AC1004" s="96"/>
      <c r="AD1004" s="97"/>
      <c r="AE1004" s="97"/>
      <c r="AF1004" s="98">
        <v>1</v>
      </c>
      <c r="AG1004" s="93"/>
      <c r="AH1004" s="95"/>
      <c r="AI1004" s="95"/>
      <c r="AJ1004" s="95">
        <v>44774</v>
      </c>
      <c r="AK1004" s="93"/>
      <c r="AL1004" s="93" t="s">
        <v>5503</v>
      </c>
      <c r="AM1004" s="93" t="s">
        <v>5504</v>
      </c>
      <c r="AN1004" s="93"/>
    </row>
    <row r="1005" spans="1:40" x14ac:dyDescent="0.3">
      <c r="A1005" s="92" t="s">
        <v>738</v>
      </c>
      <c r="B1005" s="93" t="s">
        <v>404</v>
      </c>
      <c r="C1005" s="93" t="s">
        <v>2272</v>
      </c>
      <c r="D1005" s="93" t="s">
        <v>734</v>
      </c>
      <c r="E1005" s="93" t="s">
        <v>1116</v>
      </c>
      <c r="F1005" s="93" t="s">
        <v>1117</v>
      </c>
      <c r="G1005" s="93" t="s">
        <v>3</v>
      </c>
      <c r="H1005" s="93" t="s">
        <v>5505</v>
      </c>
      <c r="I1005" s="93" t="s">
        <v>5506</v>
      </c>
      <c r="J1005" s="94">
        <v>253676</v>
      </c>
      <c r="K1005" s="94" t="s">
        <v>5507</v>
      </c>
      <c r="L1005" s="94">
        <v>423681</v>
      </c>
      <c r="M1005" s="95">
        <v>44652</v>
      </c>
      <c r="N1005" s="93" t="s">
        <v>5508</v>
      </c>
      <c r="O1005" s="93" t="s">
        <v>7</v>
      </c>
      <c r="P1005" s="6" t="s">
        <v>701</v>
      </c>
      <c r="Q1005" s="6" t="s">
        <v>721</v>
      </c>
      <c r="R1005" s="6" t="s">
        <v>3620</v>
      </c>
      <c r="S1005" s="6" t="s">
        <v>3064</v>
      </c>
      <c r="T1005" s="93" t="s">
        <v>1120</v>
      </c>
      <c r="U1005" s="93" t="s">
        <v>404</v>
      </c>
      <c r="V1005" s="95">
        <v>44652</v>
      </c>
      <c r="W1005" s="95">
        <v>44718</v>
      </c>
      <c r="X1005" s="95">
        <v>44722</v>
      </c>
      <c r="Y1005" s="95">
        <v>44722</v>
      </c>
      <c r="Z1005" s="96" t="s">
        <v>1877</v>
      </c>
      <c r="AA1005" s="96"/>
      <c r="AB1005" s="96" t="s">
        <v>1154</v>
      </c>
      <c r="AC1005" s="96"/>
      <c r="AD1005" s="97"/>
      <c r="AE1005" s="97"/>
      <c r="AF1005" s="98">
        <v>1</v>
      </c>
      <c r="AG1005" s="93"/>
      <c r="AH1005" s="95"/>
      <c r="AI1005" s="95"/>
      <c r="AJ1005" s="95">
        <v>44774</v>
      </c>
      <c r="AK1005" s="93"/>
      <c r="AL1005" s="93" t="s">
        <v>5509</v>
      </c>
      <c r="AM1005" s="93" t="s">
        <v>5510</v>
      </c>
      <c r="AN1005" s="93"/>
    </row>
    <row r="1006" spans="1:40" x14ac:dyDescent="0.3">
      <c r="A1006" s="92" t="s">
        <v>68</v>
      </c>
      <c r="B1006" s="93" t="s">
        <v>68</v>
      </c>
      <c r="C1006" s="93" t="s">
        <v>2272</v>
      </c>
      <c r="D1006" s="93" t="s">
        <v>735</v>
      </c>
      <c r="E1006" s="93" t="s">
        <v>1116</v>
      </c>
      <c r="F1006" s="93" t="s">
        <v>1117</v>
      </c>
      <c r="G1006" s="93" t="s">
        <v>3</v>
      </c>
      <c r="H1006" s="93" t="s">
        <v>5511</v>
      </c>
      <c r="I1006" s="93" t="s">
        <v>1527</v>
      </c>
      <c r="J1006" s="94">
        <v>254221</v>
      </c>
      <c r="K1006" s="94" t="s">
        <v>5512</v>
      </c>
      <c r="L1006" s="94">
        <v>423671</v>
      </c>
      <c r="M1006" s="95">
        <v>44657</v>
      </c>
      <c r="N1006" s="93" t="s">
        <v>5513</v>
      </c>
      <c r="O1006" s="93" t="s">
        <v>1850</v>
      </c>
      <c r="P1006" s="6"/>
      <c r="Q1006" s="6" t="s">
        <v>669</v>
      </c>
      <c r="R1006" s="6" t="s">
        <v>3072</v>
      </c>
      <c r="S1006" s="6" t="s">
        <v>1123</v>
      </c>
      <c r="T1006" s="93" t="s">
        <v>1130</v>
      </c>
      <c r="U1006" s="93"/>
      <c r="V1006" s="95"/>
      <c r="W1006" s="95"/>
      <c r="X1006" s="95"/>
      <c r="Y1006" s="95"/>
      <c r="Z1006" s="96" t="s">
        <v>5514</v>
      </c>
      <c r="AA1006" s="96"/>
      <c r="AB1006" s="96"/>
      <c r="AC1006" s="96"/>
      <c r="AD1006" s="97"/>
      <c r="AE1006" s="97"/>
      <c r="AF1006" s="98">
        <v>1</v>
      </c>
      <c r="AG1006" s="93"/>
      <c r="AH1006" s="95"/>
      <c r="AI1006" s="95"/>
      <c r="AJ1006" s="95" t="s">
        <v>5515</v>
      </c>
      <c r="AK1006" s="93"/>
      <c r="AL1006" s="93" t="s">
        <v>5516</v>
      </c>
      <c r="AM1006" s="93" t="s">
        <v>5517</v>
      </c>
      <c r="AN1006" s="93"/>
    </row>
    <row r="1007" spans="1:40" x14ac:dyDescent="0.3">
      <c r="A1007" s="92" t="s">
        <v>738</v>
      </c>
      <c r="B1007" s="93" t="s">
        <v>404</v>
      </c>
      <c r="C1007" s="93" t="s">
        <v>2272</v>
      </c>
      <c r="D1007" s="93" t="s">
        <v>734</v>
      </c>
      <c r="E1007" s="93" t="s">
        <v>1116</v>
      </c>
      <c r="F1007" s="93" t="s">
        <v>1117</v>
      </c>
      <c r="G1007" s="93" t="s">
        <v>3</v>
      </c>
      <c r="H1007" s="93" t="s">
        <v>5518</v>
      </c>
      <c r="I1007" s="93" t="s">
        <v>1403</v>
      </c>
      <c r="J1007" s="94">
        <v>253552</v>
      </c>
      <c r="K1007" s="94" t="s">
        <v>5519</v>
      </c>
      <c r="L1007" s="94">
        <v>423670</v>
      </c>
      <c r="M1007" s="95">
        <v>44652</v>
      </c>
      <c r="N1007" s="93" t="s">
        <v>5520</v>
      </c>
      <c r="O1007" s="93" t="s">
        <v>7</v>
      </c>
      <c r="P1007" s="6" t="s">
        <v>701</v>
      </c>
      <c r="Q1007" s="6" t="s">
        <v>721</v>
      </c>
      <c r="R1007" s="6" t="s">
        <v>3620</v>
      </c>
      <c r="S1007" s="6" t="s">
        <v>3064</v>
      </c>
      <c r="T1007" s="93" t="s">
        <v>1130</v>
      </c>
      <c r="U1007" s="93" t="s">
        <v>404</v>
      </c>
      <c r="V1007" s="95">
        <v>44652</v>
      </c>
      <c r="W1007" s="95">
        <v>44718</v>
      </c>
      <c r="X1007" s="95">
        <v>44722</v>
      </c>
      <c r="Y1007" s="95">
        <v>44722</v>
      </c>
      <c r="Z1007" s="96" t="s">
        <v>2506</v>
      </c>
      <c r="AA1007" s="96"/>
      <c r="AB1007" s="96" t="s">
        <v>1154</v>
      </c>
      <c r="AC1007" s="96"/>
      <c r="AD1007" s="97"/>
      <c r="AE1007" s="97"/>
      <c r="AF1007" s="98">
        <v>1</v>
      </c>
      <c r="AG1007" s="93"/>
      <c r="AH1007" s="95"/>
      <c r="AI1007" s="95"/>
      <c r="AJ1007" s="95">
        <v>44774</v>
      </c>
      <c r="AK1007" s="93"/>
      <c r="AL1007" s="93" t="s">
        <v>5521</v>
      </c>
      <c r="AM1007" s="93" t="s">
        <v>5522</v>
      </c>
      <c r="AN1007" s="93"/>
    </row>
    <row r="1008" spans="1:40" x14ac:dyDescent="0.3">
      <c r="A1008" s="92" t="s">
        <v>738</v>
      </c>
      <c r="B1008" s="123" t="s">
        <v>84</v>
      </c>
      <c r="C1008" s="123" t="s">
        <v>2272</v>
      </c>
      <c r="D1008" s="123" t="s">
        <v>734</v>
      </c>
      <c r="E1008" s="123" t="s">
        <v>1116</v>
      </c>
      <c r="F1008" s="123" t="s">
        <v>1117</v>
      </c>
      <c r="G1008" s="123" t="s">
        <v>780</v>
      </c>
      <c r="H1008" s="123" t="s">
        <v>343</v>
      </c>
      <c r="I1008" s="123" t="s">
        <v>4297</v>
      </c>
      <c r="J1008" s="124">
        <v>253754</v>
      </c>
      <c r="K1008" s="124" t="s">
        <v>5523</v>
      </c>
      <c r="L1008" s="124">
        <v>423659</v>
      </c>
      <c r="M1008" s="125">
        <v>44652</v>
      </c>
      <c r="N1008" s="123" t="s">
        <v>5524</v>
      </c>
      <c r="O1008" s="123" t="s">
        <v>7</v>
      </c>
      <c r="P1008" s="6"/>
      <c r="Q1008" s="6" t="s">
        <v>711</v>
      </c>
      <c r="R1008" s="6" t="s">
        <v>780</v>
      </c>
      <c r="S1008" s="6" t="s">
        <v>780</v>
      </c>
      <c r="T1008" s="123" t="s">
        <v>1130</v>
      </c>
      <c r="U1008" s="123" t="s">
        <v>1388</v>
      </c>
      <c r="V1008" s="125">
        <v>44652</v>
      </c>
      <c r="W1008" s="125">
        <v>44718</v>
      </c>
      <c r="X1008" s="125"/>
      <c r="Y1008" s="125"/>
      <c r="Z1008" s="96" t="s">
        <v>2506</v>
      </c>
      <c r="AA1008" s="126"/>
      <c r="AB1008" s="126"/>
      <c r="AC1008" s="126"/>
      <c r="AD1008" s="127">
        <v>45061</v>
      </c>
      <c r="AE1008" s="127">
        <v>45061</v>
      </c>
      <c r="AF1008" s="98">
        <v>1</v>
      </c>
      <c r="AG1008" s="123"/>
      <c r="AH1008" s="125"/>
      <c r="AI1008" s="125"/>
      <c r="AJ1008" s="125">
        <v>44719</v>
      </c>
      <c r="AK1008" s="123"/>
      <c r="AL1008" s="123" t="s">
        <v>5525</v>
      </c>
      <c r="AM1008" s="123" t="s">
        <v>5526</v>
      </c>
      <c r="AN1008" s="123"/>
    </row>
    <row r="1009" spans="1:40" x14ac:dyDescent="0.3">
      <c r="A1009" s="92" t="s">
        <v>738</v>
      </c>
      <c r="B1009" s="93" t="s">
        <v>404</v>
      </c>
      <c r="C1009" s="93" t="s">
        <v>2272</v>
      </c>
      <c r="D1009" s="93" t="s">
        <v>734</v>
      </c>
      <c r="E1009" s="93" t="s">
        <v>1116</v>
      </c>
      <c r="F1009" s="93" t="s">
        <v>1117</v>
      </c>
      <c r="G1009" s="93" t="s">
        <v>3</v>
      </c>
      <c r="H1009" s="93" t="s">
        <v>1780</v>
      </c>
      <c r="I1009" s="93" t="s">
        <v>5527</v>
      </c>
      <c r="J1009" s="94">
        <v>253566</v>
      </c>
      <c r="K1009" s="94" t="s">
        <v>5528</v>
      </c>
      <c r="L1009" s="94">
        <v>423654</v>
      </c>
      <c r="M1009" s="95">
        <v>44652</v>
      </c>
      <c r="N1009" s="93" t="s">
        <v>5529</v>
      </c>
      <c r="O1009" s="93" t="s">
        <v>7</v>
      </c>
      <c r="P1009" s="6" t="s">
        <v>701</v>
      </c>
      <c r="Q1009" s="6" t="s">
        <v>721</v>
      </c>
      <c r="R1009" s="6" t="s">
        <v>3620</v>
      </c>
      <c r="S1009" s="6" t="s">
        <v>3064</v>
      </c>
      <c r="T1009" s="93" t="s">
        <v>1130</v>
      </c>
      <c r="U1009" s="93" t="s">
        <v>404</v>
      </c>
      <c r="V1009" s="95">
        <v>44652</v>
      </c>
      <c r="W1009" s="95">
        <v>44718</v>
      </c>
      <c r="X1009" s="95">
        <v>44722</v>
      </c>
      <c r="Y1009" s="95">
        <v>44722</v>
      </c>
      <c r="Z1009" s="96" t="s">
        <v>2506</v>
      </c>
      <c r="AA1009" s="96"/>
      <c r="AB1009" s="96" t="s">
        <v>1154</v>
      </c>
      <c r="AC1009" s="96"/>
      <c r="AD1009" s="97"/>
      <c r="AE1009" s="97"/>
      <c r="AF1009" s="98">
        <v>1</v>
      </c>
      <c r="AG1009" s="93"/>
      <c r="AH1009" s="95"/>
      <c r="AI1009" s="95"/>
      <c r="AJ1009" s="95">
        <v>44788</v>
      </c>
      <c r="AK1009" s="93"/>
      <c r="AL1009" s="93" t="s">
        <v>5530</v>
      </c>
      <c r="AM1009" s="93" t="s">
        <v>5531</v>
      </c>
      <c r="AN1009" s="93"/>
    </row>
    <row r="1010" spans="1:40" x14ac:dyDescent="0.3">
      <c r="A1010" s="92" t="s">
        <v>738</v>
      </c>
      <c r="B1010" s="93" t="s">
        <v>196</v>
      </c>
      <c r="C1010" s="93" t="s">
        <v>2272</v>
      </c>
      <c r="D1010" s="93" t="s">
        <v>734</v>
      </c>
      <c r="E1010" s="93" t="s">
        <v>1116</v>
      </c>
      <c r="F1010" s="93" t="s">
        <v>1117</v>
      </c>
      <c r="G1010" s="93" t="s">
        <v>780</v>
      </c>
      <c r="H1010" s="93" t="s">
        <v>5532</v>
      </c>
      <c r="I1010" s="93" t="s">
        <v>5533</v>
      </c>
      <c r="J1010" s="94">
        <v>253719</v>
      </c>
      <c r="K1010" s="94" t="s">
        <v>5534</v>
      </c>
      <c r="L1010" s="94">
        <v>423648</v>
      </c>
      <c r="M1010" s="95">
        <v>44652</v>
      </c>
      <c r="N1010" s="93" t="s">
        <v>5535</v>
      </c>
      <c r="O1010" s="93" t="s">
        <v>7</v>
      </c>
      <c r="P1010" s="6"/>
      <c r="Q1010" s="6" t="s">
        <v>701</v>
      </c>
      <c r="R1010" s="6" t="s">
        <v>780</v>
      </c>
      <c r="S1010" s="6" t="s">
        <v>780</v>
      </c>
      <c r="T1010" s="93" t="s">
        <v>1130</v>
      </c>
      <c r="U1010" s="93" t="s">
        <v>196</v>
      </c>
      <c r="V1010" s="95">
        <v>44652</v>
      </c>
      <c r="W1010" s="95">
        <v>44718</v>
      </c>
      <c r="X1010" s="95">
        <v>44722</v>
      </c>
      <c r="Y1010" s="95">
        <v>44722</v>
      </c>
      <c r="Z1010" s="96" t="s">
        <v>2506</v>
      </c>
      <c r="AA1010" s="96"/>
      <c r="AB1010" s="96" t="s">
        <v>1154</v>
      </c>
      <c r="AC1010" s="96"/>
      <c r="AD1010" s="97"/>
      <c r="AE1010" s="97"/>
      <c r="AF1010" s="98">
        <v>1</v>
      </c>
      <c r="AG1010" s="93"/>
      <c r="AH1010" s="95"/>
      <c r="AI1010" s="95"/>
      <c r="AJ1010" s="95">
        <v>44774</v>
      </c>
      <c r="AK1010" s="93"/>
      <c r="AL1010" s="93" t="s">
        <v>5536</v>
      </c>
      <c r="AM1010" s="93" t="s">
        <v>5537</v>
      </c>
      <c r="AN1010" s="93"/>
    </row>
    <row r="1011" spans="1:40" x14ac:dyDescent="0.3">
      <c r="A1011" s="92" t="s">
        <v>738</v>
      </c>
      <c r="B1011" s="93" t="s">
        <v>196</v>
      </c>
      <c r="C1011" s="93" t="s">
        <v>2272</v>
      </c>
      <c r="D1011" s="93" t="s">
        <v>734</v>
      </c>
      <c r="E1011" s="93" t="s">
        <v>1116</v>
      </c>
      <c r="F1011" s="93" t="s">
        <v>1117</v>
      </c>
      <c r="G1011" s="93" t="s">
        <v>3</v>
      </c>
      <c r="H1011" s="93" t="s">
        <v>92</v>
      </c>
      <c r="I1011" s="93" t="s">
        <v>3642</v>
      </c>
      <c r="J1011" s="94">
        <v>253560</v>
      </c>
      <c r="K1011" s="94" t="s">
        <v>5538</v>
      </c>
      <c r="L1011" s="94">
        <v>423640</v>
      </c>
      <c r="M1011" s="95">
        <v>44652</v>
      </c>
      <c r="N1011" s="93" t="s">
        <v>5539</v>
      </c>
      <c r="O1011" s="93" t="s">
        <v>7</v>
      </c>
      <c r="P1011" s="6" t="s">
        <v>701</v>
      </c>
      <c r="Q1011" s="6" t="s">
        <v>721</v>
      </c>
      <c r="R1011" s="6" t="s">
        <v>3064</v>
      </c>
      <c r="S1011" s="6" t="s">
        <v>2506</v>
      </c>
      <c r="T1011" s="93" t="s">
        <v>1130</v>
      </c>
      <c r="U1011" s="93" t="s">
        <v>196</v>
      </c>
      <c r="V1011" s="95">
        <v>44652</v>
      </c>
      <c r="W1011" s="95">
        <v>44718</v>
      </c>
      <c r="X1011" s="95">
        <v>44722</v>
      </c>
      <c r="Y1011" s="95">
        <v>44722</v>
      </c>
      <c r="Z1011" s="96" t="s">
        <v>2506</v>
      </c>
      <c r="AA1011" s="96"/>
      <c r="AB1011" s="96" t="s">
        <v>1154</v>
      </c>
      <c r="AC1011" s="96"/>
      <c r="AD1011" s="97"/>
      <c r="AE1011" s="97"/>
      <c r="AF1011" s="98">
        <v>1</v>
      </c>
      <c r="AG1011" s="93"/>
      <c r="AH1011" s="95"/>
      <c r="AI1011" s="95"/>
      <c r="AJ1011" s="95">
        <v>44788</v>
      </c>
      <c r="AK1011" s="93"/>
      <c r="AL1011" s="93" t="s">
        <v>5540</v>
      </c>
      <c r="AM1011" s="93" t="s">
        <v>5541</v>
      </c>
      <c r="AN1011" s="93"/>
    </row>
    <row r="1012" spans="1:40" x14ac:dyDescent="0.3">
      <c r="A1012" s="92" t="s">
        <v>738</v>
      </c>
      <c r="B1012" s="93" t="s">
        <v>196</v>
      </c>
      <c r="C1012" s="93" t="s">
        <v>2272</v>
      </c>
      <c r="D1012" s="93" t="s">
        <v>734</v>
      </c>
      <c r="E1012" s="93" t="s">
        <v>1116</v>
      </c>
      <c r="F1012" s="93" t="s">
        <v>1117</v>
      </c>
      <c r="G1012" s="93" t="s">
        <v>3</v>
      </c>
      <c r="H1012" s="93" t="s">
        <v>251</v>
      </c>
      <c r="I1012" s="93" t="s">
        <v>1493</v>
      </c>
      <c r="J1012" s="94">
        <v>253681</v>
      </c>
      <c r="K1012" s="94" t="s">
        <v>5542</v>
      </c>
      <c r="L1012" s="94">
        <v>423637</v>
      </c>
      <c r="M1012" s="95">
        <v>44652</v>
      </c>
      <c r="N1012" s="93" t="s">
        <v>5543</v>
      </c>
      <c r="O1012" s="93" t="s">
        <v>7</v>
      </c>
      <c r="P1012" s="6" t="s">
        <v>701</v>
      </c>
      <c r="Q1012" s="6" t="s">
        <v>721</v>
      </c>
      <c r="R1012" s="6" t="s">
        <v>3064</v>
      </c>
      <c r="S1012" s="6" t="s">
        <v>2506</v>
      </c>
      <c r="T1012" s="93" t="s">
        <v>1130</v>
      </c>
      <c r="U1012" s="93" t="s">
        <v>196</v>
      </c>
      <c r="V1012" s="95">
        <v>44652</v>
      </c>
      <c r="W1012" s="95">
        <v>44718</v>
      </c>
      <c r="X1012" s="95">
        <v>44722</v>
      </c>
      <c r="Y1012" s="95">
        <v>44722</v>
      </c>
      <c r="Z1012" s="96" t="s">
        <v>2506</v>
      </c>
      <c r="AA1012" s="96"/>
      <c r="AB1012" s="96" t="s">
        <v>1154</v>
      </c>
      <c r="AC1012" s="96"/>
      <c r="AD1012" s="97"/>
      <c r="AE1012" s="97"/>
      <c r="AF1012" s="98">
        <v>1</v>
      </c>
      <c r="AG1012" s="93"/>
      <c r="AH1012" s="95"/>
      <c r="AI1012" s="95"/>
      <c r="AJ1012" s="95">
        <v>44774</v>
      </c>
      <c r="AK1012" s="93"/>
      <c r="AL1012" s="93" t="s">
        <v>5544</v>
      </c>
      <c r="AM1012" s="93" t="s">
        <v>5545</v>
      </c>
      <c r="AN1012" s="93"/>
    </row>
    <row r="1013" spans="1:40" x14ac:dyDescent="0.3">
      <c r="A1013" s="92" t="s">
        <v>738</v>
      </c>
      <c r="B1013" s="93" t="s">
        <v>404</v>
      </c>
      <c r="C1013" s="93" t="s">
        <v>2272</v>
      </c>
      <c r="D1013" s="93" t="s">
        <v>734</v>
      </c>
      <c r="E1013" s="93" t="s">
        <v>1116</v>
      </c>
      <c r="F1013" s="93" t="s">
        <v>1117</v>
      </c>
      <c r="G1013" s="93" t="s">
        <v>3</v>
      </c>
      <c r="H1013" s="93" t="s">
        <v>5546</v>
      </c>
      <c r="I1013" s="93" t="s">
        <v>1842</v>
      </c>
      <c r="J1013" s="94">
        <v>253592</v>
      </c>
      <c r="K1013" s="94" t="s">
        <v>5547</v>
      </c>
      <c r="L1013" s="94">
        <v>423634</v>
      </c>
      <c r="M1013" s="95">
        <v>44652</v>
      </c>
      <c r="N1013" s="93" t="s">
        <v>5548</v>
      </c>
      <c r="O1013" s="93" t="s">
        <v>7</v>
      </c>
      <c r="P1013" s="6" t="s">
        <v>701</v>
      </c>
      <c r="Q1013" s="6" t="s">
        <v>721</v>
      </c>
      <c r="R1013" s="6" t="s">
        <v>3620</v>
      </c>
      <c r="S1013" s="6" t="s">
        <v>3064</v>
      </c>
      <c r="T1013" s="93" t="s">
        <v>1130</v>
      </c>
      <c r="U1013" s="93" t="s">
        <v>404</v>
      </c>
      <c r="V1013" s="95">
        <v>44652</v>
      </c>
      <c r="W1013" s="95">
        <v>44718</v>
      </c>
      <c r="X1013" s="95">
        <v>44722</v>
      </c>
      <c r="Y1013" s="95">
        <v>44722</v>
      </c>
      <c r="Z1013" s="96" t="s">
        <v>2506</v>
      </c>
      <c r="AA1013" s="96"/>
      <c r="AB1013" s="96" t="s">
        <v>1154</v>
      </c>
      <c r="AC1013" s="96"/>
      <c r="AD1013" s="97"/>
      <c r="AE1013" s="97"/>
      <c r="AF1013" s="98">
        <v>1</v>
      </c>
      <c r="AG1013" s="93"/>
      <c r="AH1013" s="95"/>
      <c r="AI1013" s="95"/>
      <c r="AJ1013" s="95">
        <v>44774</v>
      </c>
      <c r="AK1013" s="93"/>
      <c r="AL1013" s="93" t="s">
        <v>5549</v>
      </c>
      <c r="AM1013" s="93" t="s">
        <v>5550</v>
      </c>
      <c r="AN1013" s="93"/>
    </row>
    <row r="1014" spans="1:40" x14ac:dyDescent="0.3">
      <c r="A1014" s="92" t="s">
        <v>738</v>
      </c>
      <c r="B1014" s="93" t="s">
        <v>404</v>
      </c>
      <c r="C1014" s="93" t="s">
        <v>2272</v>
      </c>
      <c r="D1014" s="93" t="s">
        <v>734</v>
      </c>
      <c r="E1014" s="93" t="s">
        <v>1116</v>
      </c>
      <c r="F1014" s="93" t="s">
        <v>1117</v>
      </c>
      <c r="G1014" s="93" t="s">
        <v>3</v>
      </c>
      <c r="H1014" s="93" t="s">
        <v>5551</v>
      </c>
      <c r="I1014" s="93" t="s">
        <v>5552</v>
      </c>
      <c r="J1014" s="94">
        <v>253580</v>
      </c>
      <c r="K1014" s="94" t="s">
        <v>5553</v>
      </c>
      <c r="L1014" s="94">
        <v>423633</v>
      </c>
      <c r="M1014" s="95">
        <v>44652</v>
      </c>
      <c r="N1014" s="93" t="s">
        <v>5554</v>
      </c>
      <c r="O1014" s="93" t="s">
        <v>7</v>
      </c>
      <c r="P1014" s="6" t="s">
        <v>701</v>
      </c>
      <c r="Q1014" s="6" t="s">
        <v>721</v>
      </c>
      <c r="R1014" s="6" t="s">
        <v>3620</v>
      </c>
      <c r="S1014" s="6" t="s">
        <v>3064</v>
      </c>
      <c r="T1014" s="93" t="s">
        <v>1130</v>
      </c>
      <c r="U1014" s="93" t="s">
        <v>404</v>
      </c>
      <c r="V1014" s="95">
        <v>44652</v>
      </c>
      <c r="W1014" s="95">
        <v>44718</v>
      </c>
      <c r="X1014" s="95">
        <v>44722</v>
      </c>
      <c r="Y1014" s="95">
        <v>44722</v>
      </c>
      <c r="Z1014" s="96" t="s">
        <v>2506</v>
      </c>
      <c r="AA1014" s="96"/>
      <c r="AB1014" s="96" t="s">
        <v>1154</v>
      </c>
      <c r="AC1014" s="96"/>
      <c r="AD1014" s="97"/>
      <c r="AE1014" s="97"/>
      <c r="AF1014" s="98">
        <v>1</v>
      </c>
      <c r="AG1014" s="93"/>
      <c r="AH1014" s="95"/>
      <c r="AI1014" s="95"/>
      <c r="AJ1014" s="95">
        <v>44774</v>
      </c>
      <c r="AK1014" s="93"/>
      <c r="AL1014" s="93" t="s">
        <v>5555</v>
      </c>
      <c r="AM1014" s="93" t="s">
        <v>5556</v>
      </c>
      <c r="AN1014" s="93"/>
    </row>
    <row r="1015" spans="1:40" x14ac:dyDescent="0.3">
      <c r="A1015" s="92" t="s">
        <v>738</v>
      </c>
      <c r="B1015" s="93" t="s">
        <v>404</v>
      </c>
      <c r="C1015" s="93" t="s">
        <v>2272</v>
      </c>
      <c r="D1015" s="93" t="s">
        <v>734</v>
      </c>
      <c r="E1015" s="93" t="s">
        <v>1116</v>
      </c>
      <c r="F1015" s="93" t="s">
        <v>1117</v>
      </c>
      <c r="G1015" s="93" t="s">
        <v>3</v>
      </c>
      <c r="H1015" s="93" t="s">
        <v>5557</v>
      </c>
      <c r="I1015" s="93" t="s">
        <v>5558</v>
      </c>
      <c r="J1015" s="94">
        <v>253557</v>
      </c>
      <c r="K1015" s="94" t="s">
        <v>5559</v>
      </c>
      <c r="L1015" s="94">
        <v>423626</v>
      </c>
      <c r="M1015" s="95">
        <v>44652</v>
      </c>
      <c r="N1015" s="93" t="s">
        <v>5560</v>
      </c>
      <c r="O1015" s="93" t="s">
        <v>7</v>
      </c>
      <c r="P1015" s="6" t="s">
        <v>701</v>
      </c>
      <c r="Q1015" s="6" t="s">
        <v>721</v>
      </c>
      <c r="R1015" s="6" t="s">
        <v>3620</v>
      </c>
      <c r="S1015" s="6" t="s">
        <v>3064</v>
      </c>
      <c r="T1015" s="93" t="s">
        <v>1130</v>
      </c>
      <c r="U1015" s="93" t="s">
        <v>404</v>
      </c>
      <c r="V1015" s="95">
        <v>44652</v>
      </c>
      <c r="W1015" s="95">
        <v>44718</v>
      </c>
      <c r="X1015" s="95">
        <v>44722</v>
      </c>
      <c r="Y1015" s="95">
        <v>44722</v>
      </c>
      <c r="Z1015" s="96" t="s">
        <v>1877</v>
      </c>
      <c r="AA1015" s="96"/>
      <c r="AB1015" s="96" t="s">
        <v>1154</v>
      </c>
      <c r="AC1015" s="96"/>
      <c r="AD1015" s="97"/>
      <c r="AE1015" s="97"/>
      <c r="AF1015" s="98">
        <v>1</v>
      </c>
      <c r="AG1015" s="93"/>
      <c r="AH1015" s="95"/>
      <c r="AI1015" s="95"/>
      <c r="AJ1015" s="95">
        <v>44788</v>
      </c>
      <c r="AK1015" s="93"/>
      <c r="AL1015" s="93" t="s">
        <v>5561</v>
      </c>
      <c r="AM1015" s="93" t="s">
        <v>5562</v>
      </c>
      <c r="AN1015" s="93"/>
    </row>
    <row r="1016" spans="1:40" x14ac:dyDescent="0.3">
      <c r="A1016" s="92" t="s">
        <v>738</v>
      </c>
      <c r="B1016" s="93" t="s">
        <v>404</v>
      </c>
      <c r="C1016" s="93" t="s">
        <v>2272</v>
      </c>
      <c r="D1016" s="93" t="s">
        <v>734</v>
      </c>
      <c r="E1016" s="93" t="s">
        <v>1116</v>
      </c>
      <c r="F1016" s="93" t="s">
        <v>1117</v>
      </c>
      <c r="G1016" s="93" t="s">
        <v>780</v>
      </c>
      <c r="H1016" s="93" t="s">
        <v>405</v>
      </c>
      <c r="I1016" s="93" t="s">
        <v>5563</v>
      </c>
      <c r="J1016" s="94">
        <v>253574</v>
      </c>
      <c r="K1016" s="94" t="s">
        <v>5564</v>
      </c>
      <c r="L1016" s="94">
        <v>423603</v>
      </c>
      <c r="M1016" s="95">
        <v>44652</v>
      </c>
      <c r="N1016" s="93" t="s">
        <v>5565</v>
      </c>
      <c r="O1016" s="93" t="s">
        <v>7</v>
      </c>
      <c r="P1016" s="6"/>
      <c r="Q1016" s="6" t="s">
        <v>701</v>
      </c>
      <c r="R1016" s="6" t="s">
        <v>780</v>
      </c>
      <c r="S1016" s="6" t="s">
        <v>780</v>
      </c>
      <c r="T1016" s="93" t="s">
        <v>1130</v>
      </c>
      <c r="U1016" s="93" t="s">
        <v>404</v>
      </c>
      <c r="V1016" s="95">
        <v>44652</v>
      </c>
      <c r="W1016" s="95">
        <v>44718</v>
      </c>
      <c r="X1016" s="95">
        <v>44722</v>
      </c>
      <c r="Y1016" s="95">
        <v>44722</v>
      </c>
      <c r="Z1016" s="96" t="s">
        <v>2506</v>
      </c>
      <c r="AA1016" s="96"/>
      <c r="AB1016" s="96" t="s">
        <v>1154</v>
      </c>
      <c r="AC1016" s="96"/>
      <c r="AD1016" s="97"/>
      <c r="AE1016" s="97"/>
      <c r="AF1016" s="98">
        <v>1</v>
      </c>
      <c r="AG1016" s="93"/>
      <c r="AH1016" s="95"/>
      <c r="AI1016" s="95"/>
      <c r="AJ1016" s="95">
        <v>44774</v>
      </c>
      <c r="AK1016" s="93"/>
      <c r="AL1016" s="93" t="s">
        <v>5566</v>
      </c>
      <c r="AM1016" s="93" t="s">
        <v>5567</v>
      </c>
      <c r="AN1016" s="93"/>
    </row>
    <row r="1017" spans="1:40" x14ac:dyDescent="0.3">
      <c r="A1017" s="92" t="s">
        <v>738</v>
      </c>
      <c r="B1017" s="93" t="s">
        <v>196</v>
      </c>
      <c r="C1017" s="93" t="s">
        <v>2272</v>
      </c>
      <c r="D1017" s="93" t="s">
        <v>734</v>
      </c>
      <c r="E1017" s="93" t="s">
        <v>1116</v>
      </c>
      <c r="F1017" s="93" t="s">
        <v>1117</v>
      </c>
      <c r="G1017" s="93" t="s">
        <v>3</v>
      </c>
      <c r="H1017" s="93" t="s">
        <v>5568</v>
      </c>
      <c r="I1017" s="93" t="s">
        <v>1293</v>
      </c>
      <c r="J1017" s="94">
        <v>253764</v>
      </c>
      <c r="K1017" s="94" t="s">
        <v>5569</v>
      </c>
      <c r="L1017" s="94">
        <v>423598</v>
      </c>
      <c r="M1017" s="95">
        <v>44652</v>
      </c>
      <c r="N1017" s="93" t="s">
        <v>5570</v>
      </c>
      <c r="O1017" s="93" t="s">
        <v>7</v>
      </c>
      <c r="P1017" s="6" t="s">
        <v>701</v>
      </c>
      <c r="Q1017" s="6" t="s">
        <v>721</v>
      </c>
      <c r="R1017" s="6" t="s">
        <v>3064</v>
      </c>
      <c r="S1017" s="6" t="s">
        <v>2506</v>
      </c>
      <c r="T1017" s="93" t="s">
        <v>1130</v>
      </c>
      <c r="U1017" s="93" t="s">
        <v>196</v>
      </c>
      <c r="V1017" s="95">
        <v>44652</v>
      </c>
      <c r="W1017" s="95">
        <v>44718</v>
      </c>
      <c r="X1017" s="95">
        <v>44722</v>
      </c>
      <c r="Y1017" s="95">
        <v>44722</v>
      </c>
      <c r="Z1017" s="96" t="s">
        <v>2506</v>
      </c>
      <c r="AA1017" s="96"/>
      <c r="AB1017" s="96" t="s">
        <v>1154</v>
      </c>
      <c r="AC1017" s="96"/>
      <c r="AD1017" s="97"/>
      <c r="AE1017" s="97"/>
      <c r="AF1017" s="98">
        <v>1</v>
      </c>
      <c r="AG1017" s="93"/>
      <c r="AH1017" s="95"/>
      <c r="AI1017" s="95"/>
      <c r="AJ1017" s="95">
        <v>44774</v>
      </c>
      <c r="AK1017" s="93"/>
      <c r="AL1017" s="93" t="s">
        <v>5571</v>
      </c>
      <c r="AM1017" s="93" t="s">
        <v>5572</v>
      </c>
      <c r="AN1017" s="93"/>
    </row>
    <row r="1018" spans="1:40" x14ac:dyDescent="0.3">
      <c r="A1018" s="92" t="s">
        <v>738</v>
      </c>
      <c r="B1018" s="93" t="s">
        <v>196</v>
      </c>
      <c r="C1018" s="93" t="s">
        <v>2272</v>
      </c>
      <c r="D1018" s="93" t="s">
        <v>734</v>
      </c>
      <c r="E1018" s="93" t="s">
        <v>1116</v>
      </c>
      <c r="F1018" s="93" t="s">
        <v>1117</v>
      </c>
      <c r="G1018" s="93" t="s">
        <v>3</v>
      </c>
      <c r="H1018" s="93" t="s">
        <v>5573</v>
      </c>
      <c r="I1018" s="93" t="s">
        <v>5574</v>
      </c>
      <c r="J1018" s="94">
        <v>253677</v>
      </c>
      <c r="K1018" s="94" t="s">
        <v>5575</v>
      </c>
      <c r="L1018" s="94">
        <v>423599</v>
      </c>
      <c r="M1018" s="95">
        <v>44652</v>
      </c>
      <c r="N1018" s="93" t="s">
        <v>5576</v>
      </c>
      <c r="O1018" s="93" t="s">
        <v>7</v>
      </c>
      <c r="P1018" s="6" t="s">
        <v>701</v>
      </c>
      <c r="Q1018" s="6" t="s">
        <v>721</v>
      </c>
      <c r="R1018" s="6" t="s">
        <v>3064</v>
      </c>
      <c r="S1018" s="6" t="s">
        <v>2506</v>
      </c>
      <c r="T1018" s="93" t="s">
        <v>1130</v>
      </c>
      <c r="U1018" s="93" t="s">
        <v>196</v>
      </c>
      <c r="V1018" s="95">
        <v>44652</v>
      </c>
      <c r="W1018" s="95">
        <v>44718</v>
      </c>
      <c r="X1018" s="95">
        <v>44722</v>
      </c>
      <c r="Y1018" s="95">
        <v>44722</v>
      </c>
      <c r="Z1018" s="96" t="s">
        <v>1877</v>
      </c>
      <c r="AA1018" s="96"/>
      <c r="AB1018" s="96" t="s">
        <v>1154</v>
      </c>
      <c r="AC1018" s="96"/>
      <c r="AD1018" s="97"/>
      <c r="AE1018" s="97"/>
      <c r="AF1018" s="98">
        <v>1</v>
      </c>
      <c r="AG1018" s="93"/>
      <c r="AH1018" s="95"/>
      <c r="AI1018" s="95"/>
      <c r="AJ1018" s="95">
        <v>44774</v>
      </c>
      <c r="AK1018" s="93"/>
      <c r="AL1018" s="93" t="s">
        <v>5577</v>
      </c>
      <c r="AM1018" s="93" t="s">
        <v>5578</v>
      </c>
      <c r="AN1018" s="93"/>
    </row>
    <row r="1019" spans="1:40" x14ac:dyDescent="0.3">
      <c r="A1019" s="92" t="s">
        <v>738</v>
      </c>
      <c r="B1019" s="93" t="s">
        <v>196</v>
      </c>
      <c r="C1019" s="93" t="s">
        <v>2272</v>
      </c>
      <c r="D1019" s="93" t="s">
        <v>734</v>
      </c>
      <c r="E1019" s="93" t="s">
        <v>1116</v>
      </c>
      <c r="F1019" s="93" t="s">
        <v>1117</v>
      </c>
      <c r="G1019" s="93" t="s">
        <v>3</v>
      </c>
      <c r="H1019" s="93" t="s">
        <v>5579</v>
      </c>
      <c r="I1019" s="93" t="s">
        <v>5580</v>
      </c>
      <c r="J1019" s="94">
        <v>253573</v>
      </c>
      <c r="K1019" s="94" t="s">
        <v>5581</v>
      </c>
      <c r="L1019" s="94">
        <v>423591</v>
      </c>
      <c r="M1019" s="95">
        <v>44652</v>
      </c>
      <c r="N1019" s="93" t="s">
        <v>5582</v>
      </c>
      <c r="O1019" s="93" t="s">
        <v>7</v>
      </c>
      <c r="P1019" s="6" t="s">
        <v>701</v>
      </c>
      <c r="Q1019" s="6" t="s">
        <v>721</v>
      </c>
      <c r="R1019" s="6" t="s">
        <v>3064</v>
      </c>
      <c r="S1019" s="6" t="s">
        <v>2506</v>
      </c>
      <c r="T1019" s="93" t="s">
        <v>1130</v>
      </c>
      <c r="U1019" s="93" t="s">
        <v>196</v>
      </c>
      <c r="V1019" s="95">
        <v>44652</v>
      </c>
      <c r="W1019" s="95">
        <v>44718</v>
      </c>
      <c r="X1019" s="95">
        <v>44722</v>
      </c>
      <c r="Y1019" s="95">
        <v>44722</v>
      </c>
      <c r="Z1019" s="96" t="s">
        <v>2506</v>
      </c>
      <c r="AA1019" s="96"/>
      <c r="AB1019" s="96" t="s">
        <v>1154</v>
      </c>
      <c r="AC1019" s="96"/>
      <c r="AD1019" s="97"/>
      <c r="AE1019" s="97"/>
      <c r="AF1019" s="98">
        <v>1</v>
      </c>
      <c r="AG1019" s="93"/>
      <c r="AH1019" s="95"/>
      <c r="AI1019" s="95"/>
      <c r="AJ1019" s="95">
        <v>44788</v>
      </c>
      <c r="AK1019" s="93"/>
      <c r="AL1019" s="93" t="s">
        <v>5583</v>
      </c>
      <c r="AM1019" s="93" t="s">
        <v>5584</v>
      </c>
      <c r="AN1019" s="93"/>
    </row>
    <row r="1020" spans="1:40" x14ac:dyDescent="0.3">
      <c r="A1020" s="114" t="s">
        <v>68</v>
      </c>
      <c r="B1020" s="115" t="s">
        <v>68</v>
      </c>
      <c r="C1020" s="115" t="s">
        <v>2272</v>
      </c>
      <c r="D1020" s="115" t="s">
        <v>735</v>
      </c>
      <c r="E1020" s="115" t="s">
        <v>1116</v>
      </c>
      <c r="F1020" s="115" t="s">
        <v>1117</v>
      </c>
      <c r="G1020" s="115" t="s">
        <v>3</v>
      </c>
      <c r="H1020" s="115" t="s">
        <v>5585</v>
      </c>
      <c r="I1020" s="115" t="s">
        <v>5586</v>
      </c>
      <c r="J1020" s="116">
        <v>252445</v>
      </c>
      <c r="K1020" s="116" t="s">
        <v>5587</v>
      </c>
      <c r="L1020" s="116" t="s">
        <v>5588</v>
      </c>
      <c r="M1020" s="117">
        <v>44638</v>
      </c>
      <c r="N1020" s="115" t="s">
        <v>5589</v>
      </c>
      <c r="O1020" s="115" t="s">
        <v>1974</v>
      </c>
      <c r="P1020" s="6"/>
      <c r="Q1020" s="6" t="s">
        <v>669</v>
      </c>
      <c r="R1020" s="6" t="s">
        <v>3072</v>
      </c>
      <c r="S1020" s="6" t="s">
        <v>1123</v>
      </c>
      <c r="T1020" s="115" t="s">
        <v>1130</v>
      </c>
      <c r="U1020" s="115" t="s">
        <v>68</v>
      </c>
      <c r="V1020" s="117"/>
      <c r="W1020" s="117"/>
      <c r="X1020" s="117"/>
      <c r="Y1020" s="117"/>
      <c r="Z1020" s="118" t="s">
        <v>1122</v>
      </c>
      <c r="AA1020" s="118"/>
      <c r="AB1020" s="118"/>
      <c r="AC1020" s="118"/>
      <c r="AD1020" s="119"/>
      <c r="AE1020" s="119"/>
      <c r="AF1020" s="120">
        <v>1</v>
      </c>
      <c r="AG1020" s="115"/>
      <c r="AH1020" s="117"/>
      <c r="AI1020" s="117"/>
      <c r="AJ1020" s="117"/>
      <c r="AK1020" s="115"/>
      <c r="AL1020" s="115" t="s">
        <v>5590</v>
      </c>
      <c r="AM1020" s="115" t="s">
        <v>5591</v>
      </c>
      <c r="AN1020" s="115"/>
    </row>
    <row r="1021" spans="1:40" x14ac:dyDescent="0.3">
      <c r="A1021" s="92" t="s">
        <v>738</v>
      </c>
      <c r="B1021" s="93" t="s">
        <v>135</v>
      </c>
      <c r="C1021" s="93" t="s">
        <v>2272</v>
      </c>
      <c r="D1021" s="93" t="s">
        <v>736</v>
      </c>
      <c r="E1021" s="93" t="s">
        <v>1116</v>
      </c>
      <c r="F1021" s="93" t="s">
        <v>1117</v>
      </c>
      <c r="G1021" s="93" t="s">
        <v>3</v>
      </c>
      <c r="H1021" s="93" t="s">
        <v>1753</v>
      </c>
      <c r="I1021" s="93" t="s">
        <v>5592</v>
      </c>
      <c r="J1021" s="94">
        <v>252063</v>
      </c>
      <c r="K1021" s="94" t="s">
        <v>5593</v>
      </c>
      <c r="L1021" s="94">
        <v>422743</v>
      </c>
      <c r="M1021" s="95">
        <v>44631</v>
      </c>
      <c r="N1021" s="93" t="s">
        <v>782</v>
      </c>
      <c r="O1021" s="93" t="s">
        <v>5594</v>
      </c>
      <c r="P1021" s="6"/>
      <c r="Q1021" s="6" t="s">
        <v>698</v>
      </c>
      <c r="R1021" s="6" t="s">
        <v>3072</v>
      </c>
      <c r="S1021" s="6" t="s">
        <v>1123</v>
      </c>
      <c r="T1021" s="93" t="s">
        <v>1120</v>
      </c>
      <c r="U1021" s="93" t="s">
        <v>51</v>
      </c>
      <c r="V1021" s="95"/>
      <c r="W1021" s="95"/>
      <c r="X1021" s="95"/>
      <c r="Y1021" s="95"/>
      <c r="Z1021" s="96" t="s">
        <v>2506</v>
      </c>
      <c r="AA1021" s="96"/>
      <c r="AB1021" s="96"/>
      <c r="AC1021" s="96"/>
      <c r="AD1021" s="97"/>
      <c r="AE1021" s="97"/>
      <c r="AF1021" s="98">
        <v>1</v>
      </c>
      <c r="AG1021" s="93"/>
      <c r="AH1021" s="95"/>
      <c r="AI1021" s="95"/>
      <c r="AJ1021" s="95"/>
      <c r="AK1021" s="93"/>
      <c r="AL1021" s="93" t="s">
        <v>5595</v>
      </c>
      <c r="AM1021" s="93" t="s">
        <v>5596</v>
      </c>
      <c r="AN1021" s="93"/>
    </row>
    <row r="1022" spans="1:40" x14ac:dyDescent="0.3">
      <c r="A1022" s="92" t="s">
        <v>738</v>
      </c>
      <c r="B1022" s="93" t="s">
        <v>86</v>
      </c>
      <c r="C1022" s="93" t="s">
        <v>2272</v>
      </c>
      <c r="D1022" s="93" t="s">
        <v>734</v>
      </c>
      <c r="E1022" s="93" t="s">
        <v>1116</v>
      </c>
      <c r="F1022" s="93" t="s">
        <v>1117</v>
      </c>
      <c r="G1022" s="93" t="s">
        <v>3</v>
      </c>
      <c r="H1022" s="93" t="s">
        <v>5597</v>
      </c>
      <c r="I1022" s="93" t="s">
        <v>1993</v>
      </c>
      <c r="J1022" s="94">
        <v>250604</v>
      </c>
      <c r="K1022" s="94" t="s">
        <v>5598</v>
      </c>
      <c r="L1022" s="94">
        <v>420949</v>
      </c>
      <c r="M1022" s="95">
        <v>44620</v>
      </c>
      <c r="N1022" s="93" t="s">
        <v>5599</v>
      </c>
      <c r="O1022" s="93" t="s">
        <v>7</v>
      </c>
      <c r="P1022" s="6" t="s">
        <v>707</v>
      </c>
      <c r="Q1022" s="6" t="s">
        <v>4159</v>
      </c>
      <c r="R1022" s="6" t="s">
        <v>2506</v>
      </c>
      <c r="S1022" s="6" t="s">
        <v>3064</v>
      </c>
      <c r="T1022" s="93" t="s">
        <v>1130</v>
      </c>
      <c r="U1022" s="93" t="s">
        <v>735</v>
      </c>
      <c r="V1022" s="95">
        <v>44636</v>
      </c>
      <c r="W1022" s="95">
        <v>44680</v>
      </c>
      <c r="X1022" s="95"/>
      <c r="Y1022" s="95"/>
      <c r="Z1022" s="96" t="s">
        <v>1275</v>
      </c>
      <c r="AA1022" s="96"/>
      <c r="AB1022" s="96"/>
      <c r="AC1022" s="96"/>
      <c r="AD1022" s="97"/>
      <c r="AE1022" s="97"/>
      <c r="AF1022" s="98">
        <v>1</v>
      </c>
      <c r="AG1022" s="93"/>
      <c r="AH1022" s="95"/>
      <c r="AI1022" s="95"/>
      <c r="AJ1022" s="95">
        <v>44683</v>
      </c>
      <c r="AK1022" s="93"/>
      <c r="AL1022" s="93" t="s">
        <v>5600</v>
      </c>
      <c r="AM1022" s="93" t="s">
        <v>5601</v>
      </c>
      <c r="AN1022" s="93"/>
    </row>
    <row r="1023" spans="1:40" x14ac:dyDescent="0.3">
      <c r="A1023" s="92" t="s">
        <v>738</v>
      </c>
      <c r="B1023" s="93" t="s">
        <v>86</v>
      </c>
      <c r="C1023" s="93" t="s">
        <v>2272</v>
      </c>
      <c r="D1023" s="93" t="s">
        <v>734</v>
      </c>
      <c r="E1023" s="93" t="s">
        <v>1116</v>
      </c>
      <c r="F1023" s="93" t="s">
        <v>1117</v>
      </c>
      <c r="G1023" s="93" t="s">
        <v>3</v>
      </c>
      <c r="H1023" s="6" t="s">
        <v>5602</v>
      </c>
      <c r="I1023" s="93" t="s">
        <v>1993</v>
      </c>
      <c r="J1023" s="94">
        <v>251661</v>
      </c>
      <c r="K1023" s="94" t="s">
        <v>5603</v>
      </c>
      <c r="L1023" s="94">
        <v>420954</v>
      </c>
      <c r="M1023" s="95">
        <v>44627</v>
      </c>
      <c r="N1023" s="93" t="s">
        <v>5604</v>
      </c>
      <c r="O1023" s="93" t="s">
        <v>1974</v>
      </c>
      <c r="P1023" s="6" t="s">
        <v>721</v>
      </c>
      <c r="Q1023" s="6" t="s">
        <v>676</v>
      </c>
      <c r="R1023" s="6" t="s">
        <v>3072</v>
      </c>
      <c r="S1023" s="6" t="s">
        <v>1123</v>
      </c>
      <c r="T1023" s="93" t="s">
        <v>1120</v>
      </c>
      <c r="U1023" s="93" t="s">
        <v>1388</v>
      </c>
      <c r="V1023" s="95"/>
      <c r="W1023" s="95"/>
      <c r="X1023" s="95"/>
      <c r="Y1023" s="95"/>
      <c r="Z1023" s="96" t="s">
        <v>2506</v>
      </c>
      <c r="AA1023" s="96"/>
      <c r="AB1023" s="96"/>
      <c r="AC1023" s="96"/>
      <c r="AD1023" s="97"/>
      <c r="AE1023" s="97"/>
      <c r="AF1023" s="98">
        <v>1</v>
      </c>
      <c r="AG1023" s="93"/>
      <c r="AH1023" s="95"/>
      <c r="AI1023" s="95"/>
      <c r="AJ1023" s="95"/>
      <c r="AK1023" s="93"/>
      <c r="AL1023" s="93" t="s">
        <v>5605</v>
      </c>
      <c r="AM1023" s="93" t="s">
        <v>5606</v>
      </c>
      <c r="AN1023" s="93"/>
    </row>
    <row r="1024" spans="1:40" x14ac:dyDescent="0.3">
      <c r="A1024" s="92" t="s">
        <v>738</v>
      </c>
      <c r="B1024" s="93" t="s">
        <v>422</v>
      </c>
      <c r="C1024" s="93" t="s">
        <v>2272</v>
      </c>
      <c r="D1024" s="93" t="s">
        <v>734</v>
      </c>
      <c r="E1024" s="93" t="s">
        <v>1116</v>
      </c>
      <c r="F1024" s="93" t="s">
        <v>1117</v>
      </c>
      <c r="G1024" s="93" t="s">
        <v>780</v>
      </c>
      <c r="H1024" s="93" t="s">
        <v>1391</v>
      </c>
      <c r="I1024" s="93" t="s">
        <v>1261</v>
      </c>
      <c r="J1024" s="94">
        <v>250603</v>
      </c>
      <c r="K1024" s="94" t="s">
        <v>1392</v>
      </c>
      <c r="L1024" s="94">
        <v>420953</v>
      </c>
      <c r="M1024" s="95">
        <v>44620</v>
      </c>
      <c r="N1024" s="93" t="s">
        <v>1393</v>
      </c>
      <c r="O1024" s="93" t="s">
        <v>7</v>
      </c>
      <c r="P1024" s="6"/>
      <c r="Q1024" s="6" t="s">
        <v>707</v>
      </c>
      <c r="R1024" s="6" t="s">
        <v>780</v>
      </c>
      <c r="S1024" s="6" t="s">
        <v>780</v>
      </c>
      <c r="T1024" s="93" t="s">
        <v>1130</v>
      </c>
      <c r="U1024" s="93" t="s">
        <v>1388</v>
      </c>
      <c r="V1024" s="95">
        <v>44636</v>
      </c>
      <c r="W1024" s="95">
        <v>44680</v>
      </c>
      <c r="X1024" s="95"/>
      <c r="Y1024" s="95"/>
      <c r="Z1024" s="96" t="s">
        <v>1275</v>
      </c>
      <c r="AA1024" s="96"/>
      <c r="AB1024" s="96"/>
      <c r="AC1024" s="96"/>
      <c r="AD1024" s="97"/>
      <c r="AE1024" s="97"/>
      <c r="AF1024" s="98">
        <v>1</v>
      </c>
      <c r="AG1024" s="93"/>
      <c r="AH1024" s="95"/>
      <c r="AI1024" s="95"/>
      <c r="AJ1024" s="95">
        <v>44683</v>
      </c>
      <c r="AK1024" s="93"/>
      <c r="AL1024" s="93" t="s">
        <v>1394</v>
      </c>
      <c r="AM1024" s="93" t="s">
        <v>1395</v>
      </c>
      <c r="AN1024" s="93"/>
    </row>
    <row r="1025" spans="1:40" x14ac:dyDescent="0.3">
      <c r="A1025" s="92" t="s">
        <v>738</v>
      </c>
      <c r="B1025" s="93" t="s">
        <v>142</v>
      </c>
      <c r="C1025" s="93" t="s">
        <v>48</v>
      </c>
      <c r="D1025" s="93" t="s">
        <v>735</v>
      </c>
      <c r="E1025" s="93" t="s">
        <v>1116</v>
      </c>
      <c r="F1025" s="93" t="s">
        <v>1117</v>
      </c>
      <c r="G1025" s="93" t="s">
        <v>780</v>
      </c>
      <c r="H1025" s="93" t="s">
        <v>522</v>
      </c>
      <c r="I1025" s="93" t="s">
        <v>1403</v>
      </c>
      <c r="J1025" s="94">
        <v>250473</v>
      </c>
      <c r="K1025" s="94" t="s">
        <v>5607</v>
      </c>
      <c r="L1025" s="94">
        <v>420951</v>
      </c>
      <c r="M1025" s="95">
        <v>44620</v>
      </c>
      <c r="N1025" s="93" t="s">
        <v>5608</v>
      </c>
      <c r="O1025" s="93" t="s">
        <v>1850</v>
      </c>
      <c r="P1025" s="6"/>
      <c r="Q1025" s="6" t="s">
        <v>712</v>
      </c>
      <c r="R1025" s="6" t="s">
        <v>780</v>
      </c>
      <c r="S1025" s="6" t="s">
        <v>780</v>
      </c>
      <c r="T1025" s="93" t="s">
        <v>1130</v>
      </c>
      <c r="U1025" s="93" t="s">
        <v>196</v>
      </c>
      <c r="V1025" s="95">
        <v>44636</v>
      </c>
      <c r="W1025" s="95">
        <v>44680</v>
      </c>
      <c r="X1025" s="95"/>
      <c r="Y1025" s="95"/>
      <c r="Z1025" s="96" t="s">
        <v>1877</v>
      </c>
      <c r="AA1025" s="96"/>
      <c r="AB1025" s="96"/>
      <c r="AC1025" s="96"/>
      <c r="AD1025" s="97"/>
      <c r="AE1025" s="97"/>
      <c r="AF1025" s="98">
        <v>1</v>
      </c>
      <c r="AG1025" s="93"/>
      <c r="AH1025" s="95"/>
      <c r="AI1025" s="95"/>
      <c r="AJ1025" s="95">
        <v>44683</v>
      </c>
      <c r="AK1025" s="93"/>
      <c r="AL1025" s="93" t="s">
        <v>5609</v>
      </c>
      <c r="AM1025" s="93" t="s">
        <v>5610</v>
      </c>
      <c r="AN1025" s="93"/>
    </row>
    <row r="1026" spans="1:40" x14ac:dyDescent="0.3">
      <c r="A1026" s="92" t="s">
        <v>738</v>
      </c>
      <c r="B1026" s="93" t="s">
        <v>422</v>
      </c>
      <c r="C1026" s="93" t="s">
        <v>2272</v>
      </c>
      <c r="D1026" s="93" t="s">
        <v>734</v>
      </c>
      <c r="E1026" s="93" t="s">
        <v>1116</v>
      </c>
      <c r="F1026" s="93" t="s">
        <v>1117</v>
      </c>
      <c r="G1026" s="93" t="s">
        <v>780</v>
      </c>
      <c r="H1026" s="93" t="s">
        <v>423</v>
      </c>
      <c r="I1026" s="93" t="s">
        <v>1437</v>
      </c>
      <c r="J1026" s="94">
        <v>250508</v>
      </c>
      <c r="K1026" s="94" t="s">
        <v>1438</v>
      </c>
      <c r="L1026" s="94">
        <v>420950</v>
      </c>
      <c r="M1026" s="95">
        <v>44620</v>
      </c>
      <c r="N1026" s="93" t="s">
        <v>1439</v>
      </c>
      <c r="O1026" s="93" t="s">
        <v>7</v>
      </c>
      <c r="P1026" s="6"/>
      <c r="Q1026" s="6" t="s">
        <v>707</v>
      </c>
      <c r="R1026" s="6" t="s">
        <v>780</v>
      </c>
      <c r="S1026" s="6" t="s">
        <v>780</v>
      </c>
      <c r="T1026" s="93" t="s">
        <v>1130</v>
      </c>
      <c r="U1026" s="93" t="s">
        <v>735</v>
      </c>
      <c r="V1026" s="95">
        <v>44636</v>
      </c>
      <c r="W1026" s="95">
        <v>44680</v>
      </c>
      <c r="X1026" s="95"/>
      <c r="Y1026" s="95"/>
      <c r="Z1026" s="96" t="s">
        <v>2506</v>
      </c>
      <c r="AA1026" s="96"/>
      <c r="AB1026" s="96"/>
      <c r="AC1026" s="96"/>
      <c r="AD1026" s="97"/>
      <c r="AE1026" s="97"/>
      <c r="AF1026" s="98">
        <v>1</v>
      </c>
      <c r="AG1026" s="93"/>
      <c r="AH1026" s="95"/>
      <c r="AI1026" s="95"/>
      <c r="AJ1026" s="95">
        <v>44683</v>
      </c>
      <c r="AK1026" s="93"/>
      <c r="AL1026" s="93" t="s">
        <v>1440</v>
      </c>
      <c r="AM1026" s="93" t="s">
        <v>1441</v>
      </c>
      <c r="AN1026" s="93"/>
    </row>
    <row r="1027" spans="1:40" x14ac:dyDescent="0.3">
      <c r="A1027" s="92" t="s">
        <v>738</v>
      </c>
      <c r="B1027" s="6" t="s">
        <v>422</v>
      </c>
      <c r="C1027" s="6" t="s">
        <v>2272</v>
      </c>
      <c r="D1027" s="93" t="s">
        <v>734</v>
      </c>
      <c r="E1027" s="93" t="s">
        <v>1116</v>
      </c>
      <c r="F1027" s="93" t="s">
        <v>1117</v>
      </c>
      <c r="G1027" s="93" t="s">
        <v>3</v>
      </c>
      <c r="H1027" s="93" t="s">
        <v>1383</v>
      </c>
      <c r="I1027" s="93" t="s">
        <v>1384</v>
      </c>
      <c r="J1027" s="94">
        <v>250548</v>
      </c>
      <c r="K1027" s="94" t="s">
        <v>1385</v>
      </c>
      <c r="L1027" s="94">
        <v>420948</v>
      </c>
      <c r="M1027" s="95">
        <v>44620</v>
      </c>
      <c r="N1027" s="93" t="s">
        <v>1386</v>
      </c>
      <c r="O1027" s="93" t="s">
        <v>7</v>
      </c>
      <c r="P1027" s="6" t="s">
        <v>707</v>
      </c>
      <c r="Q1027" s="6" t="s">
        <v>4159</v>
      </c>
      <c r="R1027" s="6" t="s">
        <v>4150</v>
      </c>
      <c r="S1027" s="6" t="s">
        <v>2506</v>
      </c>
      <c r="T1027" s="93" t="s">
        <v>1130</v>
      </c>
      <c r="U1027" s="93" t="s">
        <v>1388</v>
      </c>
      <c r="V1027" s="95">
        <v>44636</v>
      </c>
      <c r="W1027" s="95">
        <v>44680</v>
      </c>
      <c r="X1027" s="95"/>
      <c r="Y1027" s="95"/>
      <c r="Z1027" s="96" t="s">
        <v>1275</v>
      </c>
      <c r="AA1027" s="96"/>
      <c r="AB1027" s="96"/>
      <c r="AC1027" s="96"/>
      <c r="AD1027" s="97"/>
      <c r="AE1027" s="97"/>
      <c r="AF1027" s="98">
        <v>1</v>
      </c>
      <c r="AG1027" s="93"/>
      <c r="AH1027" s="95"/>
      <c r="AI1027" s="95"/>
      <c r="AJ1027" s="95">
        <v>44683</v>
      </c>
      <c r="AK1027" s="93"/>
      <c r="AL1027" s="93" t="s">
        <v>1389</v>
      </c>
      <c r="AM1027" s="93" t="s">
        <v>1390</v>
      </c>
      <c r="AN1027" s="93"/>
    </row>
    <row r="1028" spans="1:40" x14ac:dyDescent="0.3">
      <c r="A1028" s="92" t="s">
        <v>738</v>
      </c>
      <c r="B1028" s="123" t="s">
        <v>100</v>
      </c>
      <c r="C1028" s="123" t="s">
        <v>2272</v>
      </c>
      <c r="D1028" s="123" t="s">
        <v>734</v>
      </c>
      <c r="E1028" s="123" t="s">
        <v>1116</v>
      </c>
      <c r="F1028" s="123" t="s">
        <v>1117</v>
      </c>
      <c r="G1028" s="123" t="s">
        <v>780</v>
      </c>
      <c r="H1028" s="123" t="s">
        <v>2075</v>
      </c>
      <c r="I1028" s="123" t="s">
        <v>1202</v>
      </c>
      <c r="J1028" s="124">
        <v>250601</v>
      </c>
      <c r="K1028" s="124" t="s">
        <v>2076</v>
      </c>
      <c r="L1028" s="124">
        <v>420938</v>
      </c>
      <c r="M1028" s="125">
        <v>44620</v>
      </c>
      <c r="N1028" s="123" t="s">
        <v>2077</v>
      </c>
      <c r="O1028" s="123" t="s">
        <v>7</v>
      </c>
      <c r="P1028" s="6"/>
      <c r="Q1028" s="6" t="s">
        <v>708</v>
      </c>
      <c r="R1028" s="6" t="s">
        <v>780</v>
      </c>
      <c r="S1028" s="6" t="s">
        <v>780</v>
      </c>
      <c r="T1028" s="123" t="s">
        <v>1130</v>
      </c>
      <c r="U1028" s="123" t="s">
        <v>196</v>
      </c>
      <c r="V1028" s="125">
        <v>44636</v>
      </c>
      <c r="W1028" s="125">
        <v>44680</v>
      </c>
      <c r="X1028" s="125"/>
      <c r="Y1028" s="125"/>
      <c r="Z1028" s="96" t="s">
        <v>1877</v>
      </c>
      <c r="AA1028" s="126"/>
      <c r="AB1028" s="126"/>
      <c r="AC1028" s="126"/>
      <c r="AD1028" s="127"/>
      <c r="AE1028" s="127"/>
      <c r="AF1028" s="128">
        <v>1</v>
      </c>
      <c r="AG1028" s="123"/>
      <c r="AH1028" s="125"/>
      <c r="AI1028" s="125"/>
      <c r="AJ1028" s="125">
        <v>44683</v>
      </c>
      <c r="AK1028" s="123"/>
      <c r="AL1028" s="123" t="s">
        <v>2078</v>
      </c>
      <c r="AM1028" s="123" t="s">
        <v>2079</v>
      </c>
      <c r="AN1028" s="123"/>
    </row>
    <row r="1029" spans="1:40" x14ac:dyDescent="0.3">
      <c r="A1029" s="92" t="s">
        <v>738</v>
      </c>
      <c r="B1029" s="93" t="s">
        <v>422</v>
      </c>
      <c r="C1029" s="93" t="s">
        <v>2272</v>
      </c>
      <c r="D1029" s="93" t="s">
        <v>734</v>
      </c>
      <c r="E1029" s="93" t="s">
        <v>1116</v>
      </c>
      <c r="F1029" s="93" t="s">
        <v>1117</v>
      </c>
      <c r="G1029" s="93" t="s">
        <v>3</v>
      </c>
      <c r="H1029" s="93" t="s">
        <v>1402</v>
      </c>
      <c r="I1029" s="93" t="s">
        <v>1403</v>
      </c>
      <c r="J1029" s="94">
        <v>250597</v>
      </c>
      <c r="K1029" s="94" t="s">
        <v>1404</v>
      </c>
      <c r="L1029" s="94">
        <v>420945</v>
      </c>
      <c r="M1029" s="95">
        <v>44620</v>
      </c>
      <c r="N1029" s="93" t="s">
        <v>1405</v>
      </c>
      <c r="O1029" s="93" t="s">
        <v>7</v>
      </c>
      <c r="P1029" s="6" t="s">
        <v>707</v>
      </c>
      <c r="Q1029" s="6" t="s">
        <v>4159</v>
      </c>
      <c r="R1029" s="6" t="s">
        <v>4150</v>
      </c>
      <c r="S1029" s="6" t="s">
        <v>2506</v>
      </c>
      <c r="T1029" s="93" t="s">
        <v>1130</v>
      </c>
      <c r="U1029" s="93" t="s">
        <v>1388</v>
      </c>
      <c r="V1029" s="95">
        <v>44636</v>
      </c>
      <c r="W1029" s="95">
        <v>44680</v>
      </c>
      <c r="X1029" s="95"/>
      <c r="Y1029" s="95"/>
      <c r="Z1029" s="96" t="s">
        <v>1275</v>
      </c>
      <c r="AA1029" s="96"/>
      <c r="AB1029" s="96"/>
      <c r="AC1029" s="96"/>
      <c r="AD1029" s="97"/>
      <c r="AE1029" s="97"/>
      <c r="AF1029" s="98">
        <v>1</v>
      </c>
      <c r="AG1029" s="93"/>
      <c r="AH1029" s="95"/>
      <c r="AI1029" s="95"/>
      <c r="AJ1029" s="95">
        <v>44683</v>
      </c>
      <c r="AK1029" s="93"/>
      <c r="AL1029" s="93" t="s">
        <v>1406</v>
      </c>
      <c r="AM1029" s="93" t="s">
        <v>1407</v>
      </c>
      <c r="AN1029" s="93"/>
    </row>
    <row r="1030" spans="1:40" x14ac:dyDescent="0.3">
      <c r="A1030" s="92" t="s">
        <v>738</v>
      </c>
      <c r="B1030" s="93" t="s">
        <v>422</v>
      </c>
      <c r="C1030" s="93" t="s">
        <v>2272</v>
      </c>
      <c r="D1030" s="93" t="s">
        <v>734</v>
      </c>
      <c r="E1030" s="93" t="s">
        <v>1116</v>
      </c>
      <c r="F1030" s="93" t="s">
        <v>1117</v>
      </c>
      <c r="G1030" s="93" t="s">
        <v>3</v>
      </c>
      <c r="H1030" s="93" t="s">
        <v>1414</v>
      </c>
      <c r="I1030" s="93" t="s">
        <v>1415</v>
      </c>
      <c r="J1030" s="94">
        <v>250550</v>
      </c>
      <c r="K1030" s="94" t="s">
        <v>1416</v>
      </c>
      <c r="L1030" s="94">
        <v>420913</v>
      </c>
      <c r="M1030" s="95">
        <v>44620</v>
      </c>
      <c r="N1030" s="93" t="s">
        <v>1417</v>
      </c>
      <c r="O1030" s="93" t="s">
        <v>7</v>
      </c>
      <c r="P1030" s="6" t="s">
        <v>707</v>
      </c>
      <c r="Q1030" s="6" t="s">
        <v>4159</v>
      </c>
      <c r="R1030" s="6" t="s">
        <v>4150</v>
      </c>
      <c r="S1030" s="6" t="s">
        <v>2506</v>
      </c>
      <c r="T1030" s="93" t="s">
        <v>1130</v>
      </c>
      <c r="U1030" s="93" t="s">
        <v>1388</v>
      </c>
      <c r="V1030" s="95">
        <v>44636</v>
      </c>
      <c r="W1030" s="95">
        <v>44680</v>
      </c>
      <c r="X1030" s="95"/>
      <c r="Y1030" s="95"/>
      <c r="Z1030" s="96" t="s">
        <v>1275</v>
      </c>
      <c r="AA1030" s="96"/>
      <c r="AB1030" s="96"/>
      <c r="AC1030" s="96"/>
      <c r="AD1030" s="97"/>
      <c r="AE1030" s="97"/>
      <c r="AF1030" s="98">
        <v>1</v>
      </c>
      <c r="AG1030" s="93"/>
      <c r="AH1030" s="95"/>
      <c r="AI1030" s="95"/>
      <c r="AJ1030" s="95">
        <v>44683</v>
      </c>
      <c r="AK1030" s="93"/>
      <c r="AL1030" s="93" t="s">
        <v>1418</v>
      </c>
      <c r="AM1030" s="93" t="s">
        <v>1419</v>
      </c>
      <c r="AN1030" s="93"/>
    </row>
    <row r="1031" spans="1:40" x14ac:dyDescent="0.3">
      <c r="A1031" s="92" t="s">
        <v>738</v>
      </c>
      <c r="B1031" s="93" t="s">
        <v>422</v>
      </c>
      <c r="C1031" s="93" t="s">
        <v>2272</v>
      </c>
      <c r="D1031" s="93" t="s">
        <v>734</v>
      </c>
      <c r="E1031" s="93" t="s">
        <v>1116</v>
      </c>
      <c r="F1031" s="93" t="s">
        <v>1117</v>
      </c>
      <c r="G1031" s="93" t="s">
        <v>3</v>
      </c>
      <c r="H1031" s="93" t="s">
        <v>1396</v>
      </c>
      <c r="I1031" s="93" t="s">
        <v>1397</v>
      </c>
      <c r="J1031" s="94">
        <v>250629</v>
      </c>
      <c r="K1031" s="94" t="s">
        <v>1398</v>
      </c>
      <c r="L1031" s="94">
        <v>420912</v>
      </c>
      <c r="M1031" s="95">
        <v>44620</v>
      </c>
      <c r="N1031" s="93" t="s">
        <v>1399</v>
      </c>
      <c r="O1031" s="93" t="s">
        <v>7</v>
      </c>
      <c r="P1031" s="6" t="s">
        <v>707</v>
      </c>
      <c r="Q1031" s="6" t="s">
        <v>4159</v>
      </c>
      <c r="R1031" s="6" t="s">
        <v>4150</v>
      </c>
      <c r="S1031" s="6" t="s">
        <v>2506</v>
      </c>
      <c r="T1031" s="93" t="s">
        <v>1120</v>
      </c>
      <c r="U1031" s="93" t="s">
        <v>1388</v>
      </c>
      <c r="V1031" s="95">
        <v>44636</v>
      </c>
      <c r="W1031" s="95">
        <v>44680</v>
      </c>
      <c r="X1031" s="95"/>
      <c r="Y1031" s="95"/>
      <c r="Z1031" s="96" t="s">
        <v>1275</v>
      </c>
      <c r="AA1031" s="96"/>
      <c r="AB1031" s="96"/>
      <c r="AC1031" s="96"/>
      <c r="AD1031" s="97"/>
      <c r="AE1031" s="97"/>
      <c r="AF1031" s="98">
        <v>1</v>
      </c>
      <c r="AG1031" s="93"/>
      <c r="AH1031" s="95"/>
      <c r="AI1031" s="95"/>
      <c r="AJ1031" s="95">
        <v>44683</v>
      </c>
      <c r="AK1031" s="93"/>
      <c r="AL1031" s="93" t="s">
        <v>1400</v>
      </c>
      <c r="AM1031" s="93" t="s">
        <v>1401</v>
      </c>
      <c r="AN1031" s="93"/>
    </row>
    <row r="1032" spans="1:40" x14ac:dyDescent="0.3">
      <c r="A1032" s="101" t="s">
        <v>334</v>
      </c>
      <c r="B1032" s="102" t="s">
        <v>334</v>
      </c>
      <c r="C1032" s="102" t="s">
        <v>2272</v>
      </c>
      <c r="D1032" s="102" t="s">
        <v>735</v>
      </c>
      <c r="E1032" s="102" t="s">
        <v>1116</v>
      </c>
      <c r="F1032" s="102" t="s">
        <v>1117</v>
      </c>
      <c r="G1032" s="102" t="s">
        <v>780</v>
      </c>
      <c r="H1032" s="102" t="s">
        <v>389</v>
      </c>
      <c r="I1032" s="102" t="s">
        <v>5611</v>
      </c>
      <c r="J1032" s="103">
        <v>250600</v>
      </c>
      <c r="K1032" s="103" t="s">
        <v>5612</v>
      </c>
      <c r="L1032" s="103">
        <v>420909</v>
      </c>
      <c r="M1032" s="104">
        <v>44620</v>
      </c>
      <c r="N1032" s="102" t="s">
        <v>5613</v>
      </c>
      <c r="O1032" s="102" t="s">
        <v>7</v>
      </c>
      <c r="P1032" s="6"/>
      <c r="Q1032" s="6" t="s">
        <v>685</v>
      </c>
      <c r="R1032" s="6" t="s">
        <v>780</v>
      </c>
      <c r="S1032" s="6" t="s">
        <v>780</v>
      </c>
      <c r="T1032" s="102" t="s">
        <v>1130</v>
      </c>
      <c r="U1032" s="102" t="s">
        <v>1468</v>
      </c>
      <c r="V1032" s="104"/>
      <c r="W1032" s="104"/>
      <c r="X1032" s="104"/>
      <c r="Y1032" s="104"/>
      <c r="Z1032" s="105" t="s">
        <v>1469</v>
      </c>
      <c r="AA1032" s="105"/>
      <c r="AB1032" s="105"/>
      <c r="AC1032" s="105"/>
      <c r="AD1032" s="106"/>
      <c r="AE1032" s="106"/>
      <c r="AF1032" s="107">
        <v>1</v>
      </c>
      <c r="AG1032" s="102"/>
      <c r="AH1032" s="104"/>
      <c r="AI1032" s="104"/>
      <c r="AJ1032" s="104"/>
      <c r="AK1032" s="102"/>
      <c r="AL1032" s="102" t="s">
        <v>5614</v>
      </c>
      <c r="AM1032" s="102" t="s">
        <v>5615</v>
      </c>
      <c r="AN1032" s="102"/>
    </row>
    <row r="1033" spans="1:40" x14ac:dyDescent="0.3">
      <c r="A1033" s="84" t="s">
        <v>1</v>
      </c>
      <c r="B1033" s="85" t="s">
        <v>11</v>
      </c>
      <c r="C1033" s="85" t="s">
        <v>214</v>
      </c>
      <c r="D1033" s="85" t="s">
        <v>735</v>
      </c>
      <c r="E1033" s="85" t="s">
        <v>779</v>
      </c>
      <c r="F1033" s="85" t="s">
        <v>1117</v>
      </c>
      <c r="G1033" s="85" t="s">
        <v>3</v>
      </c>
      <c r="H1033" s="85" t="s">
        <v>5616</v>
      </c>
      <c r="I1033" s="85" t="s">
        <v>1181</v>
      </c>
      <c r="J1033" s="86">
        <v>249989</v>
      </c>
      <c r="K1033" s="86" t="s">
        <v>5617</v>
      </c>
      <c r="L1033" s="86">
        <v>420845</v>
      </c>
      <c r="M1033" s="87">
        <v>44613</v>
      </c>
      <c r="N1033" s="85" t="s">
        <v>5618</v>
      </c>
      <c r="O1033" s="85" t="s">
        <v>5619</v>
      </c>
      <c r="P1033" s="6"/>
      <c r="Q1033" s="6" t="s">
        <v>717</v>
      </c>
      <c r="R1033" s="6" t="s">
        <v>3072</v>
      </c>
      <c r="S1033" s="6">
        <v>0</v>
      </c>
      <c r="T1033" s="85" t="s">
        <v>1120</v>
      </c>
      <c r="U1033" s="85" t="s">
        <v>1123</v>
      </c>
      <c r="V1033" s="87" t="s">
        <v>1123</v>
      </c>
      <c r="W1033" s="87" t="s">
        <v>1123</v>
      </c>
      <c r="X1033" s="87" t="s">
        <v>1123</v>
      </c>
      <c r="Y1033" s="87" t="s">
        <v>1123</v>
      </c>
      <c r="Z1033" s="96" t="s">
        <v>2506</v>
      </c>
      <c r="AA1033" s="88"/>
      <c r="AB1033" s="88"/>
      <c r="AC1033" s="88"/>
      <c r="AD1033" s="89"/>
      <c r="AE1033" s="89"/>
      <c r="AF1033" s="98">
        <v>1</v>
      </c>
      <c r="AG1033" s="85"/>
      <c r="AH1033" s="87"/>
      <c r="AI1033" s="87"/>
      <c r="AJ1033" s="87" t="s">
        <v>1123</v>
      </c>
      <c r="AK1033" s="85" t="s">
        <v>1123</v>
      </c>
      <c r="AL1033" s="85" t="s">
        <v>5620</v>
      </c>
      <c r="AM1033" s="85" t="s">
        <v>5621</v>
      </c>
      <c r="AN1033" s="85" t="s">
        <v>1123</v>
      </c>
    </row>
    <row r="1034" spans="1:40" x14ac:dyDescent="0.3">
      <c r="A1034" s="92" t="s">
        <v>738</v>
      </c>
      <c r="B1034" s="93" t="s">
        <v>196</v>
      </c>
      <c r="C1034" s="93" t="s">
        <v>2272</v>
      </c>
      <c r="D1034" s="93" t="s">
        <v>734</v>
      </c>
      <c r="E1034" s="93" t="s">
        <v>1116</v>
      </c>
      <c r="F1034" s="93" t="s">
        <v>1117</v>
      </c>
      <c r="G1034" s="93" t="s">
        <v>3</v>
      </c>
      <c r="H1034" s="93" t="s">
        <v>5622</v>
      </c>
      <c r="I1034" s="93" t="s">
        <v>5623</v>
      </c>
      <c r="J1034" s="94">
        <v>250234</v>
      </c>
      <c r="K1034" s="94" t="s">
        <v>5624</v>
      </c>
      <c r="L1034" s="94">
        <v>420541</v>
      </c>
      <c r="M1034" s="95">
        <v>44615</v>
      </c>
      <c r="N1034" s="93" t="s">
        <v>5625</v>
      </c>
      <c r="O1034" s="93" t="s">
        <v>7</v>
      </c>
      <c r="P1034" s="6" t="s">
        <v>701</v>
      </c>
      <c r="Q1034" s="6" t="s">
        <v>721</v>
      </c>
      <c r="R1034" s="6" t="s">
        <v>3064</v>
      </c>
      <c r="S1034" s="6" t="s">
        <v>2506</v>
      </c>
      <c r="T1034" s="93" t="s">
        <v>1130</v>
      </c>
      <c r="U1034" s="93" t="s">
        <v>196</v>
      </c>
      <c r="V1034" s="95">
        <v>44630</v>
      </c>
      <c r="W1034" s="95">
        <v>44673</v>
      </c>
      <c r="X1034" s="95">
        <v>44722</v>
      </c>
      <c r="Y1034" s="95">
        <v>44722</v>
      </c>
      <c r="Z1034" s="96" t="s">
        <v>1877</v>
      </c>
      <c r="AA1034" s="96"/>
      <c r="AB1034" s="96"/>
      <c r="AC1034" s="96"/>
      <c r="AD1034" s="97"/>
      <c r="AE1034" s="97"/>
      <c r="AF1034" s="98">
        <v>1</v>
      </c>
      <c r="AG1034" s="93"/>
      <c r="AH1034" s="95"/>
      <c r="AI1034" s="95"/>
      <c r="AJ1034" s="95">
        <v>44788</v>
      </c>
      <c r="AK1034" s="93"/>
      <c r="AL1034" s="93" t="s">
        <v>5626</v>
      </c>
      <c r="AM1034" s="93" t="s">
        <v>5627</v>
      </c>
      <c r="AN1034" s="93"/>
    </row>
    <row r="1035" spans="1:40" x14ac:dyDescent="0.3">
      <c r="A1035" s="69" t="s">
        <v>388</v>
      </c>
      <c r="B1035" s="123" t="s">
        <v>12</v>
      </c>
      <c r="C1035" s="123" t="s">
        <v>2272</v>
      </c>
      <c r="D1035" s="70" t="s">
        <v>735</v>
      </c>
      <c r="E1035" s="70" t="s">
        <v>1116</v>
      </c>
      <c r="F1035" s="70" t="s">
        <v>1117</v>
      </c>
      <c r="G1035" s="70" t="s">
        <v>780</v>
      </c>
      <c r="H1035" s="70" t="s">
        <v>409</v>
      </c>
      <c r="I1035" s="70" t="s">
        <v>1165</v>
      </c>
      <c r="J1035" s="71">
        <v>250220</v>
      </c>
      <c r="K1035" s="71" t="s">
        <v>5628</v>
      </c>
      <c r="L1035" s="71">
        <v>420455</v>
      </c>
      <c r="M1035" s="72">
        <v>44615</v>
      </c>
      <c r="N1035" s="70" t="s">
        <v>5629</v>
      </c>
      <c r="O1035" s="70" t="s">
        <v>645</v>
      </c>
      <c r="P1035" s="6"/>
      <c r="Q1035" s="6" t="s">
        <v>703</v>
      </c>
      <c r="R1035" s="6" t="s">
        <v>497</v>
      </c>
      <c r="S1035" s="6" t="s">
        <v>497</v>
      </c>
      <c r="T1035" s="70" t="s">
        <v>1130</v>
      </c>
      <c r="U1035" s="70" t="s">
        <v>1979</v>
      </c>
      <c r="V1035" s="72">
        <v>44725</v>
      </c>
      <c r="W1035" s="72">
        <v>44736</v>
      </c>
      <c r="X1035" s="72"/>
      <c r="Y1035" s="72"/>
      <c r="Z1035" s="73" t="s">
        <v>497</v>
      </c>
      <c r="AA1035" s="73"/>
      <c r="AB1035" s="73"/>
      <c r="AC1035" s="73"/>
      <c r="AD1035" s="74"/>
      <c r="AE1035" s="74"/>
      <c r="AF1035" s="75">
        <v>1</v>
      </c>
      <c r="AG1035" s="70"/>
      <c r="AH1035" s="72">
        <v>44832</v>
      </c>
      <c r="AI1035" s="72">
        <v>44833</v>
      </c>
      <c r="AJ1035" s="72">
        <v>44739</v>
      </c>
      <c r="AK1035" s="70"/>
      <c r="AL1035" s="70" t="s">
        <v>5630</v>
      </c>
      <c r="AM1035" s="70" t="s">
        <v>5631</v>
      </c>
      <c r="AN1035" s="70"/>
    </row>
    <row r="1036" spans="1:40" x14ac:dyDescent="0.3">
      <c r="A1036" s="92" t="s">
        <v>738</v>
      </c>
      <c r="B1036" s="93" t="s">
        <v>396</v>
      </c>
      <c r="C1036" s="93" t="s">
        <v>2272</v>
      </c>
      <c r="D1036" s="93" t="s">
        <v>736</v>
      </c>
      <c r="E1036" s="93" t="s">
        <v>1116</v>
      </c>
      <c r="F1036" s="93" t="s">
        <v>1117</v>
      </c>
      <c r="G1036" s="93" t="s">
        <v>3</v>
      </c>
      <c r="H1036" s="93" t="s">
        <v>5632</v>
      </c>
      <c r="I1036" s="93" t="s">
        <v>1403</v>
      </c>
      <c r="J1036" s="94">
        <v>250227</v>
      </c>
      <c r="K1036" s="94" t="s">
        <v>5633</v>
      </c>
      <c r="L1036" s="94">
        <v>420383</v>
      </c>
      <c r="M1036" s="95">
        <v>44615</v>
      </c>
      <c r="N1036" s="93" t="s">
        <v>5634</v>
      </c>
      <c r="O1036" s="93" t="s">
        <v>7</v>
      </c>
      <c r="P1036" s="6"/>
      <c r="Q1036" s="6" t="s">
        <v>675</v>
      </c>
      <c r="R1036" s="6" t="s">
        <v>2947</v>
      </c>
      <c r="S1036" s="6" t="s">
        <v>2506</v>
      </c>
      <c r="T1036" s="93" t="s">
        <v>1130</v>
      </c>
      <c r="U1036" s="93" t="s">
        <v>1979</v>
      </c>
      <c r="V1036" s="95">
        <v>44725</v>
      </c>
      <c r="W1036" s="95">
        <v>44736</v>
      </c>
      <c r="X1036" s="95"/>
      <c r="Y1036" s="95"/>
      <c r="Z1036" s="96" t="s">
        <v>1980</v>
      </c>
      <c r="AA1036" s="96"/>
      <c r="AB1036" s="96"/>
      <c r="AC1036" s="96"/>
      <c r="AD1036" s="97"/>
      <c r="AE1036" s="97"/>
      <c r="AF1036" s="98">
        <v>1</v>
      </c>
      <c r="AG1036" s="93"/>
      <c r="AH1036" s="95">
        <v>44832</v>
      </c>
      <c r="AI1036" s="95">
        <v>44833</v>
      </c>
      <c r="AJ1036" s="95">
        <v>44739</v>
      </c>
      <c r="AK1036" s="93"/>
      <c r="AL1036" s="93" t="s">
        <v>5635</v>
      </c>
      <c r="AM1036" s="93" t="s">
        <v>5636</v>
      </c>
      <c r="AN1036" s="93"/>
    </row>
    <row r="1037" spans="1:40" x14ac:dyDescent="0.3">
      <c r="A1037" s="92" t="s">
        <v>738</v>
      </c>
      <c r="B1037" s="93" t="s">
        <v>411</v>
      </c>
      <c r="C1037" s="93" t="s">
        <v>2272</v>
      </c>
      <c r="D1037" s="93" t="s">
        <v>736</v>
      </c>
      <c r="E1037" s="93" t="s">
        <v>1116</v>
      </c>
      <c r="F1037" s="93" t="s">
        <v>1117</v>
      </c>
      <c r="G1037" s="93" t="s">
        <v>3</v>
      </c>
      <c r="H1037" s="93" t="s">
        <v>5637</v>
      </c>
      <c r="I1037" s="93" t="s">
        <v>5638</v>
      </c>
      <c r="J1037" s="94">
        <v>250235</v>
      </c>
      <c r="K1037" s="94" t="s">
        <v>5639</v>
      </c>
      <c r="L1037" s="94" t="s">
        <v>5640</v>
      </c>
      <c r="M1037" s="95">
        <v>44615</v>
      </c>
      <c r="N1037" s="93" t="s">
        <v>5641</v>
      </c>
      <c r="O1037" s="93" t="s">
        <v>7</v>
      </c>
      <c r="P1037" s="6"/>
      <c r="Q1037" s="6" t="s">
        <v>667</v>
      </c>
      <c r="R1037" s="6" t="s">
        <v>4150</v>
      </c>
      <c r="S1037" s="6" t="s">
        <v>2506</v>
      </c>
      <c r="T1037" s="93" t="s">
        <v>1130</v>
      </c>
      <c r="U1037" s="93" t="s">
        <v>736</v>
      </c>
      <c r="V1037" s="95">
        <v>44630</v>
      </c>
      <c r="W1037" s="95">
        <v>44673</v>
      </c>
      <c r="X1037" s="95">
        <v>44736</v>
      </c>
      <c r="Y1037" s="95">
        <v>44736</v>
      </c>
      <c r="Z1037" s="93" t="s">
        <v>1296</v>
      </c>
      <c r="AA1037" s="96"/>
      <c r="AB1037" s="96"/>
      <c r="AC1037" s="96"/>
      <c r="AD1037" s="97">
        <v>45118</v>
      </c>
      <c r="AE1037" s="97">
        <v>45208</v>
      </c>
      <c r="AF1037" s="98">
        <v>1</v>
      </c>
      <c r="AG1037" s="93"/>
      <c r="AH1037" s="95"/>
      <c r="AI1037" s="95"/>
      <c r="AJ1037" s="95">
        <v>44676</v>
      </c>
      <c r="AK1037" s="93"/>
      <c r="AL1037" s="93" t="s">
        <v>5642</v>
      </c>
      <c r="AM1037" s="93" t="s">
        <v>5643</v>
      </c>
      <c r="AN1037" s="93"/>
    </row>
    <row r="1038" spans="1:40" x14ac:dyDescent="0.3">
      <c r="A1038" s="92" t="s">
        <v>738</v>
      </c>
      <c r="B1038" s="93" t="s">
        <v>411</v>
      </c>
      <c r="C1038" s="93" t="s">
        <v>2272</v>
      </c>
      <c r="D1038" s="93" t="s">
        <v>736</v>
      </c>
      <c r="E1038" s="93" t="s">
        <v>1116</v>
      </c>
      <c r="F1038" s="93" t="s">
        <v>1117</v>
      </c>
      <c r="G1038" s="93" t="s">
        <v>3</v>
      </c>
      <c r="H1038" s="93" t="s">
        <v>4851</v>
      </c>
      <c r="I1038" s="93" t="s">
        <v>2953</v>
      </c>
      <c r="J1038" s="94">
        <v>250217</v>
      </c>
      <c r="K1038" s="94" t="s">
        <v>5644</v>
      </c>
      <c r="L1038" s="94">
        <v>420389</v>
      </c>
      <c r="M1038" s="95">
        <v>44615</v>
      </c>
      <c r="N1038" s="93" t="s">
        <v>5645</v>
      </c>
      <c r="O1038" s="93" t="s">
        <v>7</v>
      </c>
      <c r="P1038" s="6"/>
      <c r="Q1038" s="6" t="s">
        <v>675</v>
      </c>
      <c r="R1038" s="6" t="s">
        <v>2947</v>
      </c>
      <c r="S1038" s="6" t="s">
        <v>2506</v>
      </c>
      <c r="T1038" s="93" t="s">
        <v>1130</v>
      </c>
      <c r="U1038" s="93" t="s">
        <v>1979</v>
      </c>
      <c r="V1038" s="95">
        <v>44725</v>
      </c>
      <c r="W1038" s="95">
        <v>44736</v>
      </c>
      <c r="X1038" s="95"/>
      <c r="Y1038" s="95"/>
      <c r="Z1038" s="96" t="s">
        <v>1980</v>
      </c>
      <c r="AA1038" s="96"/>
      <c r="AB1038" s="96"/>
      <c r="AC1038" s="96"/>
      <c r="AD1038" s="97"/>
      <c r="AE1038" s="97"/>
      <c r="AF1038" s="98">
        <v>1</v>
      </c>
      <c r="AG1038" s="93"/>
      <c r="AH1038" s="95">
        <v>44832</v>
      </c>
      <c r="AI1038" s="95">
        <v>44833</v>
      </c>
      <c r="AJ1038" s="95">
        <v>44739</v>
      </c>
      <c r="AK1038" s="93"/>
      <c r="AL1038" s="93" t="s">
        <v>5646</v>
      </c>
      <c r="AM1038" s="93" t="s">
        <v>5647</v>
      </c>
      <c r="AN1038" s="93"/>
    </row>
    <row r="1039" spans="1:40" x14ac:dyDescent="0.3">
      <c r="A1039" s="92" t="s">
        <v>738</v>
      </c>
      <c r="B1039" s="93" t="s">
        <v>396</v>
      </c>
      <c r="C1039" s="93" t="s">
        <v>2272</v>
      </c>
      <c r="D1039" s="93" t="s">
        <v>736</v>
      </c>
      <c r="E1039" s="93" t="s">
        <v>1116</v>
      </c>
      <c r="F1039" s="93" t="s">
        <v>1117</v>
      </c>
      <c r="G1039" s="93" t="s">
        <v>780</v>
      </c>
      <c r="H1039" s="93" t="s">
        <v>5648</v>
      </c>
      <c r="I1039" s="93" t="s">
        <v>5649</v>
      </c>
      <c r="J1039" s="94">
        <v>250226</v>
      </c>
      <c r="K1039" s="94" t="s">
        <v>5650</v>
      </c>
      <c r="L1039" s="94">
        <v>420386</v>
      </c>
      <c r="M1039" s="95">
        <v>44615</v>
      </c>
      <c r="N1039" s="93" t="s">
        <v>5651</v>
      </c>
      <c r="O1039" s="93" t="s">
        <v>7</v>
      </c>
      <c r="P1039" s="6"/>
      <c r="Q1039" s="6" t="s">
        <v>675</v>
      </c>
      <c r="R1039" s="6" t="s">
        <v>780</v>
      </c>
      <c r="S1039" s="6" t="s">
        <v>780</v>
      </c>
      <c r="T1039" s="93" t="s">
        <v>1130</v>
      </c>
      <c r="U1039" s="93" t="s">
        <v>1979</v>
      </c>
      <c r="V1039" s="95">
        <v>44725</v>
      </c>
      <c r="W1039" s="95">
        <v>44736</v>
      </c>
      <c r="X1039" s="95"/>
      <c r="Y1039" s="95"/>
      <c r="Z1039" s="96" t="s">
        <v>1980</v>
      </c>
      <c r="AA1039" s="96"/>
      <c r="AB1039" s="96"/>
      <c r="AC1039" s="96"/>
      <c r="AD1039" s="97"/>
      <c r="AE1039" s="97"/>
      <c r="AF1039" s="98">
        <v>1</v>
      </c>
      <c r="AG1039" s="93"/>
      <c r="AH1039" s="95">
        <v>44832</v>
      </c>
      <c r="AI1039" s="95">
        <v>44833</v>
      </c>
      <c r="AJ1039" s="95">
        <v>44739</v>
      </c>
      <c r="AK1039" s="93"/>
      <c r="AL1039" s="93" t="s">
        <v>5652</v>
      </c>
      <c r="AM1039" s="93" t="s">
        <v>5653</v>
      </c>
      <c r="AN1039" s="93"/>
    </row>
    <row r="1040" spans="1:40" x14ac:dyDescent="0.3">
      <c r="A1040" s="92" t="s">
        <v>738</v>
      </c>
      <c r="B1040" s="93" t="s">
        <v>411</v>
      </c>
      <c r="C1040" s="93" t="s">
        <v>2272</v>
      </c>
      <c r="D1040" s="93" t="s">
        <v>736</v>
      </c>
      <c r="E1040" s="93" t="s">
        <v>1116</v>
      </c>
      <c r="F1040" s="93" t="s">
        <v>1117</v>
      </c>
      <c r="G1040" s="93" t="s">
        <v>3</v>
      </c>
      <c r="H1040" s="93" t="s">
        <v>1986</v>
      </c>
      <c r="I1040" s="93" t="s">
        <v>1987</v>
      </c>
      <c r="J1040" s="94">
        <v>250213</v>
      </c>
      <c r="K1040" s="94" t="s">
        <v>1988</v>
      </c>
      <c r="L1040" s="94">
        <v>420374</v>
      </c>
      <c r="M1040" s="95">
        <v>44615</v>
      </c>
      <c r="N1040" s="93" t="s">
        <v>1989</v>
      </c>
      <c r="O1040" s="93" t="s">
        <v>7</v>
      </c>
      <c r="P1040" s="6"/>
      <c r="Q1040" s="6" t="s">
        <v>675</v>
      </c>
      <c r="R1040" s="6" t="s">
        <v>4150</v>
      </c>
      <c r="S1040" s="6" t="s">
        <v>2947</v>
      </c>
      <c r="T1040" s="93" t="s">
        <v>1130</v>
      </c>
      <c r="U1040" s="93" t="s">
        <v>1664</v>
      </c>
      <c r="V1040" s="95">
        <v>44725</v>
      </c>
      <c r="W1040" s="95">
        <v>44736</v>
      </c>
      <c r="X1040" s="95"/>
      <c r="Y1040" s="95"/>
      <c r="Z1040" s="93" t="s">
        <v>1296</v>
      </c>
      <c r="AA1040" s="96"/>
      <c r="AB1040" s="96"/>
      <c r="AC1040" s="96"/>
      <c r="AD1040" s="97" t="s">
        <v>659</v>
      </c>
      <c r="AE1040" s="97" t="s">
        <v>659</v>
      </c>
      <c r="AF1040" s="98">
        <v>1</v>
      </c>
      <c r="AG1040" s="93"/>
      <c r="AH1040" s="95">
        <v>45369</v>
      </c>
      <c r="AI1040" s="95"/>
      <c r="AJ1040" s="95">
        <v>44739</v>
      </c>
      <c r="AK1040" s="93"/>
      <c r="AL1040" s="93" t="s">
        <v>1990</v>
      </c>
      <c r="AM1040" s="93" t="s">
        <v>1991</v>
      </c>
      <c r="AN1040" s="93"/>
    </row>
    <row r="1041" spans="1:40" x14ac:dyDescent="0.3">
      <c r="A1041" s="92" t="s">
        <v>738</v>
      </c>
      <c r="B1041" s="93" t="s">
        <v>250</v>
      </c>
      <c r="C1041" s="93" t="s">
        <v>48</v>
      </c>
      <c r="D1041" s="93" t="s">
        <v>735</v>
      </c>
      <c r="E1041" s="93" t="s">
        <v>1116</v>
      </c>
      <c r="F1041" s="93" t="s">
        <v>1117</v>
      </c>
      <c r="G1041" s="93" t="s">
        <v>3</v>
      </c>
      <c r="H1041" s="93" t="s">
        <v>229</v>
      </c>
      <c r="I1041" s="93" t="s">
        <v>1976</v>
      </c>
      <c r="J1041" s="94">
        <v>250238</v>
      </c>
      <c r="K1041" s="94" t="s">
        <v>1977</v>
      </c>
      <c r="L1041" s="94">
        <v>420372</v>
      </c>
      <c r="M1041" s="95">
        <v>44615</v>
      </c>
      <c r="N1041" s="93" t="s">
        <v>1978</v>
      </c>
      <c r="O1041" s="93" t="s">
        <v>7</v>
      </c>
      <c r="P1041" s="6"/>
      <c r="Q1041" s="6" t="s">
        <v>691</v>
      </c>
      <c r="R1041" s="6" t="s">
        <v>2947</v>
      </c>
      <c r="S1041" s="6" t="s">
        <v>2506</v>
      </c>
      <c r="T1041" s="93" t="s">
        <v>1130</v>
      </c>
      <c r="U1041" s="93" t="s">
        <v>1979</v>
      </c>
      <c r="V1041" s="95">
        <v>44725</v>
      </c>
      <c r="W1041" s="95">
        <v>44736</v>
      </c>
      <c r="X1041" s="95"/>
      <c r="Y1041" s="95"/>
      <c r="Z1041" s="96" t="s">
        <v>1980</v>
      </c>
      <c r="AA1041" s="96"/>
      <c r="AB1041" s="96"/>
      <c r="AC1041" s="96"/>
      <c r="AD1041" s="97" t="s">
        <v>659</v>
      </c>
      <c r="AE1041" s="97" t="s">
        <v>659</v>
      </c>
      <c r="AF1041" s="98">
        <v>1</v>
      </c>
      <c r="AG1041" s="93"/>
      <c r="AH1041" s="95">
        <v>45369</v>
      </c>
      <c r="AI1041" s="95">
        <v>44833</v>
      </c>
      <c r="AJ1041" s="95">
        <v>44739</v>
      </c>
      <c r="AK1041" s="93"/>
      <c r="AL1041" s="93" t="s">
        <v>1981</v>
      </c>
      <c r="AM1041" s="93" t="s">
        <v>1982</v>
      </c>
      <c r="AN1041" s="93"/>
    </row>
    <row r="1042" spans="1:40" x14ac:dyDescent="0.3">
      <c r="A1042" s="92" t="s">
        <v>738</v>
      </c>
      <c r="B1042" s="93" t="s">
        <v>396</v>
      </c>
      <c r="C1042" s="93" t="s">
        <v>2272</v>
      </c>
      <c r="D1042" s="93" t="s">
        <v>736</v>
      </c>
      <c r="E1042" s="93" t="s">
        <v>1116</v>
      </c>
      <c r="F1042" s="93" t="s">
        <v>1117</v>
      </c>
      <c r="G1042" s="93" t="s">
        <v>3</v>
      </c>
      <c r="H1042" s="93" t="s">
        <v>5654</v>
      </c>
      <c r="I1042" s="93" t="s">
        <v>3819</v>
      </c>
      <c r="J1042" s="94">
        <v>250229</v>
      </c>
      <c r="K1042" s="94" t="s">
        <v>5655</v>
      </c>
      <c r="L1042" s="94">
        <v>420322</v>
      </c>
      <c r="M1042" s="95">
        <v>44615</v>
      </c>
      <c r="N1042" s="93" t="s">
        <v>5656</v>
      </c>
      <c r="O1042" s="93" t="s">
        <v>7</v>
      </c>
      <c r="P1042" s="6"/>
      <c r="Q1042" s="6" t="s">
        <v>675</v>
      </c>
      <c r="R1042" s="6" t="s">
        <v>2947</v>
      </c>
      <c r="S1042" s="6" t="s">
        <v>2946</v>
      </c>
      <c r="T1042" s="93" t="s">
        <v>1130</v>
      </c>
      <c r="U1042" s="93" t="s">
        <v>1979</v>
      </c>
      <c r="V1042" s="95">
        <v>44725</v>
      </c>
      <c r="W1042" s="95">
        <v>44736</v>
      </c>
      <c r="X1042" s="95"/>
      <c r="Y1042" s="95"/>
      <c r="Z1042" s="96" t="s">
        <v>1980</v>
      </c>
      <c r="AA1042" s="96"/>
      <c r="AB1042" s="96"/>
      <c r="AC1042" s="96"/>
      <c r="AD1042" s="97"/>
      <c r="AE1042" s="97"/>
      <c r="AF1042" s="98">
        <v>1</v>
      </c>
      <c r="AG1042" s="93"/>
      <c r="AH1042" s="95"/>
      <c r="AI1042" s="95"/>
      <c r="AJ1042" s="95">
        <v>44739</v>
      </c>
      <c r="AK1042" s="93"/>
      <c r="AL1042" s="93" t="s">
        <v>5657</v>
      </c>
      <c r="AM1042" s="93" t="s">
        <v>5658</v>
      </c>
      <c r="AN1042" s="93"/>
    </row>
    <row r="1043" spans="1:40" x14ac:dyDescent="0.3">
      <c r="A1043" s="92" t="s">
        <v>738</v>
      </c>
      <c r="B1043" s="93" t="s">
        <v>396</v>
      </c>
      <c r="C1043" s="93" t="s">
        <v>2272</v>
      </c>
      <c r="D1043" s="93" t="s">
        <v>736</v>
      </c>
      <c r="E1043" s="93" t="s">
        <v>1116</v>
      </c>
      <c r="F1043" s="93" t="s">
        <v>1117</v>
      </c>
      <c r="G1043" s="93" t="s">
        <v>780</v>
      </c>
      <c r="H1043" s="93" t="s">
        <v>410</v>
      </c>
      <c r="I1043" s="93" t="s">
        <v>1403</v>
      </c>
      <c r="J1043" s="94">
        <v>250254</v>
      </c>
      <c r="K1043" s="94" t="s">
        <v>5659</v>
      </c>
      <c r="L1043" s="94">
        <v>420331</v>
      </c>
      <c r="M1043" s="95">
        <v>44615</v>
      </c>
      <c r="N1043" s="93" t="s">
        <v>5660</v>
      </c>
      <c r="O1043" s="6" t="s">
        <v>1858</v>
      </c>
      <c r="P1043" s="6"/>
      <c r="Q1043" s="6" t="s">
        <v>675</v>
      </c>
      <c r="R1043" s="6" t="s">
        <v>780</v>
      </c>
      <c r="S1043" s="6" t="s">
        <v>780</v>
      </c>
      <c r="T1043" s="93" t="s">
        <v>1130</v>
      </c>
      <c r="U1043" s="93" t="s">
        <v>1979</v>
      </c>
      <c r="V1043" s="95">
        <v>44725</v>
      </c>
      <c r="W1043" s="95">
        <v>44736</v>
      </c>
      <c r="X1043" s="95"/>
      <c r="Y1043" s="95"/>
      <c r="Z1043" s="96" t="s">
        <v>1980</v>
      </c>
      <c r="AA1043" s="96"/>
      <c r="AB1043" s="96"/>
      <c r="AC1043" s="96"/>
      <c r="AD1043" s="97"/>
      <c r="AE1043" s="97"/>
      <c r="AF1043" s="98">
        <v>1</v>
      </c>
      <c r="AG1043" s="93"/>
      <c r="AH1043" s="95">
        <v>44832</v>
      </c>
      <c r="AI1043" s="95">
        <v>44833</v>
      </c>
      <c r="AJ1043" s="95">
        <v>44739</v>
      </c>
      <c r="AK1043" s="93"/>
      <c r="AL1043" s="93" t="s">
        <v>5661</v>
      </c>
      <c r="AM1043" s="93" t="s">
        <v>5662</v>
      </c>
      <c r="AN1043" s="93"/>
    </row>
    <row r="1044" spans="1:40" x14ac:dyDescent="0.3">
      <c r="A1044" s="92" t="s">
        <v>738</v>
      </c>
      <c r="B1044" s="93" t="s">
        <v>396</v>
      </c>
      <c r="C1044" s="93" t="s">
        <v>2272</v>
      </c>
      <c r="D1044" s="93" t="s">
        <v>736</v>
      </c>
      <c r="E1044" s="93" t="s">
        <v>1116</v>
      </c>
      <c r="F1044" s="93" t="s">
        <v>1117</v>
      </c>
      <c r="G1044" s="93" t="s">
        <v>780</v>
      </c>
      <c r="H1044" s="93" t="s">
        <v>5663</v>
      </c>
      <c r="I1044" s="93" t="s">
        <v>2888</v>
      </c>
      <c r="J1044" s="94">
        <v>250239</v>
      </c>
      <c r="K1044" s="94" t="s">
        <v>5664</v>
      </c>
      <c r="L1044" s="94">
        <v>420328</v>
      </c>
      <c r="M1044" s="95">
        <v>44615</v>
      </c>
      <c r="N1044" s="93" t="s">
        <v>5665</v>
      </c>
      <c r="O1044" s="93" t="s">
        <v>7</v>
      </c>
      <c r="P1044" s="6"/>
      <c r="Q1044" s="6" t="s">
        <v>675</v>
      </c>
      <c r="R1044" s="6" t="s">
        <v>780</v>
      </c>
      <c r="S1044" s="6" t="s">
        <v>780</v>
      </c>
      <c r="T1044" s="93" t="s">
        <v>1130</v>
      </c>
      <c r="U1044" s="93" t="s">
        <v>1979</v>
      </c>
      <c r="V1044" s="95">
        <v>44725</v>
      </c>
      <c r="W1044" s="95">
        <v>44736</v>
      </c>
      <c r="X1044" s="95"/>
      <c r="Y1044" s="95"/>
      <c r="Z1044" s="96" t="s">
        <v>1980</v>
      </c>
      <c r="AA1044" s="96"/>
      <c r="AB1044" s="96"/>
      <c r="AC1044" s="96"/>
      <c r="AD1044" s="97"/>
      <c r="AE1044" s="97"/>
      <c r="AF1044" s="98">
        <v>1</v>
      </c>
      <c r="AG1044" s="93"/>
      <c r="AH1044" s="95"/>
      <c r="AI1044" s="95"/>
      <c r="AJ1044" s="95">
        <v>44739</v>
      </c>
      <c r="AK1044" s="93"/>
      <c r="AL1044" s="93" t="s">
        <v>5666</v>
      </c>
      <c r="AM1044" s="93" t="s">
        <v>5667</v>
      </c>
      <c r="AN1044" s="93"/>
    </row>
    <row r="1045" spans="1:40" x14ac:dyDescent="0.3">
      <c r="A1045" s="92" t="s">
        <v>738</v>
      </c>
      <c r="B1045" s="93" t="s">
        <v>396</v>
      </c>
      <c r="C1045" s="93" t="s">
        <v>2272</v>
      </c>
      <c r="D1045" s="93" t="s">
        <v>736</v>
      </c>
      <c r="E1045" s="93" t="s">
        <v>1116</v>
      </c>
      <c r="F1045" s="93" t="s">
        <v>1117</v>
      </c>
      <c r="G1045" s="93" t="s">
        <v>3</v>
      </c>
      <c r="H1045" s="93" t="s">
        <v>5091</v>
      </c>
      <c r="I1045" s="93" t="s">
        <v>1165</v>
      </c>
      <c r="J1045" s="94">
        <v>250218</v>
      </c>
      <c r="K1045" s="94" t="s">
        <v>5668</v>
      </c>
      <c r="L1045" s="94">
        <v>420315</v>
      </c>
      <c r="M1045" s="95">
        <v>44744</v>
      </c>
      <c r="N1045" s="93" t="s">
        <v>5669</v>
      </c>
      <c r="O1045" s="93" t="s">
        <v>7</v>
      </c>
      <c r="P1045" s="6"/>
      <c r="Q1045" s="6" t="s">
        <v>675</v>
      </c>
      <c r="R1045" s="6" t="s">
        <v>2947</v>
      </c>
      <c r="S1045" s="6" t="s">
        <v>2946</v>
      </c>
      <c r="T1045" s="93" t="s">
        <v>1130</v>
      </c>
      <c r="U1045" s="93" t="s">
        <v>1979</v>
      </c>
      <c r="V1045" s="95">
        <v>44725</v>
      </c>
      <c r="W1045" s="95">
        <v>44736</v>
      </c>
      <c r="X1045" s="95"/>
      <c r="Y1045" s="95"/>
      <c r="Z1045" s="96" t="s">
        <v>1980</v>
      </c>
      <c r="AA1045" s="96"/>
      <c r="AB1045" s="96"/>
      <c r="AC1045" s="96"/>
      <c r="AD1045" s="97"/>
      <c r="AE1045" s="97"/>
      <c r="AF1045" s="98">
        <v>1</v>
      </c>
      <c r="AG1045" s="93"/>
      <c r="AH1045" s="95"/>
      <c r="AI1045" s="95"/>
      <c r="AJ1045" s="95">
        <v>44739</v>
      </c>
      <c r="AK1045" s="93"/>
      <c r="AL1045" s="93" t="s">
        <v>5670</v>
      </c>
      <c r="AM1045" s="93" t="s">
        <v>5671</v>
      </c>
      <c r="AN1045" s="93"/>
    </row>
    <row r="1046" spans="1:40" x14ac:dyDescent="0.3">
      <c r="A1046" s="84" t="s">
        <v>1</v>
      </c>
      <c r="B1046" s="85" t="s">
        <v>10</v>
      </c>
      <c r="C1046" s="85" t="s">
        <v>53</v>
      </c>
      <c r="D1046" s="85" t="s">
        <v>735</v>
      </c>
      <c r="E1046" s="85" t="s">
        <v>779</v>
      </c>
      <c r="F1046" s="85" t="s">
        <v>1117</v>
      </c>
      <c r="G1046" s="85" t="s">
        <v>3</v>
      </c>
      <c r="H1046" s="85" t="s">
        <v>5672</v>
      </c>
      <c r="I1046" s="85" t="s">
        <v>5673</v>
      </c>
      <c r="J1046" s="86">
        <v>249917</v>
      </c>
      <c r="K1046" s="86" t="s">
        <v>5674</v>
      </c>
      <c r="L1046" s="86">
        <v>419620</v>
      </c>
      <c r="M1046" s="87">
        <v>44613</v>
      </c>
      <c r="N1046" s="85" t="s">
        <v>5675</v>
      </c>
      <c r="O1046" s="85" t="s">
        <v>7</v>
      </c>
      <c r="P1046" s="6"/>
      <c r="Q1046" s="6" t="s">
        <v>39</v>
      </c>
      <c r="R1046" s="6" t="s">
        <v>1871</v>
      </c>
      <c r="S1046" s="6" t="s">
        <v>5676</v>
      </c>
      <c r="T1046" s="85" t="s">
        <v>783</v>
      </c>
      <c r="U1046" s="85" t="s">
        <v>2196</v>
      </c>
      <c r="V1046" s="87">
        <v>44620</v>
      </c>
      <c r="W1046" s="87"/>
      <c r="X1046" s="87"/>
      <c r="Y1046" s="87">
        <v>44645</v>
      </c>
      <c r="Z1046" s="96" t="s">
        <v>2506</v>
      </c>
      <c r="AA1046" s="88" t="s">
        <v>1565</v>
      </c>
      <c r="AB1046" s="88" t="s">
        <v>1565</v>
      </c>
      <c r="AC1046" s="88" t="s">
        <v>1565</v>
      </c>
      <c r="AD1046" s="89"/>
      <c r="AE1046" s="89"/>
      <c r="AF1046" s="98">
        <v>1</v>
      </c>
      <c r="AG1046" s="85"/>
      <c r="AH1046" s="87"/>
      <c r="AI1046" s="87"/>
      <c r="AJ1046" s="87"/>
      <c r="AK1046" s="85" t="s">
        <v>202</v>
      </c>
      <c r="AL1046" s="85" t="s">
        <v>5677</v>
      </c>
      <c r="AM1046" s="85" t="s">
        <v>5678</v>
      </c>
      <c r="AN1046" s="85" t="s">
        <v>872</v>
      </c>
    </row>
    <row r="1047" spans="1:40" x14ac:dyDescent="0.3">
      <c r="A1047" s="170" t="s">
        <v>1</v>
      </c>
      <c r="B1047" s="123" t="s">
        <v>12</v>
      </c>
      <c r="C1047" s="123" t="s">
        <v>2272</v>
      </c>
      <c r="D1047" s="171" t="s">
        <v>735</v>
      </c>
      <c r="E1047" s="171" t="s">
        <v>779</v>
      </c>
      <c r="F1047" s="171" t="s">
        <v>1117</v>
      </c>
      <c r="G1047" s="171" t="s">
        <v>3</v>
      </c>
      <c r="H1047" s="171" t="s">
        <v>5679</v>
      </c>
      <c r="I1047" s="171" t="s">
        <v>5680</v>
      </c>
      <c r="J1047" s="172">
        <v>249674</v>
      </c>
      <c r="K1047" s="172" t="s">
        <v>2194</v>
      </c>
      <c r="L1047" s="172">
        <v>419616</v>
      </c>
      <c r="M1047" s="173">
        <v>44613</v>
      </c>
      <c r="N1047" s="171" t="s">
        <v>2195</v>
      </c>
      <c r="O1047" s="178" t="s">
        <v>1858</v>
      </c>
      <c r="P1047" s="166"/>
      <c r="Q1047" s="6" t="s">
        <v>718</v>
      </c>
      <c r="R1047" s="6" t="s">
        <v>3072</v>
      </c>
      <c r="S1047" s="6">
        <v>0</v>
      </c>
      <c r="T1047" s="171" t="s">
        <v>783</v>
      </c>
      <c r="U1047" s="171" t="s">
        <v>2196</v>
      </c>
      <c r="V1047" s="173">
        <v>44620</v>
      </c>
      <c r="W1047" s="173"/>
      <c r="X1047" s="173"/>
      <c r="Y1047" s="173">
        <v>44645</v>
      </c>
      <c r="Z1047" s="174" t="s">
        <v>1122</v>
      </c>
      <c r="AA1047" s="174" t="s">
        <v>1565</v>
      </c>
      <c r="AB1047" s="174" t="s">
        <v>1565</v>
      </c>
      <c r="AC1047" s="174" t="s">
        <v>1460</v>
      </c>
      <c r="AD1047" s="175"/>
      <c r="AE1047" s="175"/>
      <c r="AF1047" s="176">
        <v>1</v>
      </c>
      <c r="AG1047" s="171"/>
      <c r="AH1047" s="173"/>
      <c r="AI1047" s="173"/>
      <c r="AJ1047" s="173"/>
      <c r="AK1047" s="171"/>
      <c r="AL1047" s="171" t="s">
        <v>2197</v>
      </c>
      <c r="AM1047" s="171" t="s">
        <v>2198</v>
      </c>
      <c r="AN1047" s="171"/>
    </row>
    <row r="1048" spans="1:40" x14ac:dyDescent="0.3">
      <c r="A1048" s="84" t="s">
        <v>1</v>
      </c>
      <c r="B1048" s="85" t="s">
        <v>10</v>
      </c>
      <c r="C1048" s="85" t="s">
        <v>53</v>
      </c>
      <c r="D1048" s="85" t="s">
        <v>735</v>
      </c>
      <c r="E1048" s="85" t="s">
        <v>779</v>
      </c>
      <c r="F1048" s="85" t="s">
        <v>1117</v>
      </c>
      <c r="G1048" s="85" t="s">
        <v>3</v>
      </c>
      <c r="H1048" s="85" t="s">
        <v>3225</v>
      </c>
      <c r="I1048" s="85" t="s">
        <v>5681</v>
      </c>
      <c r="J1048" s="86">
        <v>249531</v>
      </c>
      <c r="K1048" s="86" t="s">
        <v>5682</v>
      </c>
      <c r="L1048" s="86">
        <v>419613</v>
      </c>
      <c r="M1048" s="87">
        <v>44613</v>
      </c>
      <c r="N1048" s="85" t="s">
        <v>5683</v>
      </c>
      <c r="O1048" s="85" t="s">
        <v>7</v>
      </c>
      <c r="P1048" s="6"/>
      <c r="Q1048" s="6" t="s">
        <v>39</v>
      </c>
      <c r="R1048" s="6" t="s">
        <v>5676</v>
      </c>
      <c r="S1048" s="6" t="s">
        <v>1871</v>
      </c>
      <c r="T1048" s="85" t="s">
        <v>783</v>
      </c>
      <c r="U1048" s="85" t="s">
        <v>2196</v>
      </c>
      <c r="V1048" s="87">
        <v>44620</v>
      </c>
      <c r="W1048" s="87"/>
      <c r="X1048" s="87"/>
      <c r="Y1048" s="87">
        <v>44645</v>
      </c>
      <c r="Z1048" s="96" t="s">
        <v>2506</v>
      </c>
      <c r="AA1048" s="88" t="s">
        <v>1565</v>
      </c>
      <c r="AB1048" s="88" t="s">
        <v>1565</v>
      </c>
      <c r="AC1048" s="88" t="s">
        <v>1565</v>
      </c>
      <c r="AD1048" s="89"/>
      <c r="AE1048" s="89"/>
      <c r="AF1048" s="98">
        <v>1</v>
      </c>
      <c r="AG1048" s="85"/>
      <c r="AH1048" s="87"/>
      <c r="AI1048" s="87"/>
      <c r="AJ1048" s="87"/>
      <c r="AK1048" s="85" t="s">
        <v>202</v>
      </c>
      <c r="AL1048" s="85" t="s">
        <v>5684</v>
      </c>
      <c r="AM1048" s="85" t="s">
        <v>5685</v>
      </c>
      <c r="AN1048" s="85" t="s">
        <v>872</v>
      </c>
    </row>
    <row r="1049" spans="1:40" x14ac:dyDescent="0.3">
      <c r="A1049" s="84" t="s">
        <v>1</v>
      </c>
      <c r="B1049" s="85" t="s">
        <v>10</v>
      </c>
      <c r="C1049" s="85" t="s">
        <v>53</v>
      </c>
      <c r="D1049" s="85" t="s">
        <v>735</v>
      </c>
      <c r="E1049" s="85" t="s">
        <v>779</v>
      </c>
      <c r="F1049" s="85" t="s">
        <v>1117</v>
      </c>
      <c r="G1049" s="85" t="s">
        <v>3</v>
      </c>
      <c r="H1049" s="85" t="s">
        <v>5686</v>
      </c>
      <c r="I1049" s="85" t="s">
        <v>5687</v>
      </c>
      <c r="J1049" s="86">
        <v>249915</v>
      </c>
      <c r="K1049" s="86" t="s">
        <v>5688</v>
      </c>
      <c r="L1049" s="86" t="s">
        <v>5689</v>
      </c>
      <c r="M1049" s="87">
        <v>44613</v>
      </c>
      <c r="N1049" s="85" t="s">
        <v>5690</v>
      </c>
      <c r="O1049" s="85" t="s">
        <v>7</v>
      </c>
      <c r="P1049" s="6"/>
      <c r="Q1049" s="6" t="s">
        <v>719</v>
      </c>
      <c r="R1049" s="6" t="s">
        <v>1871</v>
      </c>
      <c r="S1049" s="6" t="s">
        <v>4085</v>
      </c>
      <c r="T1049" s="85" t="s">
        <v>783</v>
      </c>
      <c r="U1049" s="85" t="s">
        <v>2196</v>
      </c>
      <c r="V1049" s="87">
        <v>44620</v>
      </c>
      <c r="W1049" s="87"/>
      <c r="X1049" s="87"/>
      <c r="Y1049" s="87">
        <v>44645</v>
      </c>
      <c r="Z1049" s="96" t="s">
        <v>2506</v>
      </c>
      <c r="AA1049" s="88" t="s">
        <v>1565</v>
      </c>
      <c r="AB1049" s="88" t="s">
        <v>1565</v>
      </c>
      <c r="AC1049" s="88" t="s">
        <v>1565</v>
      </c>
      <c r="AD1049" s="89"/>
      <c r="AE1049" s="89"/>
      <c r="AF1049" s="98">
        <v>1</v>
      </c>
      <c r="AG1049" s="85"/>
      <c r="AH1049" s="87"/>
      <c r="AI1049" s="87"/>
      <c r="AJ1049" s="87"/>
      <c r="AK1049" s="85" t="s">
        <v>202</v>
      </c>
      <c r="AL1049" s="85" t="s">
        <v>5691</v>
      </c>
      <c r="AM1049" s="85" t="s">
        <v>5692</v>
      </c>
      <c r="AN1049" s="85" t="s">
        <v>872</v>
      </c>
    </row>
    <row r="1050" spans="1:40" x14ac:dyDescent="0.3">
      <c r="A1050" s="114" t="s">
        <v>68</v>
      </c>
      <c r="B1050" s="115" t="s">
        <v>68</v>
      </c>
      <c r="C1050" s="115" t="s">
        <v>2272</v>
      </c>
      <c r="D1050" s="115" t="s">
        <v>736</v>
      </c>
      <c r="E1050" s="115" t="s">
        <v>1116</v>
      </c>
      <c r="F1050" s="115" t="s">
        <v>1117</v>
      </c>
      <c r="G1050" s="115" t="s">
        <v>3</v>
      </c>
      <c r="H1050" s="115" t="s">
        <v>5693</v>
      </c>
      <c r="I1050" s="115" t="s">
        <v>5649</v>
      </c>
      <c r="J1050" s="116">
        <v>318713</v>
      </c>
      <c r="K1050" s="116" t="s">
        <v>5694</v>
      </c>
      <c r="L1050" s="116">
        <v>488472</v>
      </c>
      <c r="M1050" s="117">
        <v>45117</v>
      </c>
      <c r="N1050" s="115" t="s">
        <v>5695</v>
      </c>
      <c r="O1050" s="115" t="s">
        <v>1974</v>
      </c>
      <c r="P1050" s="6"/>
      <c r="Q1050" s="6" t="s">
        <v>669</v>
      </c>
      <c r="R1050" s="6" t="s">
        <v>3072</v>
      </c>
      <c r="S1050" s="6" t="s">
        <v>1123</v>
      </c>
      <c r="T1050" s="115" t="s">
        <v>1130</v>
      </c>
      <c r="U1050" s="115"/>
      <c r="V1050" s="117"/>
      <c r="W1050" s="117"/>
      <c r="X1050" s="117"/>
      <c r="Y1050" s="117"/>
      <c r="Z1050" s="118" t="s">
        <v>1122</v>
      </c>
      <c r="AA1050" s="118"/>
      <c r="AB1050" s="118"/>
      <c r="AC1050" s="118"/>
      <c r="AD1050" s="119" t="s">
        <v>659</v>
      </c>
      <c r="AE1050" s="119" t="s">
        <v>659</v>
      </c>
      <c r="AF1050" s="120">
        <v>1</v>
      </c>
      <c r="AG1050" s="115"/>
      <c r="AH1050" s="117"/>
      <c r="AI1050" s="117"/>
      <c r="AJ1050" s="117"/>
      <c r="AK1050" s="115"/>
      <c r="AL1050" s="115" t="s">
        <v>5696</v>
      </c>
      <c r="AM1050" s="115" t="s">
        <v>5696</v>
      </c>
      <c r="AN1050" s="115"/>
    </row>
    <row r="1051" spans="1:40" x14ac:dyDescent="0.3">
      <c r="A1051" s="92" t="s">
        <v>738</v>
      </c>
      <c r="B1051" s="93" t="s">
        <v>142</v>
      </c>
      <c r="C1051" s="93" t="s">
        <v>48</v>
      </c>
      <c r="D1051" s="93" t="s">
        <v>735</v>
      </c>
      <c r="E1051" s="93" t="s">
        <v>1116</v>
      </c>
      <c r="F1051" s="93" t="s">
        <v>1117</v>
      </c>
      <c r="G1051" s="93" t="s">
        <v>3</v>
      </c>
      <c r="H1051" s="93" t="s">
        <v>5697</v>
      </c>
      <c r="I1051" s="93" t="s">
        <v>5698</v>
      </c>
      <c r="J1051" s="94">
        <v>248948</v>
      </c>
      <c r="K1051" s="94" t="s">
        <v>5699</v>
      </c>
      <c r="L1051" s="94" t="s">
        <v>5700</v>
      </c>
      <c r="M1051" s="95">
        <v>44744</v>
      </c>
      <c r="N1051" s="93" t="s">
        <v>5701</v>
      </c>
      <c r="O1051" s="93" t="s">
        <v>1974</v>
      </c>
      <c r="P1051" s="6"/>
      <c r="Q1051" s="6" t="s">
        <v>691</v>
      </c>
      <c r="R1051" s="6" t="s">
        <v>3072</v>
      </c>
      <c r="S1051" s="6" t="s">
        <v>1123</v>
      </c>
      <c r="T1051" s="93" t="s">
        <v>1130</v>
      </c>
      <c r="U1051" s="93" t="s">
        <v>48</v>
      </c>
      <c r="V1051" s="95" t="s">
        <v>1123</v>
      </c>
      <c r="W1051" s="95" t="s">
        <v>1123</v>
      </c>
      <c r="X1051" s="95"/>
      <c r="Y1051" s="95"/>
      <c r="Z1051" s="96" t="s">
        <v>2506</v>
      </c>
      <c r="AA1051" s="96"/>
      <c r="AB1051" s="96"/>
      <c r="AC1051" s="96"/>
      <c r="AD1051" s="97"/>
      <c r="AE1051" s="97"/>
      <c r="AF1051" s="98">
        <v>1</v>
      </c>
      <c r="AG1051" s="93"/>
      <c r="AH1051" s="95"/>
      <c r="AI1051" s="95"/>
      <c r="AJ1051" s="95"/>
      <c r="AK1051" s="93"/>
      <c r="AL1051" s="93" t="s">
        <v>5702</v>
      </c>
      <c r="AM1051" s="93" t="s">
        <v>5703</v>
      </c>
      <c r="AN1051" s="93"/>
    </row>
    <row r="1052" spans="1:40" x14ac:dyDescent="0.3">
      <c r="A1052" s="84" t="s">
        <v>1</v>
      </c>
      <c r="B1052" s="85" t="s">
        <v>10</v>
      </c>
      <c r="C1052" s="85" t="s">
        <v>53</v>
      </c>
      <c r="D1052" s="85" t="s">
        <v>735</v>
      </c>
      <c r="E1052" s="85" t="s">
        <v>779</v>
      </c>
      <c r="F1052" s="85" t="s">
        <v>1117</v>
      </c>
      <c r="G1052" s="85" t="s">
        <v>3</v>
      </c>
      <c r="H1052" s="85" t="s">
        <v>215</v>
      </c>
      <c r="I1052" s="85" t="s">
        <v>5704</v>
      </c>
      <c r="J1052" s="86">
        <v>197503</v>
      </c>
      <c r="K1052" s="86" t="s">
        <v>5705</v>
      </c>
      <c r="L1052" s="86" t="s">
        <v>5706</v>
      </c>
      <c r="M1052" s="87">
        <v>44606</v>
      </c>
      <c r="N1052" s="85" t="s">
        <v>5707</v>
      </c>
      <c r="O1052" s="85" t="s">
        <v>7</v>
      </c>
      <c r="P1052" s="6"/>
      <c r="Q1052" s="6" t="s">
        <v>39</v>
      </c>
      <c r="R1052" s="6" t="s">
        <v>5676</v>
      </c>
      <c r="S1052" s="6" t="s">
        <v>1871</v>
      </c>
      <c r="T1052" s="85" t="s">
        <v>783</v>
      </c>
      <c r="U1052" s="85" t="s">
        <v>5708</v>
      </c>
      <c r="V1052" s="87">
        <v>44607</v>
      </c>
      <c r="W1052" s="87"/>
      <c r="X1052" s="87"/>
      <c r="Y1052" s="87">
        <v>44634</v>
      </c>
      <c r="Z1052" s="96" t="s">
        <v>2506</v>
      </c>
      <c r="AA1052" s="88" t="s">
        <v>1565</v>
      </c>
      <c r="AB1052" s="88" t="s">
        <v>1565</v>
      </c>
      <c r="AC1052" s="88" t="s">
        <v>1565</v>
      </c>
      <c r="AD1052" s="89"/>
      <c r="AE1052" s="89"/>
      <c r="AF1052" s="98">
        <v>1</v>
      </c>
      <c r="AG1052" s="85"/>
      <c r="AH1052" s="87"/>
      <c r="AI1052" s="87"/>
      <c r="AJ1052" s="87">
        <v>44634</v>
      </c>
      <c r="AK1052" s="85" t="s">
        <v>5709</v>
      </c>
      <c r="AL1052" s="85" t="s">
        <v>5710</v>
      </c>
      <c r="AM1052" s="85" t="s">
        <v>5711</v>
      </c>
      <c r="AN1052" s="85" t="s">
        <v>1590</v>
      </c>
    </row>
    <row r="1053" spans="1:40" x14ac:dyDescent="0.3">
      <c r="A1053" s="84" t="s">
        <v>1</v>
      </c>
      <c r="B1053" s="85" t="s">
        <v>9</v>
      </c>
      <c r="C1053" s="85" t="s">
        <v>56</v>
      </c>
      <c r="D1053" s="85" t="s">
        <v>735</v>
      </c>
      <c r="E1053" s="85" t="s">
        <v>779</v>
      </c>
      <c r="F1053" s="85" t="s">
        <v>658</v>
      </c>
      <c r="G1053" s="85" t="s">
        <v>780</v>
      </c>
      <c r="H1053" s="85" t="s">
        <v>5712</v>
      </c>
      <c r="I1053" s="85" t="s">
        <v>5713</v>
      </c>
      <c r="J1053" s="86">
        <v>212861</v>
      </c>
      <c r="K1053" s="86" t="s">
        <v>5714</v>
      </c>
      <c r="L1053" s="86">
        <v>418068</v>
      </c>
      <c r="M1053" s="87">
        <v>44606</v>
      </c>
      <c r="N1053" s="85" t="s">
        <v>5715</v>
      </c>
      <c r="O1053" s="85" t="s">
        <v>7</v>
      </c>
      <c r="P1053" s="6"/>
      <c r="Q1053" s="6" t="s">
        <v>24</v>
      </c>
      <c r="R1053" s="6" t="s">
        <v>780</v>
      </c>
      <c r="S1053" s="6" t="s">
        <v>780</v>
      </c>
      <c r="T1053" s="85" t="s">
        <v>783</v>
      </c>
      <c r="U1053" s="85"/>
      <c r="V1053" s="87">
        <v>44607</v>
      </c>
      <c r="W1053" s="87"/>
      <c r="X1053" s="87"/>
      <c r="Y1053" s="87">
        <v>44634</v>
      </c>
      <c r="Z1053" s="96" t="s">
        <v>2506</v>
      </c>
      <c r="AA1053" s="88" t="s">
        <v>1565</v>
      </c>
      <c r="AB1053" s="88" t="s">
        <v>1565</v>
      </c>
      <c r="AC1053" s="88" t="s">
        <v>1565</v>
      </c>
      <c r="AD1053" s="89"/>
      <c r="AE1053" s="89"/>
      <c r="AF1053" s="98" t="s">
        <v>659</v>
      </c>
      <c r="AG1053" s="85"/>
      <c r="AH1053" s="87"/>
      <c r="AI1053" s="87"/>
      <c r="AJ1053" s="87">
        <v>44634</v>
      </c>
      <c r="AK1053" s="85" t="s">
        <v>5709</v>
      </c>
      <c r="AL1053" s="85" t="s">
        <v>5716</v>
      </c>
      <c r="AM1053" s="85" t="s">
        <v>5717</v>
      </c>
      <c r="AN1053" s="85" t="s">
        <v>1590</v>
      </c>
    </row>
    <row r="1054" spans="1:40" x14ac:dyDescent="0.3">
      <c r="A1054" s="84" t="s">
        <v>1</v>
      </c>
      <c r="B1054" s="85" t="s">
        <v>9</v>
      </c>
      <c r="C1054" s="85" t="s">
        <v>56</v>
      </c>
      <c r="D1054" s="85" t="s">
        <v>735</v>
      </c>
      <c r="E1054" s="85" t="s">
        <v>779</v>
      </c>
      <c r="F1054" s="91" t="s">
        <v>1117</v>
      </c>
      <c r="G1054" s="85" t="s">
        <v>3</v>
      </c>
      <c r="H1054" s="91" t="s">
        <v>5718</v>
      </c>
      <c r="I1054" s="91" t="s">
        <v>5719</v>
      </c>
      <c r="J1054" s="86">
        <v>248609</v>
      </c>
      <c r="K1054" s="86" t="s">
        <v>5720</v>
      </c>
      <c r="L1054" s="86">
        <v>418070</v>
      </c>
      <c r="M1054" s="87">
        <v>44606</v>
      </c>
      <c r="N1054" s="85" t="s">
        <v>5721</v>
      </c>
      <c r="O1054" s="85" t="s">
        <v>7</v>
      </c>
      <c r="P1054" s="6"/>
      <c r="Q1054" s="6" t="s">
        <v>24</v>
      </c>
      <c r="R1054" s="6" t="s">
        <v>3116</v>
      </c>
      <c r="S1054" s="6" t="s">
        <v>1469</v>
      </c>
      <c r="T1054" s="85" t="s">
        <v>783</v>
      </c>
      <c r="U1054" s="85" t="s">
        <v>1117</v>
      </c>
      <c r="V1054" s="87">
        <v>44607</v>
      </c>
      <c r="W1054" s="87"/>
      <c r="X1054" s="87"/>
      <c r="Y1054" s="87">
        <v>44634</v>
      </c>
      <c r="Z1054" s="96" t="s">
        <v>2506</v>
      </c>
      <c r="AA1054" s="88" t="s">
        <v>1565</v>
      </c>
      <c r="AB1054" s="88" t="s">
        <v>1565</v>
      </c>
      <c r="AC1054" s="88" t="s">
        <v>1565</v>
      </c>
      <c r="AD1054" s="89"/>
      <c r="AE1054" s="89"/>
      <c r="AF1054" s="90">
        <v>1</v>
      </c>
      <c r="AG1054" s="85"/>
      <c r="AH1054" s="87"/>
      <c r="AI1054" s="87"/>
      <c r="AJ1054" s="87">
        <v>44634</v>
      </c>
      <c r="AK1054" s="85" t="s">
        <v>5709</v>
      </c>
      <c r="AL1054" s="85" t="s">
        <v>5722</v>
      </c>
      <c r="AM1054" s="85" t="s">
        <v>5723</v>
      </c>
      <c r="AN1054" s="85" t="s">
        <v>1590</v>
      </c>
    </row>
    <row r="1055" spans="1:40" x14ac:dyDescent="0.3">
      <c r="A1055" s="84" t="s">
        <v>1</v>
      </c>
      <c r="B1055" s="85" t="s">
        <v>10</v>
      </c>
      <c r="C1055" s="85" t="s">
        <v>53</v>
      </c>
      <c r="D1055" s="85" t="s">
        <v>735</v>
      </c>
      <c r="E1055" s="85" t="s">
        <v>779</v>
      </c>
      <c r="F1055" s="85" t="s">
        <v>1117</v>
      </c>
      <c r="G1055" s="85" t="s">
        <v>3</v>
      </c>
      <c r="H1055" s="85" t="s">
        <v>5724</v>
      </c>
      <c r="I1055" s="85" t="s">
        <v>5725</v>
      </c>
      <c r="J1055" s="86">
        <v>247893</v>
      </c>
      <c r="K1055" s="86" t="s">
        <v>5726</v>
      </c>
      <c r="L1055" s="86" t="s">
        <v>5727</v>
      </c>
      <c r="M1055" s="87">
        <v>44606</v>
      </c>
      <c r="N1055" s="85" t="s">
        <v>5728</v>
      </c>
      <c r="O1055" s="85" t="s">
        <v>7</v>
      </c>
      <c r="P1055" s="6"/>
      <c r="Q1055" s="6" t="s">
        <v>39</v>
      </c>
      <c r="R1055" s="6" t="s">
        <v>5676</v>
      </c>
      <c r="S1055" s="6" t="s">
        <v>1871</v>
      </c>
      <c r="T1055" s="85" t="s">
        <v>783</v>
      </c>
      <c r="U1055" s="85" t="s">
        <v>5708</v>
      </c>
      <c r="V1055" s="87">
        <v>44607</v>
      </c>
      <c r="W1055" s="87"/>
      <c r="X1055" s="87"/>
      <c r="Y1055" s="87">
        <v>44634</v>
      </c>
      <c r="Z1055" s="96" t="s">
        <v>2506</v>
      </c>
      <c r="AA1055" s="88" t="s">
        <v>1565</v>
      </c>
      <c r="AB1055" s="88" t="s">
        <v>1565</v>
      </c>
      <c r="AC1055" s="88" t="s">
        <v>1565</v>
      </c>
      <c r="AD1055" s="89"/>
      <c r="AE1055" s="89"/>
      <c r="AF1055" s="98">
        <v>1</v>
      </c>
      <c r="AG1055" s="85"/>
      <c r="AH1055" s="87"/>
      <c r="AI1055" s="87"/>
      <c r="AJ1055" s="87">
        <v>44634</v>
      </c>
      <c r="AK1055" s="85" t="s">
        <v>5709</v>
      </c>
      <c r="AL1055" s="85" t="s">
        <v>5729</v>
      </c>
      <c r="AM1055" s="85" t="s">
        <v>5730</v>
      </c>
      <c r="AN1055" s="85" t="s">
        <v>1590</v>
      </c>
    </row>
    <row r="1056" spans="1:40" x14ac:dyDescent="0.3">
      <c r="A1056" s="84" t="s">
        <v>1</v>
      </c>
      <c r="B1056" s="85" t="s">
        <v>10</v>
      </c>
      <c r="C1056" s="85" t="s">
        <v>53</v>
      </c>
      <c r="D1056" s="85" t="s">
        <v>735</v>
      </c>
      <c r="E1056" s="85" t="s">
        <v>779</v>
      </c>
      <c r="F1056" s="85" t="s">
        <v>1117</v>
      </c>
      <c r="G1056" s="85" t="s">
        <v>3</v>
      </c>
      <c r="H1056" s="85" t="s">
        <v>3236</v>
      </c>
      <c r="I1056" s="85" t="s">
        <v>5731</v>
      </c>
      <c r="J1056" s="86">
        <v>248561</v>
      </c>
      <c r="K1056" s="86" t="s">
        <v>5732</v>
      </c>
      <c r="L1056" s="86" t="s">
        <v>5733</v>
      </c>
      <c r="M1056" s="87">
        <v>44606</v>
      </c>
      <c r="N1056" s="85" t="s">
        <v>5734</v>
      </c>
      <c r="O1056" s="85" t="s">
        <v>7</v>
      </c>
      <c r="P1056" s="6"/>
      <c r="Q1056" s="6" t="s">
        <v>39</v>
      </c>
      <c r="R1056" s="6" t="s">
        <v>5735</v>
      </c>
      <c r="S1056" s="6" t="s">
        <v>5736</v>
      </c>
      <c r="T1056" s="85" t="s">
        <v>783</v>
      </c>
      <c r="U1056" s="85" t="s">
        <v>5708</v>
      </c>
      <c r="V1056" s="87">
        <v>44607</v>
      </c>
      <c r="W1056" s="87"/>
      <c r="X1056" s="87"/>
      <c r="Y1056" s="87">
        <v>44634</v>
      </c>
      <c r="Z1056" s="88" t="s">
        <v>5676</v>
      </c>
      <c r="AA1056" s="88" t="s">
        <v>1565</v>
      </c>
      <c r="AB1056" s="88" t="s">
        <v>1565</v>
      </c>
      <c r="AC1056" s="88" t="s">
        <v>1565</v>
      </c>
      <c r="AD1056" s="89"/>
      <c r="AE1056" s="89"/>
      <c r="AF1056" s="98">
        <v>1</v>
      </c>
      <c r="AG1056" s="85"/>
      <c r="AH1056" s="87"/>
      <c r="AI1056" s="87"/>
      <c r="AJ1056" s="87">
        <v>44634</v>
      </c>
      <c r="AK1056" s="85" t="s">
        <v>5709</v>
      </c>
      <c r="AL1056" s="85" t="s">
        <v>5737</v>
      </c>
      <c r="AM1056" s="85" t="s">
        <v>5738</v>
      </c>
      <c r="AN1056" s="85" t="s">
        <v>1590</v>
      </c>
    </row>
    <row r="1057" spans="1:40" x14ac:dyDescent="0.3">
      <c r="A1057" s="92" t="s">
        <v>738</v>
      </c>
      <c r="B1057" s="93" t="s">
        <v>367</v>
      </c>
      <c r="C1057" s="93" t="s">
        <v>2272</v>
      </c>
      <c r="D1057" s="93" t="s">
        <v>735</v>
      </c>
      <c r="E1057" s="93" t="s">
        <v>1116</v>
      </c>
      <c r="F1057" s="93" t="s">
        <v>1117</v>
      </c>
      <c r="G1057" s="93" t="s">
        <v>3</v>
      </c>
      <c r="H1057" s="93" t="s">
        <v>5739</v>
      </c>
      <c r="I1057" s="93" t="s">
        <v>1403</v>
      </c>
      <c r="J1057" s="94">
        <v>248810</v>
      </c>
      <c r="K1057" s="94" t="s">
        <v>5740</v>
      </c>
      <c r="L1057" s="94" t="s">
        <v>5741</v>
      </c>
      <c r="M1057" s="95">
        <v>44744</v>
      </c>
      <c r="N1057" s="93" t="s">
        <v>5742</v>
      </c>
      <c r="O1057" s="93" t="s">
        <v>7</v>
      </c>
      <c r="P1057" s="6"/>
      <c r="Q1057" s="6" t="s">
        <v>704</v>
      </c>
      <c r="R1057" s="6" t="s">
        <v>3620</v>
      </c>
      <c r="S1057" s="6" t="s">
        <v>2506</v>
      </c>
      <c r="T1057" s="93" t="s">
        <v>1130</v>
      </c>
      <c r="U1057" s="93" t="s">
        <v>735</v>
      </c>
      <c r="V1057" s="95">
        <v>44615</v>
      </c>
      <c r="W1057" s="95">
        <v>44646</v>
      </c>
      <c r="X1057" s="95">
        <v>44736</v>
      </c>
      <c r="Y1057" s="95">
        <v>44736</v>
      </c>
      <c r="Z1057" s="96" t="s">
        <v>5449</v>
      </c>
      <c r="AA1057" s="96"/>
      <c r="AB1057" s="96"/>
      <c r="AC1057" s="96"/>
      <c r="AD1057" s="97"/>
      <c r="AE1057" s="97"/>
      <c r="AF1057" s="98">
        <v>1</v>
      </c>
      <c r="AG1057" s="93"/>
      <c r="AH1057" s="95"/>
      <c r="AI1057" s="95"/>
      <c r="AJ1057" s="95">
        <v>44648</v>
      </c>
      <c r="AK1057" s="93"/>
      <c r="AL1057" s="93" t="s">
        <v>5743</v>
      </c>
      <c r="AM1057" s="93" t="s">
        <v>5744</v>
      </c>
      <c r="AN1057" s="93"/>
    </row>
    <row r="1058" spans="1:40" x14ac:dyDescent="0.3">
      <c r="A1058" s="114" t="s">
        <v>68</v>
      </c>
      <c r="B1058" s="115" t="s">
        <v>68</v>
      </c>
      <c r="C1058" s="115" t="s">
        <v>2272</v>
      </c>
      <c r="D1058" s="115" t="s">
        <v>736</v>
      </c>
      <c r="E1058" s="115" t="s">
        <v>1116</v>
      </c>
      <c r="F1058" s="115" t="s">
        <v>1117</v>
      </c>
      <c r="G1058" s="115" t="s">
        <v>3</v>
      </c>
      <c r="H1058" s="115" t="s">
        <v>99</v>
      </c>
      <c r="I1058" s="115" t="s">
        <v>5745</v>
      </c>
      <c r="J1058" s="116">
        <v>248815</v>
      </c>
      <c r="K1058" s="116" t="s">
        <v>5746</v>
      </c>
      <c r="L1058" s="116" t="s">
        <v>5747</v>
      </c>
      <c r="M1058" s="117">
        <v>44599</v>
      </c>
      <c r="N1058" s="115" t="s">
        <v>5748</v>
      </c>
      <c r="O1058" s="115" t="s">
        <v>7</v>
      </c>
      <c r="P1058" s="6"/>
      <c r="Q1058" s="6" t="s">
        <v>716</v>
      </c>
      <c r="R1058" s="6" t="s">
        <v>5749</v>
      </c>
      <c r="S1058" s="6" t="s">
        <v>3471</v>
      </c>
      <c r="T1058" s="115" t="s">
        <v>1130</v>
      </c>
      <c r="U1058" s="115" t="s">
        <v>5749</v>
      </c>
      <c r="V1058" s="117">
        <v>44620</v>
      </c>
      <c r="W1058" s="117">
        <v>44638</v>
      </c>
      <c r="X1058" s="117"/>
      <c r="Y1058" s="117"/>
      <c r="Z1058" s="93" t="s">
        <v>1296</v>
      </c>
      <c r="AA1058" s="118"/>
      <c r="AB1058" s="118"/>
      <c r="AC1058" s="118"/>
      <c r="AD1058" s="119"/>
      <c r="AE1058" s="119"/>
      <c r="AF1058" s="120">
        <v>1</v>
      </c>
      <c r="AG1058" s="115"/>
      <c r="AH1058" s="117">
        <v>44791</v>
      </c>
      <c r="AI1058" s="117">
        <v>44795</v>
      </c>
      <c r="AJ1058" s="117">
        <v>44648</v>
      </c>
      <c r="AK1058" s="115"/>
      <c r="AL1058" s="115" t="s">
        <v>5750</v>
      </c>
      <c r="AM1058" s="115" t="s">
        <v>5751</v>
      </c>
      <c r="AN1058" s="115"/>
    </row>
    <row r="1059" spans="1:40" x14ac:dyDescent="0.3">
      <c r="A1059" s="92" t="s">
        <v>738</v>
      </c>
      <c r="B1059" s="93" t="s">
        <v>135</v>
      </c>
      <c r="C1059" s="93" t="s">
        <v>2272</v>
      </c>
      <c r="D1059" s="93" t="s">
        <v>736</v>
      </c>
      <c r="E1059" s="93" t="s">
        <v>1116</v>
      </c>
      <c r="F1059" s="93" t="s">
        <v>1117</v>
      </c>
      <c r="G1059" s="93" t="s">
        <v>780</v>
      </c>
      <c r="H1059" s="93" t="s">
        <v>592</v>
      </c>
      <c r="I1059" s="93" t="s">
        <v>5752</v>
      </c>
      <c r="J1059" s="94">
        <v>248822</v>
      </c>
      <c r="K1059" s="94" t="s">
        <v>5753</v>
      </c>
      <c r="L1059" s="94" t="s">
        <v>5754</v>
      </c>
      <c r="M1059" s="95">
        <v>44744</v>
      </c>
      <c r="N1059" s="93" t="s">
        <v>5755</v>
      </c>
      <c r="O1059" s="93" t="s">
        <v>7</v>
      </c>
      <c r="P1059" s="6"/>
      <c r="Q1059" s="6" t="s">
        <v>667</v>
      </c>
      <c r="R1059" s="6" t="s">
        <v>780</v>
      </c>
      <c r="S1059" s="6" t="s">
        <v>780</v>
      </c>
      <c r="T1059" s="93" t="s">
        <v>1130</v>
      </c>
      <c r="U1059" s="93" t="s">
        <v>736</v>
      </c>
      <c r="V1059" s="95">
        <v>44615</v>
      </c>
      <c r="W1059" s="95">
        <v>44646</v>
      </c>
      <c r="X1059" s="95">
        <v>44736</v>
      </c>
      <c r="Y1059" s="95">
        <v>44736</v>
      </c>
      <c r="Z1059" s="96" t="s">
        <v>2506</v>
      </c>
      <c r="AA1059" s="96"/>
      <c r="AB1059" s="96"/>
      <c r="AC1059" s="96"/>
      <c r="AD1059" s="97"/>
      <c r="AE1059" s="97"/>
      <c r="AF1059" s="98">
        <v>1</v>
      </c>
      <c r="AG1059" s="93"/>
      <c r="AH1059" s="95"/>
      <c r="AI1059" s="95"/>
      <c r="AJ1059" s="95">
        <v>44676</v>
      </c>
      <c r="AK1059" s="93"/>
      <c r="AL1059" s="93" t="s">
        <v>5756</v>
      </c>
      <c r="AM1059" s="93" t="s">
        <v>5757</v>
      </c>
      <c r="AN1059" s="93"/>
    </row>
    <row r="1060" spans="1:40" x14ac:dyDescent="0.3">
      <c r="A1060" s="92" t="s">
        <v>738</v>
      </c>
      <c r="B1060" s="93" t="s">
        <v>4071</v>
      </c>
      <c r="C1060" s="93" t="s">
        <v>2272</v>
      </c>
      <c r="D1060" s="93" t="s">
        <v>736</v>
      </c>
      <c r="E1060" s="93" t="s">
        <v>1116</v>
      </c>
      <c r="F1060" s="93" t="s">
        <v>1117</v>
      </c>
      <c r="G1060" s="93" t="s">
        <v>3</v>
      </c>
      <c r="H1060" s="93" t="s">
        <v>5758</v>
      </c>
      <c r="I1060" s="93" t="s">
        <v>1855</v>
      </c>
      <c r="J1060" s="94">
        <v>248835</v>
      </c>
      <c r="K1060" s="94" t="s">
        <v>5759</v>
      </c>
      <c r="L1060" s="94" t="s">
        <v>5760</v>
      </c>
      <c r="M1060" s="95">
        <v>44744</v>
      </c>
      <c r="N1060" s="93" t="s">
        <v>5761</v>
      </c>
      <c r="O1060" s="93" t="s">
        <v>7</v>
      </c>
      <c r="P1060" s="6"/>
      <c r="Q1060" s="6" t="s">
        <v>667</v>
      </c>
      <c r="R1060" s="6" t="s">
        <v>3620</v>
      </c>
      <c r="S1060" s="6" t="s">
        <v>2506</v>
      </c>
      <c r="T1060" s="93" t="s">
        <v>1130</v>
      </c>
      <c r="U1060" s="93" t="s">
        <v>736</v>
      </c>
      <c r="V1060" s="95">
        <v>44615</v>
      </c>
      <c r="W1060" s="95">
        <v>44646</v>
      </c>
      <c r="X1060" s="95">
        <v>44736</v>
      </c>
      <c r="Y1060" s="95">
        <v>44736</v>
      </c>
      <c r="Z1060" s="96" t="s">
        <v>2506</v>
      </c>
      <c r="AA1060" s="96"/>
      <c r="AB1060" s="96"/>
      <c r="AC1060" s="96"/>
      <c r="AD1060" s="97"/>
      <c r="AE1060" s="97"/>
      <c r="AF1060" s="98">
        <v>1</v>
      </c>
      <c r="AG1060" s="93"/>
      <c r="AH1060" s="95"/>
      <c r="AI1060" s="95"/>
      <c r="AJ1060" s="95">
        <v>44648</v>
      </c>
      <c r="AK1060" s="93"/>
      <c r="AL1060" s="93" t="s">
        <v>5762</v>
      </c>
      <c r="AM1060" s="93" t="s">
        <v>5763</v>
      </c>
      <c r="AN1060" s="93"/>
    </row>
    <row r="1061" spans="1:40" x14ac:dyDescent="0.3">
      <c r="A1061" s="92" t="s">
        <v>738</v>
      </c>
      <c r="B1061" s="93" t="s">
        <v>367</v>
      </c>
      <c r="C1061" s="93" t="s">
        <v>2272</v>
      </c>
      <c r="D1061" s="93" t="s">
        <v>735</v>
      </c>
      <c r="E1061" s="93" t="s">
        <v>1116</v>
      </c>
      <c r="F1061" s="93" t="s">
        <v>1117</v>
      </c>
      <c r="G1061" s="93" t="s">
        <v>3</v>
      </c>
      <c r="H1061" s="93" t="s">
        <v>5764</v>
      </c>
      <c r="I1061" s="93" t="s">
        <v>2698</v>
      </c>
      <c r="J1061" s="94">
        <v>248819</v>
      </c>
      <c r="K1061" s="94" t="s">
        <v>5765</v>
      </c>
      <c r="L1061" s="94" t="s">
        <v>5766</v>
      </c>
      <c r="M1061" s="95">
        <v>44744</v>
      </c>
      <c r="N1061" s="93" t="s">
        <v>5767</v>
      </c>
      <c r="O1061" s="93" t="s">
        <v>7</v>
      </c>
      <c r="P1061" s="6"/>
      <c r="Q1061" s="6" t="s">
        <v>704</v>
      </c>
      <c r="R1061" s="6" t="s">
        <v>3620</v>
      </c>
      <c r="S1061" s="6" t="s">
        <v>2506</v>
      </c>
      <c r="T1061" s="93" t="s">
        <v>1130</v>
      </c>
      <c r="U1061" s="93" t="s">
        <v>735</v>
      </c>
      <c r="V1061" s="95">
        <v>44615</v>
      </c>
      <c r="W1061" s="95">
        <v>44646</v>
      </c>
      <c r="X1061" s="95">
        <v>44736</v>
      </c>
      <c r="Y1061" s="95">
        <v>44736</v>
      </c>
      <c r="Z1061" s="96" t="s">
        <v>5449</v>
      </c>
      <c r="AA1061" s="96"/>
      <c r="AB1061" s="96"/>
      <c r="AC1061" s="96"/>
      <c r="AD1061" s="97"/>
      <c r="AE1061" s="97"/>
      <c r="AF1061" s="98">
        <v>1</v>
      </c>
      <c r="AG1061" s="93"/>
      <c r="AH1061" s="95"/>
      <c r="AI1061" s="95"/>
      <c r="AJ1061" s="95">
        <v>44648</v>
      </c>
      <c r="AK1061" s="93"/>
      <c r="AL1061" s="93" t="s">
        <v>5768</v>
      </c>
      <c r="AM1061" s="93" t="s">
        <v>5769</v>
      </c>
      <c r="AN1061" s="93"/>
    </row>
    <row r="1062" spans="1:40" x14ac:dyDescent="0.3">
      <c r="A1062" s="114" t="s">
        <v>68</v>
      </c>
      <c r="B1062" s="115" t="s">
        <v>68</v>
      </c>
      <c r="C1062" s="115" t="s">
        <v>2272</v>
      </c>
      <c r="D1062" s="115" t="s">
        <v>736</v>
      </c>
      <c r="E1062" s="115" t="s">
        <v>1116</v>
      </c>
      <c r="F1062" s="115" t="s">
        <v>1117</v>
      </c>
      <c r="G1062" s="115" t="s">
        <v>3</v>
      </c>
      <c r="H1062" s="115" t="s">
        <v>5770</v>
      </c>
      <c r="I1062" s="115" t="s">
        <v>2148</v>
      </c>
      <c r="J1062" s="116">
        <v>248817</v>
      </c>
      <c r="K1062" s="116" t="s">
        <v>5771</v>
      </c>
      <c r="L1062" s="116" t="s">
        <v>5772</v>
      </c>
      <c r="M1062" s="117">
        <v>44599</v>
      </c>
      <c r="N1062" s="115" t="s">
        <v>5773</v>
      </c>
      <c r="O1062" s="115" t="s">
        <v>7</v>
      </c>
      <c r="P1062" s="6"/>
      <c r="Q1062" s="6" t="s">
        <v>716</v>
      </c>
      <c r="R1062" s="6" t="s">
        <v>3471</v>
      </c>
      <c r="S1062" s="6" t="s">
        <v>3571</v>
      </c>
      <c r="T1062" s="115" t="s">
        <v>1130</v>
      </c>
      <c r="U1062" s="115" t="s">
        <v>3471</v>
      </c>
      <c r="V1062" s="117">
        <v>44620</v>
      </c>
      <c r="W1062" s="117">
        <v>44638</v>
      </c>
      <c r="X1062" s="117"/>
      <c r="Y1062" s="117"/>
      <c r="Z1062" s="118" t="s">
        <v>1469</v>
      </c>
      <c r="AA1062" s="118"/>
      <c r="AB1062" s="118"/>
      <c r="AC1062" s="118"/>
      <c r="AD1062" s="119"/>
      <c r="AE1062" s="119"/>
      <c r="AF1062" s="120">
        <v>1</v>
      </c>
      <c r="AG1062" s="115"/>
      <c r="AH1062" s="117" t="s">
        <v>5774</v>
      </c>
      <c r="AI1062" s="117" t="s">
        <v>5775</v>
      </c>
      <c r="AJ1062" s="117"/>
      <c r="AK1062" s="115"/>
      <c r="AL1062" s="115" t="s">
        <v>5776</v>
      </c>
      <c r="AM1062" s="115" t="s">
        <v>5777</v>
      </c>
      <c r="AN1062" s="115"/>
    </row>
    <row r="1063" spans="1:40" x14ac:dyDescent="0.3">
      <c r="A1063" s="114" t="s">
        <v>68</v>
      </c>
      <c r="B1063" s="115" t="s">
        <v>68</v>
      </c>
      <c r="C1063" s="115" t="s">
        <v>2272</v>
      </c>
      <c r="D1063" s="115" t="s">
        <v>736</v>
      </c>
      <c r="E1063" s="115" t="s">
        <v>1116</v>
      </c>
      <c r="F1063" s="115" t="s">
        <v>1117</v>
      </c>
      <c r="G1063" s="115" t="s">
        <v>3</v>
      </c>
      <c r="H1063" s="115" t="s">
        <v>172</v>
      </c>
      <c r="I1063" s="115" t="s">
        <v>1403</v>
      </c>
      <c r="J1063" s="116">
        <v>248816</v>
      </c>
      <c r="K1063" s="116" t="s">
        <v>5778</v>
      </c>
      <c r="L1063" s="116" t="s">
        <v>5779</v>
      </c>
      <c r="M1063" s="117">
        <v>44599</v>
      </c>
      <c r="N1063" s="115" t="s">
        <v>5780</v>
      </c>
      <c r="O1063" s="115" t="s">
        <v>7</v>
      </c>
      <c r="P1063" s="6"/>
      <c r="Q1063" s="6" t="s">
        <v>716</v>
      </c>
      <c r="R1063" s="6" t="s">
        <v>3471</v>
      </c>
      <c r="S1063" s="6" t="s">
        <v>3571</v>
      </c>
      <c r="T1063" s="115" t="s">
        <v>1130</v>
      </c>
      <c r="U1063" s="115" t="s">
        <v>3303</v>
      </c>
      <c r="V1063" s="117">
        <v>44620</v>
      </c>
      <c r="W1063" s="117">
        <v>44638</v>
      </c>
      <c r="X1063" s="117"/>
      <c r="Y1063" s="117"/>
      <c r="Z1063" s="118" t="s">
        <v>1469</v>
      </c>
      <c r="AA1063" s="118"/>
      <c r="AB1063" s="118"/>
      <c r="AC1063" s="118"/>
      <c r="AD1063" s="119"/>
      <c r="AE1063" s="119"/>
      <c r="AF1063" s="120">
        <v>1</v>
      </c>
      <c r="AG1063" s="115"/>
      <c r="AH1063" s="117"/>
      <c r="AI1063" s="117"/>
      <c r="AJ1063" s="117">
        <v>44648</v>
      </c>
      <c r="AK1063" s="115"/>
      <c r="AL1063" s="115" t="s">
        <v>5781</v>
      </c>
      <c r="AM1063" s="115" t="s">
        <v>5782</v>
      </c>
      <c r="AN1063" s="115"/>
    </row>
    <row r="1064" spans="1:40" x14ac:dyDescent="0.3">
      <c r="A1064" s="114" t="s">
        <v>68</v>
      </c>
      <c r="B1064" s="115" t="s">
        <v>68</v>
      </c>
      <c r="C1064" s="115" t="s">
        <v>2272</v>
      </c>
      <c r="D1064" s="115" t="s">
        <v>736</v>
      </c>
      <c r="E1064" s="115" t="s">
        <v>1116</v>
      </c>
      <c r="F1064" s="115" t="s">
        <v>1117</v>
      </c>
      <c r="G1064" s="115" t="s">
        <v>3</v>
      </c>
      <c r="H1064" s="115" t="s">
        <v>5783</v>
      </c>
      <c r="I1064" s="115" t="s">
        <v>1255</v>
      </c>
      <c r="J1064" s="116">
        <v>247195</v>
      </c>
      <c r="K1064" s="116" t="s">
        <v>5784</v>
      </c>
      <c r="L1064" s="116" t="s">
        <v>5785</v>
      </c>
      <c r="M1064" s="117">
        <v>44599</v>
      </c>
      <c r="N1064" s="115" t="s">
        <v>5786</v>
      </c>
      <c r="O1064" s="115" t="s">
        <v>7</v>
      </c>
      <c r="P1064" s="6"/>
      <c r="Q1064" s="6" t="s">
        <v>716</v>
      </c>
      <c r="R1064" s="6" t="s">
        <v>1867</v>
      </c>
      <c r="S1064" s="6" t="s">
        <v>2679</v>
      </c>
      <c r="T1064" s="115" t="s">
        <v>1130</v>
      </c>
      <c r="U1064" s="115" t="s">
        <v>3471</v>
      </c>
      <c r="V1064" s="117">
        <v>44620</v>
      </c>
      <c r="W1064" s="117">
        <v>44638</v>
      </c>
      <c r="X1064" s="117"/>
      <c r="Y1064" s="117"/>
      <c r="Z1064" s="118" t="s">
        <v>1469</v>
      </c>
      <c r="AA1064" s="118"/>
      <c r="AB1064" s="118"/>
      <c r="AC1064" s="118"/>
      <c r="AD1064" s="119"/>
      <c r="AE1064" s="119"/>
      <c r="AF1064" s="120">
        <v>1</v>
      </c>
      <c r="AG1064" s="115"/>
      <c r="AH1064" s="117" t="s">
        <v>5774</v>
      </c>
      <c r="AI1064" s="117" t="s">
        <v>5775</v>
      </c>
      <c r="AJ1064" s="117"/>
      <c r="AK1064" s="115"/>
      <c r="AL1064" s="115" t="s">
        <v>5787</v>
      </c>
      <c r="AM1064" s="115" t="s">
        <v>5788</v>
      </c>
      <c r="AN1064" s="115"/>
    </row>
    <row r="1065" spans="1:40" x14ac:dyDescent="0.3">
      <c r="A1065" s="114" t="s">
        <v>68</v>
      </c>
      <c r="B1065" s="115" t="s">
        <v>68</v>
      </c>
      <c r="C1065" s="115" t="s">
        <v>2272</v>
      </c>
      <c r="D1065" s="115" t="s">
        <v>736</v>
      </c>
      <c r="E1065" s="115" t="s">
        <v>1116</v>
      </c>
      <c r="F1065" s="115" t="s">
        <v>1117</v>
      </c>
      <c r="G1065" s="115" t="s">
        <v>3</v>
      </c>
      <c r="H1065" s="115" t="s">
        <v>5789</v>
      </c>
      <c r="I1065" s="115" t="s">
        <v>2772</v>
      </c>
      <c r="J1065" s="116">
        <v>248830</v>
      </c>
      <c r="K1065" s="116" t="s">
        <v>5790</v>
      </c>
      <c r="L1065" s="116" t="s">
        <v>5791</v>
      </c>
      <c r="M1065" s="117">
        <v>44599</v>
      </c>
      <c r="N1065" s="115" t="s">
        <v>5792</v>
      </c>
      <c r="O1065" s="115" t="s">
        <v>7</v>
      </c>
      <c r="P1065" s="6"/>
      <c r="Q1065" s="6" t="s">
        <v>716</v>
      </c>
      <c r="R1065" s="6" t="s">
        <v>3471</v>
      </c>
      <c r="S1065" s="6" t="s">
        <v>3571</v>
      </c>
      <c r="T1065" s="115" t="s">
        <v>1130</v>
      </c>
      <c r="U1065" s="115" t="s">
        <v>3471</v>
      </c>
      <c r="V1065" s="117">
        <v>44620</v>
      </c>
      <c r="W1065" s="117">
        <v>44638</v>
      </c>
      <c r="X1065" s="117"/>
      <c r="Y1065" s="117"/>
      <c r="Z1065" s="118" t="s">
        <v>1469</v>
      </c>
      <c r="AA1065" s="118"/>
      <c r="AB1065" s="118"/>
      <c r="AC1065" s="118"/>
      <c r="AD1065" s="119"/>
      <c r="AE1065" s="119"/>
      <c r="AF1065" s="120">
        <v>1</v>
      </c>
      <c r="AG1065" s="115"/>
      <c r="AH1065" s="117" t="s">
        <v>5774</v>
      </c>
      <c r="AI1065" s="117" t="s">
        <v>5775</v>
      </c>
      <c r="AJ1065" s="117"/>
      <c r="AK1065" s="115"/>
      <c r="AL1065" s="115" t="s">
        <v>5793</v>
      </c>
      <c r="AM1065" s="115" t="s">
        <v>5794</v>
      </c>
      <c r="AN1065" s="115"/>
    </row>
    <row r="1066" spans="1:40" x14ac:dyDescent="0.3">
      <c r="A1066" s="114" t="s">
        <v>68</v>
      </c>
      <c r="B1066" s="115" t="s">
        <v>68</v>
      </c>
      <c r="C1066" s="115" t="s">
        <v>2272</v>
      </c>
      <c r="D1066" s="115" t="s">
        <v>736</v>
      </c>
      <c r="E1066" s="115" t="s">
        <v>1116</v>
      </c>
      <c r="F1066" s="115" t="s">
        <v>1117</v>
      </c>
      <c r="G1066" s="115" t="s">
        <v>3</v>
      </c>
      <c r="H1066" s="115" t="s">
        <v>1854</v>
      </c>
      <c r="I1066" s="115" t="s">
        <v>1855</v>
      </c>
      <c r="J1066" s="116">
        <v>248811</v>
      </c>
      <c r="K1066" s="181" t="s">
        <v>1856</v>
      </c>
      <c r="L1066" s="116" t="s">
        <v>5795</v>
      </c>
      <c r="M1066" s="117">
        <v>44599</v>
      </c>
      <c r="N1066" s="115" t="s">
        <v>1857</v>
      </c>
      <c r="O1066" s="115" t="s">
        <v>1858</v>
      </c>
      <c r="P1066" s="6"/>
      <c r="Q1066" s="6" t="s">
        <v>716</v>
      </c>
      <c r="R1066" s="6" t="s">
        <v>3072</v>
      </c>
      <c r="S1066" s="6">
        <v>0</v>
      </c>
      <c r="T1066" s="115" t="s">
        <v>1130</v>
      </c>
      <c r="U1066" s="115" t="s">
        <v>1859</v>
      </c>
      <c r="V1066" s="117">
        <v>44620</v>
      </c>
      <c r="W1066" s="117">
        <v>44638</v>
      </c>
      <c r="X1066" s="117"/>
      <c r="Y1066" s="117"/>
      <c r="Z1066" s="93" t="s">
        <v>1296</v>
      </c>
      <c r="AA1066" s="118"/>
      <c r="AB1066" s="118"/>
      <c r="AC1066" s="118"/>
      <c r="AD1066" s="119"/>
      <c r="AE1066" s="119"/>
      <c r="AF1066" s="120">
        <v>1</v>
      </c>
      <c r="AG1066" s="115"/>
      <c r="AH1066" s="117">
        <v>44791</v>
      </c>
      <c r="AI1066" s="117">
        <v>44795</v>
      </c>
      <c r="AJ1066" s="117">
        <v>44648</v>
      </c>
      <c r="AK1066" s="115"/>
      <c r="AL1066" s="115" t="s">
        <v>1861</v>
      </c>
      <c r="AM1066" s="115" t="s">
        <v>1862</v>
      </c>
      <c r="AN1066" s="115"/>
    </row>
    <row r="1067" spans="1:40" x14ac:dyDescent="0.3">
      <c r="A1067" s="114" t="s">
        <v>68</v>
      </c>
      <c r="B1067" s="115" t="s">
        <v>68</v>
      </c>
      <c r="C1067" s="115" t="s">
        <v>2272</v>
      </c>
      <c r="D1067" s="115" t="s">
        <v>736</v>
      </c>
      <c r="E1067" s="115" t="s">
        <v>1116</v>
      </c>
      <c r="F1067" s="115" t="s">
        <v>1117</v>
      </c>
      <c r="G1067" s="115" t="s">
        <v>3</v>
      </c>
      <c r="H1067" s="115" t="s">
        <v>5796</v>
      </c>
      <c r="I1067" s="115" t="s">
        <v>1202</v>
      </c>
      <c r="J1067" s="116">
        <v>248831</v>
      </c>
      <c r="K1067" s="116" t="s">
        <v>5797</v>
      </c>
      <c r="L1067" s="116" t="s">
        <v>5798</v>
      </c>
      <c r="M1067" s="117">
        <v>44599</v>
      </c>
      <c r="N1067" s="115" t="s">
        <v>5799</v>
      </c>
      <c r="O1067" s="115" t="s">
        <v>7</v>
      </c>
      <c r="P1067" s="6"/>
      <c r="Q1067" s="6" t="s">
        <v>716</v>
      </c>
      <c r="R1067" s="6" t="s">
        <v>3588</v>
      </c>
      <c r="S1067" s="6" t="s">
        <v>2645</v>
      </c>
      <c r="T1067" s="115" t="s">
        <v>1130</v>
      </c>
      <c r="U1067" s="115" t="s">
        <v>3303</v>
      </c>
      <c r="V1067" s="117">
        <v>44620</v>
      </c>
      <c r="W1067" s="117">
        <v>44638</v>
      </c>
      <c r="X1067" s="117"/>
      <c r="Y1067" s="117"/>
      <c r="Z1067" s="118" t="s">
        <v>1469</v>
      </c>
      <c r="AA1067" s="118"/>
      <c r="AB1067" s="118"/>
      <c r="AC1067" s="118"/>
      <c r="AD1067" s="119"/>
      <c r="AE1067" s="119"/>
      <c r="AF1067" s="120">
        <v>1</v>
      </c>
      <c r="AG1067" s="115"/>
      <c r="AH1067" s="117"/>
      <c r="AI1067" s="117"/>
      <c r="AJ1067" s="117">
        <v>44648</v>
      </c>
      <c r="AK1067" s="115"/>
      <c r="AL1067" s="115" t="s">
        <v>5800</v>
      </c>
      <c r="AM1067" s="115" t="s">
        <v>5801</v>
      </c>
      <c r="AN1067" s="115"/>
    </row>
    <row r="1068" spans="1:40" x14ac:dyDescent="0.3">
      <c r="A1068" s="114" t="s">
        <v>68</v>
      </c>
      <c r="B1068" s="115" t="s">
        <v>68</v>
      </c>
      <c r="C1068" s="115" t="s">
        <v>2272</v>
      </c>
      <c r="D1068" s="115" t="s">
        <v>736</v>
      </c>
      <c r="E1068" s="115" t="s">
        <v>1116</v>
      </c>
      <c r="F1068" s="115" t="s">
        <v>1117</v>
      </c>
      <c r="G1068" s="115" t="s">
        <v>3</v>
      </c>
      <c r="H1068" s="115" t="s">
        <v>5802</v>
      </c>
      <c r="I1068" s="115" t="s">
        <v>1202</v>
      </c>
      <c r="J1068" s="116">
        <v>247025</v>
      </c>
      <c r="K1068" s="116" t="s">
        <v>5803</v>
      </c>
      <c r="L1068" s="116" t="s">
        <v>5804</v>
      </c>
      <c r="M1068" s="117">
        <v>44599</v>
      </c>
      <c r="N1068" s="115" t="s">
        <v>5805</v>
      </c>
      <c r="O1068" s="115" t="s">
        <v>7</v>
      </c>
      <c r="P1068" s="6"/>
      <c r="Q1068" s="6" t="s">
        <v>716</v>
      </c>
      <c r="R1068" s="6" t="s">
        <v>3471</v>
      </c>
      <c r="S1068" s="6" t="s">
        <v>3571</v>
      </c>
      <c r="T1068" s="115" t="s">
        <v>1130</v>
      </c>
      <c r="U1068" s="115" t="s">
        <v>3471</v>
      </c>
      <c r="V1068" s="117">
        <v>44620</v>
      </c>
      <c r="W1068" s="117">
        <v>44638</v>
      </c>
      <c r="X1068" s="117"/>
      <c r="Y1068" s="117"/>
      <c r="Z1068" s="118" t="s">
        <v>1750</v>
      </c>
      <c r="AA1068" s="118"/>
      <c r="AB1068" s="118"/>
      <c r="AC1068" s="118"/>
      <c r="AD1068" s="119"/>
      <c r="AE1068" s="119"/>
      <c r="AF1068" s="120">
        <v>1</v>
      </c>
      <c r="AG1068" s="115"/>
      <c r="AH1068" s="117"/>
      <c r="AI1068" s="117"/>
      <c r="AJ1068" s="117">
        <v>44648</v>
      </c>
      <c r="AK1068" s="115"/>
      <c r="AL1068" s="115" t="s">
        <v>5806</v>
      </c>
      <c r="AM1068" s="115" t="s">
        <v>5807</v>
      </c>
      <c r="AN1068" s="115"/>
    </row>
    <row r="1069" spans="1:40" x14ac:dyDescent="0.3">
      <c r="A1069" s="114" t="s">
        <v>68</v>
      </c>
      <c r="B1069" s="115" t="s">
        <v>68</v>
      </c>
      <c r="C1069" s="115" t="s">
        <v>2272</v>
      </c>
      <c r="D1069" s="115" t="s">
        <v>736</v>
      </c>
      <c r="E1069" s="115" t="s">
        <v>1116</v>
      </c>
      <c r="F1069" s="115" t="s">
        <v>1117</v>
      </c>
      <c r="G1069" s="115" t="s">
        <v>780</v>
      </c>
      <c r="H1069" s="115" t="s">
        <v>593</v>
      </c>
      <c r="I1069" s="115" t="s">
        <v>1403</v>
      </c>
      <c r="J1069" s="116">
        <v>248829</v>
      </c>
      <c r="K1069" s="116" t="s">
        <v>5808</v>
      </c>
      <c r="L1069" s="116" t="s">
        <v>5809</v>
      </c>
      <c r="M1069" s="117">
        <v>44599</v>
      </c>
      <c r="N1069" s="115" t="s">
        <v>5810</v>
      </c>
      <c r="O1069" s="115" t="s">
        <v>7</v>
      </c>
      <c r="P1069" s="6"/>
      <c r="Q1069" s="6" t="s">
        <v>716</v>
      </c>
      <c r="R1069" s="6" t="s">
        <v>780</v>
      </c>
      <c r="S1069" s="6" t="s">
        <v>780</v>
      </c>
      <c r="T1069" s="115" t="s">
        <v>1120</v>
      </c>
      <c r="U1069" s="115" t="s">
        <v>3471</v>
      </c>
      <c r="V1069" s="117">
        <v>44620</v>
      </c>
      <c r="W1069" s="117">
        <v>44638</v>
      </c>
      <c r="X1069" s="117"/>
      <c r="Y1069" s="117"/>
      <c r="Z1069" s="118" t="s">
        <v>1469</v>
      </c>
      <c r="AA1069" s="118"/>
      <c r="AB1069" s="118"/>
      <c r="AC1069" s="118"/>
      <c r="AD1069" s="119"/>
      <c r="AE1069" s="119"/>
      <c r="AF1069" s="120">
        <v>1</v>
      </c>
      <c r="AG1069" s="115"/>
      <c r="AH1069" s="117" t="s">
        <v>5774</v>
      </c>
      <c r="AI1069" s="117" t="s">
        <v>5775</v>
      </c>
      <c r="AJ1069" s="117"/>
      <c r="AK1069" s="115"/>
      <c r="AL1069" s="115" t="s">
        <v>5811</v>
      </c>
      <c r="AM1069" s="115" t="s">
        <v>5812</v>
      </c>
      <c r="AN1069" s="115"/>
    </row>
    <row r="1070" spans="1:40" x14ac:dyDescent="0.3">
      <c r="A1070" s="92" t="s">
        <v>738</v>
      </c>
      <c r="B1070" s="6" t="s">
        <v>422</v>
      </c>
      <c r="C1070" s="6" t="s">
        <v>2272</v>
      </c>
      <c r="D1070" s="93" t="s">
        <v>734</v>
      </c>
      <c r="E1070" s="93" t="s">
        <v>1116</v>
      </c>
      <c r="F1070" s="93" t="s">
        <v>1117</v>
      </c>
      <c r="G1070" s="93" t="s">
        <v>3</v>
      </c>
      <c r="H1070" s="93" t="s">
        <v>1426</v>
      </c>
      <c r="I1070" s="93" t="s">
        <v>1320</v>
      </c>
      <c r="J1070" s="94">
        <v>247023</v>
      </c>
      <c r="K1070" s="94" t="s">
        <v>1427</v>
      </c>
      <c r="L1070" s="94">
        <v>417763</v>
      </c>
      <c r="M1070" s="95">
        <v>44580</v>
      </c>
      <c r="N1070" s="93" t="s">
        <v>1428</v>
      </c>
      <c r="O1070" s="93" t="s">
        <v>7</v>
      </c>
      <c r="P1070" s="6" t="s">
        <v>707</v>
      </c>
      <c r="Q1070" s="6" t="s">
        <v>4159</v>
      </c>
      <c r="R1070" s="6" t="s">
        <v>4150</v>
      </c>
      <c r="S1070" s="6" t="s">
        <v>2506</v>
      </c>
      <c r="T1070" s="93" t="s">
        <v>1130</v>
      </c>
      <c r="U1070" s="93" t="s">
        <v>1388</v>
      </c>
      <c r="V1070" s="95">
        <v>44601</v>
      </c>
      <c r="W1070" s="95">
        <v>44642</v>
      </c>
      <c r="X1070" s="95"/>
      <c r="Y1070" s="95"/>
      <c r="Z1070" s="96" t="s">
        <v>2506</v>
      </c>
      <c r="AA1070" s="96"/>
      <c r="AB1070" s="96"/>
      <c r="AC1070" s="96"/>
      <c r="AD1070" s="97"/>
      <c r="AE1070" s="97"/>
      <c r="AF1070" s="98">
        <v>1</v>
      </c>
      <c r="AG1070" s="93"/>
      <c r="AH1070" s="95"/>
      <c r="AI1070" s="95"/>
      <c r="AJ1070" s="95">
        <v>44641</v>
      </c>
      <c r="AK1070" s="93"/>
      <c r="AL1070" s="93" t="s">
        <v>1429</v>
      </c>
      <c r="AM1070" s="93" t="s">
        <v>1430</v>
      </c>
      <c r="AN1070" s="93"/>
    </row>
    <row r="1071" spans="1:40" x14ac:dyDescent="0.3">
      <c r="A1071" s="92" t="s">
        <v>738</v>
      </c>
      <c r="B1071" s="115" t="s">
        <v>84</v>
      </c>
      <c r="C1071" s="115" t="s">
        <v>2272</v>
      </c>
      <c r="D1071" s="115" t="s">
        <v>734</v>
      </c>
      <c r="E1071" s="115" t="s">
        <v>1116</v>
      </c>
      <c r="F1071" s="115" t="s">
        <v>1117</v>
      </c>
      <c r="G1071" s="115" t="s">
        <v>780</v>
      </c>
      <c r="H1071" s="115" t="s">
        <v>472</v>
      </c>
      <c r="I1071" s="115" t="s">
        <v>5813</v>
      </c>
      <c r="J1071" s="116">
        <v>317248</v>
      </c>
      <c r="K1071" s="116" t="s">
        <v>5814</v>
      </c>
      <c r="L1071" s="116">
        <v>488495</v>
      </c>
      <c r="M1071" s="117">
        <v>45082</v>
      </c>
      <c r="N1071" s="115" t="s">
        <v>5815</v>
      </c>
      <c r="O1071" s="115" t="s">
        <v>1974</v>
      </c>
      <c r="P1071" s="6"/>
      <c r="Q1071" s="6" t="s">
        <v>676</v>
      </c>
      <c r="R1071" s="6" t="s">
        <v>780</v>
      </c>
      <c r="S1071" s="6" t="s">
        <v>780</v>
      </c>
      <c r="T1071" s="115" t="s">
        <v>1130</v>
      </c>
      <c r="U1071" s="115"/>
      <c r="V1071" s="117"/>
      <c r="W1071" s="117"/>
      <c r="X1071" s="117"/>
      <c r="Y1071" s="117"/>
      <c r="Z1071" s="118" t="s">
        <v>1122</v>
      </c>
      <c r="AA1071" s="118"/>
      <c r="AB1071" s="118"/>
      <c r="AC1071" s="118"/>
      <c r="AD1071" s="119" t="s">
        <v>659</v>
      </c>
      <c r="AE1071" s="119" t="s">
        <v>659</v>
      </c>
      <c r="AF1071" s="120">
        <v>1</v>
      </c>
      <c r="AG1071" s="115"/>
      <c r="AH1071" s="117"/>
      <c r="AI1071" s="117"/>
      <c r="AJ1071" s="117"/>
      <c r="AK1071" s="115"/>
      <c r="AL1071" s="115" t="s">
        <v>5816</v>
      </c>
      <c r="AM1071" s="115" t="s">
        <v>5816</v>
      </c>
      <c r="AN1071" s="115"/>
    </row>
    <row r="1072" spans="1:40" x14ac:dyDescent="0.3">
      <c r="A1072" s="82" t="s">
        <v>739</v>
      </c>
      <c r="B1072" s="76" t="s">
        <v>739</v>
      </c>
      <c r="C1072" s="76" t="s">
        <v>2272</v>
      </c>
      <c r="D1072" s="76" t="s">
        <v>737</v>
      </c>
      <c r="E1072" s="76" t="s">
        <v>1116</v>
      </c>
      <c r="F1072" s="76" t="s">
        <v>1117</v>
      </c>
      <c r="G1072" s="76" t="s">
        <v>3</v>
      </c>
      <c r="H1072" s="76" t="s">
        <v>1614</v>
      </c>
      <c r="I1072" s="76" t="s">
        <v>1615</v>
      </c>
      <c r="J1072" s="77">
        <v>247174</v>
      </c>
      <c r="K1072" s="77" t="s">
        <v>1616</v>
      </c>
      <c r="L1072" s="77">
        <v>418439</v>
      </c>
      <c r="M1072" s="78">
        <v>44672</v>
      </c>
      <c r="N1072" s="76" t="s">
        <v>1829</v>
      </c>
      <c r="O1072" s="76" t="s">
        <v>7</v>
      </c>
      <c r="P1072" s="6"/>
      <c r="Q1072" s="6" t="s">
        <v>700</v>
      </c>
      <c r="R1072" s="6" t="s">
        <v>5018</v>
      </c>
      <c r="S1072" s="6" t="s">
        <v>5018</v>
      </c>
      <c r="T1072" s="76" t="s">
        <v>1130</v>
      </c>
      <c r="U1072" s="76"/>
      <c r="V1072" s="78"/>
      <c r="W1072" s="78"/>
      <c r="X1072" s="78"/>
      <c r="Y1072" s="78"/>
      <c r="Z1072" s="79" t="s">
        <v>737</v>
      </c>
      <c r="AA1072" s="79"/>
      <c r="AB1072" s="79"/>
      <c r="AC1072" s="79"/>
      <c r="AD1072" s="80"/>
      <c r="AE1072" s="80"/>
      <c r="AF1072" s="81">
        <v>1</v>
      </c>
      <c r="AG1072" s="76"/>
      <c r="AH1072" s="78"/>
      <c r="AI1072" s="78"/>
      <c r="AJ1072" s="78"/>
      <c r="AK1072" s="76"/>
      <c r="AL1072" s="83" t="s">
        <v>1617</v>
      </c>
      <c r="AM1072" s="76" t="s">
        <v>1618</v>
      </c>
      <c r="AN1072" s="76"/>
    </row>
    <row r="1073" spans="1:40" x14ac:dyDescent="0.3">
      <c r="A1073" s="92" t="s">
        <v>738</v>
      </c>
      <c r="B1073" s="93" t="s">
        <v>144</v>
      </c>
      <c r="C1073" s="93" t="s">
        <v>104</v>
      </c>
      <c r="D1073" s="93" t="s">
        <v>735</v>
      </c>
      <c r="E1073" s="93" t="s">
        <v>1116</v>
      </c>
      <c r="F1073" s="93" t="s">
        <v>1117</v>
      </c>
      <c r="G1073" s="93" t="s">
        <v>3</v>
      </c>
      <c r="H1073" s="93" t="s">
        <v>92</v>
      </c>
      <c r="I1073" s="93" t="s">
        <v>1202</v>
      </c>
      <c r="J1073" s="94">
        <v>247053</v>
      </c>
      <c r="K1073" s="94" t="s">
        <v>5817</v>
      </c>
      <c r="L1073" s="94" t="s">
        <v>5818</v>
      </c>
      <c r="M1073" s="95">
        <v>44580</v>
      </c>
      <c r="N1073" s="93" t="s">
        <v>5819</v>
      </c>
      <c r="O1073" s="93" t="s">
        <v>7</v>
      </c>
      <c r="P1073" s="6"/>
      <c r="Q1073" s="6" t="s">
        <v>694</v>
      </c>
      <c r="R1073" s="6" t="s">
        <v>2506</v>
      </c>
      <c r="S1073" s="6" t="s">
        <v>2915</v>
      </c>
      <c r="T1073" s="93" t="s">
        <v>1130</v>
      </c>
      <c r="U1073" s="93" t="s">
        <v>104</v>
      </c>
      <c r="V1073" s="95">
        <v>44601</v>
      </c>
      <c r="W1073" s="95">
        <v>44642</v>
      </c>
      <c r="X1073" s="95"/>
      <c r="Y1073" s="95"/>
      <c r="Z1073" s="96" t="s">
        <v>2506</v>
      </c>
      <c r="AA1073" s="96"/>
      <c r="AB1073" s="96"/>
      <c r="AC1073" s="96" t="s">
        <v>1154</v>
      </c>
      <c r="AD1073" s="97"/>
      <c r="AE1073" s="97"/>
      <c r="AF1073" s="98">
        <v>1</v>
      </c>
      <c r="AG1073" s="93"/>
      <c r="AH1073" s="95"/>
      <c r="AI1073" s="95"/>
      <c r="AJ1073" s="95">
        <v>44676</v>
      </c>
      <c r="AK1073" s="93"/>
      <c r="AL1073" s="93" t="s">
        <v>5820</v>
      </c>
      <c r="AM1073" s="93" t="s">
        <v>5821</v>
      </c>
      <c r="AN1073" s="93"/>
    </row>
    <row r="1074" spans="1:40" x14ac:dyDescent="0.3">
      <c r="A1074" s="101" t="s">
        <v>334</v>
      </c>
      <c r="B1074" s="102" t="s">
        <v>334</v>
      </c>
      <c r="C1074" s="102" t="s">
        <v>2272</v>
      </c>
      <c r="D1074" s="102" t="s">
        <v>735</v>
      </c>
      <c r="E1074" s="102" t="s">
        <v>1116</v>
      </c>
      <c r="F1074" s="102" t="s">
        <v>1117</v>
      </c>
      <c r="G1074" s="102" t="s">
        <v>3</v>
      </c>
      <c r="H1074" s="102" t="s">
        <v>5822</v>
      </c>
      <c r="I1074" s="102" t="s">
        <v>1202</v>
      </c>
      <c r="J1074" s="103">
        <v>247307</v>
      </c>
      <c r="K1074" s="103" t="s">
        <v>5823</v>
      </c>
      <c r="L1074" s="103">
        <v>417039</v>
      </c>
      <c r="M1074" s="104">
        <v>44588</v>
      </c>
      <c r="N1074" s="102" t="s">
        <v>5824</v>
      </c>
      <c r="O1074" s="102" t="s">
        <v>3832</v>
      </c>
      <c r="P1074" s="6"/>
      <c r="Q1074" s="6" t="s">
        <v>700</v>
      </c>
      <c r="R1074" s="6" t="s">
        <v>3127</v>
      </c>
      <c r="S1074" s="6" t="s">
        <v>3127</v>
      </c>
      <c r="T1074" s="102" t="s">
        <v>1130</v>
      </c>
      <c r="U1074" s="102" t="s">
        <v>1468</v>
      </c>
      <c r="V1074" s="104"/>
      <c r="W1074" s="104"/>
      <c r="X1074" s="104"/>
      <c r="Y1074" s="104"/>
      <c r="Z1074" s="105" t="s">
        <v>1469</v>
      </c>
      <c r="AA1074" s="105"/>
      <c r="AB1074" s="105"/>
      <c r="AC1074" s="105"/>
      <c r="AD1074" s="106"/>
      <c r="AE1074" s="106"/>
      <c r="AF1074" s="107">
        <v>1</v>
      </c>
      <c r="AG1074" s="102"/>
      <c r="AH1074" s="104"/>
      <c r="AI1074" s="104"/>
      <c r="AJ1074" s="104"/>
      <c r="AK1074" s="102"/>
      <c r="AL1074" s="102" t="s">
        <v>5825</v>
      </c>
      <c r="AM1074" s="102" t="s">
        <v>5826</v>
      </c>
      <c r="AN1074" s="102"/>
    </row>
    <row r="1075" spans="1:40" x14ac:dyDescent="0.3">
      <c r="A1075" s="101" t="s">
        <v>334</v>
      </c>
      <c r="B1075" s="102" t="s">
        <v>334</v>
      </c>
      <c r="C1075" s="102" t="s">
        <v>2272</v>
      </c>
      <c r="D1075" s="102" t="s">
        <v>735</v>
      </c>
      <c r="E1075" s="102" t="s">
        <v>1116</v>
      </c>
      <c r="F1075" s="102" t="s">
        <v>1117</v>
      </c>
      <c r="G1075" s="102" t="s">
        <v>3</v>
      </c>
      <c r="H1075" s="102" t="s">
        <v>318</v>
      </c>
      <c r="I1075" s="102" t="s">
        <v>1312</v>
      </c>
      <c r="J1075" s="103">
        <v>247057</v>
      </c>
      <c r="K1075" s="103" t="s">
        <v>5827</v>
      </c>
      <c r="L1075" s="103">
        <v>417012</v>
      </c>
      <c r="M1075" s="104">
        <v>44580</v>
      </c>
      <c r="N1075" s="102" t="s">
        <v>5828</v>
      </c>
      <c r="O1075" s="102" t="s">
        <v>3832</v>
      </c>
      <c r="P1075" s="6"/>
      <c r="Q1075" s="6" t="s">
        <v>700</v>
      </c>
      <c r="R1075" s="6" t="s">
        <v>3127</v>
      </c>
      <c r="S1075" s="6" t="s">
        <v>3127</v>
      </c>
      <c r="T1075" s="102" t="s">
        <v>1130</v>
      </c>
      <c r="U1075" s="102" t="s">
        <v>1468</v>
      </c>
      <c r="V1075" s="104"/>
      <c r="W1075" s="104"/>
      <c r="X1075" s="104"/>
      <c r="Y1075" s="104"/>
      <c r="Z1075" s="105" t="s">
        <v>1469</v>
      </c>
      <c r="AA1075" s="105"/>
      <c r="AB1075" s="105"/>
      <c r="AC1075" s="105"/>
      <c r="AD1075" s="106"/>
      <c r="AE1075" s="106"/>
      <c r="AF1075" s="107">
        <v>1</v>
      </c>
      <c r="AG1075" s="102"/>
      <c r="AH1075" s="104"/>
      <c r="AI1075" s="104"/>
      <c r="AJ1075" s="104"/>
      <c r="AK1075" s="102"/>
      <c r="AL1075" s="102" t="s">
        <v>5829</v>
      </c>
      <c r="AM1075" s="102" t="s">
        <v>5830</v>
      </c>
      <c r="AN1075" s="102"/>
    </row>
    <row r="1076" spans="1:40" x14ac:dyDescent="0.3">
      <c r="A1076" s="92" t="s">
        <v>738</v>
      </c>
      <c r="B1076" s="93" t="s">
        <v>84</v>
      </c>
      <c r="C1076" s="93" t="s">
        <v>2272</v>
      </c>
      <c r="D1076" s="93" t="s">
        <v>734</v>
      </c>
      <c r="E1076" s="93" t="s">
        <v>1116</v>
      </c>
      <c r="F1076" s="93" t="s">
        <v>1117</v>
      </c>
      <c r="G1076" s="93" t="s">
        <v>780</v>
      </c>
      <c r="H1076" s="93" t="s">
        <v>1143</v>
      </c>
      <c r="I1076" s="93" t="s">
        <v>2148</v>
      </c>
      <c r="J1076" s="94">
        <v>247172</v>
      </c>
      <c r="K1076" s="94" t="s">
        <v>5831</v>
      </c>
      <c r="L1076" s="94">
        <v>416999</v>
      </c>
      <c r="M1076" s="95">
        <v>44585</v>
      </c>
      <c r="N1076" s="93" t="s">
        <v>5832</v>
      </c>
      <c r="O1076" s="93" t="s">
        <v>7</v>
      </c>
      <c r="P1076" s="6"/>
      <c r="Q1076" s="6" t="s">
        <v>710</v>
      </c>
      <c r="R1076" s="6" t="s">
        <v>780</v>
      </c>
      <c r="S1076" s="6" t="s">
        <v>780</v>
      </c>
      <c r="T1076" s="93" t="s">
        <v>1130</v>
      </c>
      <c r="U1076" s="93" t="s">
        <v>1388</v>
      </c>
      <c r="V1076" s="95">
        <v>44601</v>
      </c>
      <c r="W1076" s="95">
        <v>44642</v>
      </c>
      <c r="X1076" s="95"/>
      <c r="Y1076" s="95"/>
      <c r="Z1076" s="96" t="s">
        <v>1980</v>
      </c>
      <c r="AA1076" s="96"/>
      <c r="AB1076" s="96"/>
      <c r="AC1076" s="96"/>
      <c r="AD1076" s="97">
        <v>45061</v>
      </c>
      <c r="AE1076" s="97">
        <v>45061</v>
      </c>
      <c r="AF1076" s="98">
        <v>1</v>
      </c>
      <c r="AG1076" s="93"/>
      <c r="AH1076" s="95"/>
      <c r="AI1076" s="95"/>
      <c r="AJ1076" s="95">
        <v>44641</v>
      </c>
      <c r="AK1076" s="93"/>
      <c r="AL1076" s="93" t="s">
        <v>5833</v>
      </c>
      <c r="AM1076" s="93" t="s">
        <v>5834</v>
      </c>
      <c r="AN1076" s="93"/>
    </row>
    <row r="1077" spans="1:40" x14ac:dyDescent="0.3">
      <c r="A1077" s="101" t="s">
        <v>334</v>
      </c>
      <c r="B1077" s="102" t="s">
        <v>334</v>
      </c>
      <c r="C1077" s="102" t="s">
        <v>2272</v>
      </c>
      <c r="D1077" s="102" t="s">
        <v>735</v>
      </c>
      <c r="E1077" s="102" t="s">
        <v>1116</v>
      </c>
      <c r="F1077" s="102" t="s">
        <v>1117</v>
      </c>
      <c r="G1077" s="102" t="s">
        <v>3</v>
      </c>
      <c r="H1077" s="102" t="s">
        <v>5835</v>
      </c>
      <c r="I1077" s="102" t="s">
        <v>1403</v>
      </c>
      <c r="J1077" s="103">
        <v>247026</v>
      </c>
      <c r="K1077" s="103" t="s">
        <v>5836</v>
      </c>
      <c r="L1077" s="103">
        <v>416905</v>
      </c>
      <c r="M1077" s="104">
        <v>44585</v>
      </c>
      <c r="N1077" s="102" t="s">
        <v>5837</v>
      </c>
      <c r="O1077" s="102" t="s">
        <v>7</v>
      </c>
      <c r="P1077" s="6"/>
      <c r="Q1077" s="6" t="s">
        <v>685</v>
      </c>
      <c r="R1077" s="6" t="s">
        <v>3127</v>
      </c>
      <c r="S1077" s="6" t="s">
        <v>3127</v>
      </c>
      <c r="T1077" s="102" t="s">
        <v>1130</v>
      </c>
      <c r="U1077" s="102" t="s">
        <v>1468</v>
      </c>
      <c r="V1077" s="104"/>
      <c r="W1077" s="104"/>
      <c r="X1077" s="104"/>
      <c r="Y1077" s="104"/>
      <c r="Z1077" s="105" t="s">
        <v>1469</v>
      </c>
      <c r="AA1077" s="105"/>
      <c r="AB1077" s="105"/>
      <c r="AC1077" s="105"/>
      <c r="AD1077" s="106"/>
      <c r="AE1077" s="106"/>
      <c r="AF1077" s="107">
        <v>1</v>
      </c>
      <c r="AG1077" s="102"/>
      <c r="AH1077" s="104"/>
      <c r="AI1077" s="104"/>
      <c r="AJ1077" s="104"/>
      <c r="AK1077" s="102"/>
      <c r="AL1077" s="102" t="s">
        <v>5838</v>
      </c>
      <c r="AM1077" s="102" t="s">
        <v>5839</v>
      </c>
      <c r="AN1077" s="102"/>
    </row>
    <row r="1078" spans="1:40" x14ac:dyDescent="0.3">
      <c r="A1078" s="101" t="s">
        <v>334</v>
      </c>
      <c r="B1078" s="102" t="s">
        <v>334</v>
      </c>
      <c r="C1078" s="102" t="s">
        <v>2272</v>
      </c>
      <c r="D1078" s="102" t="s">
        <v>735</v>
      </c>
      <c r="E1078" s="102" t="s">
        <v>1116</v>
      </c>
      <c r="F1078" s="102" t="s">
        <v>1117</v>
      </c>
      <c r="G1078" s="102" t="s">
        <v>3</v>
      </c>
      <c r="H1078" s="102" t="s">
        <v>5840</v>
      </c>
      <c r="I1078" s="102" t="s">
        <v>1255</v>
      </c>
      <c r="J1078" s="103">
        <v>247330</v>
      </c>
      <c r="K1078" s="103" t="s">
        <v>5841</v>
      </c>
      <c r="L1078" s="103">
        <v>416883</v>
      </c>
      <c r="M1078" s="104">
        <v>44582</v>
      </c>
      <c r="N1078" s="102" t="s">
        <v>5842</v>
      </c>
      <c r="O1078" s="102" t="s">
        <v>7</v>
      </c>
      <c r="P1078" s="6"/>
      <c r="Q1078" s="6" t="s">
        <v>685</v>
      </c>
      <c r="R1078" s="6" t="s">
        <v>3127</v>
      </c>
      <c r="S1078" s="6" t="s">
        <v>3127</v>
      </c>
      <c r="T1078" s="102" t="s">
        <v>1130</v>
      </c>
      <c r="U1078" s="102" t="s">
        <v>1468</v>
      </c>
      <c r="V1078" s="104"/>
      <c r="W1078" s="104"/>
      <c r="X1078" s="104"/>
      <c r="Y1078" s="104"/>
      <c r="Z1078" s="105" t="s">
        <v>1469</v>
      </c>
      <c r="AA1078" s="105"/>
      <c r="AB1078" s="105"/>
      <c r="AC1078" s="105"/>
      <c r="AD1078" s="106"/>
      <c r="AE1078" s="106"/>
      <c r="AF1078" s="107">
        <v>1</v>
      </c>
      <c r="AG1078" s="102"/>
      <c r="AH1078" s="104"/>
      <c r="AI1078" s="104"/>
      <c r="AJ1078" s="104"/>
      <c r="AK1078" s="102"/>
      <c r="AL1078" s="102" t="s">
        <v>5843</v>
      </c>
      <c r="AM1078" s="102" t="s">
        <v>5844</v>
      </c>
      <c r="AN1078" s="102"/>
    </row>
    <row r="1079" spans="1:40" x14ac:dyDescent="0.3">
      <c r="A1079" s="101" t="s">
        <v>334</v>
      </c>
      <c r="B1079" s="102" t="s">
        <v>334</v>
      </c>
      <c r="C1079" s="102" t="s">
        <v>2272</v>
      </c>
      <c r="D1079" s="102" t="s">
        <v>735</v>
      </c>
      <c r="E1079" s="102" t="s">
        <v>1116</v>
      </c>
      <c r="F1079" s="102" t="s">
        <v>1117</v>
      </c>
      <c r="G1079" s="102" t="s">
        <v>3</v>
      </c>
      <c r="H1079" s="102" t="s">
        <v>2893</v>
      </c>
      <c r="I1079" s="102" t="s">
        <v>1255</v>
      </c>
      <c r="J1079" s="103">
        <v>247054</v>
      </c>
      <c r="K1079" s="103" t="s">
        <v>5845</v>
      </c>
      <c r="L1079" s="103">
        <v>416873</v>
      </c>
      <c r="M1079" s="104">
        <v>44582</v>
      </c>
      <c r="N1079" s="102" t="s">
        <v>5846</v>
      </c>
      <c r="O1079" s="102" t="s">
        <v>7</v>
      </c>
      <c r="P1079" s="6"/>
      <c r="Q1079" s="6" t="s">
        <v>685</v>
      </c>
      <c r="R1079" s="6" t="s">
        <v>3127</v>
      </c>
      <c r="S1079" s="6" t="s">
        <v>3127</v>
      </c>
      <c r="T1079" s="102" t="s">
        <v>1130</v>
      </c>
      <c r="U1079" s="102" t="s">
        <v>1468</v>
      </c>
      <c r="V1079" s="104"/>
      <c r="W1079" s="104"/>
      <c r="X1079" s="104"/>
      <c r="Y1079" s="104"/>
      <c r="Z1079" s="105" t="s">
        <v>1469</v>
      </c>
      <c r="AA1079" s="105"/>
      <c r="AB1079" s="105"/>
      <c r="AC1079" s="105"/>
      <c r="AD1079" s="106"/>
      <c r="AE1079" s="106"/>
      <c r="AF1079" s="107">
        <v>1</v>
      </c>
      <c r="AG1079" s="102"/>
      <c r="AH1079" s="104"/>
      <c r="AI1079" s="104"/>
      <c r="AJ1079" s="104"/>
      <c r="AK1079" s="102"/>
      <c r="AL1079" s="102" t="s">
        <v>5847</v>
      </c>
      <c r="AM1079" s="102" t="s">
        <v>5848</v>
      </c>
      <c r="AN1079" s="102"/>
    </row>
    <row r="1080" spans="1:40" x14ac:dyDescent="0.3">
      <c r="A1080" s="92" t="s">
        <v>738</v>
      </c>
      <c r="B1080" s="6" t="s">
        <v>422</v>
      </c>
      <c r="C1080" s="6" t="s">
        <v>2272</v>
      </c>
      <c r="D1080" s="93" t="s">
        <v>734</v>
      </c>
      <c r="E1080" s="93" t="s">
        <v>1116</v>
      </c>
      <c r="F1080" s="93" t="s">
        <v>1117</v>
      </c>
      <c r="G1080" s="93" t="s">
        <v>3</v>
      </c>
      <c r="H1080" s="93" t="s">
        <v>1408</v>
      </c>
      <c r="I1080" s="93" t="s">
        <v>5849</v>
      </c>
      <c r="J1080" s="94">
        <v>247011</v>
      </c>
      <c r="K1080" s="94" t="s">
        <v>1410</v>
      </c>
      <c r="L1080" s="94">
        <v>416884</v>
      </c>
      <c r="M1080" s="95">
        <v>44582</v>
      </c>
      <c r="N1080" s="93" t="s">
        <v>1411</v>
      </c>
      <c r="O1080" s="93" t="s">
        <v>7</v>
      </c>
      <c r="P1080" s="6" t="s">
        <v>707</v>
      </c>
      <c r="Q1080" s="6" t="s">
        <v>4159</v>
      </c>
      <c r="R1080" s="6" t="s">
        <v>4150</v>
      </c>
      <c r="S1080" s="6" t="s">
        <v>2506</v>
      </c>
      <c r="T1080" s="93" t="s">
        <v>1130</v>
      </c>
      <c r="U1080" s="93" t="s">
        <v>1388</v>
      </c>
      <c r="V1080" s="95">
        <v>44601</v>
      </c>
      <c r="W1080" s="95">
        <v>44642</v>
      </c>
      <c r="X1080" s="95"/>
      <c r="Y1080" s="95"/>
      <c r="Z1080" s="96" t="s">
        <v>1275</v>
      </c>
      <c r="AA1080" s="96"/>
      <c r="AB1080" s="96"/>
      <c r="AC1080" s="96"/>
      <c r="AD1080" s="97"/>
      <c r="AE1080" s="97"/>
      <c r="AF1080" s="98">
        <v>1</v>
      </c>
      <c r="AG1080" s="93"/>
      <c r="AH1080" s="95"/>
      <c r="AI1080" s="95"/>
      <c r="AJ1080" s="95">
        <v>44641</v>
      </c>
      <c r="AK1080" s="93"/>
      <c r="AL1080" s="93" t="s">
        <v>1412</v>
      </c>
      <c r="AM1080" s="93" t="s">
        <v>1413</v>
      </c>
      <c r="AN1080" s="93"/>
    </row>
    <row r="1081" spans="1:40" x14ac:dyDescent="0.3">
      <c r="A1081" s="92" t="s">
        <v>738</v>
      </c>
      <c r="B1081" s="93" t="s">
        <v>144</v>
      </c>
      <c r="C1081" s="93" t="s">
        <v>104</v>
      </c>
      <c r="D1081" s="93" t="s">
        <v>735</v>
      </c>
      <c r="E1081" s="93" t="s">
        <v>1116</v>
      </c>
      <c r="F1081" s="93" t="s">
        <v>658</v>
      </c>
      <c r="G1081" s="93" t="s">
        <v>3</v>
      </c>
      <c r="H1081" s="93" t="s">
        <v>5850</v>
      </c>
      <c r="I1081" s="93" t="s">
        <v>4635</v>
      </c>
      <c r="J1081" s="94">
        <v>245367</v>
      </c>
      <c r="K1081" s="94" t="s">
        <v>5851</v>
      </c>
      <c r="L1081" s="94">
        <v>412792</v>
      </c>
      <c r="M1081" s="95">
        <v>44554</v>
      </c>
      <c r="N1081" s="93" t="s">
        <v>5852</v>
      </c>
      <c r="O1081" s="93" t="s">
        <v>7</v>
      </c>
      <c r="P1081" s="6" t="s">
        <v>519</v>
      </c>
      <c r="Q1081" s="6" t="s">
        <v>5853</v>
      </c>
      <c r="R1081" s="6" t="s">
        <v>2506</v>
      </c>
      <c r="S1081" s="6" t="s">
        <v>2915</v>
      </c>
      <c r="T1081" s="93" t="s">
        <v>1130</v>
      </c>
      <c r="U1081" s="93" t="s">
        <v>48</v>
      </c>
      <c r="V1081" s="95">
        <v>44571</v>
      </c>
      <c r="W1081" s="95">
        <v>44631</v>
      </c>
      <c r="X1081" s="95"/>
      <c r="Y1081" s="95"/>
      <c r="Z1081" s="96" t="s">
        <v>2506</v>
      </c>
      <c r="AA1081" s="96"/>
      <c r="AB1081" s="96"/>
      <c r="AC1081" s="96"/>
      <c r="AD1081" s="97"/>
      <c r="AE1081" s="97"/>
      <c r="AF1081" s="98">
        <v>0.75</v>
      </c>
      <c r="AG1081" s="93"/>
      <c r="AH1081" s="95"/>
      <c r="AI1081" s="95"/>
      <c r="AJ1081" s="95">
        <v>44636</v>
      </c>
      <c r="AK1081" s="93"/>
      <c r="AL1081" s="93" t="s">
        <v>5854</v>
      </c>
      <c r="AM1081" s="93" t="s">
        <v>5855</v>
      </c>
      <c r="AN1081" s="93"/>
    </row>
    <row r="1082" spans="1:40" x14ac:dyDescent="0.3">
      <c r="A1082" s="69" t="s">
        <v>388</v>
      </c>
      <c r="B1082" s="70" t="s">
        <v>196</v>
      </c>
      <c r="C1082" s="70" t="s">
        <v>2272</v>
      </c>
      <c r="D1082" s="70" t="s">
        <v>734</v>
      </c>
      <c r="E1082" s="70" t="s">
        <v>1116</v>
      </c>
      <c r="F1082" s="70" t="s">
        <v>1117</v>
      </c>
      <c r="G1082" s="70" t="s">
        <v>780</v>
      </c>
      <c r="H1082" s="70" t="s">
        <v>389</v>
      </c>
      <c r="I1082" s="70" t="s">
        <v>5856</v>
      </c>
      <c r="J1082" s="71">
        <v>245496</v>
      </c>
      <c r="K1082" s="71" t="s">
        <v>5857</v>
      </c>
      <c r="L1082" s="71">
        <v>412782</v>
      </c>
      <c r="M1082" s="72">
        <v>44559</v>
      </c>
      <c r="N1082" s="70" t="s">
        <v>5858</v>
      </c>
      <c r="O1082" s="70" t="s">
        <v>645</v>
      </c>
      <c r="P1082" s="6"/>
      <c r="Q1082" s="6" t="s">
        <v>703</v>
      </c>
      <c r="R1082" s="6" t="s">
        <v>497</v>
      </c>
      <c r="S1082" s="6" t="s">
        <v>497</v>
      </c>
      <c r="T1082" s="70" t="s">
        <v>1130</v>
      </c>
      <c r="U1082" s="70" t="s">
        <v>1388</v>
      </c>
      <c r="V1082" s="72">
        <v>44571</v>
      </c>
      <c r="W1082" s="72">
        <v>44631</v>
      </c>
      <c r="X1082" s="72"/>
      <c r="Y1082" s="72"/>
      <c r="Z1082" s="73" t="s">
        <v>497</v>
      </c>
      <c r="AA1082" s="73"/>
      <c r="AB1082" s="73"/>
      <c r="AC1082" s="73"/>
      <c r="AD1082" s="74"/>
      <c r="AE1082" s="74"/>
      <c r="AF1082" s="75">
        <v>1</v>
      </c>
      <c r="AG1082" s="70"/>
      <c r="AH1082" s="72"/>
      <c r="AI1082" s="72"/>
      <c r="AJ1082" s="72">
        <v>44637</v>
      </c>
      <c r="AK1082" s="70"/>
      <c r="AL1082" s="70" t="s">
        <v>5859</v>
      </c>
      <c r="AM1082" s="70" t="s">
        <v>5860</v>
      </c>
      <c r="AN1082" s="70"/>
    </row>
    <row r="1083" spans="1:40" x14ac:dyDescent="0.3">
      <c r="A1083" s="92" t="s">
        <v>738</v>
      </c>
      <c r="B1083" s="93" t="s">
        <v>144</v>
      </c>
      <c r="C1083" s="93" t="s">
        <v>104</v>
      </c>
      <c r="D1083" s="93" t="s">
        <v>735</v>
      </c>
      <c r="E1083" s="93" t="s">
        <v>1116</v>
      </c>
      <c r="F1083" s="93" t="s">
        <v>1117</v>
      </c>
      <c r="G1083" s="93" t="s">
        <v>3</v>
      </c>
      <c r="H1083" s="93" t="s">
        <v>5861</v>
      </c>
      <c r="I1083" s="93" t="s">
        <v>5862</v>
      </c>
      <c r="J1083" s="94">
        <v>245501</v>
      </c>
      <c r="K1083" s="94" t="s">
        <v>5863</v>
      </c>
      <c r="L1083" s="94" t="s">
        <v>5864</v>
      </c>
      <c r="M1083" s="95">
        <v>44557</v>
      </c>
      <c r="N1083" s="93" t="s">
        <v>5865</v>
      </c>
      <c r="O1083" s="93" t="s">
        <v>7</v>
      </c>
      <c r="P1083" s="6"/>
      <c r="Q1083" s="6" t="s">
        <v>694</v>
      </c>
      <c r="R1083" s="6" t="s">
        <v>2506</v>
      </c>
      <c r="S1083" s="6" t="s">
        <v>2915</v>
      </c>
      <c r="T1083" s="93" t="s">
        <v>1130</v>
      </c>
      <c r="U1083" s="93" t="s">
        <v>104</v>
      </c>
      <c r="V1083" s="95">
        <v>44571</v>
      </c>
      <c r="W1083" s="95">
        <v>44631</v>
      </c>
      <c r="X1083" s="95">
        <v>44722</v>
      </c>
      <c r="Y1083" s="95">
        <v>44722</v>
      </c>
      <c r="Z1083" s="96" t="s">
        <v>2506</v>
      </c>
      <c r="AA1083" s="96"/>
      <c r="AB1083" s="96"/>
      <c r="AC1083" s="96" t="s">
        <v>1154</v>
      </c>
      <c r="AD1083" s="97"/>
      <c r="AE1083" s="97"/>
      <c r="AF1083" s="98">
        <v>1</v>
      </c>
      <c r="AG1083" s="93"/>
      <c r="AH1083" s="95"/>
      <c r="AI1083" s="95"/>
      <c r="AJ1083" s="95">
        <v>44725</v>
      </c>
      <c r="AK1083" s="93"/>
      <c r="AL1083" s="93" t="s">
        <v>5866</v>
      </c>
      <c r="AM1083" s="93" t="s">
        <v>5867</v>
      </c>
      <c r="AN1083" s="93"/>
    </row>
    <row r="1084" spans="1:40" x14ac:dyDescent="0.3">
      <c r="A1084" s="92" t="s">
        <v>738</v>
      </c>
      <c r="B1084" s="123" t="s">
        <v>100</v>
      </c>
      <c r="C1084" s="123" t="s">
        <v>2272</v>
      </c>
      <c r="D1084" s="123" t="s">
        <v>734</v>
      </c>
      <c r="E1084" s="123" t="s">
        <v>1116</v>
      </c>
      <c r="F1084" s="123" t="s">
        <v>1117</v>
      </c>
      <c r="G1084" s="123" t="s">
        <v>780</v>
      </c>
      <c r="H1084" s="123" t="s">
        <v>315</v>
      </c>
      <c r="I1084" s="123" t="s">
        <v>1874</v>
      </c>
      <c r="J1084" s="124">
        <v>245190</v>
      </c>
      <c r="K1084" s="124" t="s">
        <v>1875</v>
      </c>
      <c r="L1084" s="124">
        <v>412727</v>
      </c>
      <c r="M1084" s="125">
        <v>44550</v>
      </c>
      <c r="N1084" s="123" t="s">
        <v>1876</v>
      </c>
      <c r="O1084" s="123" t="s">
        <v>7</v>
      </c>
      <c r="P1084" s="6"/>
      <c r="Q1084" s="6" t="s">
        <v>708</v>
      </c>
      <c r="R1084" s="6" t="s">
        <v>780</v>
      </c>
      <c r="S1084" s="6" t="s">
        <v>780</v>
      </c>
      <c r="T1084" s="123" t="s">
        <v>1130</v>
      </c>
      <c r="U1084" s="123" t="s">
        <v>196</v>
      </c>
      <c r="V1084" s="125">
        <v>44571</v>
      </c>
      <c r="W1084" s="125">
        <v>44631</v>
      </c>
      <c r="X1084" s="125"/>
      <c r="Y1084" s="125"/>
      <c r="Z1084" s="96" t="s">
        <v>1877</v>
      </c>
      <c r="AA1084" s="126"/>
      <c r="AB1084" s="126"/>
      <c r="AC1084" s="126"/>
      <c r="AD1084" s="127"/>
      <c r="AE1084" s="127"/>
      <c r="AF1084" s="98">
        <v>1</v>
      </c>
      <c r="AG1084" s="123"/>
      <c r="AH1084" s="125"/>
      <c r="AI1084" s="125"/>
      <c r="AJ1084" s="125">
        <v>44637</v>
      </c>
      <c r="AK1084" s="123"/>
      <c r="AL1084" s="123" t="s">
        <v>1878</v>
      </c>
      <c r="AM1084" s="123" t="s">
        <v>1879</v>
      </c>
      <c r="AN1084" s="123"/>
    </row>
    <row r="1085" spans="1:40" x14ac:dyDescent="0.3">
      <c r="A1085" s="92" t="s">
        <v>738</v>
      </c>
      <c r="B1085" s="93" t="s">
        <v>453</v>
      </c>
      <c r="C1085" s="93" t="s">
        <v>104</v>
      </c>
      <c r="D1085" s="93" t="s">
        <v>735</v>
      </c>
      <c r="E1085" s="93" t="s">
        <v>1116</v>
      </c>
      <c r="F1085" s="93" t="s">
        <v>1117</v>
      </c>
      <c r="G1085" s="93" t="s">
        <v>3</v>
      </c>
      <c r="H1085" s="93" t="s">
        <v>5868</v>
      </c>
      <c r="I1085" s="93" t="s">
        <v>5869</v>
      </c>
      <c r="J1085" s="94">
        <v>245173</v>
      </c>
      <c r="K1085" s="94" t="s">
        <v>5870</v>
      </c>
      <c r="L1085" s="94" t="s">
        <v>5871</v>
      </c>
      <c r="M1085" s="95">
        <v>44550</v>
      </c>
      <c r="N1085" s="93" t="s">
        <v>5872</v>
      </c>
      <c r="O1085" s="93" t="s">
        <v>7</v>
      </c>
      <c r="P1085" s="6"/>
      <c r="Q1085" s="6" t="s">
        <v>691</v>
      </c>
      <c r="R1085" s="6" t="s">
        <v>2506</v>
      </c>
      <c r="S1085" s="6" t="s">
        <v>2915</v>
      </c>
      <c r="T1085" s="93" t="s">
        <v>1130</v>
      </c>
      <c r="U1085" s="93" t="s">
        <v>48</v>
      </c>
      <c r="V1085" s="95">
        <v>44571</v>
      </c>
      <c r="W1085" s="95">
        <v>44631</v>
      </c>
      <c r="X1085" s="95"/>
      <c r="Y1085" s="95"/>
      <c r="Z1085" s="96" t="s">
        <v>2506</v>
      </c>
      <c r="AA1085" s="96"/>
      <c r="AB1085" s="96"/>
      <c r="AC1085" s="96" t="s">
        <v>1154</v>
      </c>
      <c r="AD1085" s="97">
        <v>45110</v>
      </c>
      <c r="AE1085" s="97">
        <v>45140</v>
      </c>
      <c r="AF1085" s="98">
        <v>1</v>
      </c>
      <c r="AG1085" s="93"/>
      <c r="AH1085" s="95"/>
      <c r="AI1085" s="95"/>
      <c r="AJ1085" s="95">
        <v>44636</v>
      </c>
      <c r="AK1085" s="93"/>
      <c r="AL1085" s="93" t="s">
        <v>5873</v>
      </c>
      <c r="AM1085" s="93" t="s">
        <v>5874</v>
      </c>
      <c r="AN1085" s="93"/>
    </row>
    <row r="1086" spans="1:40" x14ac:dyDescent="0.3">
      <c r="A1086" s="92" t="s">
        <v>738</v>
      </c>
      <c r="B1086" s="123" t="s">
        <v>100</v>
      </c>
      <c r="C1086" s="123" t="s">
        <v>2272</v>
      </c>
      <c r="D1086" s="123" t="s">
        <v>734</v>
      </c>
      <c r="E1086" s="123" t="s">
        <v>1116</v>
      </c>
      <c r="F1086" s="123" t="s">
        <v>1117</v>
      </c>
      <c r="G1086" s="123" t="s">
        <v>780</v>
      </c>
      <c r="H1086" s="123" t="s">
        <v>2096</v>
      </c>
      <c r="I1086" s="123" t="s">
        <v>1181</v>
      </c>
      <c r="J1086" s="124">
        <v>245493</v>
      </c>
      <c r="K1086" s="124" t="s">
        <v>2097</v>
      </c>
      <c r="L1086" s="124">
        <v>412756</v>
      </c>
      <c r="M1086" s="125">
        <v>44557</v>
      </c>
      <c r="N1086" s="123" t="s">
        <v>2098</v>
      </c>
      <c r="O1086" s="123" t="s">
        <v>7</v>
      </c>
      <c r="P1086" s="6"/>
      <c r="Q1086" s="6" t="s">
        <v>708</v>
      </c>
      <c r="R1086" s="6" t="s">
        <v>780</v>
      </c>
      <c r="S1086" s="6" t="s">
        <v>780</v>
      </c>
      <c r="T1086" s="123" t="s">
        <v>1130</v>
      </c>
      <c r="U1086" s="123" t="s">
        <v>196</v>
      </c>
      <c r="V1086" s="125">
        <v>44571</v>
      </c>
      <c r="W1086" s="125">
        <v>44631</v>
      </c>
      <c r="X1086" s="125"/>
      <c r="Y1086" s="125"/>
      <c r="Z1086" s="96" t="s">
        <v>2506</v>
      </c>
      <c r="AA1086" s="126"/>
      <c r="AB1086" s="126"/>
      <c r="AC1086" s="126"/>
      <c r="AD1086" s="127"/>
      <c r="AE1086" s="127"/>
      <c r="AF1086" s="98">
        <v>1</v>
      </c>
      <c r="AG1086" s="123"/>
      <c r="AH1086" s="125"/>
      <c r="AI1086" s="125"/>
      <c r="AJ1086" s="125">
        <v>44637</v>
      </c>
      <c r="AK1086" s="123"/>
      <c r="AL1086" s="123" t="s">
        <v>2099</v>
      </c>
      <c r="AM1086" s="123" t="s">
        <v>2100</v>
      </c>
      <c r="AN1086" s="123"/>
    </row>
    <row r="1087" spans="1:40" x14ac:dyDescent="0.3">
      <c r="A1087" s="92" t="s">
        <v>738</v>
      </c>
      <c r="B1087" s="93" t="s">
        <v>367</v>
      </c>
      <c r="C1087" s="93" t="s">
        <v>2272</v>
      </c>
      <c r="D1087" s="93" t="s">
        <v>735</v>
      </c>
      <c r="E1087" s="93" t="s">
        <v>1116</v>
      </c>
      <c r="F1087" s="93" t="s">
        <v>1117</v>
      </c>
      <c r="G1087" s="93" t="s">
        <v>3</v>
      </c>
      <c r="H1087" s="93" t="s">
        <v>5875</v>
      </c>
      <c r="I1087" s="93" t="s">
        <v>5412</v>
      </c>
      <c r="J1087" s="94">
        <v>245178</v>
      </c>
      <c r="K1087" s="94" t="s">
        <v>5876</v>
      </c>
      <c r="L1087" s="94">
        <v>412754</v>
      </c>
      <c r="M1087" s="95">
        <v>44550</v>
      </c>
      <c r="N1087" s="93" t="s">
        <v>5877</v>
      </c>
      <c r="O1087" s="93" t="s">
        <v>7</v>
      </c>
      <c r="P1087" s="6"/>
      <c r="Q1087" s="6" t="s">
        <v>704</v>
      </c>
      <c r="R1087" s="6" t="s">
        <v>3620</v>
      </c>
      <c r="S1087" s="6" t="s">
        <v>2506</v>
      </c>
      <c r="T1087" s="93" t="s">
        <v>1130</v>
      </c>
      <c r="U1087" s="93"/>
      <c r="V1087" s="95">
        <v>44571</v>
      </c>
      <c r="W1087" s="95">
        <v>44631</v>
      </c>
      <c r="X1087" s="95"/>
      <c r="Y1087" s="95"/>
      <c r="Z1087" s="96" t="s">
        <v>2506</v>
      </c>
      <c r="AA1087" s="96"/>
      <c r="AB1087" s="96"/>
      <c r="AC1087" s="96"/>
      <c r="AD1087" s="97"/>
      <c r="AE1087" s="97"/>
      <c r="AF1087" s="98">
        <v>1</v>
      </c>
      <c r="AG1087" s="93"/>
      <c r="AH1087" s="95"/>
      <c r="AI1087" s="95"/>
      <c r="AJ1087" s="95">
        <v>44636</v>
      </c>
      <c r="AK1087" s="93"/>
      <c r="AL1087" s="93" t="s">
        <v>5878</v>
      </c>
      <c r="AM1087" s="93" t="s">
        <v>5879</v>
      </c>
      <c r="AN1087" s="93"/>
    </row>
    <row r="1088" spans="1:40" x14ac:dyDescent="0.3">
      <c r="A1088" s="92" t="s">
        <v>738</v>
      </c>
      <c r="B1088" s="93" t="s">
        <v>453</v>
      </c>
      <c r="C1088" s="93" t="s">
        <v>104</v>
      </c>
      <c r="D1088" s="93" t="s">
        <v>735</v>
      </c>
      <c r="E1088" s="93" t="s">
        <v>1116</v>
      </c>
      <c r="F1088" s="93" t="s">
        <v>1117</v>
      </c>
      <c r="G1088" s="93" t="s">
        <v>3</v>
      </c>
      <c r="H1088" s="93" t="s">
        <v>5880</v>
      </c>
      <c r="I1088" s="93" t="s">
        <v>4891</v>
      </c>
      <c r="J1088" s="94">
        <v>245193</v>
      </c>
      <c r="K1088" s="94" t="s">
        <v>5881</v>
      </c>
      <c r="L1088" s="94" t="s">
        <v>5882</v>
      </c>
      <c r="M1088" s="95">
        <v>44550</v>
      </c>
      <c r="N1088" s="93" t="s">
        <v>5883</v>
      </c>
      <c r="O1088" s="93" t="s">
        <v>7</v>
      </c>
      <c r="P1088" s="6"/>
      <c r="Q1088" s="6" t="s">
        <v>691</v>
      </c>
      <c r="R1088" s="6" t="s">
        <v>2506</v>
      </c>
      <c r="S1088" s="6" t="s">
        <v>2915</v>
      </c>
      <c r="T1088" s="93" t="s">
        <v>1130</v>
      </c>
      <c r="U1088" s="93" t="s">
        <v>48</v>
      </c>
      <c r="V1088" s="95">
        <v>44571</v>
      </c>
      <c r="W1088" s="95">
        <v>44631</v>
      </c>
      <c r="X1088" s="95"/>
      <c r="Y1088" s="95"/>
      <c r="Z1088" s="96" t="s">
        <v>2506</v>
      </c>
      <c r="AA1088" s="96"/>
      <c r="AB1088" s="96"/>
      <c r="AC1088" s="96"/>
      <c r="AD1088" s="97">
        <v>45110</v>
      </c>
      <c r="AE1088" s="97">
        <v>45140</v>
      </c>
      <c r="AF1088" s="98">
        <v>1</v>
      </c>
      <c r="AG1088" s="93"/>
      <c r="AH1088" s="95"/>
      <c r="AI1088" s="95"/>
      <c r="AJ1088" s="95">
        <v>44636</v>
      </c>
      <c r="AK1088" s="93"/>
      <c r="AL1088" s="93" t="s">
        <v>5884</v>
      </c>
      <c r="AM1088" s="93" t="s">
        <v>5885</v>
      </c>
      <c r="AN1088" s="93"/>
    </row>
    <row r="1089" spans="1:40" x14ac:dyDescent="0.3">
      <c r="A1089" s="92" t="s">
        <v>738</v>
      </c>
      <c r="B1089" s="93" t="s">
        <v>196</v>
      </c>
      <c r="C1089" s="93" t="s">
        <v>2272</v>
      </c>
      <c r="D1089" s="93" t="s">
        <v>734</v>
      </c>
      <c r="E1089" s="93" t="s">
        <v>1116</v>
      </c>
      <c r="F1089" s="93" t="s">
        <v>1117</v>
      </c>
      <c r="G1089" s="93" t="s">
        <v>3</v>
      </c>
      <c r="H1089" s="93" t="s">
        <v>5886</v>
      </c>
      <c r="I1089" s="93" t="s">
        <v>1801</v>
      </c>
      <c r="J1089" s="94">
        <v>245492</v>
      </c>
      <c r="K1089" s="94" t="s">
        <v>1802</v>
      </c>
      <c r="L1089" s="94">
        <v>412749</v>
      </c>
      <c r="M1089" s="95">
        <v>44557</v>
      </c>
      <c r="N1089" s="93" t="s">
        <v>1803</v>
      </c>
      <c r="O1089" s="93" t="s">
        <v>7</v>
      </c>
      <c r="P1089" s="6" t="s">
        <v>673</v>
      </c>
      <c r="Q1089" s="6" t="s">
        <v>2765</v>
      </c>
      <c r="R1089" s="6" t="s">
        <v>733</v>
      </c>
      <c r="S1089" s="6" t="s">
        <v>3064</v>
      </c>
      <c r="T1089" s="93" t="s">
        <v>1130</v>
      </c>
      <c r="U1089" s="93"/>
      <c r="V1089" s="95">
        <v>44571</v>
      </c>
      <c r="W1089" s="95">
        <v>44631</v>
      </c>
      <c r="X1089" s="95">
        <v>45278</v>
      </c>
      <c r="Y1089" s="95">
        <v>45281</v>
      </c>
      <c r="Z1089" s="118" t="s">
        <v>1122</v>
      </c>
      <c r="AA1089" s="96"/>
      <c r="AB1089" s="96"/>
      <c r="AC1089" s="96"/>
      <c r="AD1089" s="97"/>
      <c r="AE1089" s="97"/>
      <c r="AF1089" s="98">
        <v>1</v>
      </c>
      <c r="AG1089" s="93"/>
      <c r="AH1089" s="95"/>
      <c r="AI1089" s="95"/>
      <c r="AJ1089" s="95"/>
      <c r="AK1089" s="93"/>
      <c r="AL1089" s="93" t="s">
        <v>1804</v>
      </c>
      <c r="AM1089" s="93" t="s">
        <v>1805</v>
      </c>
      <c r="AN1089" s="93"/>
    </row>
    <row r="1090" spans="1:40" x14ac:dyDescent="0.3">
      <c r="A1090" s="92" t="s">
        <v>738</v>
      </c>
      <c r="B1090" s="93" t="s">
        <v>142</v>
      </c>
      <c r="C1090" s="93" t="s">
        <v>48</v>
      </c>
      <c r="D1090" s="93" t="s">
        <v>735</v>
      </c>
      <c r="E1090" s="93" t="s">
        <v>1116</v>
      </c>
      <c r="F1090" s="93" t="s">
        <v>658</v>
      </c>
      <c r="G1090" s="93" t="s">
        <v>3</v>
      </c>
      <c r="H1090" s="93" t="s">
        <v>1816</v>
      </c>
      <c r="I1090" s="93" t="s">
        <v>1403</v>
      </c>
      <c r="J1090" s="94">
        <v>243426</v>
      </c>
      <c r="K1090" s="94" t="s">
        <v>5887</v>
      </c>
      <c r="L1090" s="94" t="s">
        <v>5888</v>
      </c>
      <c r="M1090" s="95">
        <v>44550</v>
      </c>
      <c r="N1090" s="93" t="s">
        <v>5889</v>
      </c>
      <c r="O1090" s="93" t="s">
        <v>7</v>
      </c>
      <c r="P1090" s="6"/>
      <c r="Q1090" s="6" t="s">
        <v>691</v>
      </c>
      <c r="R1090" s="6" t="s">
        <v>2506</v>
      </c>
      <c r="S1090" s="6" t="s">
        <v>2915</v>
      </c>
      <c r="T1090" s="93" t="s">
        <v>1130</v>
      </c>
      <c r="U1090" s="93" t="s">
        <v>48</v>
      </c>
      <c r="V1090" s="95">
        <v>44571</v>
      </c>
      <c r="W1090" s="95">
        <v>44631</v>
      </c>
      <c r="X1090" s="95"/>
      <c r="Y1090" s="95"/>
      <c r="Z1090" s="96" t="s">
        <v>2506</v>
      </c>
      <c r="AA1090" s="96"/>
      <c r="AB1090" s="96"/>
      <c r="AC1090" s="96" t="s">
        <v>1154</v>
      </c>
      <c r="AD1090" s="97"/>
      <c r="AE1090" s="97"/>
      <c r="AF1090" s="98">
        <v>0.75</v>
      </c>
      <c r="AG1090" s="93"/>
      <c r="AH1090" s="95"/>
      <c r="AI1090" s="95"/>
      <c r="AJ1090" s="95">
        <v>44636</v>
      </c>
      <c r="AK1090" s="93"/>
      <c r="AL1090" s="93" t="s">
        <v>5890</v>
      </c>
      <c r="AM1090" s="93" t="s">
        <v>5891</v>
      </c>
      <c r="AN1090" s="93"/>
    </row>
    <row r="1091" spans="1:40" x14ac:dyDescent="0.3">
      <c r="A1091" s="84" t="s">
        <v>1</v>
      </c>
      <c r="B1091" s="85" t="s">
        <v>11</v>
      </c>
      <c r="C1091" s="85" t="s">
        <v>214</v>
      </c>
      <c r="D1091" s="85" t="s">
        <v>735</v>
      </c>
      <c r="E1091" s="85" t="s">
        <v>779</v>
      </c>
      <c r="F1091" s="85" t="s">
        <v>1117</v>
      </c>
      <c r="G1091" s="85" t="s">
        <v>3</v>
      </c>
      <c r="H1091" s="85" t="s">
        <v>5892</v>
      </c>
      <c r="I1091" s="85" t="s">
        <v>5893</v>
      </c>
      <c r="J1091" s="86">
        <v>216442</v>
      </c>
      <c r="K1091" s="86" t="s">
        <v>5894</v>
      </c>
      <c r="L1091" s="86" t="s">
        <v>5895</v>
      </c>
      <c r="M1091" s="87">
        <v>44557</v>
      </c>
      <c r="N1091" s="85" t="s">
        <v>5896</v>
      </c>
      <c r="O1091" s="85" t="s">
        <v>7</v>
      </c>
      <c r="P1091" s="6"/>
      <c r="Q1091" s="6" t="s">
        <v>720</v>
      </c>
      <c r="R1091" s="6" t="s">
        <v>1871</v>
      </c>
      <c r="S1091" s="6" t="s">
        <v>5676</v>
      </c>
      <c r="T1091" s="85" t="s">
        <v>783</v>
      </c>
      <c r="U1091" s="85" t="s">
        <v>5897</v>
      </c>
      <c r="V1091" s="87">
        <v>44571</v>
      </c>
      <c r="W1091" s="87" t="s">
        <v>1123</v>
      </c>
      <c r="X1091" s="87" t="s">
        <v>1123</v>
      </c>
      <c r="Y1091" s="87">
        <v>44596</v>
      </c>
      <c r="Z1091" s="96" t="s">
        <v>2506</v>
      </c>
      <c r="AA1091" s="88" t="s">
        <v>1565</v>
      </c>
      <c r="AB1091" s="88" t="s">
        <v>1565</v>
      </c>
      <c r="AC1091" s="88" t="s">
        <v>1565</v>
      </c>
      <c r="AD1091" s="89"/>
      <c r="AE1091" s="89"/>
      <c r="AF1091" s="98">
        <v>1</v>
      </c>
      <c r="AG1091" s="85"/>
      <c r="AH1091" s="87"/>
      <c r="AI1091" s="87"/>
      <c r="AJ1091" s="87">
        <v>44599</v>
      </c>
      <c r="AK1091" s="85" t="s">
        <v>5898</v>
      </c>
      <c r="AL1091" s="85" t="s">
        <v>5899</v>
      </c>
      <c r="AM1091" s="85" t="s">
        <v>5900</v>
      </c>
      <c r="AN1091" s="85" t="s">
        <v>1590</v>
      </c>
    </row>
    <row r="1092" spans="1:40" ht="27.6" x14ac:dyDescent="0.3">
      <c r="A1092" s="92" t="s">
        <v>738</v>
      </c>
      <c r="B1092" s="93" t="s">
        <v>5023</v>
      </c>
      <c r="C1092" s="93" t="s">
        <v>2272</v>
      </c>
      <c r="D1092" s="93" t="s">
        <v>735</v>
      </c>
      <c r="E1092" s="93" t="s">
        <v>1116</v>
      </c>
      <c r="F1092" s="93" t="s">
        <v>1117</v>
      </c>
      <c r="G1092" s="93" t="s">
        <v>3</v>
      </c>
      <c r="H1092" s="93" t="s">
        <v>340</v>
      </c>
      <c r="I1092" s="93" t="s">
        <v>1993</v>
      </c>
      <c r="J1092" s="94">
        <v>242368</v>
      </c>
      <c r="K1092" s="99" t="s">
        <v>5901</v>
      </c>
      <c r="L1092" s="94" t="s">
        <v>5902</v>
      </c>
      <c r="M1092" s="95">
        <v>44515</v>
      </c>
      <c r="N1092" s="93" t="s">
        <v>5903</v>
      </c>
      <c r="O1092" s="93" t="s">
        <v>5028</v>
      </c>
      <c r="P1092" s="6"/>
      <c r="Q1092" s="6" t="s">
        <v>696</v>
      </c>
      <c r="R1092" s="6" t="s">
        <v>5029</v>
      </c>
      <c r="S1092" s="6">
        <v>0</v>
      </c>
      <c r="T1092" s="93" t="s">
        <v>1130</v>
      </c>
      <c r="U1092" s="93" t="s">
        <v>5030</v>
      </c>
      <c r="V1092" s="95"/>
      <c r="W1092" s="95"/>
      <c r="X1092" s="95"/>
      <c r="Y1092" s="95"/>
      <c r="Z1092" s="96" t="s">
        <v>5023</v>
      </c>
      <c r="AA1092" s="96"/>
      <c r="AB1092" s="96"/>
      <c r="AC1092" s="96"/>
      <c r="AD1092" s="97"/>
      <c r="AE1092" s="97"/>
      <c r="AF1092" s="98">
        <v>1</v>
      </c>
      <c r="AG1092" s="93"/>
      <c r="AH1092" s="95"/>
      <c r="AI1092" s="95"/>
      <c r="AJ1092" s="95"/>
      <c r="AK1092" s="93"/>
      <c r="AL1092" s="99" t="s">
        <v>5904</v>
      </c>
      <c r="AM1092" s="100" t="s">
        <v>5905</v>
      </c>
      <c r="AN1092" s="93"/>
    </row>
    <row r="1093" spans="1:40" x14ac:dyDescent="0.3">
      <c r="A1093" s="82" t="s">
        <v>739</v>
      </c>
      <c r="B1093" s="76" t="s">
        <v>739</v>
      </c>
      <c r="C1093" s="76" t="s">
        <v>2272</v>
      </c>
      <c r="D1093" s="76" t="s">
        <v>737</v>
      </c>
      <c r="E1093" s="76" t="s">
        <v>1116</v>
      </c>
      <c r="F1093" s="76" t="s">
        <v>1117</v>
      </c>
      <c r="G1093" s="76" t="s">
        <v>3</v>
      </c>
      <c r="H1093" s="76" t="s">
        <v>2701</v>
      </c>
      <c r="I1093" s="76" t="s">
        <v>1620</v>
      </c>
      <c r="J1093" s="77">
        <v>240539</v>
      </c>
      <c r="K1093" s="77" t="s">
        <v>1621</v>
      </c>
      <c r="L1093" s="77">
        <v>400625</v>
      </c>
      <c r="M1093" s="78">
        <v>44494</v>
      </c>
      <c r="N1093" s="76" t="s">
        <v>1829</v>
      </c>
      <c r="O1093" s="76" t="s">
        <v>7</v>
      </c>
      <c r="P1093" s="6"/>
      <c r="Q1093" s="6" t="s">
        <v>700</v>
      </c>
      <c r="R1093" s="6" t="s">
        <v>5018</v>
      </c>
      <c r="S1093" s="6" t="s">
        <v>5018</v>
      </c>
      <c r="T1093" s="76" t="s">
        <v>1130</v>
      </c>
      <c r="U1093" s="76"/>
      <c r="V1093" s="78"/>
      <c r="W1093" s="78"/>
      <c r="X1093" s="78"/>
      <c r="Y1093" s="78"/>
      <c r="Z1093" s="79" t="s">
        <v>737</v>
      </c>
      <c r="AA1093" s="79"/>
      <c r="AB1093" s="79"/>
      <c r="AC1093" s="79"/>
      <c r="AD1093" s="80"/>
      <c r="AE1093" s="80"/>
      <c r="AF1093" s="81">
        <v>1</v>
      </c>
      <c r="AG1093" s="76"/>
      <c r="AH1093" s="78"/>
      <c r="AI1093" s="78"/>
      <c r="AJ1093" s="78"/>
      <c r="AK1093" s="76"/>
      <c r="AL1093" s="83" t="s">
        <v>1622</v>
      </c>
      <c r="AM1093" s="76" t="s">
        <v>1623</v>
      </c>
      <c r="AN1093" s="76"/>
    </row>
    <row r="1094" spans="1:40" x14ac:dyDescent="0.3">
      <c r="A1094" s="101" t="s">
        <v>334</v>
      </c>
      <c r="B1094" s="102" t="s">
        <v>334</v>
      </c>
      <c r="C1094" s="102" t="s">
        <v>2272</v>
      </c>
      <c r="D1094" s="102" t="s">
        <v>735</v>
      </c>
      <c r="E1094" s="102" t="s">
        <v>1116</v>
      </c>
      <c r="F1094" s="102" t="s">
        <v>1117</v>
      </c>
      <c r="G1094" s="102" t="s">
        <v>3</v>
      </c>
      <c r="H1094" s="102" t="s">
        <v>5906</v>
      </c>
      <c r="I1094" s="102" t="s">
        <v>1202</v>
      </c>
      <c r="J1094" s="103">
        <v>240532</v>
      </c>
      <c r="K1094" s="103" t="s">
        <v>5907</v>
      </c>
      <c r="L1094" s="103">
        <v>400367</v>
      </c>
      <c r="M1094" s="104">
        <v>44494</v>
      </c>
      <c r="N1094" s="102" t="s">
        <v>5908</v>
      </c>
      <c r="O1094" s="102" t="s">
        <v>7</v>
      </c>
      <c r="P1094" s="6"/>
      <c r="Q1094" s="6" t="s">
        <v>685</v>
      </c>
      <c r="R1094" s="6" t="s">
        <v>3127</v>
      </c>
      <c r="S1094" s="6" t="s">
        <v>3127</v>
      </c>
      <c r="T1094" s="102" t="s">
        <v>1130</v>
      </c>
      <c r="U1094" s="102" t="s">
        <v>1468</v>
      </c>
      <c r="V1094" s="104"/>
      <c r="W1094" s="104"/>
      <c r="X1094" s="104"/>
      <c r="Y1094" s="104"/>
      <c r="Z1094" s="105" t="s">
        <v>1469</v>
      </c>
      <c r="AA1094" s="105"/>
      <c r="AB1094" s="105"/>
      <c r="AC1094" s="105"/>
      <c r="AD1094" s="106"/>
      <c r="AE1094" s="106"/>
      <c r="AF1094" s="107">
        <v>1</v>
      </c>
      <c r="AG1094" s="102"/>
      <c r="AH1094" s="104"/>
      <c r="AI1094" s="104"/>
      <c r="AJ1094" s="104"/>
      <c r="AK1094" s="102"/>
      <c r="AL1094" s="102" t="s">
        <v>5909</v>
      </c>
      <c r="AM1094" s="102" t="s">
        <v>5910</v>
      </c>
      <c r="AN1094" s="102"/>
    </row>
    <row r="1095" spans="1:40" x14ac:dyDescent="0.3">
      <c r="A1095" s="84" t="s">
        <v>1</v>
      </c>
      <c r="B1095" s="85" t="s">
        <v>11</v>
      </c>
      <c r="C1095" s="85" t="s">
        <v>214</v>
      </c>
      <c r="D1095" s="85" t="s">
        <v>735</v>
      </c>
      <c r="E1095" s="85" t="s">
        <v>779</v>
      </c>
      <c r="F1095" s="85" t="s">
        <v>1117</v>
      </c>
      <c r="G1095" s="85" t="s">
        <v>3</v>
      </c>
      <c r="H1095" s="85" t="s">
        <v>5911</v>
      </c>
      <c r="I1095" s="85" t="s">
        <v>5912</v>
      </c>
      <c r="J1095" s="86">
        <v>120658</v>
      </c>
      <c r="K1095" s="86" t="s">
        <v>5913</v>
      </c>
      <c r="L1095" s="86">
        <v>396518</v>
      </c>
      <c r="M1095" s="87">
        <v>44522</v>
      </c>
      <c r="N1095" s="85" t="s">
        <v>5914</v>
      </c>
      <c r="O1095" s="85" t="s">
        <v>7</v>
      </c>
      <c r="P1095" s="6"/>
      <c r="Q1095" s="6" t="s">
        <v>720</v>
      </c>
      <c r="R1095" s="6" t="s">
        <v>1871</v>
      </c>
      <c r="S1095" s="6" t="s">
        <v>5676</v>
      </c>
      <c r="T1095" s="85" t="s">
        <v>783</v>
      </c>
      <c r="U1095" s="85" t="s">
        <v>5915</v>
      </c>
      <c r="V1095" s="87">
        <v>44522</v>
      </c>
      <c r="W1095" s="87">
        <v>44561</v>
      </c>
      <c r="X1095" s="87"/>
      <c r="Y1095" s="87"/>
      <c r="Z1095" s="96" t="s">
        <v>1469</v>
      </c>
      <c r="AA1095" s="88" t="s">
        <v>1565</v>
      </c>
      <c r="AB1095" s="88" t="s">
        <v>1565</v>
      </c>
      <c r="AC1095" s="88" t="s">
        <v>1565</v>
      </c>
      <c r="AD1095" s="89"/>
      <c r="AE1095" s="89"/>
      <c r="AF1095" s="98">
        <v>1</v>
      </c>
      <c r="AG1095" s="85"/>
      <c r="AH1095" s="87"/>
      <c r="AI1095" s="87"/>
      <c r="AJ1095" s="87">
        <v>44557</v>
      </c>
      <c r="AK1095" s="85" t="s">
        <v>202</v>
      </c>
      <c r="AL1095" s="85" t="s">
        <v>5916</v>
      </c>
      <c r="AM1095" s="85" t="s">
        <v>5917</v>
      </c>
      <c r="AN1095" s="85" t="s">
        <v>1583</v>
      </c>
    </row>
    <row r="1096" spans="1:40" x14ac:dyDescent="0.3">
      <c r="A1096" s="84" t="s">
        <v>1</v>
      </c>
      <c r="B1096" s="85" t="s">
        <v>10</v>
      </c>
      <c r="C1096" s="85" t="s">
        <v>53</v>
      </c>
      <c r="D1096" s="85" t="s">
        <v>735</v>
      </c>
      <c r="E1096" s="85" t="s">
        <v>779</v>
      </c>
      <c r="F1096" s="85" t="s">
        <v>1117</v>
      </c>
      <c r="G1096" s="85" t="s">
        <v>3</v>
      </c>
      <c r="H1096" s="85" t="s">
        <v>5918</v>
      </c>
      <c r="I1096" s="85" t="s">
        <v>5919</v>
      </c>
      <c r="J1096" s="86">
        <v>118539</v>
      </c>
      <c r="K1096" s="86" t="s">
        <v>5920</v>
      </c>
      <c r="L1096" s="86" t="s">
        <v>5921</v>
      </c>
      <c r="M1096" s="87">
        <v>37319</v>
      </c>
      <c r="N1096" s="85" t="s">
        <v>5922</v>
      </c>
      <c r="O1096" s="85" t="s">
        <v>7</v>
      </c>
      <c r="P1096" s="6"/>
      <c r="Q1096" s="6" t="s">
        <v>39</v>
      </c>
      <c r="R1096" s="6" t="s">
        <v>1871</v>
      </c>
      <c r="S1096" s="6" t="s">
        <v>1871</v>
      </c>
      <c r="T1096" s="85" t="s">
        <v>783</v>
      </c>
      <c r="U1096" s="85" t="s">
        <v>5923</v>
      </c>
      <c r="V1096" s="87"/>
      <c r="W1096" s="87"/>
      <c r="X1096" s="87"/>
      <c r="Y1096" s="87"/>
      <c r="Z1096" s="96" t="s">
        <v>2506</v>
      </c>
      <c r="AA1096" s="88"/>
      <c r="AB1096" s="88"/>
      <c r="AC1096" s="88"/>
      <c r="AD1096" s="89"/>
      <c r="AE1096" s="89"/>
      <c r="AF1096" s="90">
        <v>1</v>
      </c>
      <c r="AG1096" s="85"/>
      <c r="AH1096" s="87"/>
      <c r="AI1096" s="87"/>
      <c r="AJ1096" s="87"/>
      <c r="AK1096" s="85"/>
      <c r="AL1096" s="85"/>
      <c r="AM1096" s="85"/>
      <c r="AN1096" s="85"/>
    </row>
    <row r="1097" spans="1:40" x14ac:dyDescent="0.3">
      <c r="A1097" s="84" t="s">
        <v>1</v>
      </c>
      <c r="B1097" s="85" t="s">
        <v>10</v>
      </c>
      <c r="C1097" s="85" t="s">
        <v>53</v>
      </c>
      <c r="D1097" s="85" t="s">
        <v>735</v>
      </c>
      <c r="E1097" s="85" t="s">
        <v>779</v>
      </c>
      <c r="F1097" s="85" t="s">
        <v>1117</v>
      </c>
      <c r="G1097" s="85" t="s">
        <v>3</v>
      </c>
      <c r="H1097" s="85" t="s">
        <v>5924</v>
      </c>
      <c r="I1097" s="85" t="s">
        <v>5925</v>
      </c>
      <c r="J1097" s="86">
        <v>121555</v>
      </c>
      <c r="K1097" s="86" t="s">
        <v>5926</v>
      </c>
      <c r="L1097" s="86">
        <v>396452</v>
      </c>
      <c r="M1097" s="87">
        <v>44522</v>
      </c>
      <c r="N1097" s="85" t="s">
        <v>5927</v>
      </c>
      <c r="O1097" s="85" t="s">
        <v>7</v>
      </c>
      <c r="P1097" s="6"/>
      <c r="Q1097" s="6" t="s">
        <v>719</v>
      </c>
      <c r="R1097" s="6" t="s">
        <v>5928</v>
      </c>
      <c r="S1097" s="6" t="s">
        <v>5736</v>
      </c>
      <c r="T1097" s="85" t="s">
        <v>783</v>
      </c>
      <c r="U1097" s="85" t="s">
        <v>5915</v>
      </c>
      <c r="V1097" s="87">
        <v>44522</v>
      </c>
      <c r="W1097" s="87">
        <v>44561</v>
      </c>
      <c r="X1097" s="87"/>
      <c r="Y1097" s="87"/>
      <c r="Z1097" s="96" t="s">
        <v>2506</v>
      </c>
      <c r="AA1097" s="88" t="s">
        <v>1565</v>
      </c>
      <c r="AB1097" s="88" t="s">
        <v>1565</v>
      </c>
      <c r="AC1097" s="88" t="s">
        <v>1565</v>
      </c>
      <c r="AD1097" s="89"/>
      <c r="AE1097" s="89"/>
      <c r="AF1097" s="98">
        <v>1</v>
      </c>
      <c r="AG1097" s="85"/>
      <c r="AH1097" s="87"/>
      <c r="AI1097" s="87"/>
      <c r="AJ1097" s="87">
        <v>44557</v>
      </c>
      <c r="AK1097" s="85" t="s">
        <v>202</v>
      </c>
      <c r="AL1097" s="85" t="s">
        <v>5929</v>
      </c>
      <c r="AM1097" s="85" t="s">
        <v>5930</v>
      </c>
      <c r="AN1097" s="85" t="s">
        <v>1583</v>
      </c>
    </row>
    <row r="1098" spans="1:40" x14ac:dyDescent="0.3">
      <c r="A1098" s="84" t="s">
        <v>1</v>
      </c>
      <c r="B1098" s="85" t="s">
        <v>10</v>
      </c>
      <c r="C1098" s="85" t="s">
        <v>53</v>
      </c>
      <c r="D1098" s="85" t="s">
        <v>735</v>
      </c>
      <c r="E1098" s="85" t="s">
        <v>779</v>
      </c>
      <c r="F1098" s="85" t="s">
        <v>1117</v>
      </c>
      <c r="G1098" s="85" t="s">
        <v>3</v>
      </c>
      <c r="H1098" s="85" t="s">
        <v>5931</v>
      </c>
      <c r="I1098" s="85" t="s">
        <v>5932</v>
      </c>
      <c r="J1098" s="86">
        <v>123267</v>
      </c>
      <c r="K1098" s="86" t="s">
        <v>5933</v>
      </c>
      <c r="L1098" s="86" t="s">
        <v>5934</v>
      </c>
      <c r="M1098" s="87">
        <v>44522</v>
      </c>
      <c r="N1098" s="85" t="s">
        <v>5935</v>
      </c>
      <c r="O1098" s="85" t="s">
        <v>7</v>
      </c>
      <c r="P1098" s="6"/>
      <c r="Q1098" s="6" t="s">
        <v>719</v>
      </c>
      <c r="R1098" s="6" t="s">
        <v>1871</v>
      </c>
      <c r="S1098" s="6" t="s">
        <v>4085</v>
      </c>
      <c r="T1098" s="85" t="s">
        <v>783</v>
      </c>
      <c r="U1098" s="85" t="s">
        <v>5915</v>
      </c>
      <c r="V1098" s="87">
        <v>44522</v>
      </c>
      <c r="W1098" s="87">
        <v>44561</v>
      </c>
      <c r="X1098" s="87">
        <v>44634</v>
      </c>
      <c r="Y1098" s="87">
        <v>44638</v>
      </c>
      <c r="Z1098" s="96" t="s">
        <v>2506</v>
      </c>
      <c r="AA1098" s="88" t="s">
        <v>1565</v>
      </c>
      <c r="AB1098" s="88" t="s">
        <v>1565</v>
      </c>
      <c r="AC1098" s="88" t="s">
        <v>1565</v>
      </c>
      <c r="AD1098" s="89"/>
      <c r="AE1098" s="89"/>
      <c r="AF1098" s="90">
        <v>1</v>
      </c>
      <c r="AG1098" s="85"/>
      <c r="AH1098" s="87"/>
      <c r="AI1098" s="87"/>
      <c r="AJ1098" s="87">
        <v>44557</v>
      </c>
      <c r="AK1098" s="85" t="s">
        <v>202</v>
      </c>
      <c r="AL1098" s="85" t="s">
        <v>5936</v>
      </c>
      <c r="AM1098" s="85" t="s">
        <v>5937</v>
      </c>
      <c r="AN1098" s="85" t="s">
        <v>1564</v>
      </c>
    </row>
    <row r="1099" spans="1:40" x14ac:dyDescent="0.3">
      <c r="A1099" s="84" t="s">
        <v>1</v>
      </c>
      <c r="B1099" s="85" t="s">
        <v>10</v>
      </c>
      <c r="C1099" s="85" t="s">
        <v>53</v>
      </c>
      <c r="D1099" s="85" t="s">
        <v>735</v>
      </c>
      <c r="E1099" s="85" t="s">
        <v>779</v>
      </c>
      <c r="F1099" s="85" t="s">
        <v>1117</v>
      </c>
      <c r="G1099" s="85" t="s">
        <v>3</v>
      </c>
      <c r="H1099" s="85" t="s">
        <v>5938</v>
      </c>
      <c r="I1099" s="85" t="s">
        <v>5939</v>
      </c>
      <c r="J1099" s="86">
        <v>239843</v>
      </c>
      <c r="K1099" s="86" t="s">
        <v>5940</v>
      </c>
      <c r="L1099" s="86">
        <v>394813</v>
      </c>
      <c r="M1099" s="87">
        <v>44487</v>
      </c>
      <c r="N1099" s="85" t="s">
        <v>5941</v>
      </c>
      <c r="O1099" s="85" t="s">
        <v>7</v>
      </c>
      <c r="P1099" s="6"/>
      <c r="Q1099" s="6" t="s">
        <v>719</v>
      </c>
      <c r="R1099" s="6" t="s">
        <v>1871</v>
      </c>
      <c r="S1099" s="6" t="s">
        <v>4085</v>
      </c>
      <c r="T1099" s="85" t="s">
        <v>783</v>
      </c>
      <c r="U1099" s="85" t="s">
        <v>1563</v>
      </c>
      <c r="V1099" s="87">
        <v>44501</v>
      </c>
      <c r="W1099" s="87">
        <v>44533</v>
      </c>
      <c r="X1099" s="87">
        <v>44634</v>
      </c>
      <c r="Y1099" s="87">
        <v>44638</v>
      </c>
      <c r="Z1099" s="96" t="s">
        <v>2506</v>
      </c>
      <c r="AA1099" s="88" t="s">
        <v>1565</v>
      </c>
      <c r="AB1099" s="88" t="s">
        <v>1565</v>
      </c>
      <c r="AC1099" s="88" t="s">
        <v>1565</v>
      </c>
      <c r="AD1099" s="89"/>
      <c r="AE1099" s="89"/>
      <c r="AF1099" s="90">
        <v>1</v>
      </c>
      <c r="AG1099" s="85"/>
      <c r="AH1099" s="87"/>
      <c r="AI1099" s="87"/>
      <c r="AJ1099" s="87"/>
      <c r="AK1099" s="85"/>
      <c r="AL1099" s="85" t="s">
        <v>5942</v>
      </c>
      <c r="AM1099" s="85" t="s">
        <v>5943</v>
      </c>
      <c r="AN1099" s="85" t="s">
        <v>1564</v>
      </c>
    </row>
    <row r="1100" spans="1:40" x14ac:dyDescent="0.3">
      <c r="A1100" s="101" t="s">
        <v>334</v>
      </c>
      <c r="B1100" s="102" t="s">
        <v>334</v>
      </c>
      <c r="C1100" s="102" t="s">
        <v>2272</v>
      </c>
      <c r="D1100" s="102" t="s">
        <v>735</v>
      </c>
      <c r="E1100" s="102" t="s">
        <v>1116</v>
      </c>
      <c r="F1100" s="102" t="s">
        <v>1117</v>
      </c>
      <c r="G1100" s="102" t="s">
        <v>3</v>
      </c>
      <c r="H1100" s="102" t="s">
        <v>2893</v>
      </c>
      <c r="I1100" s="102" t="s">
        <v>1891</v>
      </c>
      <c r="J1100" s="103">
        <v>239559</v>
      </c>
      <c r="K1100" s="103" t="s">
        <v>5944</v>
      </c>
      <c r="L1100" s="103">
        <v>394694</v>
      </c>
      <c r="M1100" s="104">
        <v>44480</v>
      </c>
      <c r="N1100" s="102" t="s">
        <v>5945</v>
      </c>
      <c r="O1100" s="102" t="s">
        <v>7</v>
      </c>
      <c r="P1100" s="6"/>
      <c r="Q1100" s="6" t="s">
        <v>685</v>
      </c>
      <c r="R1100" s="6" t="s">
        <v>3127</v>
      </c>
      <c r="S1100" s="6" t="s">
        <v>3127</v>
      </c>
      <c r="T1100" s="102" t="s">
        <v>1120</v>
      </c>
      <c r="U1100" s="102" t="s">
        <v>1468</v>
      </c>
      <c r="V1100" s="104"/>
      <c r="W1100" s="104"/>
      <c r="X1100" s="104"/>
      <c r="Y1100" s="104"/>
      <c r="Z1100" s="105" t="s">
        <v>1469</v>
      </c>
      <c r="AA1100" s="105"/>
      <c r="AB1100" s="105"/>
      <c r="AC1100" s="105"/>
      <c r="AD1100" s="106"/>
      <c r="AE1100" s="106"/>
      <c r="AF1100" s="107">
        <v>1</v>
      </c>
      <c r="AG1100" s="102"/>
      <c r="AH1100" s="104"/>
      <c r="AI1100" s="104"/>
      <c r="AJ1100" s="104"/>
      <c r="AK1100" s="102"/>
      <c r="AL1100" s="102" t="s">
        <v>5946</v>
      </c>
      <c r="AM1100" s="102" t="s">
        <v>5947</v>
      </c>
      <c r="AN1100" s="102"/>
    </row>
    <row r="1101" spans="1:40" x14ac:dyDescent="0.3">
      <c r="A1101" s="84" t="s">
        <v>1</v>
      </c>
      <c r="B1101" s="85" t="s">
        <v>10</v>
      </c>
      <c r="C1101" s="85" t="s">
        <v>53</v>
      </c>
      <c r="D1101" s="85" t="s">
        <v>735</v>
      </c>
      <c r="E1101" s="85" t="s">
        <v>779</v>
      </c>
      <c r="F1101" s="85" t="s">
        <v>1117</v>
      </c>
      <c r="G1101" s="85" t="s">
        <v>3</v>
      </c>
      <c r="H1101" s="85" t="s">
        <v>5948</v>
      </c>
      <c r="I1101" s="85" t="s">
        <v>5949</v>
      </c>
      <c r="J1101" s="86">
        <v>162837</v>
      </c>
      <c r="K1101" s="86" t="s">
        <v>5950</v>
      </c>
      <c r="L1101" s="86" t="s">
        <v>5951</v>
      </c>
      <c r="M1101" s="87">
        <v>44501</v>
      </c>
      <c r="N1101" s="85" t="s">
        <v>5952</v>
      </c>
      <c r="O1101" s="85" t="s">
        <v>7</v>
      </c>
      <c r="P1101" s="6"/>
      <c r="Q1101" s="6" t="s">
        <v>719</v>
      </c>
      <c r="R1101" s="6" t="s">
        <v>1871</v>
      </c>
      <c r="S1101" s="6" t="s">
        <v>4085</v>
      </c>
      <c r="T1101" s="85" t="s">
        <v>783</v>
      </c>
      <c r="U1101" s="85" t="s">
        <v>1563</v>
      </c>
      <c r="V1101" s="87">
        <v>44501</v>
      </c>
      <c r="W1101" s="87">
        <v>44533</v>
      </c>
      <c r="X1101" s="87"/>
      <c r="Y1101" s="87"/>
      <c r="Z1101" s="96" t="s">
        <v>2506</v>
      </c>
      <c r="AA1101" s="88" t="s">
        <v>1565</v>
      </c>
      <c r="AB1101" s="88" t="s">
        <v>1565</v>
      </c>
      <c r="AC1101" s="88" t="s">
        <v>1565</v>
      </c>
      <c r="AD1101" s="89"/>
      <c r="AE1101" s="89"/>
      <c r="AF1101" s="98">
        <v>1</v>
      </c>
      <c r="AG1101" s="85"/>
      <c r="AH1101" s="87"/>
      <c r="AI1101" s="87"/>
      <c r="AJ1101" s="87"/>
      <c r="AK1101" s="85"/>
      <c r="AL1101" s="85" t="s">
        <v>5953</v>
      </c>
      <c r="AM1101" s="85" t="s">
        <v>5954</v>
      </c>
      <c r="AN1101" s="85" t="s">
        <v>1583</v>
      </c>
    </row>
    <row r="1102" spans="1:40" x14ac:dyDescent="0.3">
      <c r="A1102" s="153" t="s">
        <v>1</v>
      </c>
      <c r="B1102" s="123" t="s">
        <v>12</v>
      </c>
      <c r="C1102" s="123" t="s">
        <v>2272</v>
      </c>
      <c r="D1102" s="6" t="s">
        <v>735</v>
      </c>
      <c r="E1102" s="6" t="s">
        <v>779</v>
      </c>
      <c r="F1102" s="6" t="s">
        <v>1117</v>
      </c>
      <c r="G1102" s="6" t="s">
        <v>3</v>
      </c>
      <c r="H1102" s="6" t="s">
        <v>5955</v>
      </c>
      <c r="I1102" s="6" t="s">
        <v>5956</v>
      </c>
      <c r="J1102" s="16">
        <v>123080</v>
      </c>
      <c r="K1102" s="16" t="s">
        <v>1576</v>
      </c>
      <c r="L1102" s="16">
        <v>392527</v>
      </c>
      <c r="M1102" s="37">
        <v>44501</v>
      </c>
      <c r="N1102" s="6" t="s">
        <v>1577</v>
      </c>
      <c r="O1102" s="6" t="s">
        <v>7</v>
      </c>
      <c r="P1102" s="6"/>
      <c r="Q1102" s="6" t="s">
        <v>17</v>
      </c>
      <c r="R1102" s="6" t="s">
        <v>1469</v>
      </c>
      <c r="S1102" s="6" t="s">
        <v>1469</v>
      </c>
      <c r="T1102" s="6" t="s">
        <v>783</v>
      </c>
      <c r="U1102" s="6" t="s">
        <v>1850</v>
      </c>
      <c r="V1102" s="37">
        <v>44501</v>
      </c>
      <c r="W1102" s="37">
        <v>44533</v>
      </c>
      <c r="X1102" s="37">
        <v>44571</v>
      </c>
      <c r="Y1102" s="37">
        <v>44575</v>
      </c>
      <c r="Z1102" s="38" t="s">
        <v>1122</v>
      </c>
      <c r="AA1102" s="38" t="s">
        <v>1565</v>
      </c>
      <c r="AB1102" s="38" t="s">
        <v>1565</v>
      </c>
      <c r="AC1102" s="38" t="s">
        <v>1460</v>
      </c>
      <c r="AD1102" s="39"/>
      <c r="AE1102" s="39"/>
      <c r="AF1102" s="40">
        <v>1</v>
      </c>
      <c r="AG1102" s="6"/>
      <c r="AH1102" s="37">
        <v>44578</v>
      </c>
      <c r="AI1102" s="37"/>
      <c r="AJ1102" s="37"/>
      <c r="AK1102" s="6"/>
      <c r="AL1102" s="6" t="s">
        <v>1578</v>
      </c>
      <c r="AM1102" s="6" t="s">
        <v>1579</v>
      </c>
      <c r="AN1102" s="6"/>
    </row>
    <row r="1103" spans="1:40" x14ac:dyDescent="0.3">
      <c r="A1103" s="153" t="s">
        <v>1</v>
      </c>
      <c r="B1103" s="123" t="s">
        <v>12</v>
      </c>
      <c r="C1103" s="123" t="s">
        <v>2272</v>
      </c>
      <c r="D1103" s="6" t="s">
        <v>735</v>
      </c>
      <c r="E1103" s="6" t="s">
        <v>779</v>
      </c>
      <c r="F1103" s="6" t="s">
        <v>1117</v>
      </c>
      <c r="G1103" s="6" t="s">
        <v>3</v>
      </c>
      <c r="H1103" s="6" t="s">
        <v>303</v>
      </c>
      <c r="I1103" s="6" t="s">
        <v>2192</v>
      </c>
      <c r="J1103" s="16">
        <v>119472</v>
      </c>
      <c r="K1103" s="16" t="s">
        <v>1571</v>
      </c>
      <c r="L1103" s="16">
        <v>392516</v>
      </c>
      <c r="M1103" s="37">
        <v>44501</v>
      </c>
      <c r="N1103" s="6" t="s">
        <v>1572</v>
      </c>
      <c r="O1103" s="6" t="s">
        <v>7</v>
      </c>
      <c r="P1103" s="6"/>
      <c r="Q1103" s="6" t="s">
        <v>23</v>
      </c>
      <c r="R1103" s="6" t="s">
        <v>1871</v>
      </c>
      <c r="S1103" s="6" t="s">
        <v>3116</v>
      </c>
      <c r="T1103" s="6" t="s">
        <v>783</v>
      </c>
      <c r="U1103" s="6" t="s">
        <v>1850</v>
      </c>
      <c r="V1103" s="37">
        <v>44501</v>
      </c>
      <c r="W1103" s="37">
        <v>44533</v>
      </c>
      <c r="X1103" s="37">
        <v>44571</v>
      </c>
      <c r="Y1103" s="37">
        <v>44575</v>
      </c>
      <c r="Z1103" s="38" t="s">
        <v>1122</v>
      </c>
      <c r="AA1103" s="38" t="s">
        <v>1565</v>
      </c>
      <c r="AB1103" s="38" t="s">
        <v>1565</v>
      </c>
      <c r="AC1103" s="38" t="s">
        <v>1460</v>
      </c>
      <c r="AD1103" s="39"/>
      <c r="AE1103" s="39"/>
      <c r="AF1103" s="40">
        <v>1</v>
      </c>
      <c r="AG1103" s="6"/>
      <c r="AH1103" s="37">
        <v>44599</v>
      </c>
      <c r="AI1103" s="37"/>
      <c r="AJ1103" s="37"/>
      <c r="AK1103" s="6"/>
      <c r="AL1103" s="6" t="s">
        <v>1573</v>
      </c>
      <c r="AM1103" s="6" t="s">
        <v>1574</v>
      </c>
      <c r="AN1103" s="6"/>
    </row>
    <row r="1104" spans="1:40" x14ac:dyDescent="0.3">
      <c r="A1104" s="153" t="s">
        <v>1</v>
      </c>
      <c r="B1104" s="123" t="s">
        <v>12</v>
      </c>
      <c r="C1104" s="123" t="s">
        <v>2272</v>
      </c>
      <c r="D1104" s="6" t="s">
        <v>735</v>
      </c>
      <c r="E1104" s="6" t="s">
        <v>779</v>
      </c>
      <c r="F1104" s="6" t="s">
        <v>1117</v>
      </c>
      <c r="G1104" s="6" t="s">
        <v>3</v>
      </c>
      <c r="H1104" s="6" t="s">
        <v>5957</v>
      </c>
      <c r="I1104" s="6" t="s">
        <v>5958</v>
      </c>
      <c r="J1104" s="16">
        <v>238704</v>
      </c>
      <c r="K1104" s="16" t="s">
        <v>1581</v>
      </c>
      <c r="L1104" s="16">
        <v>392519</v>
      </c>
      <c r="M1104" s="37">
        <v>44480</v>
      </c>
      <c r="N1104" s="6" t="s">
        <v>1582</v>
      </c>
      <c r="O1104" s="6" t="s">
        <v>7</v>
      </c>
      <c r="P1104" s="6"/>
      <c r="Q1104" s="6" t="s">
        <v>28</v>
      </c>
      <c r="R1104" s="6" t="s">
        <v>1469</v>
      </c>
      <c r="S1104" s="6" t="s">
        <v>1469</v>
      </c>
      <c r="T1104" s="6" t="s">
        <v>783</v>
      </c>
      <c r="U1104" s="6" t="s">
        <v>1850</v>
      </c>
      <c r="V1104" s="37">
        <v>44501</v>
      </c>
      <c r="W1104" s="37">
        <v>44533</v>
      </c>
      <c r="X1104" s="37"/>
      <c r="Y1104" s="37"/>
      <c r="Z1104" s="38" t="s">
        <v>1122</v>
      </c>
      <c r="AA1104" s="38" t="s">
        <v>1565</v>
      </c>
      <c r="AB1104" s="38" t="s">
        <v>1565</v>
      </c>
      <c r="AC1104" s="38" t="s">
        <v>1460</v>
      </c>
      <c r="AD1104" s="39"/>
      <c r="AE1104" s="39"/>
      <c r="AF1104" s="40">
        <v>1</v>
      </c>
      <c r="AG1104" s="6"/>
      <c r="AH1104" s="37"/>
      <c r="AI1104" s="37"/>
      <c r="AJ1104" s="37"/>
      <c r="AK1104" s="6"/>
      <c r="AL1104" s="6" t="s">
        <v>1584</v>
      </c>
      <c r="AM1104" s="6" t="s">
        <v>1585</v>
      </c>
      <c r="AN1104" s="6"/>
    </row>
    <row r="1105" spans="1:40" x14ac:dyDescent="0.3">
      <c r="A1105" s="84" t="s">
        <v>1</v>
      </c>
      <c r="B1105" s="85" t="s">
        <v>10</v>
      </c>
      <c r="C1105" s="85" t="s">
        <v>53</v>
      </c>
      <c r="D1105" s="85" t="s">
        <v>735</v>
      </c>
      <c r="E1105" s="85" t="s">
        <v>779</v>
      </c>
      <c r="F1105" s="85" t="s">
        <v>1117</v>
      </c>
      <c r="G1105" s="85" t="s">
        <v>3</v>
      </c>
      <c r="H1105" s="85" t="s">
        <v>5959</v>
      </c>
      <c r="I1105" s="85" t="s">
        <v>5960</v>
      </c>
      <c r="J1105" s="86">
        <v>123070</v>
      </c>
      <c r="K1105" s="86" t="s">
        <v>5961</v>
      </c>
      <c r="L1105" s="86" t="s">
        <v>5962</v>
      </c>
      <c r="M1105" s="87">
        <v>44501</v>
      </c>
      <c r="N1105" s="85" t="s">
        <v>5963</v>
      </c>
      <c r="O1105" s="85" t="s">
        <v>7</v>
      </c>
      <c r="P1105" s="6"/>
      <c r="Q1105" s="6" t="s">
        <v>719</v>
      </c>
      <c r="R1105" s="6" t="s">
        <v>5964</v>
      </c>
      <c r="S1105" s="6" t="s">
        <v>1871</v>
      </c>
      <c r="T1105" s="85" t="s">
        <v>783</v>
      </c>
      <c r="U1105" s="85" t="s">
        <v>1563</v>
      </c>
      <c r="V1105" s="87">
        <v>44501</v>
      </c>
      <c r="W1105" s="87">
        <v>44533</v>
      </c>
      <c r="X1105" s="87"/>
      <c r="Y1105" s="87"/>
      <c r="Z1105" s="96" t="s">
        <v>1469</v>
      </c>
      <c r="AA1105" s="88" t="s">
        <v>1565</v>
      </c>
      <c r="AB1105" s="88" t="s">
        <v>1565</v>
      </c>
      <c r="AC1105" s="88" t="s">
        <v>1565</v>
      </c>
      <c r="AD1105" s="89">
        <v>45045</v>
      </c>
      <c r="AE1105" s="89">
        <v>45075</v>
      </c>
      <c r="AF1105" s="98">
        <v>1</v>
      </c>
      <c r="AG1105" s="85"/>
      <c r="AH1105" s="87"/>
      <c r="AI1105" s="87"/>
      <c r="AJ1105" s="87"/>
      <c r="AK1105" s="85"/>
      <c r="AL1105" s="85" t="s">
        <v>5965</v>
      </c>
      <c r="AM1105" s="85" t="s">
        <v>5966</v>
      </c>
      <c r="AN1105" s="85" t="s">
        <v>1583</v>
      </c>
    </row>
    <row r="1106" spans="1:40" x14ac:dyDescent="0.3">
      <c r="A1106" s="84" t="s">
        <v>1</v>
      </c>
      <c r="B1106" s="85" t="s">
        <v>10</v>
      </c>
      <c r="C1106" s="85" t="s">
        <v>53</v>
      </c>
      <c r="D1106" s="85" t="s">
        <v>735</v>
      </c>
      <c r="E1106" s="85" t="s">
        <v>779</v>
      </c>
      <c r="F1106" s="85" t="s">
        <v>1117</v>
      </c>
      <c r="G1106" s="85" t="s">
        <v>3</v>
      </c>
      <c r="H1106" s="85" t="s">
        <v>5967</v>
      </c>
      <c r="I1106" s="85" t="s">
        <v>5968</v>
      </c>
      <c r="J1106" s="86">
        <v>190991</v>
      </c>
      <c r="K1106" s="86" t="s">
        <v>5969</v>
      </c>
      <c r="L1106" s="86">
        <v>392500</v>
      </c>
      <c r="M1106" s="87">
        <v>44501</v>
      </c>
      <c r="N1106" s="85" t="s">
        <v>5970</v>
      </c>
      <c r="O1106" s="85" t="s">
        <v>7</v>
      </c>
      <c r="P1106" s="6"/>
      <c r="Q1106" s="6" t="s">
        <v>39</v>
      </c>
      <c r="R1106" s="6" t="s">
        <v>3258</v>
      </c>
      <c r="S1106" s="6" t="s">
        <v>5736</v>
      </c>
      <c r="T1106" s="85" t="s">
        <v>783</v>
      </c>
      <c r="U1106" s="85" t="s">
        <v>1563</v>
      </c>
      <c r="V1106" s="87">
        <v>44501</v>
      </c>
      <c r="W1106" s="87">
        <v>44533</v>
      </c>
      <c r="X1106" s="87"/>
      <c r="Y1106" s="87"/>
      <c r="Z1106" s="96" t="s">
        <v>1469</v>
      </c>
      <c r="AA1106" s="88" t="s">
        <v>1565</v>
      </c>
      <c r="AB1106" s="88" t="s">
        <v>1565</v>
      </c>
      <c r="AC1106" s="88" t="s">
        <v>1565</v>
      </c>
      <c r="AD1106" s="89">
        <v>45045</v>
      </c>
      <c r="AE1106" s="89">
        <v>45075</v>
      </c>
      <c r="AF1106" s="98">
        <v>1</v>
      </c>
      <c r="AG1106" s="85"/>
      <c r="AH1106" s="87"/>
      <c r="AI1106" s="87"/>
      <c r="AJ1106" s="87"/>
      <c r="AK1106" s="85"/>
      <c r="AL1106" s="85" t="s">
        <v>5971</v>
      </c>
      <c r="AM1106" s="85" t="s">
        <v>5972</v>
      </c>
      <c r="AN1106" s="85" t="s">
        <v>1583</v>
      </c>
    </row>
    <row r="1107" spans="1:40" x14ac:dyDescent="0.3">
      <c r="A1107" s="84" t="s">
        <v>1</v>
      </c>
      <c r="B1107" s="85" t="s">
        <v>10</v>
      </c>
      <c r="C1107" s="85" t="s">
        <v>53</v>
      </c>
      <c r="D1107" s="85" t="s">
        <v>735</v>
      </c>
      <c r="E1107" s="85" t="s">
        <v>779</v>
      </c>
      <c r="F1107" s="85" t="s">
        <v>1117</v>
      </c>
      <c r="G1107" s="85" t="s">
        <v>3</v>
      </c>
      <c r="H1107" s="85" t="s">
        <v>5973</v>
      </c>
      <c r="I1107" s="85" t="s">
        <v>5974</v>
      </c>
      <c r="J1107" s="86">
        <v>239139</v>
      </c>
      <c r="K1107" s="86" t="s">
        <v>5975</v>
      </c>
      <c r="L1107" s="86">
        <v>392497</v>
      </c>
      <c r="M1107" s="87">
        <v>44480</v>
      </c>
      <c r="N1107" s="85" t="s">
        <v>5976</v>
      </c>
      <c r="O1107" s="85" t="s">
        <v>7</v>
      </c>
      <c r="P1107" s="6"/>
      <c r="Q1107" s="6" t="s">
        <v>39</v>
      </c>
      <c r="R1107" s="6" t="s">
        <v>5735</v>
      </c>
      <c r="S1107" s="6" t="s">
        <v>5736</v>
      </c>
      <c r="T1107" s="85" t="s">
        <v>783</v>
      </c>
      <c r="U1107" s="85" t="s">
        <v>1563</v>
      </c>
      <c r="V1107" s="87">
        <v>44501</v>
      </c>
      <c r="W1107" s="87">
        <v>44533</v>
      </c>
      <c r="X1107" s="87">
        <v>44634</v>
      </c>
      <c r="Y1107" s="87">
        <v>44638</v>
      </c>
      <c r="Z1107" s="118" t="s">
        <v>1122</v>
      </c>
      <c r="AA1107" s="88" t="s">
        <v>1565</v>
      </c>
      <c r="AB1107" s="88" t="s">
        <v>1565</v>
      </c>
      <c r="AC1107" s="88" t="s">
        <v>1565</v>
      </c>
      <c r="AD1107" s="89">
        <v>45045</v>
      </c>
      <c r="AE1107" s="89">
        <v>45075</v>
      </c>
      <c r="AF1107" s="98">
        <v>1</v>
      </c>
      <c r="AG1107" s="85"/>
      <c r="AH1107" s="87"/>
      <c r="AI1107" s="87"/>
      <c r="AJ1107" s="87"/>
      <c r="AK1107" s="85"/>
      <c r="AL1107" s="85" t="s">
        <v>5977</v>
      </c>
      <c r="AM1107" s="85" t="s">
        <v>5978</v>
      </c>
      <c r="AN1107" s="85" t="s">
        <v>1564</v>
      </c>
    </row>
    <row r="1108" spans="1:40" x14ac:dyDescent="0.3">
      <c r="A1108" s="84" t="s">
        <v>1</v>
      </c>
      <c r="B1108" s="85" t="s">
        <v>10</v>
      </c>
      <c r="C1108" s="85" t="s">
        <v>53</v>
      </c>
      <c r="D1108" s="85" t="s">
        <v>735</v>
      </c>
      <c r="E1108" s="85" t="s">
        <v>779</v>
      </c>
      <c r="F1108" s="85" t="s">
        <v>1117</v>
      </c>
      <c r="G1108" s="85" t="s">
        <v>780</v>
      </c>
      <c r="H1108" s="85" t="s">
        <v>471</v>
      </c>
      <c r="I1108" s="85" t="s">
        <v>5979</v>
      </c>
      <c r="J1108" s="86">
        <v>162071</v>
      </c>
      <c r="K1108" s="86" t="s">
        <v>5980</v>
      </c>
      <c r="L1108" s="86" t="s">
        <v>5981</v>
      </c>
      <c r="M1108" s="87">
        <v>44501</v>
      </c>
      <c r="N1108" s="85" t="s">
        <v>5982</v>
      </c>
      <c r="O1108" s="85" t="s">
        <v>7</v>
      </c>
      <c r="P1108" s="6"/>
      <c r="Q1108" s="6" t="s">
        <v>39</v>
      </c>
      <c r="R1108" s="6" t="s">
        <v>780</v>
      </c>
      <c r="S1108" s="6" t="s">
        <v>780</v>
      </c>
      <c r="T1108" s="85" t="s">
        <v>783</v>
      </c>
      <c r="U1108" s="85" t="s">
        <v>1563</v>
      </c>
      <c r="V1108" s="87">
        <v>44501</v>
      </c>
      <c r="W1108" s="87">
        <v>44533</v>
      </c>
      <c r="X1108" s="87">
        <v>44571</v>
      </c>
      <c r="Y1108" s="87">
        <v>44575</v>
      </c>
      <c r="Z1108" s="96" t="s">
        <v>2506</v>
      </c>
      <c r="AA1108" s="88" t="s">
        <v>1565</v>
      </c>
      <c r="AB1108" s="88" t="s">
        <v>1565</v>
      </c>
      <c r="AC1108" s="88" t="s">
        <v>1565</v>
      </c>
      <c r="AD1108" s="89">
        <v>45045</v>
      </c>
      <c r="AE1108" s="89">
        <v>45075</v>
      </c>
      <c r="AF1108" s="98">
        <v>1</v>
      </c>
      <c r="AG1108" s="85"/>
      <c r="AH1108" s="87"/>
      <c r="AI1108" s="87"/>
      <c r="AJ1108" s="87">
        <v>44578</v>
      </c>
      <c r="AK1108" s="85" t="s">
        <v>5983</v>
      </c>
      <c r="AL1108" s="85" t="s">
        <v>5984</v>
      </c>
      <c r="AM1108" s="85" t="s">
        <v>5985</v>
      </c>
      <c r="AN1108" s="85" t="s">
        <v>1564</v>
      </c>
    </row>
    <row r="1109" spans="1:40" x14ac:dyDescent="0.3">
      <c r="A1109" s="92" t="s">
        <v>738</v>
      </c>
      <c r="B1109" s="93" t="s">
        <v>142</v>
      </c>
      <c r="C1109" s="93" t="s">
        <v>48</v>
      </c>
      <c r="D1109" s="93" t="s">
        <v>735</v>
      </c>
      <c r="E1109" s="93" t="s">
        <v>1116</v>
      </c>
      <c r="F1109" s="93" t="s">
        <v>1117</v>
      </c>
      <c r="G1109" s="93" t="s">
        <v>3</v>
      </c>
      <c r="H1109" s="93" t="s">
        <v>5986</v>
      </c>
      <c r="I1109" s="93" t="s">
        <v>5987</v>
      </c>
      <c r="J1109" s="94">
        <v>230139</v>
      </c>
      <c r="K1109" s="94" t="s">
        <v>5988</v>
      </c>
      <c r="L1109" s="94" t="s">
        <v>5989</v>
      </c>
      <c r="M1109" s="95">
        <v>44417</v>
      </c>
      <c r="N1109" s="93" t="s">
        <v>5990</v>
      </c>
      <c r="O1109" s="93" t="s">
        <v>5991</v>
      </c>
      <c r="P1109" s="6"/>
      <c r="Q1109" s="6" t="s">
        <v>691</v>
      </c>
      <c r="R1109" s="6" t="s">
        <v>3072</v>
      </c>
      <c r="S1109" s="6" t="s">
        <v>1123</v>
      </c>
      <c r="T1109" s="93" t="s">
        <v>1130</v>
      </c>
      <c r="U1109" s="93" t="s">
        <v>48</v>
      </c>
      <c r="V1109" s="95">
        <v>44417</v>
      </c>
      <c r="W1109" s="95">
        <v>44442</v>
      </c>
      <c r="X1109" s="95"/>
      <c r="Y1109" s="95"/>
      <c r="Z1109" s="96" t="s">
        <v>2506</v>
      </c>
      <c r="AA1109" s="96"/>
      <c r="AB1109" s="96"/>
      <c r="AC1109" s="96"/>
      <c r="AD1109" s="97"/>
      <c r="AE1109" s="97"/>
      <c r="AF1109" s="98">
        <v>1</v>
      </c>
      <c r="AG1109" s="93"/>
      <c r="AH1109" s="95"/>
      <c r="AI1109" s="95"/>
      <c r="AJ1109" s="95"/>
      <c r="AK1109" s="93"/>
      <c r="AL1109" s="93" t="s">
        <v>5992</v>
      </c>
      <c r="AM1109" s="93" t="s">
        <v>5993</v>
      </c>
      <c r="AN1109" s="93"/>
    </row>
    <row r="1110" spans="1:40" x14ac:dyDescent="0.3">
      <c r="A1110" s="84" t="s">
        <v>1</v>
      </c>
      <c r="B1110" s="85" t="s">
        <v>11</v>
      </c>
      <c r="C1110" s="85" t="s">
        <v>214</v>
      </c>
      <c r="D1110" s="85" t="s">
        <v>735</v>
      </c>
      <c r="E1110" s="85" t="s">
        <v>779</v>
      </c>
      <c r="F1110" s="85" t="s">
        <v>1117</v>
      </c>
      <c r="G1110" s="85" t="s">
        <v>3</v>
      </c>
      <c r="H1110" s="85" t="s">
        <v>3229</v>
      </c>
      <c r="I1110" s="85" t="s">
        <v>5994</v>
      </c>
      <c r="J1110" s="86">
        <v>232746</v>
      </c>
      <c r="K1110" s="86" t="s">
        <v>5995</v>
      </c>
      <c r="L1110" s="86" t="s">
        <v>5996</v>
      </c>
      <c r="M1110" s="87">
        <v>44412</v>
      </c>
      <c r="N1110" s="85" t="s">
        <v>5997</v>
      </c>
      <c r="O1110" s="85" t="s">
        <v>7</v>
      </c>
      <c r="P1110" s="6"/>
      <c r="Q1110" s="6" t="s">
        <v>720</v>
      </c>
      <c r="R1110" s="6" t="s">
        <v>5676</v>
      </c>
      <c r="S1110" s="6" t="s">
        <v>1871</v>
      </c>
      <c r="T1110" s="85" t="s">
        <v>783</v>
      </c>
      <c r="U1110" s="85" t="s">
        <v>1589</v>
      </c>
      <c r="V1110" s="87">
        <v>44410</v>
      </c>
      <c r="W1110" s="87">
        <v>44442</v>
      </c>
      <c r="X1110" s="87">
        <v>44466</v>
      </c>
      <c r="Y1110" s="87">
        <v>44484</v>
      </c>
      <c r="Z1110" s="88" t="s">
        <v>5676</v>
      </c>
      <c r="AA1110" s="88" t="s">
        <v>1565</v>
      </c>
      <c r="AB1110" s="88" t="s">
        <v>1565</v>
      </c>
      <c r="AC1110" s="88" t="s">
        <v>1565</v>
      </c>
      <c r="AD1110" s="89"/>
      <c r="AE1110" s="89"/>
      <c r="AF1110" s="98">
        <v>1</v>
      </c>
      <c r="AG1110" s="85"/>
      <c r="AH1110" s="87"/>
      <c r="AI1110" s="87"/>
      <c r="AJ1110" s="87">
        <v>44487</v>
      </c>
      <c r="AK1110" s="85" t="s">
        <v>5998</v>
      </c>
      <c r="AL1110" s="85" t="s">
        <v>5999</v>
      </c>
      <c r="AM1110" s="85" t="s">
        <v>6000</v>
      </c>
      <c r="AN1110" s="85" t="s">
        <v>1590</v>
      </c>
    </row>
    <row r="1111" spans="1:40" x14ac:dyDescent="0.3">
      <c r="A1111" s="84" t="s">
        <v>1</v>
      </c>
      <c r="B1111" s="85" t="s">
        <v>11</v>
      </c>
      <c r="C1111" s="85" t="s">
        <v>214</v>
      </c>
      <c r="D1111" s="85" t="s">
        <v>735</v>
      </c>
      <c r="E1111" s="85" t="s">
        <v>779</v>
      </c>
      <c r="F1111" s="85" t="s">
        <v>1117</v>
      </c>
      <c r="G1111" s="85" t="s">
        <v>3</v>
      </c>
      <c r="H1111" s="85" t="s">
        <v>6001</v>
      </c>
      <c r="I1111" s="85" t="s">
        <v>6002</v>
      </c>
      <c r="J1111" s="86">
        <v>232131</v>
      </c>
      <c r="K1111" s="86" t="s">
        <v>6003</v>
      </c>
      <c r="L1111" s="86" t="s">
        <v>6004</v>
      </c>
      <c r="M1111" s="87">
        <v>44407</v>
      </c>
      <c r="N1111" s="85" t="s">
        <v>6005</v>
      </c>
      <c r="O1111" s="85" t="s">
        <v>7</v>
      </c>
      <c r="P1111" s="6"/>
      <c r="Q1111" s="6" t="s">
        <v>720</v>
      </c>
      <c r="R1111" s="6" t="s">
        <v>1871</v>
      </c>
      <c r="S1111" s="6" t="s">
        <v>5676</v>
      </c>
      <c r="T1111" s="85" t="s">
        <v>783</v>
      </c>
      <c r="U1111" s="85" t="s">
        <v>1589</v>
      </c>
      <c r="V1111" s="87">
        <v>44410</v>
      </c>
      <c r="W1111" s="87">
        <v>44442</v>
      </c>
      <c r="X1111" s="87">
        <v>44466</v>
      </c>
      <c r="Y1111" s="87">
        <v>44484</v>
      </c>
      <c r="Z1111" s="96" t="s">
        <v>2506</v>
      </c>
      <c r="AA1111" s="88" t="s">
        <v>1565</v>
      </c>
      <c r="AB1111" s="88" t="s">
        <v>1565</v>
      </c>
      <c r="AC1111" s="88" t="s">
        <v>1565</v>
      </c>
      <c r="AD1111" s="89"/>
      <c r="AE1111" s="89"/>
      <c r="AF1111" s="90">
        <v>1</v>
      </c>
      <c r="AG1111" s="85"/>
      <c r="AH1111" s="87"/>
      <c r="AI1111" s="87"/>
      <c r="AJ1111" s="87">
        <v>44487</v>
      </c>
      <c r="AK1111" s="85" t="s">
        <v>5998</v>
      </c>
      <c r="AL1111" s="85" t="s">
        <v>6006</v>
      </c>
      <c r="AM1111" s="85" t="s">
        <v>6007</v>
      </c>
      <c r="AN1111" s="85" t="s">
        <v>1590</v>
      </c>
    </row>
    <row r="1112" spans="1:40" x14ac:dyDescent="0.3">
      <c r="A1112" s="84" t="s">
        <v>1</v>
      </c>
      <c r="B1112" s="85" t="s">
        <v>9</v>
      </c>
      <c r="C1112" s="85" t="s">
        <v>56</v>
      </c>
      <c r="D1112" s="85" t="s">
        <v>735</v>
      </c>
      <c r="E1112" s="85" t="s">
        <v>779</v>
      </c>
      <c r="F1112" s="91" t="s">
        <v>1117</v>
      </c>
      <c r="G1112" s="85" t="s">
        <v>3</v>
      </c>
      <c r="H1112" s="91" t="s">
        <v>6008</v>
      </c>
      <c r="I1112" s="91" t="s">
        <v>6009</v>
      </c>
      <c r="J1112" s="86">
        <v>232161</v>
      </c>
      <c r="K1112" s="86" t="s">
        <v>6010</v>
      </c>
      <c r="L1112" s="86">
        <v>375423</v>
      </c>
      <c r="M1112" s="87">
        <v>44406</v>
      </c>
      <c r="N1112" s="85" t="s">
        <v>6011</v>
      </c>
      <c r="O1112" s="85" t="s">
        <v>7</v>
      </c>
      <c r="P1112" s="6"/>
      <c r="Q1112" s="6" t="s">
        <v>24</v>
      </c>
      <c r="R1112" s="6" t="s">
        <v>3116</v>
      </c>
      <c r="S1112" s="6" t="s">
        <v>1469</v>
      </c>
      <c r="T1112" s="85" t="s">
        <v>783</v>
      </c>
      <c r="U1112" s="85" t="s">
        <v>1117</v>
      </c>
      <c r="V1112" s="87">
        <v>44410</v>
      </c>
      <c r="W1112" s="87">
        <v>44442</v>
      </c>
      <c r="X1112" s="87">
        <v>44466</v>
      </c>
      <c r="Y1112" s="87">
        <v>44484</v>
      </c>
      <c r="Z1112" s="96" t="s">
        <v>2506</v>
      </c>
      <c r="AA1112" s="88" t="s">
        <v>1565</v>
      </c>
      <c r="AB1112" s="88" t="s">
        <v>1565</v>
      </c>
      <c r="AC1112" s="88" t="s">
        <v>1565</v>
      </c>
      <c r="AD1112" s="89"/>
      <c r="AE1112" s="89"/>
      <c r="AF1112" s="90">
        <v>1</v>
      </c>
      <c r="AG1112" s="85"/>
      <c r="AH1112" s="87"/>
      <c r="AI1112" s="87"/>
      <c r="AJ1112" s="87">
        <v>44487</v>
      </c>
      <c r="AK1112" s="85" t="s">
        <v>5998</v>
      </c>
      <c r="AL1112" s="85" t="s">
        <v>6012</v>
      </c>
      <c r="AM1112" s="85" t="s">
        <v>6013</v>
      </c>
      <c r="AN1112" s="85" t="s">
        <v>1590</v>
      </c>
    </row>
    <row r="1113" spans="1:40" x14ac:dyDescent="0.3">
      <c r="A1113" s="84" t="s">
        <v>1</v>
      </c>
      <c r="B1113" s="85" t="s">
        <v>9</v>
      </c>
      <c r="C1113" s="85" t="s">
        <v>56</v>
      </c>
      <c r="D1113" s="85" t="s">
        <v>735</v>
      </c>
      <c r="E1113" s="85" t="s">
        <v>779</v>
      </c>
      <c r="F1113" s="91" t="s">
        <v>1117</v>
      </c>
      <c r="G1113" s="85" t="s">
        <v>3</v>
      </c>
      <c r="H1113" s="91" t="s">
        <v>6014</v>
      </c>
      <c r="I1113" s="91" t="s">
        <v>6015</v>
      </c>
      <c r="J1113" s="86">
        <v>232409</v>
      </c>
      <c r="K1113" s="86" t="s">
        <v>6016</v>
      </c>
      <c r="L1113" s="86">
        <v>375422</v>
      </c>
      <c r="M1113" s="87">
        <v>44406</v>
      </c>
      <c r="N1113" s="85" t="s">
        <v>6017</v>
      </c>
      <c r="O1113" s="85" t="s">
        <v>7</v>
      </c>
      <c r="P1113" s="6"/>
      <c r="Q1113" s="6" t="s">
        <v>24</v>
      </c>
      <c r="R1113" s="6" t="s">
        <v>3116</v>
      </c>
      <c r="S1113" s="6" t="s">
        <v>1469</v>
      </c>
      <c r="T1113" s="85" t="s">
        <v>783</v>
      </c>
      <c r="U1113" s="85" t="s">
        <v>1117</v>
      </c>
      <c r="V1113" s="87">
        <v>44410</v>
      </c>
      <c r="W1113" s="87">
        <v>44442</v>
      </c>
      <c r="X1113" s="87"/>
      <c r="Y1113" s="87"/>
      <c r="Z1113" s="96" t="s">
        <v>2506</v>
      </c>
      <c r="AA1113" s="88" t="s">
        <v>1565</v>
      </c>
      <c r="AB1113" s="88" t="s">
        <v>1565</v>
      </c>
      <c r="AC1113" s="88" t="s">
        <v>1565</v>
      </c>
      <c r="AD1113" s="89"/>
      <c r="AE1113" s="89"/>
      <c r="AF1113" s="90">
        <v>1</v>
      </c>
      <c r="AG1113" s="85"/>
      <c r="AH1113" s="87"/>
      <c r="AI1113" s="87"/>
      <c r="AJ1113" s="87">
        <v>44466</v>
      </c>
      <c r="AK1113" s="85" t="s">
        <v>5998</v>
      </c>
      <c r="AL1113" s="85" t="s">
        <v>6018</v>
      </c>
      <c r="AM1113" s="85" t="s">
        <v>6019</v>
      </c>
      <c r="AN1113" s="85" t="s">
        <v>1583</v>
      </c>
    </row>
    <row r="1114" spans="1:40" x14ac:dyDescent="0.3">
      <c r="A1114" s="84" t="s">
        <v>1</v>
      </c>
      <c r="B1114" s="85" t="s">
        <v>9</v>
      </c>
      <c r="C1114" s="85" t="s">
        <v>56</v>
      </c>
      <c r="D1114" s="85" t="s">
        <v>735</v>
      </c>
      <c r="E1114" s="85" t="s">
        <v>779</v>
      </c>
      <c r="F1114" s="91" t="s">
        <v>1117</v>
      </c>
      <c r="G1114" s="85" t="s">
        <v>3</v>
      </c>
      <c r="H1114" s="91" t="s">
        <v>6020</v>
      </c>
      <c r="I1114" s="91" t="s">
        <v>6021</v>
      </c>
      <c r="J1114" s="86">
        <v>231956</v>
      </c>
      <c r="K1114" s="86" t="s">
        <v>6022</v>
      </c>
      <c r="L1114" s="86">
        <v>374448</v>
      </c>
      <c r="M1114" s="87">
        <v>44403</v>
      </c>
      <c r="N1114" s="85" t="s">
        <v>6023</v>
      </c>
      <c r="O1114" s="85" t="s">
        <v>7</v>
      </c>
      <c r="P1114" s="6"/>
      <c r="Q1114" s="6" t="s">
        <v>24</v>
      </c>
      <c r="R1114" s="6" t="s">
        <v>3116</v>
      </c>
      <c r="S1114" s="6" t="s">
        <v>1469</v>
      </c>
      <c r="T1114" s="85" t="s">
        <v>783</v>
      </c>
      <c r="U1114" s="85" t="s">
        <v>1117</v>
      </c>
      <c r="V1114" s="87">
        <v>44410</v>
      </c>
      <c r="W1114" s="87">
        <v>44442</v>
      </c>
      <c r="X1114" s="87">
        <v>44466</v>
      </c>
      <c r="Y1114" s="87">
        <v>44484</v>
      </c>
      <c r="Z1114" s="96" t="s">
        <v>2506</v>
      </c>
      <c r="AA1114" s="88" t="s">
        <v>1565</v>
      </c>
      <c r="AB1114" s="88" t="s">
        <v>1565</v>
      </c>
      <c r="AC1114" s="88" t="s">
        <v>1565</v>
      </c>
      <c r="AD1114" s="89"/>
      <c r="AE1114" s="89"/>
      <c r="AF1114" s="90">
        <v>1</v>
      </c>
      <c r="AG1114" s="85"/>
      <c r="AH1114" s="87"/>
      <c r="AI1114" s="87"/>
      <c r="AJ1114" s="87">
        <v>44487</v>
      </c>
      <c r="AK1114" s="85" t="s">
        <v>5998</v>
      </c>
      <c r="AL1114" s="85" t="s">
        <v>6024</v>
      </c>
      <c r="AM1114" s="85" t="s">
        <v>6025</v>
      </c>
      <c r="AN1114" s="85" t="s">
        <v>1590</v>
      </c>
    </row>
    <row r="1115" spans="1:40" x14ac:dyDescent="0.3">
      <c r="A1115" s="84" t="s">
        <v>1</v>
      </c>
      <c r="B1115" s="123" t="s">
        <v>12</v>
      </c>
      <c r="C1115" s="123" t="s">
        <v>2272</v>
      </c>
      <c r="D1115" s="85" t="s">
        <v>735</v>
      </c>
      <c r="E1115" s="85" t="s">
        <v>779</v>
      </c>
      <c r="F1115" s="85" t="s">
        <v>1117</v>
      </c>
      <c r="G1115" s="85" t="s">
        <v>780</v>
      </c>
      <c r="H1115" s="85" t="s">
        <v>369</v>
      </c>
      <c r="I1115" s="85" t="s">
        <v>6026</v>
      </c>
      <c r="J1115" s="86">
        <v>231973</v>
      </c>
      <c r="K1115" s="86" t="s">
        <v>830</v>
      </c>
      <c r="L1115" s="86">
        <v>374479</v>
      </c>
      <c r="M1115" s="87">
        <v>45194</v>
      </c>
      <c r="N1115" s="85" t="s">
        <v>6027</v>
      </c>
      <c r="O1115" s="85" t="s">
        <v>7</v>
      </c>
      <c r="P1115" s="6"/>
      <c r="Q1115" s="6" t="s">
        <v>23</v>
      </c>
      <c r="R1115" s="6" t="s">
        <v>780</v>
      </c>
      <c r="S1115" s="6" t="s">
        <v>780</v>
      </c>
      <c r="T1115" s="85" t="s">
        <v>783</v>
      </c>
      <c r="U1115" s="85" t="s">
        <v>742</v>
      </c>
      <c r="V1115" s="87"/>
      <c r="W1115" s="87"/>
      <c r="X1115" s="87"/>
      <c r="Y1115" s="87"/>
      <c r="Z1115" s="88" t="s">
        <v>1469</v>
      </c>
      <c r="AA1115" s="88"/>
      <c r="AB1115" s="88"/>
      <c r="AC1115" s="88"/>
      <c r="AD1115" s="89"/>
      <c r="AE1115" s="89"/>
      <c r="AF1115" s="90">
        <v>1</v>
      </c>
      <c r="AG1115" s="85"/>
      <c r="AH1115" s="87"/>
      <c r="AI1115" s="87"/>
      <c r="AJ1115" s="87"/>
      <c r="AK1115" s="85"/>
      <c r="AL1115" s="85" t="s">
        <v>831</v>
      </c>
      <c r="AM1115" s="85"/>
      <c r="AN1115" s="85"/>
    </row>
    <row r="1116" spans="1:40" x14ac:dyDescent="0.3">
      <c r="A1116" s="170" t="s">
        <v>1</v>
      </c>
      <c r="B1116" s="123" t="s">
        <v>12</v>
      </c>
      <c r="C1116" s="123" t="s">
        <v>2272</v>
      </c>
      <c r="D1116" s="171" t="s">
        <v>735</v>
      </c>
      <c r="E1116" s="171" t="s">
        <v>779</v>
      </c>
      <c r="F1116" s="171" t="s">
        <v>1117</v>
      </c>
      <c r="G1116" s="171" t="s">
        <v>3</v>
      </c>
      <c r="H1116" s="171" t="s">
        <v>6028</v>
      </c>
      <c r="I1116" s="171" t="s">
        <v>6029</v>
      </c>
      <c r="J1116" s="172">
        <v>118648</v>
      </c>
      <c r="K1116" s="172" t="s">
        <v>1587</v>
      </c>
      <c r="L1116" s="172">
        <v>374477</v>
      </c>
      <c r="M1116" s="173">
        <v>44403</v>
      </c>
      <c r="N1116" s="171" t="s">
        <v>1588</v>
      </c>
      <c r="O1116" s="171" t="s">
        <v>7</v>
      </c>
      <c r="P1116" s="6"/>
      <c r="Q1116" s="6" t="s">
        <v>39</v>
      </c>
      <c r="R1116" s="6" t="s">
        <v>1469</v>
      </c>
      <c r="S1116" s="6" t="s">
        <v>1469</v>
      </c>
      <c r="T1116" s="171" t="s">
        <v>783</v>
      </c>
      <c r="U1116" s="171" t="s">
        <v>40</v>
      </c>
      <c r="V1116" s="173">
        <v>44410</v>
      </c>
      <c r="W1116" s="173">
        <v>44442</v>
      </c>
      <c r="X1116" s="173">
        <v>44466</v>
      </c>
      <c r="Y1116" s="173">
        <v>44484</v>
      </c>
      <c r="Z1116" s="174" t="s">
        <v>1122</v>
      </c>
      <c r="AA1116" s="174" t="s">
        <v>1565</v>
      </c>
      <c r="AB1116" s="174" t="s">
        <v>1565</v>
      </c>
      <c r="AC1116" s="174" t="s">
        <v>1460</v>
      </c>
      <c r="AD1116" s="175"/>
      <c r="AE1116" s="175"/>
      <c r="AF1116" s="176">
        <v>1</v>
      </c>
      <c r="AG1116" s="171"/>
      <c r="AH1116" s="173">
        <v>44487</v>
      </c>
      <c r="AI1116" s="173"/>
      <c r="AJ1116" s="173"/>
      <c r="AK1116" s="171"/>
      <c r="AL1116" s="171" t="s">
        <v>1591</v>
      </c>
      <c r="AM1116" s="171" t="s">
        <v>1592</v>
      </c>
      <c r="AN1116" s="171"/>
    </row>
    <row r="1117" spans="1:40" x14ac:dyDescent="0.3">
      <c r="A1117" s="84" t="s">
        <v>1</v>
      </c>
      <c r="B1117" s="85" t="s">
        <v>10</v>
      </c>
      <c r="C1117" s="85" t="s">
        <v>53</v>
      </c>
      <c r="D1117" s="85" t="s">
        <v>735</v>
      </c>
      <c r="E1117" s="85" t="s">
        <v>779</v>
      </c>
      <c r="F1117" s="85" t="s">
        <v>1117</v>
      </c>
      <c r="G1117" s="85" t="s">
        <v>3</v>
      </c>
      <c r="H1117" s="85" t="s">
        <v>3244</v>
      </c>
      <c r="I1117" s="85" t="s">
        <v>6030</v>
      </c>
      <c r="J1117" s="86">
        <v>231322</v>
      </c>
      <c r="K1117" s="86" t="s">
        <v>6031</v>
      </c>
      <c r="L1117" s="86">
        <v>374476</v>
      </c>
      <c r="M1117" s="87">
        <v>44403</v>
      </c>
      <c r="N1117" s="85" t="s">
        <v>6032</v>
      </c>
      <c r="O1117" s="85" t="s">
        <v>7</v>
      </c>
      <c r="P1117" s="6"/>
      <c r="Q1117" s="6" t="s">
        <v>719</v>
      </c>
      <c r="R1117" s="6" t="s">
        <v>5676</v>
      </c>
      <c r="S1117" s="6" t="s">
        <v>1871</v>
      </c>
      <c r="T1117" s="85" t="s">
        <v>783</v>
      </c>
      <c r="U1117" s="85" t="s">
        <v>1589</v>
      </c>
      <c r="V1117" s="87">
        <v>44410</v>
      </c>
      <c r="W1117" s="87">
        <v>44442</v>
      </c>
      <c r="X1117" s="87">
        <v>44466</v>
      </c>
      <c r="Y1117" s="87">
        <v>44484</v>
      </c>
      <c r="Z1117" s="96" t="s">
        <v>2506</v>
      </c>
      <c r="AA1117" s="88" t="s">
        <v>1565</v>
      </c>
      <c r="AB1117" s="88" t="s">
        <v>1565</v>
      </c>
      <c r="AC1117" s="88" t="s">
        <v>1565</v>
      </c>
      <c r="AD1117" s="89"/>
      <c r="AE1117" s="89"/>
      <c r="AF1117" s="98">
        <v>1</v>
      </c>
      <c r="AG1117" s="85"/>
      <c r="AH1117" s="87"/>
      <c r="AI1117" s="87"/>
      <c r="AJ1117" s="87">
        <v>44487</v>
      </c>
      <c r="AK1117" s="85" t="s">
        <v>6033</v>
      </c>
      <c r="AL1117" s="85" t="s">
        <v>6034</v>
      </c>
      <c r="AM1117" s="85" t="s">
        <v>6035</v>
      </c>
      <c r="AN1117" s="85" t="s">
        <v>1590</v>
      </c>
    </row>
    <row r="1118" spans="1:40" x14ac:dyDescent="0.3">
      <c r="A1118" s="84" t="s">
        <v>1</v>
      </c>
      <c r="B1118" s="85" t="s">
        <v>11</v>
      </c>
      <c r="C1118" s="85" t="s">
        <v>214</v>
      </c>
      <c r="D1118" s="85" t="s">
        <v>735</v>
      </c>
      <c r="E1118" s="85" t="s">
        <v>779</v>
      </c>
      <c r="F1118" s="85" t="s">
        <v>1117</v>
      </c>
      <c r="G1118" s="85" t="s">
        <v>3</v>
      </c>
      <c r="H1118" s="85" t="s">
        <v>6036</v>
      </c>
      <c r="I1118" s="85" t="s">
        <v>6037</v>
      </c>
      <c r="J1118" s="86">
        <v>232159</v>
      </c>
      <c r="K1118" s="86" t="s">
        <v>6038</v>
      </c>
      <c r="L1118" s="86">
        <v>374474</v>
      </c>
      <c r="M1118" s="87">
        <v>44403</v>
      </c>
      <c r="N1118" s="85" t="s">
        <v>6039</v>
      </c>
      <c r="O1118" s="85" t="s">
        <v>7</v>
      </c>
      <c r="P1118" s="6"/>
      <c r="Q1118" s="6" t="s">
        <v>720</v>
      </c>
      <c r="R1118" s="6" t="s">
        <v>5676</v>
      </c>
      <c r="S1118" s="6" t="s">
        <v>1871</v>
      </c>
      <c r="T1118" s="85" t="s">
        <v>783</v>
      </c>
      <c r="U1118" s="85" t="s">
        <v>1589</v>
      </c>
      <c r="V1118" s="87">
        <v>44410</v>
      </c>
      <c r="W1118" s="87">
        <v>44442</v>
      </c>
      <c r="X1118" s="87">
        <v>44466</v>
      </c>
      <c r="Y1118" s="87">
        <v>44484</v>
      </c>
      <c r="Z1118" s="96" t="s">
        <v>2506</v>
      </c>
      <c r="AA1118" s="88" t="s">
        <v>1565</v>
      </c>
      <c r="AB1118" s="88" t="s">
        <v>1565</v>
      </c>
      <c r="AC1118" s="88" t="s">
        <v>1565</v>
      </c>
      <c r="AD1118" s="89"/>
      <c r="AE1118" s="89"/>
      <c r="AF1118" s="90">
        <v>1</v>
      </c>
      <c r="AG1118" s="85"/>
      <c r="AH1118" s="87"/>
      <c r="AI1118" s="87"/>
      <c r="AJ1118" s="87">
        <v>44487</v>
      </c>
      <c r="AK1118" s="85" t="s">
        <v>5998</v>
      </c>
      <c r="AL1118" s="85" t="s">
        <v>6040</v>
      </c>
      <c r="AM1118" s="85" t="s">
        <v>6041</v>
      </c>
      <c r="AN1118" s="85" t="s">
        <v>1590</v>
      </c>
    </row>
    <row r="1119" spans="1:40" x14ac:dyDescent="0.3">
      <c r="A1119" s="84" t="s">
        <v>1</v>
      </c>
      <c r="B1119" s="85" t="s">
        <v>10</v>
      </c>
      <c r="C1119" s="85" t="s">
        <v>53</v>
      </c>
      <c r="D1119" s="85" t="s">
        <v>735</v>
      </c>
      <c r="E1119" s="85" t="s">
        <v>779</v>
      </c>
      <c r="F1119" s="85" t="s">
        <v>1117</v>
      </c>
      <c r="G1119" s="85" t="s">
        <v>3</v>
      </c>
      <c r="H1119" s="85" t="s">
        <v>6042</v>
      </c>
      <c r="I1119" s="85" t="s">
        <v>6043</v>
      </c>
      <c r="J1119" s="86">
        <v>231891</v>
      </c>
      <c r="K1119" s="86" t="s">
        <v>6044</v>
      </c>
      <c r="L1119" s="86">
        <v>374460</v>
      </c>
      <c r="M1119" s="87">
        <v>44403</v>
      </c>
      <c r="N1119" s="85" t="s">
        <v>6045</v>
      </c>
      <c r="O1119" s="85" t="s">
        <v>7</v>
      </c>
      <c r="P1119" s="6"/>
      <c r="Q1119" s="6" t="s">
        <v>719</v>
      </c>
      <c r="R1119" s="6" t="s">
        <v>1871</v>
      </c>
      <c r="S1119" s="6" t="s">
        <v>4085</v>
      </c>
      <c r="T1119" s="85" t="s">
        <v>783</v>
      </c>
      <c r="U1119" s="85" t="s">
        <v>1589</v>
      </c>
      <c r="V1119" s="87">
        <v>44410</v>
      </c>
      <c r="W1119" s="87">
        <v>44442</v>
      </c>
      <c r="X1119" s="87">
        <v>44466</v>
      </c>
      <c r="Y1119" s="87">
        <v>44484</v>
      </c>
      <c r="Z1119" s="96" t="s">
        <v>2506</v>
      </c>
      <c r="AA1119" s="88" t="s">
        <v>1565</v>
      </c>
      <c r="AB1119" s="88" t="s">
        <v>1565</v>
      </c>
      <c r="AC1119" s="88" t="s">
        <v>1565</v>
      </c>
      <c r="AD1119" s="89"/>
      <c r="AE1119" s="89"/>
      <c r="AF1119" s="90">
        <v>1</v>
      </c>
      <c r="AG1119" s="85"/>
      <c r="AH1119" s="87"/>
      <c r="AI1119" s="87"/>
      <c r="AJ1119" s="87">
        <v>44487</v>
      </c>
      <c r="AK1119" s="85" t="s">
        <v>6033</v>
      </c>
      <c r="AL1119" s="85" t="s">
        <v>6046</v>
      </c>
      <c r="AM1119" s="85" t="s">
        <v>6047</v>
      </c>
      <c r="AN1119" s="85" t="s">
        <v>1590</v>
      </c>
    </row>
    <row r="1120" spans="1:40" x14ac:dyDescent="0.3">
      <c r="A1120" s="92" t="s">
        <v>738</v>
      </c>
      <c r="B1120" s="93" t="s">
        <v>367</v>
      </c>
      <c r="C1120" s="93" t="s">
        <v>2272</v>
      </c>
      <c r="D1120" s="93" t="s">
        <v>735</v>
      </c>
      <c r="E1120" s="93" t="s">
        <v>1116</v>
      </c>
      <c r="F1120" s="93" t="s">
        <v>1117</v>
      </c>
      <c r="G1120" s="93" t="s">
        <v>780</v>
      </c>
      <c r="H1120" s="93" t="s">
        <v>514</v>
      </c>
      <c r="I1120" s="93" t="s">
        <v>1320</v>
      </c>
      <c r="J1120" s="94">
        <v>228372</v>
      </c>
      <c r="K1120" s="94" t="s">
        <v>6048</v>
      </c>
      <c r="L1120" s="94">
        <v>372835</v>
      </c>
      <c r="M1120" s="95">
        <v>44372</v>
      </c>
      <c r="N1120" s="93" t="s">
        <v>6049</v>
      </c>
      <c r="O1120" s="93" t="s">
        <v>1850</v>
      </c>
      <c r="P1120" s="6"/>
      <c r="Q1120" s="6" t="s">
        <v>704</v>
      </c>
      <c r="R1120" s="6" t="s">
        <v>780</v>
      </c>
      <c r="S1120" s="6" t="s">
        <v>780</v>
      </c>
      <c r="T1120" s="93" t="s">
        <v>1120</v>
      </c>
      <c r="U1120" s="93" t="s">
        <v>137</v>
      </c>
      <c r="V1120" s="95">
        <v>44697</v>
      </c>
      <c r="W1120" s="95">
        <v>44750</v>
      </c>
      <c r="X1120" s="95"/>
      <c r="Y1120" s="95"/>
      <c r="Z1120" s="96" t="s">
        <v>2506</v>
      </c>
      <c r="AA1120" s="96"/>
      <c r="AB1120" s="96"/>
      <c r="AC1120" s="96" t="s">
        <v>1154</v>
      </c>
      <c r="AD1120" s="97"/>
      <c r="AE1120" s="97"/>
      <c r="AF1120" s="98">
        <v>1</v>
      </c>
      <c r="AG1120" s="93"/>
      <c r="AH1120" s="95"/>
      <c r="AI1120" s="95"/>
      <c r="AJ1120" s="95">
        <v>44753</v>
      </c>
      <c r="AK1120" s="93"/>
      <c r="AL1120" s="93" t="s">
        <v>6050</v>
      </c>
      <c r="AM1120" s="93" t="s">
        <v>6051</v>
      </c>
      <c r="AN1120" s="93"/>
    </row>
    <row r="1121" spans="1:40" x14ac:dyDescent="0.3">
      <c r="A1121" s="92" t="s">
        <v>738</v>
      </c>
      <c r="B1121" s="93" t="s">
        <v>367</v>
      </c>
      <c r="C1121" s="93" t="s">
        <v>2272</v>
      </c>
      <c r="D1121" s="93" t="s">
        <v>735</v>
      </c>
      <c r="E1121" s="93" t="s">
        <v>1116</v>
      </c>
      <c r="F1121" s="93" t="s">
        <v>1117</v>
      </c>
      <c r="G1121" s="93" t="s">
        <v>3</v>
      </c>
      <c r="H1121" s="93" t="s">
        <v>6052</v>
      </c>
      <c r="I1121" s="93" t="s">
        <v>1790</v>
      </c>
      <c r="J1121" s="94">
        <v>228377</v>
      </c>
      <c r="K1121" s="94" t="s">
        <v>6053</v>
      </c>
      <c r="L1121" s="94">
        <v>372836</v>
      </c>
      <c r="M1121" s="95">
        <v>44372</v>
      </c>
      <c r="N1121" s="93" t="s">
        <v>6054</v>
      </c>
      <c r="O1121" s="93" t="s">
        <v>7</v>
      </c>
      <c r="P1121" s="6"/>
      <c r="Q1121" s="6" t="s">
        <v>704</v>
      </c>
      <c r="R1121" s="6" t="s">
        <v>3620</v>
      </c>
      <c r="S1121" s="6" t="s">
        <v>2506</v>
      </c>
      <c r="T1121" s="93" t="s">
        <v>1120</v>
      </c>
      <c r="U1121" s="93"/>
      <c r="V1121" s="95">
        <v>44697</v>
      </c>
      <c r="W1121" s="95">
        <v>44750</v>
      </c>
      <c r="X1121" s="95"/>
      <c r="Y1121" s="95"/>
      <c r="Z1121" s="96" t="s">
        <v>2506</v>
      </c>
      <c r="AA1121" s="96"/>
      <c r="AB1121" s="96"/>
      <c r="AC1121" s="96" t="s">
        <v>1154</v>
      </c>
      <c r="AD1121" s="97"/>
      <c r="AE1121" s="97"/>
      <c r="AF1121" s="98">
        <v>1</v>
      </c>
      <c r="AG1121" s="93"/>
      <c r="AH1121" s="95"/>
      <c r="AI1121" s="95"/>
      <c r="AJ1121" s="95">
        <v>44753</v>
      </c>
      <c r="AK1121" s="93"/>
      <c r="AL1121" s="93" t="s">
        <v>6055</v>
      </c>
      <c r="AM1121" s="93" t="s">
        <v>6056</v>
      </c>
      <c r="AN1121" s="93"/>
    </row>
    <row r="1122" spans="1:40" x14ac:dyDescent="0.3">
      <c r="A1122" s="84" t="s">
        <v>1</v>
      </c>
      <c r="B1122" s="85" t="s">
        <v>10</v>
      </c>
      <c r="C1122" s="85" t="s">
        <v>53</v>
      </c>
      <c r="D1122" s="85" t="s">
        <v>735</v>
      </c>
      <c r="E1122" s="85" t="s">
        <v>779</v>
      </c>
      <c r="F1122" s="85" t="s">
        <v>1117</v>
      </c>
      <c r="G1122" s="85" t="s">
        <v>3</v>
      </c>
      <c r="H1122" s="85" t="s">
        <v>6057</v>
      </c>
      <c r="I1122" s="85" t="s">
        <v>6058</v>
      </c>
      <c r="J1122" s="86">
        <v>225566</v>
      </c>
      <c r="K1122" s="86" t="s">
        <v>6059</v>
      </c>
      <c r="L1122" s="86">
        <v>369870</v>
      </c>
      <c r="M1122" s="87">
        <v>44410</v>
      </c>
      <c r="N1122" s="85" t="s">
        <v>6060</v>
      </c>
      <c r="O1122" s="85" t="s">
        <v>7</v>
      </c>
      <c r="P1122" s="6"/>
      <c r="Q1122" s="6" t="s">
        <v>719</v>
      </c>
      <c r="R1122" s="6" t="s">
        <v>1871</v>
      </c>
      <c r="S1122" s="6" t="s">
        <v>1871</v>
      </c>
      <c r="T1122" s="85" t="s">
        <v>783</v>
      </c>
      <c r="U1122" s="85" t="s">
        <v>1589</v>
      </c>
      <c r="V1122" s="87">
        <v>44410</v>
      </c>
      <c r="W1122" s="87">
        <v>44442</v>
      </c>
      <c r="X1122" s="87"/>
      <c r="Y1122" s="87"/>
      <c r="Z1122" s="96" t="s">
        <v>2506</v>
      </c>
      <c r="AA1122" s="88" t="s">
        <v>1565</v>
      </c>
      <c r="AB1122" s="88" t="s">
        <v>1565</v>
      </c>
      <c r="AC1122" s="88" t="s">
        <v>1565</v>
      </c>
      <c r="AD1122" s="89"/>
      <c r="AE1122" s="89"/>
      <c r="AF1122" s="90">
        <v>1</v>
      </c>
      <c r="AG1122" s="85"/>
      <c r="AH1122" s="87"/>
      <c r="AI1122" s="87"/>
      <c r="AJ1122" s="87">
        <v>44466</v>
      </c>
      <c r="AK1122" s="85" t="s">
        <v>5998</v>
      </c>
      <c r="AL1122" s="85" t="s">
        <v>6061</v>
      </c>
      <c r="AM1122" s="85" t="s">
        <v>6062</v>
      </c>
      <c r="AN1122" s="85" t="s">
        <v>1583</v>
      </c>
    </row>
    <row r="1123" spans="1:40" x14ac:dyDescent="0.3">
      <c r="A1123" s="92" t="s">
        <v>738</v>
      </c>
      <c r="B1123" s="93" t="s">
        <v>86</v>
      </c>
      <c r="C1123" s="93" t="s">
        <v>2272</v>
      </c>
      <c r="D1123" s="93" t="s">
        <v>734</v>
      </c>
      <c r="E1123" s="93" t="s">
        <v>1116</v>
      </c>
      <c r="F1123" s="93" t="s">
        <v>1117</v>
      </c>
      <c r="G1123" s="93" t="s">
        <v>3</v>
      </c>
      <c r="H1123" s="93" t="s">
        <v>3146</v>
      </c>
      <c r="I1123" s="93" t="s">
        <v>1403</v>
      </c>
      <c r="J1123" s="94">
        <v>224715</v>
      </c>
      <c r="K1123" s="94" t="s">
        <v>6063</v>
      </c>
      <c r="L1123" s="94">
        <v>368975</v>
      </c>
      <c r="M1123" s="95">
        <v>44316</v>
      </c>
      <c r="N1123" s="93" t="s">
        <v>6064</v>
      </c>
      <c r="O1123" s="93" t="s">
        <v>5619</v>
      </c>
      <c r="P1123" s="6" t="s">
        <v>698</v>
      </c>
      <c r="Q1123" s="6" t="s">
        <v>698</v>
      </c>
      <c r="R1123" s="6" t="s">
        <v>3072</v>
      </c>
      <c r="S1123" s="6" t="s">
        <v>1123</v>
      </c>
      <c r="T1123" s="93" t="s">
        <v>1120</v>
      </c>
      <c r="U1123" s="93" t="s">
        <v>6065</v>
      </c>
      <c r="V1123" s="95" t="s">
        <v>1123</v>
      </c>
      <c r="W1123" s="95" t="s">
        <v>1123</v>
      </c>
      <c r="X1123" s="95" t="s">
        <v>1123</v>
      </c>
      <c r="Y1123" s="95" t="s">
        <v>1123</v>
      </c>
      <c r="Z1123" s="96" t="s">
        <v>2506</v>
      </c>
      <c r="AA1123" s="96"/>
      <c r="AB1123" s="96"/>
      <c r="AC1123" s="96"/>
      <c r="AD1123" s="97">
        <v>1</v>
      </c>
      <c r="AE1123" s="97"/>
      <c r="AF1123" s="98">
        <v>1</v>
      </c>
      <c r="AG1123" s="93"/>
      <c r="AH1123" s="95"/>
      <c r="AI1123" s="95" t="s">
        <v>1123</v>
      </c>
      <c r="AJ1123" s="95"/>
      <c r="AK1123" s="93"/>
      <c r="AL1123" s="93" t="s">
        <v>6066</v>
      </c>
      <c r="AM1123" s="93" t="s">
        <v>6067</v>
      </c>
      <c r="AN1123" s="93"/>
    </row>
    <row r="1124" spans="1:40" x14ac:dyDescent="0.3">
      <c r="A1124" s="92" t="s">
        <v>738</v>
      </c>
      <c r="B1124" s="93" t="s">
        <v>385</v>
      </c>
      <c r="C1124" s="93" t="s">
        <v>2272</v>
      </c>
      <c r="D1124" s="93" t="s">
        <v>735</v>
      </c>
      <c r="E1124" s="93" t="s">
        <v>1116</v>
      </c>
      <c r="F1124" s="93" t="s">
        <v>1117</v>
      </c>
      <c r="G1124" s="93" t="s">
        <v>3</v>
      </c>
      <c r="H1124" s="93" t="s">
        <v>1531</v>
      </c>
      <c r="I1124" s="93" t="s">
        <v>1532</v>
      </c>
      <c r="J1124" s="94">
        <v>222148</v>
      </c>
      <c r="K1124" s="94" t="s">
        <v>1533</v>
      </c>
      <c r="L1124" s="94">
        <v>365931</v>
      </c>
      <c r="M1124" s="95">
        <v>44298</v>
      </c>
      <c r="N1124" s="93" t="s">
        <v>1534</v>
      </c>
      <c r="O1124" s="93" t="s">
        <v>7</v>
      </c>
      <c r="P1124" s="6"/>
      <c r="Q1124" s="6" t="s">
        <v>704</v>
      </c>
      <c r="R1124" s="6" t="s">
        <v>385</v>
      </c>
      <c r="S1124" s="6" t="s">
        <v>4085</v>
      </c>
      <c r="T1124" s="93" t="s">
        <v>1120</v>
      </c>
      <c r="U1124" s="93" t="s">
        <v>56</v>
      </c>
      <c r="V1124" s="95">
        <v>44543</v>
      </c>
      <c r="W1124" s="95">
        <v>44582</v>
      </c>
      <c r="X1124" s="95"/>
      <c r="Y1124" s="95"/>
      <c r="Z1124" s="96" t="s">
        <v>2506</v>
      </c>
      <c r="AA1124" s="96"/>
      <c r="AB1124" s="96"/>
      <c r="AC1124" s="96" t="s">
        <v>1154</v>
      </c>
      <c r="AD1124" s="97"/>
      <c r="AE1124" s="97"/>
      <c r="AF1124" s="98">
        <v>1</v>
      </c>
      <c r="AG1124" s="93"/>
      <c r="AH1124" s="95">
        <v>44832</v>
      </c>
      <c r="AI1124" s="95">
        <v>44833</v>
      </c>
      <c r="AJ1124" s="95">
        <v>44585</v>
      </c>
      <c r="AK1124" s="93"/>
      <c r="AL1124" s="93" t="s">
        <v>1535</v>
      </c>
      <c r="AM1124" s="93" t="s">
        <v>1536</v>
      </c>
      <c r="AN1124" s="93"/>
    </row>
    <row r="1125" spans="1:40" x14ac:dyDescent="0.3">
      <c r="A1125" s="101" t="s">
        <v>334</v>
      </c>
      <c r="B1125" s="102" t="s">
        <v>334</v>
      </c>
      <c r="C1125" s="102" t="s">
        <v>2272</v>
      </c>
      <c r="D1125" s="102" t="s">
        <v>735</v>
      </c>
      <c r="E1125" s="102" t="s">
        <v>1116</v>
      </c>
      <c r="F1125" s="102" t="s">
        <v>1117</v>
      </c>
      <c r="G1125" s="102" t="s">
        <v>3</v>
      </c>
      <c r="H1125" s="102" t="s">
        <v>2041</v>
      </c>
      <c r="I1125" s="102" t="s">
        <v>1181</v>
      </c>
      <c r="J1125" s="103">
        <v>222768</v>
      </c>
      <c r="K1125" s="103" t="s">
        <v>6068</v>
      </c>
      <c r="L1125" s="103">
        <v>365910</v>
      </c>
      <c r="M1125" s="104">
        <v>44281</v>
      </c>
      <c r="N1125" s="102" t="s">
        <v>6069</v>
      </c>
      <c r="O1125" s="102" t="s">
        <v>5299</v>
      </c>
      <c r="P1125" s="6"/>
      <c r="Q1125" s="6" t="s">
        <v>700</v>
      </c>
      <c r="R1125" s="6" t="s">
        <v>3127</v>
      </c>
      <c r="S1125" s="6" t="s">
        <v>3127</v>
      </c>
      <c r="T1125" s="102" t="s">
        <v>1120</v>
      </c>
      <c r="U1125" s="102" t="s">
        <v>1468</v>
      </c>
      <c r="V1125" s="104"/>
      <c r="W1125" s="104"/>
      <c r="X1125" s="104"/>
      <c r="Y1125" s="104"/>
      <c r="Z1125" s="105" t="s">
        <v>1469</v>
      </c>
      <c r="AA1125" s="105"/>
      <c r="AB1125" s="105"/>
      <c r="AC1125" s="105"/>
      <c r="AD1125" s="106"/>
      <c r="AE1125" s="106"/>
      <c r="AF1125" s="107">
        <v>1</v>
      </c>
      <c r="AG1125" s="102"/>
      <c r="AH1125" s="104"/>
      <c r="AI1125" s="104"/>
      <c r="AJ1125" s="104"/>
      <c r="AK1125" s="102"/>
      <c r="AL1125" s="102" t="s">
        <v>6070</v>
      </c>
      <c r="AM1125" s="102" t="s">
        <v>6071</v>
      </c>
      <c r="AN1125" s="102"/>
    </row>
    <row r="1126" spans="1:40" x14ac:dyDescent="0.3">
      <c r="A1126" s="92" t="s">
        <v>738</v>
      </c>
      <c r="B1126" s="123" t="s">
        <v>250</v>
      </c>
      <c r="C1126" s="123" t="s">
        <v>48</v>
      </c>
      <c r="D1126" s="123" t="s">
        <v>735</v>
      </c>
      <c r="E1126" s="123" t="s">
        <v>1116</v>
      </c>
      <c r="F1126" s="123" t="s">
        <v>1117</v>
      </c>
      <c r="G1126" s="123" t="s">
        <v>780</v>
      </c>
      <c r="H1126" s="123" t="s">
        <v>6072</v>
      </c>
      <c r="I1126" s="123" t="s">
        <v>1261</v>
      </c>
      <c r="J1126" s="124">
        <v>222536</v>
      </c>
      <c r="K1126" s="124" t="s">
        <v>6073</v>
      </c>
      <c r="L1126" s="124"/>
      <c r="M1126" s="125">
        <v>44298</v>
      </c>
      <c r="N1126" s="123" t="s">
        <v>6074</v>
      </c>
      <c r="O1126" s="123" t="s">
        <v>1850</v>
      </c>
      <c r="P1126" s="6"/>
      <c r="Q1126" s="6" t="s">
        <v>691</v>
      </c>
      <c r="R1126" s="6" t="s">
        <v>780</v>
      </c>
      <c r="S1126" s="6" t="s">
        <v>780</v>
      </c>
      <c r="T1126" s="123" t="s">
        <v>1120</v>
      </c>
      <c r="U1126" s="123" t="s">
        <v>48</v>
      </c>
      <c r="V1126" s="125">
        <v>44298</v>
      </c>
      <c r="W1126" s="125">
        <v>44327</v>
      </c>
      <c r="X1126" s="125">
        <v>44348</v>
      </c>
      <c r="Y1126" s="125">
        <v>44365</v>
      </c>
      <c r="Z1126" s="96" t="s">
        <v>2506</v>
      </c>
      <c r="AA1126" s="126"/>
      <c r="AB1126" s="126" t="s">
        <v>1154</v>
      </c>
      <c r="AC1126" s="126" t="s">
        <v>1154</v>
      </c>
      <c r="AD1126" s="127">
        <v>45110</v>
      </c>
      <c r="AE1126" s="127">
        <v>45140</v>
      </c>
      <c r="AF1126" s="98">
        <v>1</v>
      </c>
      <c r="AG1126" s="123"/>
      <c r="AH1126" s="125"/>
      <c r="AI1126" s="125"/>
      <c r="AJ1126" s="125">
        <v>44369</v>
      </c>
      <c r="AK1126" s="123"/>
      <c r="AL1126" s="123" t="s">
        <v>6075</v>
      </c>
      <c r="AM1126" s="123" t="s">
        <v>6076</v>
      </c>
      <c r="AN1126" s="123"/>
    </row>
    <row r="1127" spans="1:40" x14ac:dyDescent="0.3">
      <c r="A1127" s="101" t="s">
        <v>334</v>
      </c>
      <c r="B1127" s="102" t="s">
        <v>334</v>
      </c>
      <c r="C1127" s="102" t="s">
        <v>2272</v>
      </c>
      <c r="D1127" s="102" t="s">
        <v>735</v>
      </c>
      <c r="E1127" s="102" t="s">
        <v>1116</v>
      </c>
      <c r="F1127" s="102" t="s">
        <v>1117</v>
      </c>
      <c r="G1127" s="102" t="s">
        <v>3</v>
      </c>
      <c r="H1127" s="102" t="s">
        <v>6077</v>
      </c>
      <c r="I1127" s="102" t="s">
        <v>1518</v>
      </c>
      <c r="J1127" s="103">
        <v>210155</v>
      </c>
      <c r="K1127" s="103" t="s">
        <v>6078</v>
      </c>
      <c r="L1127" s="103">
        <v>365904</v>
      </c>
      <c r="M1127" s="104">
        <v>43964</v>
      </c>
      <c r="N1127" s="102" t="s">
        <v>6079</v>
      </c>
      <c r="O1127" s="102" t="s">
        <v>1850</v>
      </c>
      <c r="P1127" s="6"/>
      <c r="Q1127" s="6" t="s">
        <v>700</v>
      </c>
      <c r="R1127" s="6" t="s">
        <v>3127</v>
      </c>
      <c r="S1127" s="6" t="s">
        <v>3127</v>
      </c>
      <c r="T1127" s="102" t="s">
        <v>1130</v>
      </c>
      <c r="U1127" s="102" t="s">
        <v>1468</v>
      </c>
      <c r="V1127" s="104"/>
      <c r="W1127" s="104"/>
      <c r="X1127" s="104"/>
      <c r="Y1127" s="104"/>
      <c r="Z1127" s="105" t="s">
        <v>1469</v>
      </c>
      <c r="AA1127" s="105"/>
      <c r="AB1127" s="105"/>
      <c r="AC1127" s="105"/>
      <c r="AD1127" s="106"/>
      <c r="AE1127" s="106"/>
      <c r="AF1127" s="107">
        <v>1</v>
      </c>
      <c r="AG1127" s="102"/>
      <c r="AH1127" s="104"/>
      <c r="AI1127" s="104"/>
      <c r="AJ1127" s="104"/>
      <c r="AK1127" s="102"/>
      <c r="AL1127" s="102" t="s">
        <v>6080</v>
      </c>
      <c r="AM1127" s="102" t="s">
        <v>6081</v>
      </c>
      <c r="AN1127" s="102"/>
    </row>
    <row r="1128" spans="1:40" x14ac:dyDescent="0.3">
      <c r="A1128" s="92" t="s">
        <v>738</v>
      </c>
      <c r="B1128" s="93" t="s">
        <v>4081</v>
      </c>
      <c r="C1128" s="93" t="s">
        <v>2272</v>
      </c>
      <c r="D1128" s="93" t="s">
        <v>735</v>
      </c>
      <c r="E1128" s="93" t="s">
        <v>1116</v>
      </c>
      <c r="F1128" s="93" t="s">
        <v>1117</v>
      </c>
      <c r="G1128" s="93" t="s">
        <v>3</v>
      </c>
      <c r="H1128" s="93" t="s">
        <v>1143</v>
      </c>
      <c r="I1128" s="93" t="s">
        <v>3332</v>
      </c>
      <c r="J1128" s="94">
        <v>313049</v>
      </c>
      <c r="K1128" s="94" t="s">
        <v>6082</v>
      </c>
      <c r="L1128" s="94">
        <v>365862</v>
      </c>
      <c r="M1128" s="95">
        <v>44977</v>
      </c>
      <c r="N1128" s="93" t="s">
        <v>6083</v>
      </c>
      <c r="O1128" s="93" t="s">
        <v>7</v>
      </c>
      <c r="P1128" s="6"/>
      <c r="Q1128" s="6" t="s">
        <v>704</v>
      </c>
      <c r="R1128" s="6" t="s">
        <v>4081</v>
      </c>
      <c r="S1128" s="6" t="s">
        <v>4085</v>
      </c>
      <c r="T1128" s="93" t="s">
        <v>1120</v>
      </c>
      <c r="U1128" s="93"/>
      <c r="V1128" s="95"/>
      <c r="W1128" s="95"/>
      <c r="X1128" s="95"/>
      <c r="Y1128" s="95"/>
      <c r="Z1128" s="93" t="s">
        <v>4081</v>
      </c>
      <c r="AA1128" s="96"/>
      <c r="AB1128" s="96" t="s">
        <v>659</v>
      </c>
      <c r="AC1128" s="96" t="s">
        <v>1154</v>
      </c>
      <c r="AD1128" s="97">
        <v>45419</v>
      </c>
      <c r="AE1128" s="97">
        <v>45443</v>
      </c>
      <c r="AF1128" s="98">
        <v>1</v>
      </c>
      <c r="AG1128" s="93"/>
      <c r="AH1128" s="95"/>
      <c r="AI1128" s="95"/>
      <c r="AJ1128" s="95"/>
      <c r="AK1128" s="93"/>
      <c r="AL1128" s="93" t="s">
        <v>6084</v>
      </c>
      <c r="AM1128" s="93" t="s">
        <v>6085</v>
      </c>
      <c r="AN1128" s="93"/>
    </row>
    <row r="1129" spans="1:40" x14ac:dyDescent="0.3">
      <c r="A1129" s="84" t="s">
        <v>1</v>
      </c>
      <c r="B1129" s="85" t="s">
        <v>11</v>
      </c>
      <c r="C1129" s="85" t="s">
        <v>214</v>
      </c>
      <c r="D1129" s="85" t="s">
        <v>735</v>
      </c>
      <c r="E1129" s="85" t="s">
        <v>779</v>
      </c>
      <c r="F1129" s="85" t="s">
        <v>1117</v>
      </c>
      <c r="G1129" s="85" t="s">
        <v>3</v>
      </c>
      <c r="H1129" s="85" t="s">
        <v>6086</v>
      </c>
      <c r="I1129" s="85" t="s">
        <v>6087</v>
      </c>
      <c r="J1129" s="86">
        <v>222789</v>
      </c>
      <c r="K1129" s="86" t="s">
        <v>6088</v>
      </c>
      <c r="L1129" s="86">
        <v>365852</v>
      </c>
      <c r="M1129" s="87">
        <v>44284</v>
      </c>
      <c r="N1129" s="85" t="s">
        <v>6089</v>
      </c>
      <c r="O1129" s="85" t="s">
        <v>7</v>
      </c>
      <c r="P1129" s="6"/>
      <c r="Q1129" s="6" t="s">
        <v>720</v>
      </c>
      <c r="R1129" s="6" t="s">
        <v>1871</v>
      </c>
      <c r="S1129" s="6" t="s">
        <v>5676</v>
      </c>
      <c r="T1129" s="85" t="s">
        <v>783</v>
      </c>
      <c r="U1129" s="85" t="s">
        <v>6090</v>
      </c>
      <c r="V1129" s="87">
        <v>44291</v>
      </c>
      <c r="W1129" s="87">
        <v>44330</v>
      </c>
      <c r="X1129" s="87">
        <v>44599</v>
      </c>
      <c r="Y1129" s="87">
        <v>44603</v>
      </c>
      <c r="Z1129" s="118" t="s">
        <v>1122</v>
      </c>
      <c r="AA1129" s="88" t="s">
        <v>1565</v>
      </c>
      <c r="AB1129" s="88" t="s">
        <v>1565</v>
      </c>
      <c r="AC1129" s="88" t="s">
        <v>1565</v>
      </c>
      <c r="AD1129" s="89"/>
      <c r="AE1129" s="89"/>
      <c r="AF1129" s="98">
        <v>1</v>
      </c>
      <c r="AG1129" s="85"/>
      <c r="AH1129" s="87"/>
      <c r="AI1129" s="87"/>
      <c r="AJ1129" s="87">
        <v>44330</v>
      </c>
      <c r="AK1129" s="85" t="s">
        <v>6091</v>
      </c>
      <c r="AL1129" s="85" t="s">
        <v>6092</v>
      </c>
      <c r="AM1129" s="85" t="s">
        <v>6093</v>
      </c>
      <c r="AN1129" s="85" t="s">
        <v>872</v>
      </c>
    </row>
    <row r="1130" spans="1:40" x14ac:dyDescent="0.3">
      <c r="A1130" s="84" t="s">
        <v>1</v>
      </c>
      <c r="B1130" s="85" t="s">
        <v>9</v>
      </c>
      <c r="C1130" s="85" t="s">
        <v>56</v>
      </c>
      <c r="D1130" s="85" t="s">
        <v>735</v>
      </c>
      <c r="E1130" s="85" t="s">
        <v>779</v>
      </c>
      <c r="F1130" s="91" t="s">
        <v>1117</v>
      </c>
      <c r="G1130" s="85" t="s">
        <v>3</v>
      </c>
      <c r="H1130" s="85" t="s">
        <v>6094</v>
      </c>
      <c r="I1130" s="85" t="s">
        <v>6095</v>
      </c>
      <c r="J1130" s="86">
        <v>222780</v>
      </c>
      <c r="K1130" s="86" t="s">
        <v>6096</v>
      </c>
      <c r="L1130" s="86">
        <v>365849</v>
      </c>
      <c r="M1130" s="87">
        <v>44284</v>
      </c>
      <c r="N1130" s="85" t="s">
        <v>6097</v>
      </c>
      <c r="O1130" s="85" t="s">
        <v>7</v>
      </c>
      <c r="P1130" s="6"/>
      <c r="Q1130" s="6" t="s">
        <v>24</v>
      </c>
      <c r="R1130" s="6" t="s">
        <v>3116</v>
      </c>
      <c r="S1130" s="6" t="s">
        <v>1469</v>
      </c>
      <c r="T1130" s="85" t="s">
        <v>783</v>
      </c>
      <c r="U1130" s="85" t="s">
        <v>1117</v>
      </c>
      <c r="V1130" s="87">
        <v>44291</v>
      </c>
      <c r="W1130" s="87">
        <v>44326</v>
      </c>
      <c r="X1130" s="87">
        <v>44340</v>
      </c>
      <c r="Y1130" s="87">
        <v>44363</v>
      </c>
      <c r="Z1130" s="118" t="s">
        <v>1122</v>
      </c>
      <c r="AA1130" s="88" t="s">
        <v>1565</v>
      </c>
      <c r="AB1130" s="88" t="s">
        <v>1565</v>
      </c>
      <c r="AC1130" s="88" t="s">
        <v>1565</v>
      </c>
      <c r="AD1130" s="89"/>
      <c r="AE1130" s="89"/>
      <c r="AF1130" s="90">
        <v>1</v>
      </c>
      <c r="AG1130" s="85"/>
      <c r="AH1130" s="87"/>
      <c r="AI1130" s="87"/>
      <c r="AJ1130" s="87">
        <v>44326</v>
      </c>
      <c r="AK1130" s="85" t="s">
        <v>6098</v>
      </c>
      <c r="AL1130" s="85" t="s">
        <v>6099</v>
      </c>
      <c r="AM1130" s="85" t="s">
        <v>6100</v>
      </c>
      <c r="AN1130" s="85" t="s">
        <v>872</v>
      </c>
    </row>
    <row r="1131" spans="1:40" x14ac:dyDescent="0.3">
      <c r="A1131" s="92" t="s">
        <v>738</v>
      </c>
      <c r="B1131" s="93" t="s">
        <v>142</v>
      </c>
      <c r="C1131" s="93" t="s">
        <v>48</v>
      </c>
      <c r="D1131" s="93" t="s">
        <v>735</v>
      </c>
      <c r="E1131" s="93" t="s">
        <v>1116</v>
      </c>
      <c r="F1131" s="93" t="s">
        <v>1117</v>
      </c>
      <c r="G1131" s="93" t="s">
        <v>3</v>
      </c>
      <c r="H1131" s="93" t="s">
        <v>1220</v>
      </c>
      <c r="I1131" s="93" t="s">
        <v>6101</v>
      </c>
      <c r="J1131" s="94">
        <v>176692</v>
      </c>
      <c r="K1131" s="94" t="s">
        <v>6102</v>
      </c>
      <c r="L1131" s="94" t="s">
        <v>6103</v>
      </c>
      <c r="M1131" s="95">
        <v>44298</v>
      </c>
      <c r="N1131" s="93" t="s">
        <v>6104</v>
      </c>
      <c r="O1131" s="93" t="s">
        <v>1850</v>
      </c>
      <c r="P1131" s="6"/>
      <c r="Q1131" s="6" t="s">
        <v>691</v>
      </c>
      <c r="R1131" s="6" t="s">
        <v>3072</v>
      </c>
      <c r="S1131" s="6" t="s">
        <v>1123</v>
      </c>
      <c r="T1131" s="93" t="s">
        <v>1120</v>
      </c>
      <c r="U1131" s="93" t="s">
        <v>48</v>
      </c>
      <c r="V1131" s="95">
        <v>44298</v>
      </c>
      <c r="W1131" s="95">
        <v>44327</v>
      </c>
      <c r="X1131" s="95">
        <v>44348</v>
      </c>
      <c r="Y1131" s="95">
        <v>44365</v>
      </c>
      <c r="Z1131" s="96" t="s">
        <v>2506</v>
      </c>
      <c r="AA1131" s="96"/>
      <c r="AB1131" s="96"/>
      <c r="AC1131" s="96"/>
      <c r="AD1131" s="97"/>
      <c r="AE1131" s="97"/>
      <c r="AF1131" s="98">
        <v>1</v>
      </c>
      <c r="AG1131" s="93"/>
      <c r="AH1131" s="95"/>
      <c r="AI1131" s="95"/>
      <c r="AJ1131" s="95">
        <v>44369</v>
      </c>
      <c r="AK1131" s="93"/>
      <c r="AL1131" s="93" t="s">
        <v>6105</v>
      </c>
      <c r="AM1131" s="93" t="s">
        <v>6106</v>
      </c>
      <c r="AN1131" s="93"/>
    </row>
    <row r="1132" spans="1:40" x14ac:dyDescent="0.3">
      <c r="A1132" s="84" t="s">
        <v>1</v>
      </c>
      <c r="B1132" s="85" t="s">
        <v>11</v>
      </c>
      <c r="C1132" s="85" t="s">
        <v>214</v>
      </c>
      <c r="D1132" s="85" t="s">
        <v>735</v>
      </c>
      <c r="E1132" s="85" t="s">
        <v>779</v>
      </c>
      <c r="F1132" s="85" t="s">
        <v>1117</v>
      </c>
      <c r="G1132" s="85" t="s">
        <v>3</v>
      </c>
      <c r="H1132" s="85" t="s">
        <v>6107</v>
      </c>
      <c r="I1132" s="85" t="s">
        <v>6108</v>
      </c>
      <c r="J1132" s="86">
        <v>222129</v>
      </c>
      <c r="K1132" s="86" t="s">
        <v>6109</v>
      </c>
      <c r="L1132" s="86">
        <v>342089</v>
      </c>
      <c r="M1132" s="87">
        <v>44270</v>
      </c>
      <c r="N1132" s="85" t="s">
        <v>6110</v>
      </c>
      <c r="O1132" s="85" t="s">
        <v>7</v>
      </c>
      <c r="P1132" s="6"/>
      <c r="Q1132" s="6" t="s">
        <v>720</v>
      </c>
      <c r="R1132" s="6" t="s">
        <v>6111</v>
      </c>
      <c r="S1132" s="6" t="s">
        <v>5676</v>
      </c>
      <c r="T1132" s="85" t="s">
        <v>783</v>
      </c>
      <c r="U1132" s="85" t="s">
        <v>6112</v>
      </c>
      <c r="V1132" s="87">
        <v>44284</v>
      </c>
      <c r="W1132" s="87">
        <v>44314</v>
      </c>
      <c r="X1132" s="87">
        <v>44599</v>
      </c>
      <c r="Y1132" s="87">
        <v>44603</v>
      </c>
      <c r="Z1132" s="96" t="s">
        <v>2506</v>
      </c>
      <c r="AA1132" s="88" t="s">
        <v>1565</v>
      </c>
      <c r="AB1132" s="88" t="s">
        <v>1565</v>
      </c>
      <c r="AC1132" s="88" t="s">
        <v>1565</v>
      </c>
      <c r="AD1132" s="89"/>
      <c r="AE1132" s="89"/>
      <c r="AF1132" s="98">
        <v>1</v>
      </c>
      <c r="AG1132" s="85"/>
      <c r="AH1132" s="87"/>
      <c r="AI1132" s="87"/>
      <c r="AJ1132" s="87">
        <v>44330</v>
      </c>
      <c r="AK1132" s="85" t="s">
        <v>6091</v>
      </c>
      <c r="AL1132" s="85" t="s">
        <v>6113</v>
      </c>
      <c r="AM1132" s="85" t="s">
        <v>6114</v>
      </c>
      <c r="AN1132" s="85" t="s">
        <v>872</v>
      </c>
    </row>
    <row r="1133" spans="1:40" x14ac:dyDescent="0.3">
      <c r="A1133" s="84" t="s">
        <v>1</v>
      </c>
      <c r="B1133" s="85" t="s">
        <v>9</v>
      </c>
      <c r="C1133" s="85" t="s">
        <v>56</v>
      </c>
      <c r="D1133" s="85" t="s">
        <v>735</v>
      </c>
      <c r="E1133" s="85" t="s">
        <v>779</v>
      </c>
      <c r="F1133" s="91" t="s">
        <v>1117</v>
      </c>
      <c r="G1133" s="85" t="s">
        <v>3</v>
      </c>
      <c r="H1133" s="85" t="s">
        <v>6115</v>
      </c>
      <c r="I1133" s="85" t="s">
        <v>6116</v>
      </c>
      <c r="J1133" s="86">
        <v>222042</v>
      </c>
      <c r="K1133" s="86" t="s">
        <v>6117</v>
      </c>
      <c r="L1133" s="86" t="s">
        <v>6118</v>
      </c>
      <c r="M1133" s="87">
        <v>44270</v>
      </c>
      <c r="N1133" s="85" t="s">
        <v>6119</v>
      </c>
      <c r="O1133" s="85" t="s">
        <v>1850</v>
      </c>
      <c r="P1133" s="6"/>
      <c r="Q1133" s="6" t="s">
        <v>24</v>
      </c>
      <c r="R1133" s="6" t="s">
        <v>3072</v>
      </c>
      <c r="S1133" s="6">
        <v>0</v>
      </c>
      <c r="T1133" s="85" t="s">
        <v>783</v>
      </c>
      <c r="U1133" s="85"/>
      <c r="V1133" s="87">
        <v>44284</v>
      </c>
      <c r="W1133" s="87">
        <v>44306</v>
      </c>
      <c r="X1133" s="87">
        <v>44333</v>
      </c>
      <c r="Y1133" s="87">
        <v>44351</v>
      </c>
      <c r="Z1133" s="88" t="s">
        <v>5676</v>
      </c>
      <c r="AA1133" s="88" t="s">
        <v>1565</v>
      </c>
      <c r="AB1133" s="88" t="s">
        <v>1565</v>
      </c>
      <c r="AC1133" s="88" t="s">
        <v>1565</v>
      </c>
      <c r="AD1133" s="89"/>
      <c r="AE1133" s="89"/>
      <c r="AF1133" s="90">
        <v>1</v>
      </c>
      <c r="AG1133" s="85"/>
      <c r="AH1133" s="87"/>
      <c r="AI1133" s="87"/>
      <c r="AJ1133" s="87">
        <v>44306</v>
      </c>
      <c r="AK1133" s="85" t="s">
        <v>5898</v>
      </c>
      <c r="AL1133" s="85" t="s">
        <v>6120</v>
      </c>
      <c r="AM1133" s="85" t="s">
        <v>6121</v>
      </c>
      <c r="AN1133" s="85" t="s">
        <v>6122</v>
      </c>
    </row>
    <row r="1134" spans="1:40" x14ac:dyDescent="0.3">
      <c r="A1134" s="84" t="s">
        <v>1</v>
      </c>
      <c r="B1134" s="85" t="s">
        <v>9</v>
      </c>
      <c r="C1134" s="85" t="s">
        <v>56</v>
      </c>
      <c r="D1134" s="85" t="s">
        <v>735</v>
      </c>
      <c r="E1134" s="85" t="s">
        <v>779</v>
      </c>
      <c r="F1134" s="91" t="s">
        <v>1117</v>
      </c>
      <c r="G1134" s="85" t="s">
        <v>3</v>
      </c>
      <c r="H1134" s="91" t="s">
        <v>581</v>
      </c>
      <c r="I1134" s="91" t="s">
        <v>6123</v>
      </c>
      <c r="J1134" s="86">
        <v>222015</v>
      </c>
      <c r="K1134" s="86" t="s">
        <v>6124</v>
      </c>
      <c r="L1134" s="86">
        <v>342082</v>
      </c>
      <c r="M1134" s="87">
        <v>44270</v>
      </c>
      <c r="N1134" s="85" t="s">
        <v>6125</v>
      </c>
      <c r="O1134" s="85" t="s">
        <v>7</v>
      </c>
      <c r="P1134" s="6"/>
      <c r="Q1134" s="6" t="s">
        <v>24</v>
      </c>
      <c r="R1134" s="6" t="s">
        <v>3116</v>
      </c>
      <c r="S1134" s="6" t="s">
        <v>1469</v>
      </c>
      <c r="T1134" s="85" t="s">
        <v>783</v>
      </c>
      <c r="U1134" s="85" t="s">
        <v>1117</v>
      </c>
      <c r="V1134" s="87">
        <v>44284</v>
      </c>
      <c r="W1134" s="87">
        <v>44323</v>
      </c>
      <c r="X1134" s="87">
        <v>44599</v>
      </c>
      <c r="Y1134" s="87">
        <v>44603</v>
      </c>
      <c r="Z1134" s="96" t="s">
        <v>2506</v>
      </c>
      <c r="AA1134" s="88" t="s">
        <v>1565</v>
      </c>
      <c r="AB1134" s="88" t="s">
        <v>1565</v>
      </c>
      <c r="AC1134" s="88" t="s">
        <v>1565</v>
      </c>
      <c r="AD1134" s="89"/>
      <c r="AE1134" s="89"/>
      <c r="AF1134" s="90">
        <v>1</v>
      </c>
      <c r="AG1134" s="85"/>
      <c r="AH1134" s="87"/>
      <c r="AI1134" s="87"/>
      <c r="AJ1134" s="87">
        <v>44330</v>
      </c>
      <c r="AK1134" s="85" t="s">
        <v>6091</v>
      </c>
      <c r="AL1134" s="85" t="s">
        <v>6126</v>
      </c>
      <c r="AM1134" s="85" t="s">
        <v>6127</v>
      </c>
      <c r="AN1134" s="85" t="s">
        <v>872</v>
      </c>
    </row>
    <row r="1135" spans="1:40" x14ac:dyDescent="0.3">
      <c r="A1135" s="84" t="s">
        <v>1</v>
      </c>
      <c r="B1135" s="85" t="s">
        <v>11</v>
      </c>
      <c r="C1135" s="85" t="s">
        <v>214</v>
      </c>
      <c r="D1135" s="85" t="s">
        <v>735</v>
      </c>
      <c r="E1135" s="85" t="s">
        <v>779</v>
      </c>
      <c r="F1135" s="85" t="s">
        <v>1117</v>
      </c>
      <c r="G1135" s="85" t="s">
        <v>3</v>
      </c>
      <c r="H1135" s="85" t="s">
        <v>6128</v>
      </c>
      <c r="I1135" s="85" t="s">
        <v>6129</v>
      </c>
      <c r="J1135" s="86">
        <v>222007</v>
      </c>
      <c r="K1135" s="86" t="s">
        <v>6130</v>
      </c>
      <c r="L1135" s="86">
        <v>342077</v>
      </c>
      <c r="M1135" s="87">
        <v>44270</v>
      </c>
      <c r="N1135" s="85" t="s">
        <v>6131</v>
      </c>
      <c r="O1135" s="85" t="s">
        <v>7</v>
      </c>
      <c r="P1135" s="6"/>
      <c r="Q1135" s="6" t="s">
        <v>720</v>
      </c>
      <c r="R1135" s="6" t="s">
        <v>1469</v>
      </c>
      <c r="S1135" s="6" t="s">
        <v>6132</v>
      </c>
      <c r="T1135" s="85" t="s">
        <v>783</v>
      </c>
      <c r="U1135" s="85" t="s">
        <v>6112</v>
      </c>
      <c r="V1135" s="87">
        <v>44284</v>
      </c>
      <c r="W1135" s="87">
        <v>44321</v>
      </c>
      <c r="X1135" s="87">
        <v>44340</v>
      </c>
      <c r="Y1135" s="87">
        <v>44363</v>
      </c>
      <c r="Z1135" s="96" t="s">
        <v>2506</v>
      </c>
      <c r="AA1135" s="88" t="s">
        <v>1565</v>
      </c>
      <c r="AB1135" s="88" t="s">
        <v>1565</v>
      </c>
      <c r="AC1135" s="88" t="s">
        <v>1565</v>
      </c>
      <c r="AD1135" s="89"/>
      <c r="AE1135" s="89"/>
      <c r="AF1135" s="98">
        <v>1</v>
      </c>
      <c r="AG1135" s="85"/>
      <c r="AH1135" s="87"/>
      <c r="AI1135" s="87"/>
      <c r="AJ1135" s="87">
        <v>44321</v>
      </c>
      <c r="AK1135" s="85" t="s">
        <v>5898</v>
      </c>
      <c r="AL1135" s="85" t="s">
        <v>6133</v>
      </c>
      <c r="AM1135" s="85" t="s">
        <v>6134</v>
      </c>
      <c r="AN1135" s="85" t="s">
        <v>1590</v>
      </c>
    </row>
    <row r="1136" spans="1:40" x14ac:dyDescent="0.3">
      <c r="A1136" s="92" t="s">
        <v>738</v>
      </c>
      <c r="B1136" s="93" t="s">
        <v>142</v>
      </c>
      <c r="C1136" s="93" t="s">
        <v>48</v>
      </c>
      <c r="D1136" s="93" t="s">
        <v>735</v>
      </c>
      <c r="E1136" s="93" t="s">
        <v>1116</v>
      </c>
      <c r="F1136" s="93" t="s">
        <v>1117</v>
      </c>
      <c r="G1136" s="93" t="s">
        <v>3</v>
      </c>
      <c r="H1136" s="93" t="s">
        <v>6135</v>
      </c>
      <c r="I1136" s="93" t="s">
        <v>6136</v>
      </c>
      <c r="J1136" s="94">
        <v>126813</v>
      </c>
      <c r="K1136" s="94" t="s">
        <v>6137</v>
      </c>
      <c r="L1136" s="94" t="s">
        <v>6138</v>
      </c>
      <c r="M1136" s="95">
        <v>44298</v>
      </c>
      <c r="N1136" s="93" t="s">
        <v>6139</v>
      </c>
      <c r="O1136" s="93" t="s">
        <v>1858</v>
      </c>
      <c r="P1136" s="6"/>
      <c r="Q1136" s="6" t="s">
        <v>691</v>
      </c>
      <c r="R1136" s="6" t="s">
        <v>3072</v>
      </c>
      <c r="S1136" s="6" t="s">
        <v>1123</v>
      </c>
      <c r="T1136" s="93" t="s">
        <v>1120</v>
      </c>
      <c r="U1136" s="93" t="s">
        <v>48</v>
      </c>
      <c r="V1136" s="95">
        <v>44298</v>
      </c>
      <c r="W1136" s="95">
        <v>44327</v>
      </c>
      <c r="X1136" s="95">
        <v>44348</v>
      </c>
      <c r="Y1136" s="95">
        <v>44365</v>
      </c>
      <c r="Z1136" s="96" t="s">
        <v>3116</v>
      </c>
      <c r="AA1136" s="96"/>
      <c r="AB1136" s="96"/>
      <c r="AC1136" s="96"/>
      <c r="AD1136" s="97"/>
      <c r="AE1136" s="97"/>
      <c r="AF1136" s="98">
        <v>1</v>
      </c>
      <c r="AG1136" s="93"/>
      <c r="AH1136" s="95"/>
      <c r="AI1136" s="95"/>
      <c r="AJ1136" s="95">
        <v>44369</v>
      </c>
      <c r="AK1136" s="93"/>
      <c r="AL1136" s="93" t="s">
        <v>6140</v>
      </c>
      <c r="AM1136" s="93" t="s">
        <v>6141</v>
      </c>
      <c r="AN1136" s="93"/>
    </row>
    <row r="1137" spans="1:40" x14ac:dyDescent="0.3">
      <c r="A1137" s="84" t="s">
        <v>1</v>
      </c>
      <c r="B1137" s="85" t="s">
        <v>10</v>
      </c>
      <c r="C1137" s="85" t="s">
        <v>53</v>
      </c>
      <c r="D1137" s="85" t="s">
        <v>735</v>
      </c>
      <c r="E1137" s="85" t="s">
        <v>779</v>
      </c>
      <c r="F1137" s="85" t="s">
        <v>1117</v>
      </c>
      <c r="G1137" s="85" t="s">
        <v>3</v>
      </c>
      <c r="H1137" s="85" t="s">
        <v>6142</v>
      </c>
      <c r="I1137" s="85" t="s">
        <v>1724</v>
      </c>
      <c r="J1137" s="86">
        <v>221305</v>
      </c>
      <c r="K1137" s="86" t="s">
        <v>6143</v>
      </c>
      <c r="L1137" s="86" t="s">
        <v>6144</v>
      </c>
      <c r="M1137" s="87">
        <v>44256</v>
      </c>
      <c r="N1137" s="137" t="s">
        <v>6145</v>
      </c>
      <c r="O1137" s="85" t="s">
        <v>7</v>
      </c>
      <c r="P1137" s="6"/>
      <c r="Q1137" s="6" t="s">
        <v>39</v>
      </c>
      <c r="R1137" s="6" t="s">
        <v>3258</v>
      </c>
      <c r="S1137" s="6" t="s">
        <v>5736</v>
      </c>
      <c r="T1137" s="85" t="s">
        <v>783</v>
      </c>
      <c r="U1137" s="85" t="s">
        <v>6146</v>
      </c>
      <c r="V1137" s="87">
        <v>44263</v>
      </c>
      <c r="W1137" s="87">
        <v>44306</v>
      </c>
      <c r="X1137" s="87">
        <v>44333</v>
      </c>
      <c r="Y1137" s="87">
        <v>44355</v>
      </c>
      <c r="Z1137" s="96" t="s">
        <v>2506</v>
      </c>
      <c r="AA1137" s="88" t="s">
        <v>1565</v>
      </c>
      <c r="AB1137" s="88" t="s">
        <v>1565</v>
      </c>
      <c r="AC1137" s="88" t="s">
        <v>1565</v>
      </c>
      <c r="AD1137" s="89"/>
      <c r="AE1137" s="89"/>
      <c r="AF1137" s="98">
        <v>1</v>
      </c>
      <c r="AG1137" s="85"/>
      <c r="AH1137" s="87"/>
      <c r="AI1137" s="87"/>
      <c r="AJ1137" s="87">
        <v>44306</v>
      </c>
      <c r="AK1137" s="85" t="s">
        <v>6033</v>
      </c>
      <c r="AL1137" s="85" t="s">
        <v>6147</v>
      </c>
      <c r="AM1137" s="85" t="s">
        <v>6148</v>
      </c>
      <c r="AN1137" s="85" t="s">
        <v>1590</v>
      </c>
    </row>
    <row r="1138" spans="1:40" x14ac:dyDescent="0.3">
      <c r="A1138" s="92" t="s">
        <v>738</v>
      </c>
      <c r="B1138" s="93" t="s">
        <v>660</v>
      </c>
      <c r="C1138" s="93" t="s">
        <v>2738</v>
      </c>
      <c r="D1138" s="93" t="s">
        <v>735</v>
      </c>
      <c r="E1138" s="93" t="s">
        <v>1116</v>
      </c>
      <c r="F1138" s="93" t="s">
        <v>1117</v>
      </c>
      <c r="G1138" s="93" t="s">
        <v>3</v>
      </c>
      <c r="H1138" s="93" t="s">
        <v>1157</v>
      </c>
      <c r="I1138" s="93" t="s">
        <v>1158</v>
      </c>
      <c r="J1138" s="94">
        <v>138757</v>
      </c>
      <c r="K1138" s="94" t="s">
        <v>1159</v>
      </c>
      <c r="L1138" s="94">
        <v>324294</v>
      </c>
      <c r="M1138" s="95">
        <v>44298</v>
      </c>
      <c r="N1138" s="93" t="s">
        <v>1160</v>
      </c>
      <c r="O1138" s="93" t="s">
        <v>7</v>
      </c>
      <c r="P1138" s="6" t="s">
        <v>2741</v>
      </c>
      <c r="Q1138" s="6" t="s">
        <v>2742</v>
      </c>
      <c r="R1138" s="6" t="s">
        <v>2947</v>
      </c>
      <c r="S1138" s="6" t="s">
        <v>2506</v>
      </c>
      <c r="T1138" s="93" t="s">
        <v>1130</v>
      </c>
      <c r="U1138" s="93" t="s">
        <v>56</v>
      </c>
      <c r="V1138" s="95">
        <v>44543</v>
      </c>
      <c r="W1138" s="95">
        <v>44582</v>
      </c>
      <c r="X1138" s="95"/>
      <c r="Y1138" s="95"/>
      <c r="Z1138" s="96" t="s">
        <v>2506</v>
      </c>
      <c r="AA1138" s="96"/>
      <c r="AB1138" s="96"/>
      <c r="AC1138" s="96" t="s">
        <v>1154</v>
      </c>
      <c r="AD1138" s="97"/>
      <c r="AE1138" s="97"/>
      <c r="AF1138" s="98">
        <v>0.9</v>
      </c>
      <c r="AG1138" s="93"/>
      <c r="AH1138" s="95">
        <v>44832</v>
      </c>
      <c r="AI1138" s="95">
        <v>44833</v>
      </c>
      <c r="AJ1138" s="95">
        <v>44585</v>
      </c>
      <c r="AK1138" s="93"/>
      <c r="AL1138" s="93" t="s">
        <v>1161</v>
      </c>
      <c r="AM1138" s="93" t="s">
        <v>1162</v>
      </c>
      <c r="AN1138" s="93"/>
    </row>
    <row r="1139" spans="1:40" x14ac:dyDescent="0.3">
      <c r="A1139" s="92" t="s">
        <v>738</v>
      </c>
      <c r="B1139" s="93" t="s">
        <v>385</v>
      </c>
      <c r="C1139" s="93" t="s">
        <v>2272</v>
      </c>
      <c r="D1139" s="93" t="s">
        <v>735</v>
      </c>
      <c r="E1139" s="93" t="s">
        <v>1116</v>
      </c>
      <c r="F1139" s="93" t="s">
        <v>1117</v>
      </c>
      <c r="G1139" s="93" t="s">
        <v>3</v>
      </c>
      <c r="H1139" s="93" t="s">
        <v>1511</v>
      </c>
      <c r="I1139" s="93" t="s">
        <v>1512</v>
      </c>
      <c r="J1139" s="94">
        <v>138771</v>
      </c>
      <c r="K1139" s="94" t="s">
        <v>1513</v>
      </c>
      <c r="L1139" s="94">
        <v>324293</v>
      </c>
      <c r="M1139" s="95">
        <v>44298</v>
      </c>
      <c r="N1139" s="93" t="s">
        <v>1514</v>
      </c>
      <c r="O1139" s="93" t="s">
        <v>7</v>
      </c>
      <c r="P1139" s="6"/>
      <c r="Q1139" s="6" t="s">
        <v>704</v>
      </c>
      <c r="R1139" s="6" t="s">
        <v>385</v>
      </c>
      <c r="S1139" s="6" t="s">
        <v>4085</v>
      </c>
      <c r="T1139" s="93" t="s">
        <v>1130</v>
      </c>
      <c r="U1139" s="93" t="s">
        <v>56</v>
      </c>
      <c r="V1139" s="95">
        <v>44543</v>
      </c>
      <c r="W1139" s="95">
        <v>44582</v>
      </c>
      <c r="X1139" s="95"/>
      <c r="Y1139" s="95"/>
      <c r="Z1139" s="96" t="s">
        <v>2506</v>
      </c>
      <c r="AA1139" s="96"/>
      <c r="AB1139" s="96"/>
      <c r="AC1139" s="96" t="s">
        <v>1154</v>
      </c>
      <c r="AD1139" s="97"/>
      <c r="AE1139" s="97"/>
      <c r="AF1139" s="98">
        <v>1</v>
      </c>
      <c r="AG1139" s="93"/>
      <c r="AH1139" s="95">
        <v>44832</v>
      </c>
      <c r="AI1139" s="95">
        <v>44833</v>
      </c>
      <c r="AJ1139" s="95">
        <v>44585</v>
      </c>
      <c r="AK1139" s="93"/>
      <c r="AL1139" s="93" t="s">
        <v>1515</v>
      </c>
      <c r="AM1139" s="93" t="s">
        <v>1516</v>
      </c>
      <c r="AN1139" s="93"/>
    </row>
    <row r="1140" spans="1:40" x14ac:dyDescent="0.3">
      <c r="A1140" s="92" t="s">
        <v>738</v>
      </c>
      <c r="B1140" s="93" t="s">
        <v>396</v>
      </c>
      <c r="C1140" s="93" t="s">
        <v>2272</v>
      </c>
      <c r="D1140" s="93" t="s">
        <v>736</v>
      </c>
      <c r="E1140" s="93" t="s">
        <v>1116</v>
      </c>
      <c r="F1140" s="93" t="s">
        <v>1117</v>
      </c>
      <c r="G1140" s="93" t="s">
        <v>3</v>
      </c>
      <c r="H1140" s="93" t="s">
        <v>6149</v>
      </c>
      <c r="I1140" s="93" t="s">
        <v>1255</v>
      </c>
      <c r="J1140" s="94">
        <v>220922</v>
      </c>
      <c r="K1140" s="94" t="s">
        <v>6150</v>
      </c>
      <c r="L1140" s="94">
        <v>323839</v>
      </c>
      <c r="M1140" s="95">
        <v>44298</v>
      </c>
      <c r="N1140" s="93" t="s">
        <v>6151</v>
      </c>
      <c r="O1140" s="93" t="s">
        <v>1850</v>
      </c>
      <c r="P1140" s="6"/>
      <c r="Q1140" s="6" t="s">
        <v>675</v>
      </c>
      <c r="R1140" s="6" t="s">
        <v>3072</v>
      </c>
      <c r="S1140" s="6" t="s">
        <v>1123</v>
      </c>
      <c r="T1140" s="93" t="s">
        <v>1120</v>
      </c>
      <c r="U1140" s="93" t="s">
        <v>6152</v>
      </c>
      <c r="V1140" s="95">
        <v>44543</v>
      </c>
      <c r="W1140" s="95">
        <v>44582</v>
      </c>
      <c r="X1140" s="95"/>
      <c r="Y1140" s="95"/>
      <c r="Z1140" s="96" t="s">
        <v>1980</v>
      </c>
      <c r="AA1140" s="96"/>
      <c r="AB1140" s="96"/>
      <c r="AC1140" s="96"/>
      <c r="AD1140" s="97"/>
      <c r="AE1140" s="97"/>
      <c r="AF1140" s="98">
        <v>1</v>
      </c>
      <c r="AG1140" s="93"/>
      <c r="AH1140" s="95">
        <v>44832</v>
      </c>
      <c r="AI1140" s="95">
        <v>44833</v>
      </c>
      <c r="AJ1140" s="95">
        <v>44585</v>
      </c>
      <c r="AK1140" s="93"/>
      <c r="AL1140" s="93" t="s">
        <v>6153</v>
      </c>
      <c r="AM1140" s="93" t="s">
        <v>6154</v>
      </c>
      <c r="AN1140" s="93"/>
    </row>
    <row r="1141" spans="1:40" x14ac:dyDescent="0.3">
      <c r="A1141" s="92" t="s">
        <v>738</v>
      </c>
      <c r="B1141" s="93" t="s">
        <v>144</v>
      </c>
      <c r="C1141" s="93" t="s">
        <v>104</v>
      </c>
      <c r="D1141" s="93" t="s">
        <v>735</v>
      </c>
      <c r="E1141" s="93" t="s">
        <v>1116</v>
      </c>
      <c r="F1141" s="93" t="s">
        <v>1117</v>
      </c>
      <c r="G1141" s="93" t="s">
        <v>3</v>
      </c>
      <c r="H1141" s="93" t="s">
        <v>519</v>
      </c>
      <c r="I1141" s="93" t="s">
        <v>359</v>
      </c>
      <c r="J1141" s="94">
        <v>220206</v>
      </c>
      <c r="K1141" s="94" t="s">
        <v>6155</v>
      </c>
      <c r="L1141" s="94" t="s">
        <v>6156</v>
      </c>
      <c r="M1141" s="95">
        <v>44263</v>
      </c>
      <c r="N1141" s="93" t="s">
        <v>6157</v>
      </c>
      <c r="O1141" s="93" t="s">
        <v>1974</v>
      </c>
      <c r="P1141" s="6"/>
      <c r="Q1141" s="6" t="s">
        <v>694</v>
      </c>
      <c r="R1141" s="6" t="s">
        <v>3072</v>
      </c>
      <c r="S1141" s="6" t="s">
        <v>1123</v>
      </c>
      <c r="T1141" s="93" t="s">
        <v>1130</v>
      </c>
      <c r="U1141" s="93" t="s">
        <v>104</v>
      </c>
      <c r="V1141" s="95">
        <v>44263</v>
      </c>
      <c r="W1141" s="95">
        <v>44288</v>
      </c>
      <c r="X1141" s="95"/>
      <c r="Y1141" s="95"/>
      <c r="Z1141" s="96" t="s">
        <v>2506</v>
      </c>
      <c r="AA1141" s="96"/>
      <c r="AB1141" s="96"/>
      <c r="AC1141" s="96"/>
      <c r="AD1141" s="97"/>
      <c r="AE1141" s="97"/>
      <c r="AF1141" s="98">
        <v>1</v>
      </c>
      <c r="AG1141" s="93"/>
      <c r="AH1141" s="95"/>
      <c r="AI1141" s="95"/>
      <c r="AJ1141" s="95"/>
      <c r="AK1141" s="93"/>
      <c r="AL1141" s="93" t="s">
        <v>6158</v>
      </c>
      <c r="AM1141" s="93" t="s">
        <v>6159</v>
      </c>
      <c r="AN1141" s="93"/>
    </row>
    <row r="1142" spans="1:40" x14ac:dyDescent="0.3">
      <c r="A1142" s="84" t="s">
        <v>1</v>
      </c>
      <c r="B1142" s="85" t="s">
        <v>11</v>
      </c>
      <c r="C1142" s="85" t="s">
        <v>214</v>
      </c>
      <c r="D1142" s="85" t="s">
        <v>735</v>
      </c>
      <c r="E1142" s="85" t="s">
        <v>779</v>
      </c>
      <c r="F1142" s="85" t="s">
        <v>1117</v>
      </c>
      <c r="G1142" s="85" t="s">
        <v>3</v>
      </c>
      <c r="H1142" s="85" t="s">
        <v>6160</v>
      </c>
      <c r="I1142" s="85" t="s">
        <v>3121</v>
      </c>
      <c r="J1142" s="86">
        <v>195615</v>
      </c>
      <c r="K1142" s="86" t="s">
        <v>6161</v>
      </c>
      <c r="L1142" s="86" t="s">
        <v>6162</v>
      </c>
      <c r="M1142" s="87">
        <v>44263</v>
      </c>
      <c r="N1142" s="85" t="s">
        <v>6163</v>
      </c>
      <c r="O1142" s="85" t="s">
        <v>7</v>
      </c>
      <c r="P1142" s="6"/>
      <c r="Q1142" s="6" t="s">
        <v>720</v>
      </c>
      <c r="R1142" s="6" t="s">
        <v>5676</v>
      </c>
      <c r="S1142" s="6" t="s">
        <v>1871</v>
      </c>
      <c r="T1142" s="85" t="s">
        <v>783</v>
      </c>
      <c r="U1142" s="85" t="s">
        <v>6146</v>
      </c>
      <c r="V1142" s="87">
        <v>44263</v>
      </c>
      <c r="W1142" s="87">
        <v>44305</v>
      </c>
      <c r="X1142" s="87">
        <v>44333</v>
      </c>
      <c r="Y1142" s="87">
        <v>44357</v>
      </c>
      <c r="Z1142" s="88" t="s">
        <v>5676</v>
      </c>
      <c r="AA1142" s="88" t="s">
        <v>1565</v>
      </c>
      <c r="AB1142" s="88" t="s">
        <v>6164</v>
      </c>
      <c r="AC1142" s="88" t="s">
        <v>1565</v>
      </c>
      <c r="AD1142" s="89"/>
      <c r="AE1142" s="89"/>
      <c r="AF1142" s="90">
        <v>1</v>
      </c>
      <c r="AG1142" s="85"/>
      <c r="AH1142" s="87"/>
      <c r="AI1142" s="87"/>
      <c r="AJ1142" s="87">
        <v>44305</v>
      </c>
      <c r="AK1142" s="85" t="s">
        <v>6033</v>
      </c>
      <c r="AL1142" s="85" t="s">
        <v>6165</v>
      </c>
      <c r="AM1142" s="85" t="s">
        <v>6166</v>
      </c>
      <c r="AN1142" s="85" t="s">
        <v>1590</v>
      </c>
    </row>
    <row r="1143" spans="1:40" x14ac:dyDescent="0.3">
      <c r="A1143" s="92" t="s">
        <v>738</v>
      </c>
      <c r="B1143" s="123" t="s">
        <v>142</v>
      </c>
      <c r="C1143" s="123" t="s">
        <v>48</v>
      </c>
      <c r="D1143" s="123" t="s">
        <v>735</v>
      </c>
      <c r="E1143" s="123" t="s">
        <v>1116</v>
      </c>
      <c r="F1143" s="123" t="s">
        <v>1117</v>
      </c>
      <c r="G1143" s="123" t="s">
        <v>780</v>
      </c>
      <c r="H1143" s="123" t="s">
        <v>322</v>
      </c>
      <c r="I1143" s="123" t="s">
        <v>6167</v>
      </c>
      <c r="J1143" s="124">
        <v>220717</v>
      </c>
      <c r="K1143" s="124" t="s">
        <v>6168</v>
      </c>
      <c r="L1143" s="124"/>
      <c r="M1143" s="125">
        <v>44298</v>
      </c>
      <c r="N1143" s="123" t="s">
        <v>6169</v>
      </c>
      <c r="O1143" s="123" t="s">
        <v>1850</v>
      </c>
      <c r="P1143" s="6"/>
      <c r="Q1143" s="6" t="s">
        <v>691</v>
      </c>
      <c r="R1143" s="6" t="s">
        <v>780</v>
      </c>
      <c r="S1143" s="6" t="s">
        <v>780</v>
      </c>
      <c r="T1143" s="123" t="s">
        <v>1130</v>
      </c>
      <c r="U1143" s="123" t="s">
        <v>48</v>
      </c>
      <c r="V1143" s="125">
        <v>44298</v>
      </c>
      <c r="W1143" s="125">
        <v>44327</v>
      </c>
      <c r="X1143" s="125">
        <v>44348</v>
      </c>
      <c r="Y1143" s="125">
        <v>44365</v>
      </c>
      <c r="Z1143" s="126" t="s">
        <v>6170</v>
      </c>
      <c r="AA1143" s="126"/>
      <c r="AB1143" s="126"/>
      <c r="AC1143" s="126" t="s">
        <v>1154</v>
      </c>
      <c r="AD1143" s="127"/>
      <c r="AE1143" s="127"/>
      <c r="AF1143" s="98">
        <v>1</v>
      </c>
      <c r="AG1143" s="123"/>
      <c r="AH1143" s="125"/>
      <c r="AI1143" s="125"/>
      <c r="AJ1143" s="125">
        <v>44369</v>
      </c>
      <c r="AK1143" s="123"/>
      <c r="AL1143" s="123" t="s">
        <v>6171</v>
      </c>
      <c r="AM1143" s="123" t="s">
        <v>6172</v>
      </c>
      <c r="AN1143" s="123"/>
    </row>
    <row r="1144" spans="1:40" x14ac:dyDescent="0.3">
      <c r="A1144" s="92" t="s">
        <v>738</v>
      </c>
      <c r="B1144" s="93" t="s">
        <v>86</v>
      </c>
      <c r="C1144" s="93" t="s">
        <v>2272</v>
      </c>
      <c r="D1144" s="93" t="s">
        <v>734</v>
      </c>
      <c r="E1144" s="93" t="s">
        <v>1116</v>
      </c>
      <c r="F1144" s="93" t="s">
        <v>1117</v>
      </c>
      <c r="G1144" s="93" t="s">
        <v>3</v>
      </c>
      <c r="H1144" s="93" t="s">
        <v>6173</v>
      </c>
      <c r="I1144" s="93" t="s">
        <v>1360</v>
      </c>
      <c r="J1144" s="94">
        <v>216851</v>
      </c>
      <c r="K1144" s="94" t="s">
        <v>6174</v>
      </c>
      <c r="L1144" s="94">
        <v>317054</v>
      </c>
      <c r="M1144" s="95">
        <v>44172</v>
      </c>
      <c r="N1144" s="93" t="s">
        <v>6175</v>
      </c>
      <c r="O1144" s="93" t="s">
        <v>7</v>
      </c>
      <c r="P1144" s="6" t="s">
        <v>707</v>
      </c>
      <c r="Q1144" s="6" t="s">
        <v>4159</v>
      </c>
      <c r="R1144" s="6" t="s">
        <v>2506</v>
      </c>
      <c r="S1144" s="6" t="s">
        <v>3064</v>
      </c>
      <c r="T1144" s="93" t="s">
        <v>6176</v>
      </c>
      <c r="U1144" s="93" t="s">
        <v>1388</v>
      </c>
      <c r="V1144" s="95">
        <v>44732</v>
      </c>
      <c r="W1144" s="95">
        <v>44736</v>
      </c>
      <c r="X1144" s="95"/>
      <c r="Y1144" s="95"/>
      <c r="Z1144" s="96" t="s">
        <v>2506</v>
      </c>
      <c r="AA1144" s="96"/>
      <c r="AB1144" s="96"/>
      <c r="AC1144" s="96"/>
      <c r="AD1144" s="97"/>
      <c r="AE1144" s="97"/>
      <c r="AF1144" s="98">
        <v>1</v>
      </c>
      <c r="AG1144" s="93"/>
      <c r="AH1144" s="95"/>
      <c r="AI1144" s="95"/>
      <c r="AJ1144" s="95">
        <v>44739</v>
      </c>
      <c r="AK1144" s="93"/>
      <c r="AL1144" s="93" t="s">
        <v>6177</v>
      </c>
      <c r="AM1144" s="93" t="s">
        <v>6178</v>
      </c>
      <c r="AN1144" s="93"/>
    </row>
    <row r="1145" spans="1:40" x14ac:dyDescent="0.3">
      <c r="A1145" s="84" t="s">
        <v>1</v>
      </c>
      <c r="B1145" s="123" t="s">
        <v>12</v>
      </c>
      <c r="C1145" s="123" t="s">
        <v>2272</v>
      </c>
      <c r="D1145" s="85" t="s">
        <v>735</v>
      </c>
      <c r="E1145" s="85" t="s">
        <v>779</v>
      </c>
      <c r="F1145" s="85" t="s">
        <v>1117</v>
      </c>
      <c r="G1145" s="85" t="s">
        <v>3</v>
      </c>
      <c r="H1145" s="85" t="s">
        <v>2153</v>
      </c>
      <c r="I1145" s="85" t="s">
        <v>1195</v>
      </c>
      <c r="J1145" s="86">
        <v>216296</v>
      </c>
      <c r="K1145" s="86" t="s">
        <v>2154</v>
      </c>
      <c r="L1145" s="86">
        <v>315866</v>
      </c>
      <c r="M1145" s="87">
        <v>44165</v>
      </c>
      <c r="N1145" s="85" t="s">
        <v>2155</v>
      </c>
      <c r="O1145" s="85" t="s">
        <v>1858</v>
      </c>
      <c r="P1145" s="6"/>
      <c r="Q1145" s="6" t="s">
        <v>718</v>
      </c>
      <c r="R1145" s="6" t="s">
        <v>3072</v>
      </c>
      <c r="S1145" s="6" t="s">
        <v>3072</v>
      </c>
      <c r="T1145" s="85" t="s">
        <v>1130</v>
      </c>
      <c r="U1145" s="85" t="s">
        <v>153</v>
      </c>
      <c r="V1145" s="87">
        <v>44109</v>
      </c>
      <c r="W1145" s="87">
        <v>44148</v>
      </c>
      <c r="X1145" s="87">
        <v>44249</v>
      </c>
      <c r="Y1145" s="87">
        <v>44260</v>
      </c>
      <c r="Z1145" s="174" t="s">
        <v>1122</v>
      </c>
      <c r="AA1145" s="88"/>
      <c r="AB1145" s="88"/>
      <c r="AC1145" s="88"/>
      <c r="AD1145" s="89"/>
      <c r="AE1145" s="89"/>
      <c r="AF1145" s="90">
        <v>1</v>
      </c>
      <c r="AG1145" s="85"/>
      <c r="AH1145" s="87"/>
      <c r="AI1145" s="87"/>
      <c r="AJ1145" s="87"/>
      <c r="AK1145" s="85"/>
      <c r="AL1145" s="85" t="s">
        <v>2156</v>
      </c>
      <c r="AM1145" s="85" t="s">
        <v>2157</v>
      </c>
      <c r="AN1145" s="85"/>
    </row>
    <row r="1146" spans="1:40" x14ac:dyDescent="0.3">
      <c r="A1146" s="92" t="s">
        <v>738</v>
      </c>
      <c r="B1146" s="93" t="s">
        <v>411</v>
      </c>
      <c r="C1146" s="93" t="s">
        <v>2272</v>
      </c>
      <c r="D1146" s="93" t="s">
        <v>736</v>
      </c>
      <c r="E1146" s="93" t="s">
        <v>1116</v>
      </c>
      <c r="F1146" s="93" t="s">
        <v>1117</v>
      </c>
      <c r="G1146" s="93" t="s">
        <v>3</v>
      </c>
      <c r="H1146" s="93" t="s">
        <v>2029</v>
      </c>
      <c r="I1146" s="93" t="s">
        <v>2030</v>
      </c>
      <c r="J1146" s="94">
        <v>216016</v>
      </c>
      <c r="K1146" s="94" t="s">
        <v>2031</v>
      </c>
      <c r="L1146" s="94" t="s">
        <v>6179</v>
      </c>
      <c r="M1146" s="95">
        <v>44165</v>
      </c>
      <c r="N1146" s="93" t="s">
        <v>2032</v>
      </c>
      <c r="O1146" s="93" t="s">
        <v>7</v>
      </c>
      <c r="P1146" s="6"/>
      <c r="Q1146" s="6" t="s">
        <v>667</v>
      </c>
      <c r="R1146" s="6" t="s">
        <v>4150</v>
      </c>
      <c r="S1146" s="6" t="s">
        <v>2506</v>
      </c>
      <c r="T1146" s="93" t="s">
        <v>1120</v>
      </c>
      <c r="U1146" s="93" t="s">
        <v>736</v>
      </c>
      <c r="V1146" s="95">
        <v>44109</v>
      </c>
      <c r="W1146" s="95">
        <v>44148</v>
      </c>
      <c r="X1146" s="95">
        <v>44249</v>
      </c>
      <c r="Y1146" s="95">
        <v>44260</v>
      </c>
      <c r="Z1146" s="96" t="s">
        <v>2506</v>
      </c>
      <c r="AA1146" s="96"/>
      <c r="AB1146" s="96"/>
      <c r="AC1146" s="96"/>
      <c r="AD1146" s="97" t="s">
        <v>659</v>
      </c>
      <c r="AE1146" s="97" t="s">
        <v>659</v>
      </c>
      <c r="AF1146" s="98">
        <v>1</v>
      </c>
      <c r="AG1146" s="93"/>
      <c r="AH1146" s="95">
        <v>45369</v>
      </c>
      <c r="AI1146" s="95"/>
      <c r="AJ1146" s="95">
        <v>44413</v>
      </c>
      <c r="AK1146" s="93"/>
      <c r="AL1146" s="93" t="s">
        <v>2034</v>
      </c>
      <c r="AM1146" s="93" t="s">
        <v>2035</v>
      </c>
      <c r="AN1146" s="93"/>
    </row>
    <row r="1147" spans="1:40" x14ac:dyDescent="0.3">
      <c r="A1147" s="114" t="s">
        <v>68</v>
      </c>
      <c r="B1147" s="115" t="s">
        <v>68</v>
      </c>
      <c r="C1147" s="115" t="s">
        <v>2272</v>
      </c>
      <c r="D1147" s="115" t="s">
        <v>736</v>
      </c>
      <c r="E1147" s="115" t="s">
        <v>1116</v>
      </c>
      <c r="F1147" s="115" t="s">
        <v>1117</v>
      </c>
      <c r="G1147" s="115" t="s">
        <v>780</v>
      </c>
      <c r="H1147" s="115" t="s">
        <v>6180</v>
      </c>
      <c r="I1147" s="115" t="s">
        <v>1847</v>
      </c>
      <c r="J1147" s="116">
        <v>216276</v>
      </c>
      <c r="K1147" s="116" t="s">
        <v>1848</v>
      </c>
      <c r="L1147" s="116" t="s">
        <v>6181</v>
      </c>
      <c r="M1147" s="117">
        <v>44165</v>
      </c>
      <c r="N1147" s="115" t="s">
        <v>1849</v>
      </c>
      <c r="O1147" s="115" t="s">
        <v>1850</v>
      </c>
      <c r="P1147" s="6"/>
      <c r="Q1147" s="6" t="s">
        <v>716</v>
      </c>
      <c r="R1147" s="6" t="s">
        <v>780</v>
      </c>
      <c r="S1147" s="6" t="s">
        <v>780</v>
      </c>
      <c r="T1147" s="115" t="s">
        <v>1120</v>
      </c>
      <c r="U1147" s="115" t="s">
        <v>1851</v>
      </c>
      <c r="V1147" s="117">
        <v>44620</v>
      </c>
      <c r="W1147" s="117">
        <v>44638</v>
      </c>
      <c r="X1147" s="117"/>
      <c r="Y1147" s="117"/>
      <c r="Z1147" s="118" t="s">
        <v>1750</v>
      </c>
      <c r="AA1147" s="118"/>
      <c r="AB1147" s="118"/>
      <c r="AC1147" s="118"/>
      <c r="AD1147" s="119"/>
      <c r="AE1147" s="119"/>
      <c r="AF1147" s="120">
        <v>1</v>
      </c>
      <c r="AG1147" s="115"/>
      <c r="AH1147" s="117"/>
      <c r="AI1147" s="117"/>
      <c r="AJ1147" s="117">
        <v>44648</v>
      </c>
      <c r="AK1147" s="115"/>
      <c r="AL1147" s="115" t="s">
        <v>1852</v>
      </c>
      <c r="AM1147" s="115" t="s">
        <v>1853</v>
      </c>
      <c r="AN1147" s="115"/>
    </row>
    <row r="1148" spans="1:40" x14ac:dyDescent="0.3">
      <c r="A1148" s="92" t="s">
        <v>738</v>
      </c>
      <c r="B1148" s="85" t="s">
        <v>142</v>
      </c>
      <c r="C1148" s="85" t="s">
        <v>48</v>
      </c>
      <c r="D1148" s="85" t="s">
        <v>735</v>
      </c>
      <c r="E1148" s="85" t="s">
        <v>1116</v>
      </c>
      <c r="F1148" s="85" t="s">
        <v>1117</v>
      </c>
      <c r="G1148" s="85" t="s">
        <v>3</v>
      </c>
      <c r="H1148" s="85" t="s">
        <v>2148</v>
      </c>
      <c r="I1148" s="85" t="s">
        <v>1993</v>
      </c>
      <c r="J1148" s="86">
        <v>214917</v>
      </c>
      <c r="K1148" s="86" t="s">
        <v>6182</v>
      </c>
      <c r="L1148" s="86">
        <v>307569</v>
      </c>
      <c r="M1148" s="87">
        <v>44123</v>
      </c>
      <c r="N1148" s="85" t="s">
        <v>2150</v>
      </c>
      <c r="O1148" s="85" t="s">
        <v>1858</v>
      </c>
      <c r="P1148" s="6"/>
      <c r="Q1148" s="6" t="s">
        <v>712</v>
      </c>
      <c r="R1148" s="6" t="s">
        <v>3072</v>
      </c>
      <c r="S1148" s="6" t="s">
        <v>3072</v>
      </c>
      <c r="T1148" s="85" t="s">
        <v>1130</v>
      </c>
      <c r="U1148" s="85" t="s">
        <v>1388</v>
      </c>
      <c r="V1148" s="87">
        <v>44123</v>
      </c>
      <c r="W1148" s="87">
        <v>44155</v>
      </c>
      <c r="X1148" s="87">
        <v>44256</v>
      </c>
      <c r="Y1148" s="87">
        <v>44274</v>
      </c>
      <c r="Z1148" s="96" t="s">
        <v>2506</v>
      </c>
      <c r="AA1148" s="88"/>
      <c r="AB1148" s="88"/>
      <c r="AC1148" s="88"/>
      <c r="AD1148" s="89"/>
      <c r="AE1148" s="89"/>
      <c r="AF1148" s="98">
        <v>1</v>
      </c>
      <c r="AG1148" s="85"/>
      <c r="AH1148" s="87"/>
      <c r="AI1148" s="87"/>
      <c r="AJ1148" s="87">
        <v>44276</v>
      </c>
      <c r="AK1148" s="85"/>
      <c r="AL1148" s="85" t="s">
        <v>2151</v>
      </c>
      <c r="AM1148" s="85" t="s">
        <v>2152</v>
      </c>
      <c r="AN1148" s="85"/>
    </row>
    <row r="1149" spans="1:40" x14ac:dyDescent="0.3">
      <c r="A1149" s="92" t="s">
        <v>738</v>
      </c>
      <c r="B1149" s="93" t="s">
        <v>86</v>
      </c>
      <c r="C1149" s="93" t="s">
        <v>2272</v>
      </c>
      <c r="D1149" s="93" t="s">
        <v>734</v>
      </c>
      <c r="E1149" s="93" t="s">
        <v>1116</v>
      </c>
      <c r="F1149" s="93" t="s">
        <v>1117</v>
      </c>
      <c r="G1149" s="93" t="s">
        <v>3</v>
      </c>
      <c r="H1149" s="93" t="s">
        <v>6183</v>
      </c>
      <c r="I1149" s="93" t="s">
        <v>2682</v>
      </c>
      <c r="J1149" s="94">
        <v>214748</v>
      </c>
      <c r="K1149" s="94" t="s">
        <v>6184</v>
      </c>
      <c r="L1149" s="94">
        <v>307571</v>
      </c>
      <c r="M1149" s="95">
        <v>44123</v>
      </c>
      <c r="N1149" s="93" t="s">
        <v>6185</v>
      </c>
      <c r="O1149" s="93" t="s">
        <v>1850</v>
      </c>
      <c r="P1149" s="6" t="s">
        <v>704</v>
      </c>
      <c r="Q1149" s="6" t="s">
        <v>676</v>
      </c>
      <c r="R1149" s="6" t="s">
        <v>3072</v>
      </c>
      <c r="S1149" s="6" t="s">
        <v>3072</v>
      </c>
      <c r="T1149" s="93" t="s">
        <v>1120</v>
      </c>
      <c r="U1149" s="93" t="s">
        <v>1388</v>
      </c>
      <c r="V1149" s="95">
        <v>44123</v>
      </c>
      <c r="W1149" s="95">
        <v>44155</v>
      </c>
      <c r="X1149" s="95">
        <v>44256</v>
      </c>
      <c r="Y1149" s="95">
        <v>44274</v>
      </c>
      <c r="Z1149" s="96" t="s">
        <v>2506</v>
      </c>
      <c r="AA1149" s="96"/>
      <c r="AB1149" s="96"/>
      <c r="AC1149" s="96"/>
      <c r="AD1149" s="97"/>
      <c r="AE1149" s="97"/>
      <c r="AF1149" s="98">
        <v>1</v>
      </c>
      <c r="AG1149" s="93"/>
      <c r="AH1149" s="95"/>
      <c r="AI1149" s="95"/>
      <c r="AJ1149" s="95">
        <v>44276</v>
      </c>
      <c r="AK1149" s="93"/>
      <c r="AL1149" s="93" t="s">
        <v>6186</v>
      </c>
      <c r="AM1149" s="93" t="s">
        <v>6187</v>
      </c>
      <c r="AN1149" s="93"/>
    </row>
    <row r="1150" spans="1:40" x14ac:dyDescent="0.3">
      <c r="A1150" s="92" t="s">
        <v>738</v>
      </c>
      <c r="B1150" s="93" t="s">
        <v>86</v>
      </c>
      <c r="C1150" s="93" t="s">
        <v>2272</v>
      </c>
      <c r="D1150" s="93" t="s">
        <v>734</v>
      </c>
      <c r="E1150" s="93" t="s">
        <v>1116</v>
      </c>
      <c r="F1150" s="93" t="s">
        <v>1117</v>
      </c>
      <c r="G1150" s="93" t="s">
        <v>3</v>
      </c>
      <c r="H1150" s="93" t="s">
        <v>1816</v>
      </c>
      <c r="I1150" s="93" t="s">
        <v>6188</v>
      </c>
      <c r="J1150" s="94">
        <v>214129</v>
      </c>
      <c r="K1150" s="94" t="s">
        <v>6189</v>
      </c>
      <c r="L1150" s="94">
        <v>305529</v>
      </c>
      <c r="M1150" s="95">
        <v>44116</v>
      </c>
      <c r="N1150" s="93" t="s">
        <v>6190</v>
      </c>
      <c r="O1150" s="93" t="s">
        <v>5619</v>
      </c>
      <c r="P1150" s="6" t="s">
        <v>698</v>
      </c>
      <c r="Q1150" s="6" t="s">
        <v>698</v>
      </c>
      <c r="R1150" s="6" t="s">
        <v>3072</v>
      </c>
      <c r="S1150" s="6" t="s">
        <v>1123</v>
      </c>
      <c r="T1150" s="93" t="s">
        <v>1130</v>
      </c>
      <c r="U1150" s="93" t="s">
        <v>1388</v>
      </c>
      <c r="V1150" s="95">
        <v>44116</v>
      </c>
      <c r="W1150" s="95">
        <v>44147</v>
      </c>
      <c r="X1150" s="95">
        <v>44249</v>
      </c>
      <c r="Y1150" s="95">
        <v>44260</v>
      </c>
      <c r="Z1150" s="96" t="s">
        <v>1275</v>
      </c>
      <c r="AA1150" s="96"/>
      <c r="AB1150" s="96"/>
      <c r="AC1150" s="96"/>
      <c r="AD1150" s="97"/>
      <c r="AE1150" s="97"/>
      <c r="AF1150" s="98">
        <v>1</v>
      </c>
      <c r="AG1150" s="93"/>
      <c r="AH1150" s="95"/>
      <c r="AI1150" s="95"/>
      <c r="AJ1150" s="95"/>
      <c r="AK1150" s="93"/>
      <c r="AL1150" s="93" t="s">
        <v>6191</v>
      </c>
      <c r="AM1150" s="93" t="s">
        <v>6192</v>
      </c>
      <c r="AN1150" s="93"/>
    </row>
    <row r="1151" spans="1:40" x14ac:dyDescent="0.3">
      <c r="A1151" s="92" t="s">
        <v>738</v>
      </c>
      <c r="B1151" s="93" t="s">
        <v>86</v>
      </c>
      <c r="C1151" s="93" t="s">
        <v>2272</v>
      </c>
      <c r="D1151" s="93" t="s">
        <v>734</v>
      </c>
      <c r="E1151" s="93" t="s">
        <v>1116</v>
      </c>
      <c r="F1151" s="93" t="s">
        <v>1117</v>
      </c>
      <c r="G1151" s="93" t="s">
        <v>3</v>
      </c>
      <c r="H1151" s="93" t="s">
        <v>3634</v>
      </c>
      <c r="I1151" s="93" t="s">
        <v>1403</v>
      </c>
      <c r="J1151" s="94">
        <v>214445</v>
      </c>
      <c r="K1151" s="94" t="s">
        <v>6193</v>
      </c>
      <c r="L1151" s="94">
        <v>305526</v>
      </c>
      <c r="M1151" s="95">
        <v>44116</v>
      </c>
      <c r="N1151" s="93" t="s">
        <v>6194</v>
      </c>
      <c r="O1151" s="93" t="s">
        <v>1850</v>
      </c>
      <c r="P1151" s="6" t="s">
        <v>704</v>
      </c>
      <c r="Q1151" s="6" t="s">
        <v>676</v>
      </c>
      <c r="R1151" s="6" t="s">
        <v>3072</v>
      </c>
      <c r="S1151" s="6" t="s">
        <v>3072</v>
      </c>
      <c r="T1151" s="93" t="s">
        <v>1120</v>
      </c>
      <c r="U1151" s="93" t="s">
        <v>1388</v>
      </c>
      <c r="V1151" s="95">
        <v>44116</v>
      </c>
      <c r="W1151" s="95">
        <v>44147</v>
      </c>
      <c r="X1151" s="95">
        <v>44249</v>
      </c>
      <c r="Y1151" s="95">
        <v>44260</v>
      </c>
      <c r="Z1151" s="96" t="s">
        <v>1275</v>
      </c>
      <c r="AA1151" s="96"/>
      <c r="AB1151" s="96"/>
      <c r="AC1151" s="96"/>
      <c r="AD1151" s="97"/>
      <c r="AE1151" s="97"/>
      <c r="AF1151" s="98">
        <v>1</v>
      </c>
      <c r="AG1151" s="93"/>
      <c r="AH1151" s="95"/>
      <c r="AI1151" s="95"/>
      <c r="AJ1151" s="95">
        <v>44263</v>
      </c>
      <c r="AK1151" s="93"/>
      <c r="AL1151" s="93" t="s">
        <v>6195</v>
      </c>
      <c r="AM1151" s="93" t="s">
        <v>6196</v>
      </c>
      <c r="AN1151" s="93"/>
    </row>
    <row r="1152" spans="1:40" x14ac:dyDescent="0.3">
      <c r="A1152" s="92" t="s">
        <v>738</v>
      </c>
      <c r="B1152" s="93" t="s">
        <v>196</v>
      </c>
      <c r="C1152" s="93" t="s">
        <v>2272</v>
      </c>
      <c r="D1152" s="93" t="s">
        <v>734</v>
      </c>
      <c r="E1152" s="93" t="s">
        <v>1116</v>
      </c>
      <c r="F1152" s="93" t="s">
        <v>1117</v>
      </c>
      <c r="G1152" s="93" t="s">
        <v>3</v>
      </c>
      <c r="H1152" s="93" t="s">
        <v>559</v>
      </c>
      <c r="I1152" s="93" t="s">
        <v>6197</v>
      </c>
      <c r="J1152" s="94">
        <v>214132</v>
      </c>
      <c r="K1152" s="94" t="s">
        <v>6198</v>
      </c>
      <c r="L1152" s="94">
        <v>305525</v>
      </c>
      <c r="M1152" s="95">
        <v>44116</v>
      </c>
      <c r="N1152" s="93" t="s">
        <v>6199</v>
      </c>
      <c r="O1152" s="93" t="s">
        <v>1850</v>
      </c>
      <c r="P1152" s="6" t="s">
        <v>704</v>
      </c>
      <c r="Q1152" s="6" t="s">
        <v>676</v>
      </c>
      <c r="R1152" s="6" t="s">
        <v>3072</v>
      </c>
      <c r="S1152" s="6" t="s">
        <v>3072</v>
      </c>
      <c r="T1152" s="93" t="s">
        <v>1120</v>
      </c>
      <c r="U1152" s="93" t="s">
        <v>196</v>
      </c>
      <c r="V1152" s="95">
        <v>44116</v>
      </c>
      <c r="W1152" s="95">
        <v>44147</v>
      </c>
      <c r="X1152" s="95">
        <v>44722</v>
      </c>
      <c r="Y1152" s="95">
        <v>44722</v>
      </c>
      <c r="Z1152" s="96" t="s">
        <v>2506</v>
      </c>
      <c r="AA1152" s="96"/>
      <c r="AB1152" s="96" t="s">
        <v>1154</v>
      </c>
      <c r="AC1152" s="96"/>
      <c r="AD1152" s="97"/>
      <c r="AE1152" s="97"/>
      <c r="AF1152" s="98">
        <v>1</v>
      </c>
      <c r="AG1152" s="93"/>
      <c r="AH1152" s="95"/>
      <c r="AI1152" s="95"/>
      <c r="AJ1152" s="95">
        <v>44788</v>
      </c>
      <c r="AK1152" s="93"/>
      <c r="AL1152" s="93" t="s">
        <v>6200</v>
      </c>
      <c r="AM1152" s="93" t="s">
        <v>6201</v>
      </c>
      <c r="AN1152" s="93"/>
    </row>
    <row r="1153" spans="1:40" x14ac:dyDescent="0.3">
      <c r="A1153" s="92" t="s">
        <v>738</v>
      </c>
      <c r="B1153" s="93" t="s">
        <v>196</v>
      </c>
      <c r="C1153" s="93" t="s">
        <v>2272</v>
      </c>
      <c r="D1153" s="93" t="s">
        <v>734</v>
      </c>
      <c r="E1153" s="93" t="s">
        <v>1116</v>
      </c>
      <c r="F1153" s="93" t="s">
        <v>1117</v>
      </c>
      <c r="G1153" s="93" t="s">
        <v>3</v>
      </c>
      <c r="H1153" s="93" t="s">
        <v>6202</v>
      </c>
      <c r="I1153" s="93" t="s">
        <v>1790</v>
      </c>
      <c r="J1153" s="94">
        <v>212827</v>
      </c>
      <c r="K1153" s="94" t="s">
        <v>6203</v>
      </c>
      <c r="L1153" s="94">
        <v>305524</v>
      </c>
      <c r="M1153" s="95">
        <v>44116</v>
      </c>
      <c r="N1153" s="93" t="s">
        <v>6204</v>
      </c>
      <c r="O1153" s="93" t="s">
        <v>1850</v>
      </c>
      <c r="P1153" s="6" t="s">
        <v>704</v>
      </c>
      <c r="Q1153" s="6" t="s">
        <v>676</v>
      </c>
      <c r="R1153" s="6" t="s">
        <v>3072</v>
      </c>
      <c r="S1153" s="6" t="s">
        <v>3072</v>
      </c>
      <c r="T1153" s="93" t="s">
        <v>1120</v>
      </c>
      <c r="U1153" s="93" t="s">
        <v>196</v>
      </c>
      <c r="V1153" s="95">
        <v>44116</v>
      </c>
      <c r="W1153" s="95">
        <v>44147</v>
      </c>
      <c r="X1153" s="95">
        <v>44249</v>
      </c>
      <c r="Y1153" s="95">
        <v>44260</v>
      </c>
      <c r="Z1153" s="96" t="s">
        <v>2506</v>
      </c>
      <c r="AA1153" s="96"/>
      <c r="AB1153" s="96" t="s">
        <v>1154</v>
      </c>
      <c r="AC1153" s="96"/>
      <c r="AD1153" s="97"/>
      <c r="AE1153" s="97"/>
      <c r="AF1153" s="98">
        <v>1</v>
      </c>
      <c r="AG1153" s="93"/>
      <c r="AH1153" s="95"/>
      <c r="AI1153" s="95"/>
      <c r="AJ1153" s="95">
        <v>44774</v>
      </c>
      <c r="AK1153" s="93"/>
      <c r="AL1153" s="93" t="s">
        <v>6205</v>
      </c>
      <c r="AM1153" s="93" t="s">
        <v>6206</v>
      </c>
      <c r="AN1153" s="93"/>
    </row>
    <row r="1154" spans="1:40" x14ac:dyDescent="0.3">
      <c r="A1154" s="92" t="s">
        <v>738</v>
      </c>
      <c r="B1154" s="93" t="s">
        <v>86</v>
      </c>
      <c r="C1154" s="93" t="s">
        <v>2272</v>
      </c>
      <c r="D1154" s="93" t="s">
        <v>734</v>
      </c>
      <c r="E1154" s="93" t="s">
        <v>1116</v>
      </c>
      <c r="F1154" s="93" t="s">
        <v>1117</v>
      </c>
      <c r="G1154" s="93" t="s">
        <v>3</v>
      </c>
      <c r="H1154" s="93" t="s">
        <v>1671</v>
      </c>
      <c r="I1154" s="93" t="s">
        <v>6207</v>
      </c>
      <c r="J1154" s="94">
        <v>214439</v>
      </c>
      <c r="K1154" s="94" t="s">
        <v>6208</v>
      </c>
      <c r="L1154" s="94">
        <v>305522</v>
      </c>
      <c r="M1154" s="95">
        <v>44116</v>
      </c>
      <c r="N1154" s="93" t="s">
        <v>6209</v>
      </c>
      <c r="O1154" s="93" t="s">
        <v>1850</v>
      </c>
      <c r="P1154" s="6" t="s">
        <v>704</v>
      </c>
      <c r="Q1154" s="6" t="s">
        <v>676</v>
      </c>
      <c r="R1154" s="6" t="s">
        <v>3072</v>
      </c>
      <c r="S1154" s="6" t="s">
        <v>3072</v>
      </c>
      <c r="T1154" s="93" t="s">
        <v>1120</v>
      </c>
      <c r="U1154" s="93" t="s">
        <v>1388</v>
      </c>
      <c r="V1154" s="95">
        <v>44116</v>
      </c>
      <c r="W1154" s="95">
        <v>44147</v>
      </c>
      <c r="X1154" s="95">
        <v>44249</v>
      </c>
      <c r="Y1154" s="95">
        <v>44260</v>
      </c>
      <c r="Z1154" s="96" t="s">
        <v>2506</v>
      </c>
      <c r="AA1154" s="96"/>
      <c r="AB1154" s="96"/>
      <c r="AC1154" s="96"/>
      <c r="AD1154" s="97"/>
      <c r="AE1154" s="97"/>
      <c r="AF1154" s="98">
        <v>1</v>
      </c>
      <c r="AG1154" s="93"/>
      <c r="AH1154" s="95"/>
      <c r="AI1154" s="95"/>
      <c r="AJ1154" s="95">
        <v>44263</v>
      </c>
      <c r="AK1154" s="93"/>
      <c r="AL1154" s="93" t="s">
        <v>6210</v>
      </c>
      <c r="AM1154" s="93" t="s">
        <v>6211</v>
      </c>
      <c r="AN1154" s="93"/>
    </row>
    <row r="1155" spans="1:40" x14ac:dyDescent="0.3">
      <c r="A1155" s="84" t="s">
        <v>1</v>
      </c>
      <c r="B1155" s="85" t="s">
        <v>10</v>
      </c>
      <c r="C1155" s="85" t="s">
        <v>53</v>
      </c>
      <c r="D1155" s="85" t="s">
        <v>735</v>
      </c>
      <c r="E1155" s="85" t="s">
        <v>779</v>
      </c>
      <c r="F1155" s="85" t="s">
        <v>1117</v>
      </c>
      <c r="G1155" s="85" t="s">
        <v>3</v>
      </c>
      <c r="H1155" s="85" t="s">
        <v>6212</v>
      </c>
      <c r="I1155" s="85" t="s">
        <v>6213</v>
      </c>
      <c r="J1155" s="86">
        <v>120595</v>
      </c>
      <c r="K1155" s="86" t="s">
        <v>6214</v>
      </c>
      <c r="L1155" s="86" t="s">
        <v>6215</v>
      </c>
      <c r="M1155" s="87">
        <v>44835</v>
      </c>
      <c r="N1155" s="85" t="s">
        <v>6216</v>
      </c>
      <c r="O1155" s="85" t="s">
        <v>1850</v>
      </c>
      <c r="P1155" s="6"/>
      <c r="Q1155" s="6" t="s">
        <v>720</v>
      </c>
      <c r="R1155" s="6" t="s">
        <v>3072</v>
      </c>
      <c r="S1155" s="6" t="s">
        <v>1871</v>
      </c>
      <c r="T1155" s="85" t="s">
        <v>783</v>
      </c>
      <c r="U1155" s="85" t="s">
        <v>5897</v>
      </c>
      <c r="V1155" s="87">
        <v>44571</v>
      </c>
      <c r="W1155" s="87" t="s">
        <v>1123</v>
      </c>
      <c r="X1155" s="87" t="s">
        <v>1123</v>
      </c>
      <c r="Y1155" s="87">
        <v>44596</v>
      </c>
      <c r="Z1155" s="118" t="s">
        <v>1122</v>
      </c>
      <c r="AA1155" s="88" t="s">
        <v>1565</v>
      </c>
      <c r="AB1155" s="88" t="s">
        <v>1565</v>
      </c>
      <c r="AC1155" s="88" t="s">
        <v>1565</v>
      </c>
      <c r="AD1155" s="89"/>
      <c r="AE1155" s="89"/>
      <c r="AF1155" s="98">
        <v>1</v>
      </c>
      <c r="AG1155" s="85"/>
      <c r="AH1155" s="87"/>
      <c r="AI1155" s="87"/>
      <c r="AJ1155" s="87"/>
      <c r="AK1155" s="85" t="s">
        <v>6217</v>
      </c>
      <c r="AL1155" s="85" t="s">
        <v>6218</v>
      </c>
      <c r="AM1155" s="85" t="s">
        <v>6219</v>
      </c>
      <c r="AN1155" s="85" t="s">
        <v>1564</v>
      </c>
    </row>
    <row r="1156" spans="1:40" x14ac:dyDescent="0.3">
      <c r="A1156" s="170" t="s">
        <v>1</v>
      </c>
      <c r="B1156" s="171" t="s">
        <v>9</v>
      </c>
      <c r="C1156" s="171" t="s">
        <v>56</v>
      </c>
      <c r="D1156" s="171" t="s">
        <v>735</v>
      </c>
      <c r="E1156" s="171" t="s">
        <v>779</v>
      </c>
      <c r="F1156" s="91" t="s">
        <v>1117</v>
      </c>
      <c r="G1156" s="171" t="s">
        <v>3</v>
      </c>
      <c r="H1156" s="171" t="s">
        <v>6220</v>
      </c>
      <c r="I1156" s="171" t="s">
        <v>6221</v>
      </c>
      <c r="J1156" s="172">
        <v>175134</v>
      </c>
      <c r="K1156" s="172" t="s">
        <v>6222</v>
      </c>
      <c r="L1156" s="172">
        <v>304846</v>
      </c>
      <c r="M1156" s="173">
        <v>44835</v>
      </c>
      <c r="N1156" s="171" t="s">
        <v>6223</v>
      </c>
      <c r="O1156" s="85" t="s">
        <v>1850</v>
      </c>
      <c r="P1156" s="6"/>
      <c r="Q1156" s="6" t="s">
        <v>24</v>
      </c>
      <c r="R1156" s="6" t="s">
        <v>3072</v>
      </c>
      <c r="S1156" s="6">
        <v>0</v>
      </c>
      <c r="T1156" s="171" t="s">
        <v>783</v>
      </c>
      <c r="U1156" s="171" t="s">
        <v>40</v>
      </c>
      <c r="V1156" s="173">
        <v>44571</v>
      </c>
      <c r="W1156" s="173" t="s">
        <v>1123</v>
      </c>
      <c r="X1156" s="173" t="s">
        <v>1123</v>
      </c>
      <c r="Y1156" s="173">
        <v>44596</v>
      </c>
      <c r="Z1156" s="174" t="s">
        <v>1122</v>
      </c>
      <c r="AA1156" s="174" t="s">
        <v>1565</v>
      </c>
      <c r="AB1156" s="174" t="s">
        <v>1565</v>
      </c>
      <c r="AC1156" s="174" t="s">
        <v>1565</v>
      </c>
      <c r="AD1156" s="175"/>
      <c r="AE1156" s="175"/>
      <c r="AF1156" s="90">
        <v>1</v>
      </c>
      <c r="AG1156" s="171"/>
      <c r="AH1156" s="173"/>
      <c r="AI1156" s="173"/>
      <c r="AJ1156" s="173">
        <v>44599</v>
      </c>
      <c r="AK1156" s="171" t="s">
        <v>6217</v>
      </c>
      <c r="AL1156" s="171" t="s">
        <v>6224</v>
      </c>
      <c r="AM1156" s="171" t="s">
        <v>6225</v>
      </c>
      <c r="AN1156" s="171" t="s">
        <v>1590</v>
      </c>
    </row>
    <row r="1157" spans="1:40" x14ac:dyDescent="0.3">
      <c r="A1157" s="92" t="s">
        <v>738</v>
      </c>
      <c r="B1157" s="93" t="s">
        <v>135</v>
      </c>
      <c r="C1157" s="93" t="s">
        <v>2272</v>
      </c>
      <c r="D1157" s="93" t="s">
        <v>736</v>
      </c>
      <c r="E1157" s="93" t="s">
        <v>1116</v>
      </c>
      <c r="F1157" s="93" t="s">
        <v>1117</v>
      </c>
      <c r="G1157" s="93" t="s">
        <v>780</v>
      </c>
      <c r="H1157" s="93" t="s">
        <v>318</v>
      </c>
      <c r="I1157" s="93" t="s">
        <v>445</v>
      </c>
      <c r="J1157" s="94">
        <v>212614</v>
      </c>
      <c r="K1157" s="94" t="s">
        <v>6226</v>
      </c>
      <c r="L1157" s="94">
        <v>304333</v>
      </c>
      <c r="M1157" s="95">
        <v>44109</v>
      </c>
      <c r="N1157" s="93" t="s">
        <v>6227</v>
      </c>
      <c r="O1157" s="93" t="s">
        <v>1858</v>
      </c>
      <c r="P1157" s="6"/>
      <c r="Q1157" s="6" t="s">
        <v>699</v>
      </c>
      <c r="R1157" s="6" t="s">
        <v>780</v>
      </c>
      <c r="S1157" s="6" t="s">
        <v>780</v>
      </c>
      <c r="T1157" s="93" t="s">
        <v>1130</v>
      </c>
      <c r="U1157" s="93" t="s">
        <v>6228</v>
      </c>
      <c r="V1157" s="95">
        <v>44109</v>
      </c>
      <c r="W1157" s="95">
        <v>44148</v>
      </c>
      <c r="X1157" s="95">
        <v>44249</v>
      </c>
      <c r="Y1157" s="95">
        <v>44260</v>
      </c>
      <c r="Z1157" s="96" t="s">
        <v>2506</v>
      </c>
      <c r="AA1157" s="96"/>
      <c r="AB1157" s="96"/>
      <c r="AC1157" s="96"/>
      <c r="AD1157" s="97"/>
      <c r="AE1157" s="97"/>
      <c r="AF1157" s="98">
        <v>1</v>
      </c>
      <c r="AG1157" s="93"/>
      <c r="AH1157" s="95"/>
      <c r="AI1157" s="95"/>
      <c r="AJ1157" s="95"/>
      <c r="AK1157" s="93"/>
      <c r="AL1157" s="93" t="s">
        <v>6229</v>
      </c>
      <c r="AM1157" s="93" t="s">
        <v>6230</v>
      </c>
      <c r="AN1157" s="93"/>
    </row>
    <row r="1158" spans="1:40" x14ac:dyDescent="0.3">
      <c r="A1158" s="84" t="s">
        <v>1</v>
      </c>
      <c r="B1158" s="85" t="s">
        <v>12</v>
      </c>
      <c r="C1158" s="85" t="s">
        <v>2272</v>
      </c>
      <c r="D1158" s="85" t="s">
        <v>735</v>
      </c>
      <c r="E1158" s="85" t="s">
        <v>779</v>
      </c>
      <c r="F1158" s="85" t="s">
        <v>1117</v>
      </c>
      <c r="G1158" s="85" t="s">
        <v>3</v>
      </c>
      <c r="H1158" s="85" t="s">
        <v>6231</v>
      </c>
      <c r="I1158" s="85" t="s">
        <v>6232</v>
      </c>
      <c r="J1158" s="86">
        <v>108905</v>
      </c>
      <c r="K1158" s="86" t="s">
        <v>6233</v>
      </c>
      <c r="L1158" s="86">
        <v>304006</v>
      </c>
      <c r="M1158" s="87">
        <v>44105</v>
      </c>
      <c r="N1158" s="85" t="s">
        <v>6234</v>
      </c>
      <c r="O1158" s="85" t="s">
        <v>662</v>
      </c>
      <c r="P1158" s="6"/>
      <c r="Q1158" s="6" t="s">
        <v>684</v>
      </c>
      <c r="R1158" s="6" t="s">
        <v>3072</v>
      </c>
      <c r="S1158" s="6">
        <v>0</v>
      </c>
      <c r="T1158" s="85" t="s">
        <v>783</v>
      </c>
      <c r="U1158" s="85" t="s">
        <v>1123</v>
      </c>
      <c r="V1158" s="87" t="s">
        <v>1123</v>
      </c>
      <c r="W1158" s="87" t="s">
        <v>1123</v>
      </c>
      <c r="X1158" s="87" t="s">
        <v>1123</v>
      </c>
      <c r="Y1158" s="87" t="s">
        <v>1123</v>
      </c>
      <c r="Z1158" s="96" t="s">
        <v>2506</v>
      </c>
      <c r="AA1158" s="88"/>
      <c r="AB1158" s="88"/>
      <c r="AC1158" s="88"/>
      <c r="AD1158" s="89"/>
      <c r="AE1158" s="89"/>
      <c r="AF1158" s="98">
        <v>1</v>
      </c>
      <c r="AG1158" s="85"/>
      <c r="AH1158" s="87"/>
      <c r="AI1158" s="87"/>
      <c r="AJ1158" s="87"/>
      <c r="AK1158" s="85" t="s">
        <v>1123</v>
      </c>
      <c r="AL1158" s="85" t="s">
        <v>6235</v>
      </c>
      <c r="AM1158" s="85" t="s">
        <v>6236</v>
      </c>
      <c r="AN1158" s="85"/>
    </row>
    <row r="1159" spans="1:40" x14ac:dyDescent="0.3">
      <c r="A1159" s="92" t="s">
        <v>738</v>
      </c>
      <c r="B1159" s="93" t="s">
        <v>660</v>
      </c>
      <c r="C1159" s="93" t="s">
        <v>2738</v>
      </c>
      <c r="D1159" s="93" t="s">
        <v>735</v>
      </c>
      <c r="E1159" s="93" t="s">
        <v>1116</v>
      </c>
      <c r="F1159" s="93" t="s">
        <v>1117</v>
      </c>
      <c r="G1159" s="93" t="s">
        <v>3</v>
      </c>
      <c r="H1159" s="93" t="s">
        <v>6237</v>
      </c>
      <c r="I1159" s="93" t="s">
        <v>3642</v>
      </c>
      <c r="J1159" s="94">
        <v>133894</v>
      </c>
      <c r="K1159" s="94" t="s">
        <v>6238</v>
      </c>
      <c r="L1159" s="94">
        <v>298583</v>
      </c>
      <c r="M1159" s="95">
        <v>42507</v>
      </c>
      <c r="N1159" s="93" t="s">
        <v>6239</v>
      </c>
      <c r="O1159" s="93" t="s">
        <v>7</v>
      </c>
      <c r="P1159" s="6" t="s">
        <v>2741</v>
      </c>
      <c r="Q1159" s="6" t="s">
        <v>2742</v>
      </c>
      <c r="R1159" s="6" t="s">
        <v>2947</v>
      </c>
      <c r="S1159" s="6" t="s">
        <v>2506</v>
      </c>
      <c r="T1159" s="93" t="s">
        <v>1130</v>
      </c>
      <c r="U1159" s="93" t="s">
        <v>56</v>
      </c>
      <c r="V1159" s="95"/>
      <c r="W1159" s="95"/>
      <c r="X1159" s="95"/>
      <c r="Y1159" s="95"/>
      <c r="Z1159" s="96" t="s">
        <v>2506</v>
      </c>
      <c r="AA1159" s="96"/>
      <c r="AB1159" s="96"/>
      <c r="AC1159" s="96" t="s">
        <v>1154</v>
      </c>
      <c r="AD1159" s="97">
        <v>45110</v>
      </c>
      <c r="AE1159" s="97">
        <v>45140</v>
      </c>
      <c r="AF1159" s="98">
        <v>0.9</v>
      </c>
      <c r="AG1159" s="93"/>
      <c r="AH1159" s="95"/>
      <c r="AI1159" s="95"/>
      <c r="AJ1159" s="95"/>
      <c r="AK1159" s="93"/>
      <c r="AL1159" s="93" t="s">
        <v>6240</v>
      </c>
      <c r="AM1159" s="93" t="s">
        <v>6241</v>
      </c>
      <c r="AN1159" s="93"/>
    </row>
    <row r="1160" spans="1:40" x14ac:dyDescent="0.3">
      <c r="A1160" s="84" t="s">
        <v>1</v>
      </c>
      <c r="B1160" s="85" t="s">
        <v>10</v>
      </c>
      <c r="C1160" s="85" t="s">
        <v>53</v>
      </c>
      <c r="D1160" s="85" t="s">
        <v>735</v>
      </c>
      <c r="E1160" s="85" t="s">
        <v>779</v>
      </c>
      <c r="F1160" s="85" t="s">
        <v>1117</v>
      </c>
      <c r="G1160" s="85" t="s">
        <v>3</v>
      </c>
      <c r="H1160" s="85" t="s">
        <v>6242</v>
      </c>
      <c r="I1160" s="85" t="s">
        <v>1181</v>
      </c>
      <c r="J1160" s="86">
        <v>108397</v>
      </c>
      <c r="K1160" s="86" t="s">
        <v>6243</v>
      </c>
      <c r="L1160" s="86" t="s">
        <v>6244</v>
      </c>
      <c r="M1160" s="87">
        <v>44869</v>
      </c>
      <c r="N1160" s="85" t="s">
        <v>6245</v>
      </c>
      <c r="O1160" s="85" t="s">
        <v>1850</v>
      </c>
      <c r="P1160" s="6"/>
      <c r="Q1160" s="6" t="s">
        <v>684</v>
      </c>
      <c r="R1160" s="6" t="s">
        <v>3072</v>
      </c>
      <c r="S1160" s="6" t="s">
        <v>3072</v>
      </c>
      <c r="T1160" s="85" t="s">
        <v>783</v>
      </c>
      <c r="U1160" s="85"/>
      <c r="V1160" s="87"/>
      <c r="W1160" s="87"/>
      <c r="X1160" s="87"/>
      <c r="Y1160" s="87"/>
      <c r="Z1160" s="96" t="s">
        <v>2506</v>
      </c>
      <c r="AA1160" s="88"/>
      <c r="AB1160" s="88"/>
      <c r="AC1160" s="88"/>
      <c r="AD1160" s="89"/>
      <c r="AE1160" s="89"/>
      <c r="AF1160" s="98">
        <v>1</v>
      </c>
      <c r="AG1160" s="85"/>
      <c r="AH1160" s="87"/>
      <c r="AI1160" s="87"/>
      <c r="AJ1160" s="87"/>
      <c r="AK1160" s="85"/>
      <c r="AL1160" s="85" t="s">
        <v>6246</v>
      </c>
      <c r="AM1160" s="85" t="s">
        <v>6247</v>
      </c>
      <c r="AN1160" s="85"/>
    </row>
    <row r="1161" spans="1:40" x14ac:dyDescent="0.3">
      <c r="A1161" s="101" t="s">
        <v>334</v>
      </c>
      <c r="B1161" s="102" t="s">
        <v>334</v>
      </c>
      <c r="C1161" s="102" t="s">
        <v>2272</v>
      </c>
      <c r="D1161" s="102" t="s">
        <v>735</v>
      </c>
      <c r="E1161" s="102" t="s">
        <v>1116</v>
      </c>
      <c r="F1161" s="102" t="s">
        <v>1117</v>
      </c>
      <c r="G1161" s="102" t="s">
        <v>3</v>
      </c>
      <c r="H1161" s="102" t="s">
        <v>6248</v>
      </c>
      <c r="I1161" s="102" t="s">
        <v>6249</v>
      </c>
      <c r="J1161" s="103">
        <v>164100</v>
      </c>
      <c r="K1161" s="103" t="s">
        <v>6250</v>
      </c>
      <c r="L1161" s="103">
        <v>358910</v>
      </c>
      <c r="M1161" s="104">
        <v>45125</v>
      </c>
      <c r="N1161" s="102" t="s">
        <v>6251</v>
      </c>
      <c r="O1161" s="102" t="s">
        <v>5991</v>
      </c>
      <c r="P1161" s="6"/>
      <c r="Q1161" s="6" t="s">
        <v>715</v>
      </c>
      <c r="R1161" s="6" t="s">
        <v>3127</v>
      </c>
      <c r="S1161" s="6" t="s">
        <v>3127</v>
      </c>
      <c r="T1161" s="102" t="s">
        <v>1130</v>
      </c>
      <c r="U1161" s="102" t="s">
        <v>1468</v>
      </c>
      <c r="V1161" s="104"/>
      <c r="W1161" s="104"/>
      <c r="X1161" s="104"/>
      <c r="Y1161" s="104"/>
      <c r="Z1161" s="105" t="s">
        <v>1469</v>
      </c>
      <c r="AA1161" s="105"/>
      <c r="AB1161" s="105"/>
      <c r="AC1161" s="105"/>
      <c r="AD1161" s="106"/>
      <c r="AE1161" s="106"/>
      <c r="AF1161" s="107">
        <v>1</v>
      </c>
      <c r="AG1161" s="102"/>
      <c r="AH1161" s="104"/>
      <c r="AI1161" s="104"/>
      <c r="AJ1161" s="104"/>
      <c r="AK1161" s="102"/>
      <c r="AL1161" s="102" t="s">
        <v>6252</v>
      </c>
      <c r="AM1161" s="102" t="s">
        <v>6252</v>
      </c>
      <c r="AN1161" s="102"/>
    </row>
    <row r="1162" spans="1:40" x14ac:dyDescent="0.3">
      <c r="A1162" s="84" t="s">
        <v>1</v>
      </c>
      <c r="B1162" s="85" t="s">
        <v>9</v>
      </c>
      <c r="C1162" s="85" t="s">
        <v>56</v>
      </c>
      <c r="D1162" s="85" t="s">
        <v>735</v>
      </c>
      <c r="E1162" s="85" t="s">
        <v>779</v>
      </c>
      <c r="F1162" s="91" t="s">
        <v>1117</v>
      </c>
      <c r="G1162" s="85" t="s">
        <v>3</v>
      </c>
      <c r="H1162" s="91" t="s">
        <v>6253</v>
      </c>
      <c r="I1162" s="91" t="s">
        <v>6254</v>
      </c>
      <c r="J1162" s="86">
        <v>173735</v>
      </c>
      <c r="K1162" s="86" t="s">
        <v>6255</v>
      </c>
      <c r="L1162" s="86">
        <v>358419</v>
      </c>
      <c r="M1162" s="87">
        <v>44410</v>
      </c>
      <c r="N1162" s="85" t="s">
        <v>6256</v>
      </c>
      <c r="O1162" s="85" t="s">
        <v>7</v>
      </c>
      <c r="P1162" s="6"/>
      <c r="Q1162" s="6" t="s">
        <v>24</v>
      </c>
      <c r="R1162" s="6" t="s">
        <v>3116</v>
      </c>
      <c r="S1162" s="6" t="s">
        <v>1469</v>
      </c>
      <c r="T1162" s="85" t="s">
        <v>783</v>
      </c>
      <c r="U1162" s="85" t="s">
        <v>1117</v>
      </c>
      <c r="V1162" s="87">
        <v>44410</v>
      </c>
      <c r="W1162" s="87">
        <v>44442</v>
      </c>
      <c r="X1162" s="87">
        <v>44466</v>
      </c>
      <c r="Y1162" s="87">
        <v>44484</v>
      </c>
      <c r="Z1162" s="96" t="s">
        <v>2506</v>
      </c>
      <c r="AA1162" s="88" t="s">
        <v>1565</v>
      </c>
      <c r="AB1162" s="88" t="s">
        <v>1565</v>
      </c>
      <c r="AC1162" s="88" t="s">
        <v>1565</v>
      </c>
      <c r="AD1162" s="89"/>
      <c r="AE1162" s="89"/>
      <c r="AF1162" s="90">
        <v>1</v>
      </c>
      <c r="AG1162" s="85"/>
      <c r="AH1162" s="87"/>
      <c r="AI1162" s="87"/>
      <c r="AJ1162" s="87">
        <v>44487</v>
      </c>
      <c r="AK1162" s="85" t="s">
        <v>6033</v>
      </c>
      <c r="AL1162" s="85" t="s">
        <v>6257</v>
      </c>
      <c r="AM1162" s="85" t="s">
        <v>6258</v>
      </c>
      <c r="AN1162" s="85" t="s">
        <v>6259</v>
      </c>
    </row>
    <row r="1163" spans="1:40" x14ac:dyDescent="0.3">
      <c r="A1163" s="84" t="s">
        <v>1</v>
      </c>
      <c r="B1163" s="85" t="s">
        <v>10</v>
      </c>
      <c r="C1163" s="85" t="s">
        <v>53</v>
      </c>
      <c r="D1163" s="85" t="s">
        <v>735</v>
      </c>
      <c r="E1163" s="85" t="s">
        <v>779</v>
      </c>
      <c r="F1163" s="85" t="s">
        <v>1117</v>
      </c>
      <c r="G1163" s="85" t="s">
        <v>3</v>
      </c>
      <c r="H1163" s="85" t="s">
        <v>6260</v>
      </c>
      <c r="I1163" s="85" t="s">
        <v>6261</v>
      </c>
      <c r="J1163" s="86">
        <v>179355</v>
      </c>
      <c r="K1163" s="86" t="s">
        <v>6262</v>
      </c>
      <c r="L1163" s="86" t="s">
        <v>6263</v>
      </c>
      <c r="M1163" s="87">
        <v>44606</v>
      </c>
      <c r="N1163" s="85" t="s">
        <v>6264</v>
      </c>
      <c r="O1163" s="85" t="s">
        <v>7</v>
      </c>
      <c r="P1163" s="6"/>
      <c r="Q1163" s="6" t="s">
        <v>719</v>
      </c>
      <c r="R1163" s="6" t="s">
        <v>1871</v>
      </c>
      <c r="S1163" s="6" t="s">
        <v>3116</v>
      </c>
      <c r="T1163" s="85" t="s">
        <v>783</v>
      </c>
      <c r="U1163" s="85" t="s">
        <v>5708</v>
      </c>
      <c r="V1163" s="87">
        <v>44607</v>
      </c>
      <c r="W1163" s="87"/>
      <c r="X1163" s="87"/>
      <c r="Y1163" s="87">
        <v>44634</v>
      </c>
      <c r="Z1163" s="118" t="s">
        <v>1122</v>
      </c>
      <c r="AA1163" s="88" t="s">
        <v>1565</v>
      </c>
      <c r="AB1163" s="88" t="s">
        <v>1565</v>
      </c>
      <c r="AC1163" s="88" t="s">
        <v>1565</v>
      </c>
      <c r="AD1163" s="89"/>
      <c r="AE1163" s="89"/>
      <c r="AF1163" s="90">
        <v>1</v>
      </c>
      <c r="AG1163" s="85"/>
      <c r="AH1163" s="87"/>
      <c r="AI1163" s="87"/>
      <c r="AJ1163" s="87">
        <v>44634</v>
      </c>
      <c r="AK1163" s="85" t="s">
        <v>5709</v>
      </c>
      <c r="AL1163" s="85" t="s">
        <v>6265</v>
      </c>
      <c r="AM1163" s="85" t="s">
        <v>6266</v>
      </c>
      <c r="AN1163" s="85" t="s">
        <v>872</v>
      </c>
    </row>
    <row r="1164" spans="1:40" x14ac:dyDescent="0.3">
      <c r="A1164" s="101" t="s">
        <v>334</v>
      </c>
      <c r="B1164" s="102" t="s">
        <v>334</v>
      </c>
      <c r="C1164" s="102" t="s">
        <v>2272</v>
      </c>
      <c r="D1164" s="102" t="s">
        <v>735</v>
      </c>
      <c r="E1164" s="102" t="s">
        <v>1116</v>
      </c>
      <c r="F1164" s="102" t="s">
        <v>1117</v>
      </c>
      <c r="G1164" s="102" t="s">
        <v>3</v>
      </c>
      <c r="H1164" s="102" t="s">
        <v>6267</v>
      </c>
      <c r="I1164" s="102" t="s">
        <v>6268</v>
      </c>
      <c r="J1164" s="103">
        <v>125711</v>
      </c>
      <c r="K1164" s="103" t="s">
        <v>6269</v>
      </c>
      <c r="L1164" s="103">
        <v>357543</v>
      </c>
      <c r="M1164" s="104">
        <v>45211</v>
      </c>
      <c r="N1164" s="102" t="s">
        <v>6270</v>
      </c>
      <c r="O1164" s="102" t="s">
        <v>662</v>
      </c>
      <c r="P1164" s="6"/>
      <c r="Q1164" s="6" t="s">
        <v>683</v>
      </c>
      <c r="R1164" s="6" t="s">
        <v>3127</v>
      </c>
      <c r="S1164" s="6" t="s">
        <v>3127</v>
      </c>
      <c r="T1164" s="102" t="s">
        <v>1130</v>
      </c>
      <c r="U1164" s="102" t="s">
        <v>1468</v>
      </c>
      <c r="V1164" s="104"/>
      <c r="W1164" s="104"/>
      <c r="X1164" s="104"/>
      <c r="Y1164" s="104"/>
      <c r="Z1164" s="105" t="s">
        <v>1469</v>
      </c>
      <c r="AA1164" s="105"/>
      <c r="AB1164" s="105"/>
      <c r="AC1164" s="105"/>
      <c r="AD1164" s="106"/>
      <c r="AE1164" s="106"/>
      <c r="AF1164" s="107">
        <v>1</v>
      </c>
      <c r="AG1164" s="102"/>
      <c r="AH1164" s="104"/>
      <c r="AI1164" s="104"/>
      <c r="AJ1164" s="104"/>
      <c r="AK1164" s="102"/>
      <c r="AL1164" s="102"/>
      <c r="AM1164" s="102" t="s">
        <v>6271</v>
      </c>
      <c r="AN1164" s="102"/>
    </row>
    <row r="1165" spans="1:40" x14ac:dyDescent="0.3">
      <c r="A1165" s="92" t="s">
        <v>738</v>
      </c>
      <c r="B1165" s="93" t="s">
        <v>367</v>
      </c>
      <c r="C1165" s="93" t="s">
        <v>2272</v>
      </c>
      <c r="D1165" s="93" t="s">
        <v>735</v>
      </c>
      <c r="E1165" s="93" t="s">
        <v>1116</v>
      </c>
      <c r="F1165" s="93" t="s">
        <v>1117</v>
      </c>
      <c r="G1165" s="93" t="s">
        <v>3</v>
      </c>
      <c r="H1165" s="93" t="s">
        <v>3579</v>
      </c>
      <c r="I1165" s="93" t="s">
        <v>1518</v>
      </c>
      <c r="J1165" s="94">
        <v>124857</v>
      </c>
      <c r="K1165" s="94" t="s">
        <v>6272</v>
      </c>
      <c r="L1165" s="94">
        <v>357457</v>
      </c>
      <c r="M1165" s="95">
        <v>44298</v>
      </c>
      <c r="N1165" s="93" t="s">
        <v>6273</v>
      </c>
      <c r="O1165" s="93" t="s">
        <v>662</v>
      </c>
      <c r="P1165" s="6"/>
      <c r="Q1165" s="6" t="s">
        <v>684</v>
      </c>
      <c r="R1165" s="6" t="s">
        <v>3072</v>
      </c>
      <c r="S1165" s="6" t="s">
        <v>3072</v>
      </c>
      <c r="T1165" s="93" t="s">
        <v>1130</v>
      </c>
      <c r="U1165" s="93" t="s">
        <v>6152</v>
      </c>
      <c r="V1165" s="95">
        <v>44543</v>
      </c>
      <c r="W1165" s="95">
        <v>44582</v>
      </c>
      <c r="X1165" s="95"/>
      <c r="Y1165" s="95"/>
      <c r="Z1165" s="96" t="s">
        <v>2506</v>
      </c>
      <c r="AA1165" s="96"/>
      <c r="AB1165" s="96"/>
      <c r="AC1165" s="96"/>
      <c r="AD1165" s="97"/>
      <c r="AE1165" s="97"/>
      <c r="AF1165" s="98">
        <v>1</v>
      </c>
      <c r="AG1165" s="93"/>
      <c r="AH1165" s="95"/>
      <c r="AI1165" s="95"/>
      <c r="AJ1165" s="95">
        <v>44585</v>
      </c>
      <c r="AK1165" s="93"/>
      <c r="AL1165" s="93" t="s">
        <v>6274</v>
      </c>
      <c r="AM1165" s="93" t="s">
        <v>6275</v>
      </c>
      <c r="AN1165" s="93"/>
    </row>
    <row r="1166" spans="1:40" x14ac:dyDescent="0.3">
      <c r="A1166" s="92" t="s">
        <v>738</v>
      </c>
      <c r="B1166" s="93" t="s">
        <v>367</v>
      </c>
      <c r="C1166" s="93" t="s">
        <v>2272</v>
      </c>
      <c r="D1166" s="93" t="s">
        <v>735</v>
      </c>
      <c r="E1166" s="93" t="s">
        <v>1116</v>
      </c>
      <c r="F1166" s="93" t="s">
        <v>1117</v>
      </c>
      <c r="G1166" s="93" t="s">
        <v>3</v>
      </c>
      <c r="H1166" s="93" t="s">
        <v>6276</v>
      </c>
      <c r="I1166" s="93" t="s">
        <v>1202</v>
      </c>
      <c r="J1166" s="94">
        <v>209855</v>
      </c>
      <c r="K1166" s="94" t="s">
        <v>6277</v>
      </c>
      <c r="L1166" s="94">
        <v>357358</v>
      </c>
      <c r="M1166" s="95">
        <v>43955</v>
      </c>
      <c r="N1166" s="93" t="s">
        <v>6278</v>
      </c>
      <c r="O1166" s="93" t="s">
        <v>1974</v>
      </c>
      <c r="P1166" s="6"/>
      <c r="Q1166" s="6" t="s">
        <v>704</v>
      </c>
      <c r="R1166" s="6" t="s">
        <v>3072</v>
      </c>
      <c r="S1166" s="6">
        <v>0</v>
      </c>
      <c r="T1166" s="93" t="s">
        <v>1130</v>
      </c>
      <c r="U1166" s="93" t="s">
        <v>137</v>
      </c>
      <c r="V1166" s="95" t="s">
        <v>6279</v>
      </c>
      <c r="W1166" s="95" t="s">
        <v>6280</v>
      </c>
      <c r="X1166" s="95"/>
      <c r="Y1166" s="95"/>
      <c r="Z1166" s="96" t="s">
        <v>2506</v>
      </c>
      <c r="AA1166" s="96"/>
      <c r="AB1166" s="96"/>
      <c r="AC1166" s="96" t="s">
        <v>1154</v>
      </c>
      <c r="AD1166" s="97"/>
      <c r="AE1166" s="97"/>
      <c r="AF1166" s="98">
        <v>1</v>
      </c>
      <c r="AG1166" s="93"/>
      <c r="AH1166" s="95"/>
      <c r="AI1166" s="95"/>
      <c r="AJ1166" s="95">
        <v>44669</v>
      </c>
      <c r="AK1166" s="93"/>
      <c r="AL1166" s="93" t="s">
        <v>6281</v>
      </c>
      <c r="AM1166" s="93" t="s">
        <v>6282</v>
      </c>
      <c r="AN1166" s="93"/>
    </row>
    <row r="1167" spans="1:40" x14ac:dyDescent="0.3">
      <c r="A1167" s="84" t="s">
        <v>1</v>
      </c>
      <c r="B1167" s="123" t="s">
        <v>12</v>
      </c>
      <c r="C1167" s="123" t="s">
        <v>2272</v>
      </c>
      <c r="D1167" s="85" t="s">
        <v>735</v>
      </c>
      <c r="E1167" s="85" t="s">
        <v>779</v>
      </c>
      <c r="F1167" s="85" t="s">
        <v>1117</v>
      </c>
      <c r="G1167" s="85" t="s">
        <v>3</v>
      </c>
      <c r="H1167" s="85" t="s">
        <v>2142</v>
      </c>
      <c r="I1167" s="85" t="s">
        <v>2143</v>
      </c>
      <c r="J1167" s="86">
        <v>209515</v>
      </c>
      <c r="K1167" s="86" t="s">
        <v>2144</v>
      </c>
      <c r="L1167" s="86">
        <v>357311</v>
      </c>
      <c r="M1167" s="87">
        <v>43948</v>
      </c>
      <c r="N1167" s="85" t="s">
        <v>2145</v>
      </c>
      <c r="O1167" s="85" t="s">
        <v>1858</v>
      </c>
      <c r="P1167" s="6"/>
      <c r="Q1167" s="6" t="s">
        <v>718</v>
      </c>
      <c r="R1167" s="6" t="s">
        <v>3072</v>
      </c>
      <c r="S1167" s="6" t="s">
        <v>3072</v>
      </c>
      <c r="T1167" s="85" t="s">
        <v>1130</v>
      </c>
      <c r="U1167" s="85" t="s">
        <v>153</v>
      </c>
      <c r="V1167" s="87">
        <v>44697</v>
      </c>
      <c r="W1167" s="87">
        <v>44750</v>
      </c>
      <c r="X1167" s="87"/>
      <c r="Y1167" s="87"/>
      <c r="Z1167" s="174" t="s">
        <v>1122</v>
      </c>
      <c r="AA1167" s="88"/>
      <c r="AB1167" s="88"/>
      <c r="AC1167" s="88" t="s">
        <v>1154</v>
      </c>
      <c r="AD1167" s="89"/>
      <c r="AE1167" s="89"/>
      <c r="AF1167" s="98">
        <v>1</v>
      </c>
      <c r="AG1167" s="85"/>
      <c r="AH1167" s="87"/>
      <c r="AI1167" s="87"/>
      <c r="AJ1167" s="87">
        <v>44753</v>
      </c>
      <c r="AK1167" s="85"/>
      <c r="AL1167" s="85" t="s">
        <v>2146</v>
      </c>
      <c r="AM1167" s="85" t="s">
        <v>2147</v>
      </c>
      <c r="AN1167" s="85"/>
    </row>
    <row r="1168" spans="1:40" x14ac:dyDescent="0.3">
      <c r="A1168" s="84" t="s">
        <v>1</v>
      </c>
      <c r="B1168" s="85" t="s">
        <v>9</v>
      </c>
      <c r="C1168" s="85" t="s">
        <v>56</v>
      </c>
      <c r="D1168" s="85" t="s">
        <v>735</v>
      </c>
      <c r="E1168" s="85" t="s">
        <v>779</v>
      </c>
      <c r="F1168" s="91" t="s">
        <v>1117</v>
      </c>
      <c r="G1168" s="85" t="s">
        <v>3</v>
      </c>
      <c r="H1168" s="91" t="s">
        <v>6283</v>
      </c>
      <c r="I1168" s="91" t="s">
        <v>6284</v>
      </c>
      <c r="J1168" s="86">
        <v>114304</v>
      </c>
      <c r="K1168" s="86" t="s">
        <v>6285</v>
      </c>
      <c r="L1168" s="86" t="s">
        <v>6286</v>
      </c>
      <c r="M1168" s="87">
        <v>44613</v>
      </c>
      <c r="N1168" s="85" t="s">
        <v>6287</v>
      </c>
      <c r="O1168" s="85" t="s">
        <v>3832</v>
      </c>
      <c r="P1168" s="6"/>
      <c r="Q1168" s="6" t="s">
        <v>24</v>
      </c>
      <c r="R1168" s="6" t="s">
        <v>3072</v>
      </c>
      <c r="S1168" s="6">
        <v>0</v>
      </c>
      <c r="T1168" s="85" t="s">
        <v>783</v>
      </c>
      <c r="U1168" s="85"/>
      <c r="V1168" s="87">
        <v>44620</v>
      </c>
      <c r="W1168" s="87"/>
      <c r="X1168" s="87"/>
      <c r="Y1168" s="87">
        <v>44645</v>
      </c>
      <c r="Z1168" s="96" t="s">
        <v>2506</v>
      </c>
      <c r="AA1168" s="88" t="s">
        <v>1565</v>
      </c>
      <c r="AB1168" s="88" t="s">
        <v>1565</v>
      </c>
      <c r="AC1168" s="88" t="s">
        <v>1565</v>
      </c>
      <c r="AD1168" s="89"/>
      <c r="AE1168" s="89"/>
      <c r="AF1168" s="90">
        <v>1</v>
      </c>
      <c r="AG1168" s="85"/>
      <c r="AH1168" s="87"/>
      <c r="AI1168" s="87"/>
      <c r="AJ1168" s="87"/>
      <c r="AK1168" s="85" t="s">
        <v>202</v>
      </c>
      <c r="AL1168" s="85" t="s">
        <v>6288</v>
      </c>
      <c r="AM1168" s="85" t="s">
        <v>6289</v>
      </c>
      <c r="AN1168" s="85" t="s">
        <v>872</v>
      </c>
    </row>
    <row r="1169" spans="1:40" x14ac:dyDescent="0.3">
      <c r="A1169" s="84" t="s">
        <v>1</v>
      </c>
      <c r="B1169" s="85" t="s">
        <v>11</v>
      </c>
      <c r="C1169" s="85" t="s">
        <v>214</v>
      </c>
      <c r="D1169" s="85" t="s">
        <v>735</v>
      </c>
      <c r="E1169" s="85" t="s">
        <v>779</v>
      </c>
      <c r="F1169" s="85" t="s">
        <v>1117</v>
      </c>
      <c r="G1169" s="85" t="s">
        <v>3</v>
      </c>
      <c r="H1169" s="85" t="s">
        <v>202</v>
      </c>
      <c r="I1169" s="85" t="s">
        <v>6290</v>
      </c>
      <c r="J1169" s="86">
        <v>118532</v>
      </c>
      <c r="K1169" s="86" t="s">
        <v>6291</v>
      </c>
      <c r="L1169" s="86">
        <v>357261</v>
      </c>
      <c r="M1169" s="87">
        <v>44105</v>
      </c>
      <c r="N1169" s="85" t="s">
        <v>6292</v>
      </c>
      <c r="O1169" s="85" t="s">
        <v>1858</v>
      </c>
      <c r="P1169" s="6"/>
      <c r="Q1169" s="6" t="s">
        <v>684</v>
      </c>
      <c r="R1169" s="6" t="s">
        <v>3072</v>
      </c>
      <c r="S1169" s="6">
        <v>0</v>
      </c>
      <c r="T1169" s="85" t="s">
        <v>783</v>
      </c>
      <c r="U1169" s="85" t="s">
        <v>1123</v>
      </c>
      <c r="V1169" s="87" t="s">
        <v>1123</v>
      </c>
      <c r="W1169" s="87" t="s">
        <v>1123</v>
      </c>
      <c r="X1169" s="87" t="s">
        <v>1123</v>
      </c>
      <c r="Y1169" s="87" t="s">
        <v>1123</v>
      </c>
      <c r="Z1169" s="118" t="s">
        <v>1122</v>
      </c>
      <c r="AA1169" s="88"/>
      <c r="AB1169" s="88"/>
      <c r="AC1169" s="88"/>
      <c r="AD1169" s="89"/>
      <c r="AE1169" s="89"/>
      <c r="AF1169" s="98">
        <v>1</v>
      </c>
      <c r="AG1169" s="85"/>
      <c r="AH1169" s="87"/>
      <c r="AI1169" s="87"/>
      <c r="AJ1169" s="87"/>
      <c r="AK1169" s="85" t="s">
        <v>1123</v>
      </c>
      <c r="AL1169" s="85" t="s">
        <v>6293</v>
      </c>
      <c r="AM1169" s="85" t="s">
        <v>6294</v>
      </c>
      <c r="AN1169" s="85"/>
    </row>
    <row r="1170" spans="1:40" x14ac:dyDescent="0.3">
      <c r="A1170" s="84" t="s">
        <v>1</v>
      </c>
      <c r="B1170" s="85" t="s">
        <v>10</v>
      </c>
      <c r="C1170" s="85" t="s">
        <v>53</v>
      </c>
      <c r="D1170" s="85" t="s">
        <v>735</v>
      </c>
      <c r="E1170" s="85" t="s">
        <v>779</v>
      </c>
      <c r="F1170" s="85" t="s">
        <v>1117</v>
      </c>
      <c r="G1170" s="85" t="s">
        <v>3</v>
      </c>
      <c r="H1170" s="85" t="s">
        <v>6295</v>
      </c>
      <c r="I1170" s="85" t="s">
        <v>6296</v>
      </c>
      <c r="J1170" s="86">
        <v>111620</v>
      </c>
      <c r="K1170" s="86" t="s">
        <v>6297</v>
      </c>
      <c r="L1170" s="86">
        <v>353692</v>
      </c>
      <c r="M1170" s="87">
        <v>37511</v>
      </c>
      <c r="N1170" s="85" t="s">
        <v>6298</v>
      </c>
      <c r="O1170" s="85" t="s">
        <v>662</v>
      </c>
      <c r="P1170" s="6"/>
      <c r="Q1170" s="6" t="s">
        <v>23</v>
      </c>
      <c r="R1170" s="6" t="s">
        <v>3072</v>
      </c>
      <c r="S1170" s="6">
        <v>0</v>
      </c>
      <c r="T1170" s="85" t="s">
        <v>783</v>
      </c>
      <c r="U1170" s="85" t="s">
        <v>53</v>
      </c>
      <c r="V1170" s="87"/>
      <c r="W1170" s="87"/>
      <c r="X1170" s="87"/>
      <c r="Y1170" s="87"/>
      <c r="Z1170" s="96" t="s">
        <v>2506</v>
      </c>
      <c r="AA1170" s="88"/>
      <c r="AB1170" s="88"/>
      <c r="AC1170" s="88"/>
      <c r="AD1170" s="89"/>
      <c r="AE1170" s="89"/>
      <c r="AF1170" s="98">
        <v>1</v>
      </c>
      <c r="AG1170" s="85"/>
      <c r="AH1170" s="87"/>
      <c r="AI1170" s="87"/>
      <c r="AJ1170" s="87"/>
      <c r="AK1170" s="85"/>
      <c r="AL1170" s="85" t="s">
        <v>6299</v>
      </c>
      <c r="AM1170" s="85" t="s">
        <v>6299</v>
      </c>
      <c r="AN1170" s="85"/>
    </row>
    <row r="1171" spans="1:40" x14ac:dyDescent="0.3">
      <c r="A1171" s="122" t="s">
        <v>1</v>
      </c>
      <c r="B1171" s="123" t="s">
        <v>12</v>
      </c>
      <c r="C1171" s="123" t="s">
        <v>2272</v>
      </c>
      <c r="D1171" s="123" t="s">
        <v>735</v>
      </c>
      <c r="E1171" s="123" t="s">
        <v>779</v>
      </c>
      <c r="F1171" s="123" t="s">
        <v>658</v>
      </c>
      <c r="G1171" s="123" t="s">
        <v>780</v>
      </c>
      <c r="H1171" s="123"/>
      <c r="I1171" s="123"/>
      <c r="J1171" s="124">
        <v>323690</v>
      </c>
      <c r="K1171" s="124" t="s">
        <v>6300</v>
      </c>
      <c r="L1171" s="124"/>
      <c r="M1171" s="125">
        <v>45208</v>
      </c>
      <c r="N1171" s="123"/>
      <c r="O1171" s="123" t="s">
        <v>7</v>
      </c>
      <c r="P1171" s="6"/>
      <c r="Q1171" s="6" t="s">
        <v>687</v>
      </c>
      <c r="R1171" s="6" t="s">
        <v>780</v>
      </c>
      <c r="S1171" s="6" t="s">
        <v>780</v>
      </c>
      <c r="T1171" s="123" t="s">
        <v>783</v>
      </c>
      <c r="U1171" s="123" t="s">
        <v>743</v>
      </c>
      <c r="V1171" s="125">
        <v>45208</v>
      </c>
      <c r="W1171" s="125"/>
      <c r="X1171" s="125"/>
      <c r="Y1171" s="125"/>
      <c r="Z1171" s="118" t="s">
        <v>1122</v>
      </c>
      <c r="AA1171" s="126"/>
      <c r="AB1171" s="126"/>
      <c r="AC1171" s="126"/>
      <c r="AD1171" s="127" t="s">
        <v>659</v>
      </c>
      <c r="AE1171" s="127" t="s">
        <v>659</v>
      </c>
      <c r="AF1171" s="128" t="s">
        <v>659</v>
      </c>
      <c r="AG1171" s="123"/>
      <c r="AH1171" s="125"/>
      <c r="AI1171" s="125"/>
      <c r="AJ1171" s="125"/>
      <c r="AK1171" s="123"/>
      <c r="AL1171" s="123" t="s">
        <v>961</v>
      </c>
      <c r="AM1171" s="123"/>
      <c r="AN1171" s="123"/>
    </row>
    <row r="1172" spans="1:40" x14ac:dyDescent="0.3">
      <c r="A1172" s="92" t="s">
        <v>738</v>
      </c>
      <c r="B1172" s="93" t="s">
        <v>135</v>
      </c>
      <c r="C1172" s="93" t="s">
        <v>2272</v>
      </c>
      <c r="D1172" s="93" t="s">
        <v>736</v>
      </c>
      <c r="E1172" s="93" t="s">
        <v>1116</v>
      </c>
      <c r="F1172" s="93" t="s">
        <v>1117</v>
      </c>
      <c r="G1172" s="93" t="s">
        <v>3</v>
      </c>
      <c r="H1172" s="93" t="s">
        <v>6301</v>
      </c>
      <c r="I1172" s="93" t="s">
        <v>6302</v>
      </c>
      <c r="J1172" s="94">
        <v>311010</v>
      </c>
      <c r="K1172" s="94" t="s">
        <v>6303</v>
      </c>
      <c r="L1172" s="94">
        <v>197798</v>
      </c>
      <c r="M1172" s="95">
        <v>44925</v>
      </c>
      <c r="N1172" s="93" t="s">
        <v>6304</v>
      </c>
      <c r="O1172" s="93" t="s">
        <v>1850</v>
      </c>
      <c r="P1172" s="6"/>
      <c r="Q1172" s="6" t="s">
        <v>699</v>
      </c>
      <c r="R1172" s="6" t="s">
        <v>3072</v>
      </c>
      <c r="S1172" s="6" t="s">
        <v>1123</v>
      </c>
      <c r="T1172" s="93" t="s">
        <v>1130</v>
      </c>
      <c r="U1172" s="93" t="s">
        <v>51</v>
      </c>
      <c r="V1172" s="95">
        <v>44958</v>
      </c>
      <c r="W1172" s="95" t="s">
        <v>1168</v>
      </c>
      <c r="X1172" s="95"/>
      <c r="Y1172" s="95"/>
      <c r="Z1172" s="96" t="s">
        <v>2506</v>
      </c>
      <c r="AA1172" s="96"/>
      <c r="AB1172" s="96"/>
      <c r="AC1172" s="96"/>
      <c r="AD1172" s="97"/>
      <c r="AE1172" s="97"/>
      <c r="AF1172" s="98">
        <v>1</v>
      </c>
      <c r="AG1172" s="93"/>
      <c r="AH1172" s="95"/>
      <c r="AI1172" s="95"/>
      <c r="AJ1172" s="95" t="s">
        <v>1170</v>
      </c>
      <c r="AK1172" s="93"/>
      <c r="AL1172" s="93" t="s">
        <v>6305</v>
      </c>
      <c r="AM1172" s="93" t="s">
        <v>6306</v>
      </c>
      <c r="AN1172" s="93"/>
    </row>
    <row r="1173" spans="1:40" x14ac:dyDescent="0.3">
      <c r="A1173" s="92" t="s">
        <v>738</v>
      </c>
      <c r="B1173" s="93" t="s">
        <v>86</v>
      </c>
      <c r="C1173" s="93" t="s">
        <v>2272</v>
      </c>
      <c r="D1173" s="93" t="s">
        <v>734</v>
      </c>
      <c r="E1173" s="93" t="s">
        <v>1116</v>
      </c>
      <c r="F1173" s="93" t="s">
        <v>1117</v>
      </c>
      <c r="G1173" s="93" t="s">
        <v>3</v>
      </c>
      <c r="H1173" s="93" t="s">
        <v>6307</v>
      </c>
      <c r="I1173" s="93" t="s">
        <v>6308</v>
      </c>
      <c r="J1173" s="94">
        <v>335021</v>
      </c>
      <c r="K1173" s="94" t="s">
        <v>6309</v>
      </c>
      <c r="L1173" s="94" t="s">
        <v>782</v>
      </c>
      <c r="M1173" s="95">
        <v>45516</v>
      </c>
      <c r="N1173" s="93" t="s">
        <v>6310</v>
      </c>
      <c r="O1173" s="93" t="s">
        <v>7</v>
      </c>
      <c r="P1173" s="6" t="s">
        <v>707</v>
      </c>
      <c r="Q1173" s="6" t="s">
        <v>4159</v>
      </c>
      <c r="R1173" s="6" t="s">
        <v>2506</v>
      </c>
      <c r="S1173" s="6" t="s">
        <v>3064</v>
      </c>
      <c r="T1173" s="93" t="s">
        <v>1120</v>
      </c>
      <c r="U1173" s="93"/>
      <c r="V1173" s="95"/>
      <c r="W1173" s="95"/>
      <c r="X1173" s="95"/>
      <c r="Y1173" s="95"/>
      <c r="Z1173" s="93" t="s">
        <v>2506</v>
      </c>
      <c r="AA1173" s="96"/>
      <c r="AB1173" s="96"/>
      <c r="AC1173" s="96"/>
      <c r="AD1173" s="97"/>
      <c r="AE1173" s="97"/>
      <c r="AF1173" s="98">
        <v>1</v>
      </c>
      <c r="AG1173" s="93"/>
      <c r="AH1173" s="95"/>
      <c r="AI1173" s="95"/>
      <c r="AJ1173" s="95"/>
      <c r="AK1173" s="93"/>
      <c r="AL1173" s="93"/>
      <c r="AM1173" s="93" t="s">
        <v>6311</v>
      </c>
      <c r="AN1173" s="93"/>
    </row>
    <row r="1174" spans="1:40" x14ac:dyDescent="0.3">
      <c r="A1174" s="92" t="s">
        <v>738</v>
      </c>
      <c r="B1174" s="93" t="s">
        <v>86</v>
      </c>
      <c r="C1174" s="93" t="s">
        <v>2272</v>
      </c>
      <c r="D1174" s="93" t="s">
        <v>734</v>
      </c>
      <c r="E1174" s="93" t="s">
        <v>1116</v>
      </c>
      <c r="F1174" s="93" t="s">
        <v>1117</v>
      </c>
      <c r="G1174" s="93" t="s">
        <v>3</v>
      </c>
      <c r="H1174" s="93" t="s">
        <v>6312</v>
      </c>
      <c r="I1174" s="93" t="s">
        <v>6313</v>
      </c>
      <c r="J1174" s="94">
        <v>335022</v>
      </c>
      <c r="K1174" s="94" t="s">
        <v>6314</v>
      </c>
      <c r="L1174" s="94" t="s">
        <v>782</v>
      </c>
      <c r="M1174" s="95">
        <v>45516</v>
      </c>
      <c r="N1174" s="93" t="s">
        <v>6315</v>
      </c>
      <c r="O1174" s="93" t="s">
        <v>7</v>
      </c>
      <c r="P1174" s="6" t="s">
        <v>2880</v>
      </c>
      <c r="Q1174" s="6" t="s">
        <v>2765</v>
      </c>
      <c r="R1174" s="6" t="s">
        <v>2506</v>
      </c>
      <c r="S1174" s="6" t="s">
        <v>3064</v>
      </c>
      <c r="T1174" s="93" t="s">
        <v>1120</v>
      </c>
      <c r="U1174" s="93"/>
      <c r="V1174" s="95"/>
      <c r="W1174" s="95"/>
      <c r="X1174" s="95"/>
      <c r="Y1174" s="95"/>
      <c r="Z1174" s="93" t="s">
        <v>2506</v>
      </c>
      <c r="AA1174" s="96"/>
      <c r="AB1174" s="96"/>
      <c r="AC1174" s="96"/>
      <c r="AD1174" s="97"/>
      <c r="AE1174" s="97"/>
      <c r="AF1174" s="98">
        <v>1</v>
      </c>
      <c r="AG1174" s="93"/>
      <c r="AH1174" s="95"/>
      <c r="AI1174" s="95"/>
      <c r="AJ1174" s="95"/>
      <c r="AK1174" s="93"/>
      <c r="AL1174" s="93"/>
      <c r="AM1174" s="93" t="s">
        <v>6316</v>
      </c>
      <c r="AN1174" s="93"/>
    </row>
    <row r="1175" spans="1:40" x14ac:dyDescent="0.3">
      <c r="A1175" s="92" t="s">
        <v>738</v>
      </c>
      <c r="B1175" s="93" t="s">
        <v>86</v>
      </c>
      <c r="C1175" s="93" t="s">
        <v>2272</v>
      </c>
      <c r="D1175" s="93" t="s">
        <v>734</v>
      </c>
      <c r="E1175" s="93" t="s">
        <v>1116</v>
      </c>
      <c r="F1175" s="93" t="s">
        <v>1117</v>
      </c>
      <c r="G1175" s="93" t="s">
        <v>3</v>
      </c>
      <c r="H1175" s="93" t="s">
        <v>6317</v>
      </c>
      <c r="I1175" s="93" t="s">
        <v>6318</v>
      </c>
      <c r="J1175" s="94">
        <v>335027</v>
      </c>
      <c r="K1175" s="94" t="s">
        <v>6319</v>
      </c>
      <c r="L1175" s="94" t="s">
        <v>782</v>
      </c>
      <c r="M1175" s="95">
        <v>45516</v>
      </c>
      <c r="N1175" s="93" t="s">
        <v>6320</v>
      </c>
      <c r="O1175" s="93" t="s">
        <v>7</v>
      </c>
      <c r="P1175" s="6" t="s">
        <v>2880</v>
      </c>
      <c r="Q1175" s="6" t="s">
        <v>2765</v>
      </c>
      <c r="R1175" s="6" t="s">
        <v>2506</v>
      </c>
      <c r="S1175" s="6" t="s">
        <v>3064</v>
      </c>
      <c r="T1175" s="93" t="s">
        <v>1120</v>
      </c>
      <c r="U1175" s="93"/>
      <c r="V1175" s="95"/>
      <c r="W1175" s="95"/>
      <c r="X1175" s="95"/>
      <c r="Y1175" s="95"/>
      <c r="Z1175" s="93" t="s">
        <v>2506</v>
      </c>
      <c r="AA1175" s="96"/>
      <c r="AB1175" s="96"/>
      <c r="AC1175" s="96"/>
      <c r="AD1175" s="97"/>
      <c r="AE1175" s="97"/>
      <c r="AF1175" s="98">
        <v>1</v>
      </c>
      <c r="AG1175" s="93"/>
      <c r="AH1175" s="95"/>
      <c r="AI1175" s="95"/>
      <c r="AJ1175" s="95"/>
      <c r="AK1175" s="93"/>
      <c r="AL1175" s="93"/>
      <c r="AM1175" s="93" t="s">
        <v>6321</v>
      </c>
      <c r="AN1175" s="93"/>
    </row>
    <row r="1176" spans="1:40" x14ac:dyDescent="0.3">
      <c r="A1176" s="92" t="s">
        <v>738</v>
      </c>
      <c r="B1176" s="93" t="s">
        <v>86</v>
      </c>
      <c r="C1176" s="93" t="s">
        <v>2272</v>
      </c>
      <c r="D1176" s="93" t="s">
        <v>734</v>
      </c>
      <c r="E1176" s="93" t="s">
        <v>1116</v>
      </c>
      <c r="F1176" s="93" t="s">
        <v>1117</v>
      </c>
      <c r="G1176" s="93" t="s">
        <v>3</v>
      </c>
      <c r="H1176" s="93" t="s">
        <v>6322</v>
      </c>
      <c r="I1176" s="93" t="s">
        <v>6323</v>
      </c>
      <c r="J1176" s="94">
        <v>335025</v>
      </c>
      <c r="K1176" s="94" t="s">
        <v>6324</v>
      </c>
      <c r="L1176" s="94" t="s">
        <v>782</v>
      </c>
      <c r="M1176" s="95">
        <v>45516</v>
      </c>
      <c r="N1176" s="93" t="s">
        <v>6325</v>
      </c>
      <c r="O1176" s="93" t="s">
        <v>7</v>
      </c>
      <c r="P1176" s="6" t="s">
        <v>2880</v>
      </c>
      <c r="Q1176" s="6" t="s">
        <v>2765</v>
      </c>
      <c r="R1176" s="6" t="s">
        <v>2506</v>
      </c>
      <c r="S1176" s="6" t="s">
        <v>3064</v>
      </c>
      <c r="T1176" s="93" t="s">
        <v>1120</v>
      </c>
      <c r="U1176" s="93"/>
      <c r="V1176" s="95"/>
      <c r="W1176" s="95"/>
      <c r="X1176" s="95"/>
      <c r="Y1176" s="95"/>
      <c r="Z1176" s="93" t="s">
        <v>2506</v>
      </c>
      <c r="AA1176" s="96"/>
      <c r="AB1176" s="96"/>
      <c r="AC1176" s="96"/>
      <c r="AD1176" s="97"/>
      <c r="AE1176" s="97"/>
      <c r="AF1176" s="98">
        <v>1</v>
      </c>
      <c r="AG1176" s="93"/>
      <c r="AH1176" s="95"/>
      <c r="AI1176" s="95"/>
      <c r="AJ1176" s="95"/>
      <c r="AK1176" s="93"/>
      <c r="AL1176" s="93"/>
      <c r="AM1176" s="93" t="s">
        <v>6326</v>
      </c>
      <c r="AN1176" s="93"/>
    </row>
    <row r="1177" spans="1:40" x14ac:dyDescent="0.3">
      <c r="A1177" s="92" t="s">
        <v>738</v>
      </c>
      <c r="B1177" s="93" t="s">
        <v>86</v>
      </c>
      <c r="C1177" s="93" t="s">
        <v>2272</v>
      </c>
      <c r="D1177" s="93" t="s">
        <v>734</v>
      </c>
      <c r="E1177" s="93" t="s">
        <v>1116</v>
      </c>
      <c r="F1177" s="93" t="s">
        <v>1117</v>
      </c>
      <c r="G1177" s="93" t="s">
        <v>3</v>
      </c>
      <c r="H1177" s="93" t="s">
        <v>2819</v>
      </c>
      <c r="I1177" s="93" t="s">
        <v>6327</v>
      </c>
      <c r="J1177" s="94">
        <v>335024</v>
      </c>
      <c r="K1177" s="94" t="s">
        <v>6328</v>
      </c>
      <c r="L1177" s="94" t="s">
        <v>782</v>
      </c>
      <c r="M1177" s="95">
        <v>45516</v>
      </c>
      <c r="N1177" s="93" t="s">
        <v>6329</v>
      </c>
      <c r="O1177" s="93" t="s">
        <v>7</v>
      </c>
      <c r="P1177" s="6" t="s">
        <v>2880</v>
      </c>
      <c r="Q1177" s="6" t="s">
        <v>2765</v>
      </c>
      <c r="R1177" s="6" t="s">
        <v>2506</v>
      </c>
      <c r="S1177" s="6" t="s">
        <v>3064</v>
      </c>
      <c r="T1177" s="93" t="s">
        <v>1120</v>
      </c>
      <c r="U1177" s="93"/>
      <c r="V1177" s="95"/>
      <c r="W1177" s="95"/>
      <c r="X1177" s="95"/>
      <c r="Y1177" s="95"/>
      <c r="Z1177" s="93" t="s">
        <v>2506</v>
      </c>
      <c r="AA1177" s="96"/>
      <c r="AB1177" s="96"/>
      <c r="AC1177" s="96"/>
      <c r="AD1177" s="97"/>
      <c r="AE1177" s="97"/>
      <c r="AF1177" s="98">
        <v>1</v>
      </c>
      <c r="AG1177" s="93"/>
      <c r="AH1177" s="95"/>
      <c r="AI1177" s="95"/>
      <c r="AJ1177" s="95"/>
      <c r="AK1177" s="93"/>
      <c r="AL1177" s="93"/>
      <c r="AM1177" s="93" t="s">
        <v>6330</v>
      </c>
      <c r="AN1177" s="93"/>
    </row>
    <row r="1178" spans="1:40" x14ac:dyDescent="0.3">
      <c r="A1178" s="92" t="s">
        <v>738</v>
      </c>
      <c r="B1178" s="93" t="s">
        <v>86</v>
      </c>
      <c r="C1178" s="93" t="s">
        <v>2272</v>
      </c>
      <c r="D1178" s="93" t="s">
        <v>734</v>
      </c>
      <c r="E1178" s="93" t="s">
        <v>1116</v>
      </c>
      <c r="F1178" s="93" t="s">
        <v>1117</v>
      </c>
      <c r="G1178" s="93" t="s">
        <v>3</v>
      </c>
      <c r="H1178" s="93" t="s">
        <v>6331</v>
      </c>
      <c r="I1178" s="93" t="s">
        <v>6332</v>
      </c>
      <c r="J1178" s="94">
        <v>335023</v>
      </c>
      <c r="K1178" s="94" t="s">
        <v>6333</v>
      </c>
      <c r="L1178" s="94" t="s">
        <v>782</v>
      </c>
      <c r="M1178" s="95">
        <v>45516</v>
      </c>
      <c r="N1178" s="93" t="s">
        <v>6334</v>
      </c>
      <c r="O1178" s="93" t="s">
        <v>7</v>
      </c>
      <c r="P1178" s="6" t="s">
        <v>707</v>
      </c>
      <c r="Q1178" s="6" t="s">
        <v>4159</v>
      </c>
      <c r="R1178" s="6" t="s">
        <v>2506</v>
      </c>
      <c r="S1178" s="6" t="s">
        <v>3064</v>
      </c>
      <c r="T1178" s="93" t="s">
        <v>1120</v>
      </c>
      <c r="U1178" s="93"/>
      <c r="V1178" s="95"/>
      <c r="W1178" s="95"/>
      <c r="X1178" s="95"/>
      <c r="Y1178" s="95"/>
      <c r="Z1178" s="93" t="s">
        <v>2506</v>
      </c>
      <c r="AA1178" s="96"/>
      <c r="AB1178" s="96"/>
      <c r="AC1178" s="96"/>
      <c r="AD1178" s="97"/>
      <c r="AE1178" s="97"/>
      <c r="AF1178" s="98">
        <v>1</v>
      </c>
      <c r="AG1178" s="93"/>
      <c r="AH1178" s="95"/>
      <c r="AI1178" s="95"/>
      <c r="AJ1178" s="95"/>
      <c r="AK1178" s="93"/>
      <c r="AL1178" s="93"/>
      <c r="AM1178" s="93" t="s">
        <v>6335</v>
      </c>
      <c r="AN1178" s="93"/>
    </row>
    <row r="1179" spans="1:40" x14ac:dyDescent="0.3">
      <c r="A1179" s="92" t="s">
        <v>738</v>
      </c>
      <c r="B1179" s="93" t="s">
        <v>86</v>
      </c>
      <c r="C1179" s="93" t="s">
        <v>2272</v>
      </c>
      <c r="D1179" s="93" t="s">
        <v>734</v>
      </c>
      <c r="E1179" s="93" t="s">
        <v>1116</v>
      </c>
      <c r="F1179" s="93" t="s">
        <v>1117</v>
      </c>
      <c r="G1179" s="93" t="s">
        <v>3</v>
      </c>
      <c r="H1179" s="93" t="s">
        <v>2648</v>
      </c>
      <c r="I1179" s="93" t="s">
        <v>6336</v>
      </c>
      <c r="J1179" s="94">
        <v>335032</v>
      </c>
      <c r="K1179" s="94" t="s">
        <v>6337</v>
      </c>
      <c r="L1179" s="94" t="s">
        <v>782</v>
      </c>
      <c r="M1179" s="95">
        <v>45516</v>
      </c>
      <c r="N1179" s="93" t="s">
        <v>6338</v>
      </c>
      <c r="O1179" s="93" t="s">
        <v>7</v>
      </c>
      <c r="P1179" s="6" t="s">
        <v>707</v>
      </c>
      <c r="Q1179" s="6" t="s">
        <v>4159</v>
      </c>
      <c r="R1179" s="6" t="s">
        <v>2506</v>
      </c>
      <c r="S1179" s="6" t="s">
        <v>3064</v>
      </c>
      <c r="T1179" s="93" t="s">
        <v>1120</v>
      </c>
      <c r="U1179" s="93"/>
      <c r="V1179" s="95"/>
      <c r="W1179" s="95"/>
      <c r="X1179" s="95"/>
      <c r="Y1179" s="95"/>
      <c r="Z1179" s="93" t="s">
        <v>2506</v>
      </c>
      <c r="AA1179" s="96"/>
      <c r="AB1179" s="96"/>
      <c r="AC1179" s="96"/>
      <c r="AD1179" s="97"/>
      <c r="AE1179" s="97"/>
      <c r="AF1179" s="98">
        <v>1</v>
      </c>
      <c r="AG1179" s="93"/>
      <c r="AH1179" s="95"/>
      <c r="AI1179" s="95"/>
      <c r="AJ1179" s="95"/>
      <c r="AK1179" s="93"/>
      <c r="AL1179" s="93"/>
      <c r="AM1179" s="93" t="s">
        <v>6339</v>
      </c>
      <c r="AN1179" s="93"/>
    </row>
    <row r="1180" spans="1:40" x14ac:dyDescent="0.3">
      <c r="A1180" s="92" t="s">
        <v>738</v>
      </c>
      <c r="B1180" s="93" t="s">
        <v>86</v>
      </c>
      <c r="C1180" s="93" t="s">
        <v>2272</v>
      </c>
      <c r="D1180" s="93" t="s">
        <v>734</v>
      </c>
      <c r="E1180" s="93" t="s">
        <v>1116</v>
      </c>
      <c r="F1180" s="93" t="s">
        <v>1117</v>
      </c>
      <c r="G1180" s="93" t="s">
        <v>3</v>
      </c>
      <c r="H1180" s="93" t="s">
        <v>589</v>
      </c>
      <c r="I1180" s="93" t="s">
        <v>6340</v>
      </c>
      <c r="J1180" s="94">
        <v>335035</v>
      </c>
      <c r="K1180" s="94" t="s">
        <v>6341</v>
      </c>
      <c r="L1180" s="94" t="s">
        <v>782</v>
      </c>
      <c r="M1180" s="95">
        <v>45516</v>
      </c>
      <c r="N1180" s="93" t="s">
        <v>6342</v>
      </c>
      <c r="O1180" s="93" t="s">
        <v>7</v>
      </c>
      <c r="P1180" s="6" t="s">
        <v>2880</v>
      </c>
      <c r="Q1180" s="6" t="s">
        <v>2765</v>
      </c>
      <c r="R1180" s="6" t="s">
        <v>2506</v>
      </c>
      <c r="S1180" s="6" t="s">
        <v>3064</v>
      </c>
      <c r="T1180" s="93" t="s">
        <v>1120</v>
      </c>
      <c r="U1180" s="93"/>
      <c r="V1180" s="95"/>
      <c r="W1180" s="95"/>
      <c r="X1180" s="95"/>
      <c r="Y1180" s="95"/>
      <c r="Z1180" s="93" t="s">
        <v>2506</v>
      </c>
      <c r="AA1180" s="96"/>
      <c r="AB1180" s="96"/>
      <c r="AC1180" s="96"/>
      <c r="AD1180" s="97"/>
      <c r="AE1180" s="97"/>
      <c r="AF1180" s="98">
        <v>1</v>
      </c>
      <c r="AG1180" s="93"/>
      <c r="AH1180" s="95"/>
      <c r="AI1180" s="95"/>
      <c r="AJ1180" s="95"/>
      <c r="AK1180" s="93"/>
      <c r="AL1180" s="93"/>
      <c r="AM1180" s="93" t="s">
        <v>6343</v>
      </c>
      <c r="AN1180" s="93"/>
    </row>
    <row r="1181" spans="1:40" x14ac:dyDescent="0.3">
      <c r="A1181" s="92" t="s">
        <v>738</v>
      </c>
      <c r="B1181" s="93" t="s">
        <v>86</v>
      </c>
      <c r="C1181" s="93" t="s">
        <v>2272</v>
      </c>
      <c r="D1181" s="93" t="s">
        <v>734</v>
      </c>
      <c r="E1181" s="93" t="s">
        <v>1116</v>
      </c>
      <c r="F1181" s="93" t="s">
        <v>1117</v>
      </c>
      <c r="G1181" s="93" t="s">
        <v>3</v>
      </c>
      <c r="H1181" s="93" t="s">
        <v>194</v>
      </c>
      <c r="I1181" s="93" t="s">
        <v>6344</v>
      </c>
      <c r="J1181" s="94">
        <v>335037</v>
      </c>
      <c r="K1181" s="94" t="s">
        <v>6345</v>
      </c>
      <c r="L1181" s="94" t="s">
        <v>782</v>
      </c>
      <c r="M1181" s="95">
        <v>45516</v>
      </c>
      <c r="N1181" s="93" t="s">
        <v>6346</v>
      </c>
      <c r="O1181" s="93" t="s">
        <v>7</v>
      </c>
      <c r="P1181" s="6" t="s">
        <v>2880</v>
      </c>
      <c r="Q1181" s="6" t="s">
        <v>2765</v>
      </c>
      <c r="R1181" s="6" t="s">
        <v>2506</v>
      </c>
      <c r="S1181" s="6" t="s">
        <v>3064</v>
      </c>
      <c r="T1181" s="93" t="s">
        <v>1120</v>
      </c>
      <c r="U1181" s="93"/>
      <c r="V1181" s="95"/>
      <c r="W1181" s="95"/>
      <c r="X1181" s="95"/>
      <c r="Y1181" s="95"/>
      <c r="Z1181" s="93" t="s">
        <v>2506</v>
      </c>
      <c r="AA1181" s="96"/>
      <c r="AB1181" s="96"/>
      <c r="AC1181" s="96"/>
      <c r="AD1181" s="97"/>
      <c r="AE1181" s="97"/>
      <c r="AF1181" s="98">
        <v>1</v>
      </c>
      <c r="AG1181" s="93"/>
      <c r="AH1181" s="95"/>
      <c r="AI1181" s="95"/>
      <c r="AJ1181" s="95"/>
      <c r="AK1181" s="93"/>
      <c r="AL1181" s="93"/>
      <c r="AM1181" s="93" t="s">
        <v>6347</v>
      </c>
      <c r="AN1181" s="93"/>
    </row>
    <row r="1182" spans="1:40" x14ac:dyDescent="0.3">
      <c r="A1182" s="92" t="s">
        <v>738</v>
      </c>
      <c r="B1182" s="93" t="s">
        <v>86</v>
      </c>
      <c r="C1182" s="93" t="s">
        <v>2272</v>
      </c>
      <c r="D1182" s="93" t="s">
        <v>734</v>
      </c>
      <c r="E1182" s="93" t="s">
        <v>1116</v>
      </c>
      <c r="F1182" s="93" t="s">
        <v>1117</v>
      </c>
      <c r="G1182" s="93" t="s">
        <v>3</v>
      </c>
      <c r="H1182" s="93" t="s">
        <v>6348</v>
      </c>
      <c r="I1182" s="93" t="s">
        <v>6349</v>
      </c>
      <c r="J1182" s="94">
        <v>335038</v>
      </c>
      <c r="K1182" s="94" t="s">
        <v>6350</v>
      </c>
      <c r="L1182" s="94" t="s">
        <v>782</v>
      </c>
      <c r="M1182" s="95">
        <v>45516</v>
      </c>
      <c r="N1182" s="93" t="s">
        <v>6351</v>
      </c>
      <c r="O1182" s="93" t="s">
        <v>7</v>
      </c>
      <c r="P1182" s="6" t="s">
        <v>2880</v>
      </c>
      <c r="Q1182" s="6" t="s">
        <v>2765</v>
      </c>
      <c r="R1182" s="6" t="s">
        <v>2506</v>
      </c>
      <c r="S1182" s="6" t="s">
        <v>3064</v>
      </c>
      <c r="T1182" s="93" t="s">
        <v>1120</v>
      </c>
      <c r="U1182" s="93"/>
      <c r="V1182" s="95"/>
      <c r="W1182" s="95"/>
      <c r="X1182" s="95"/>
      <c r="Y1182" s="95"/>
      <c r="Z1182" s="93" t="s">
        <v>2506</v>
      </c>
      <c r="AA1182" s="96"/>
      <c r="AB1182" s="96"/>
      <c r="AC1182" s="96"/>
      <c r="AD1182" s="97"/>
      <c r="AE1182" s="97"/>
      <c r="AF1182" s="98">
        <v>1</v>
      </c>
      <c r="AG1182" s="93"/>
      <c r="AH1182" s="95"/>
      <c r="AI1182" s="95"/>
      <c r="AJ1182" s="95"/>
      <c r="AK1182" s="93"/>
      <c r="AL1182" s="93"/>
      <c r="AM1182" s="93" t="s">
        <v>6352</v>
      </c>
      <c r="AN1182" s="93"/>
    </row>
    <row r="1183" spans="1:40" x14ac:dyDescent="0.3">
      <c r="A1183" s="92" t="s">
        <v>738</v>
      </c>
      <c r="B1183" s="93" t="s">
        <v>86</v>
      </c>
      <c r="C1183" s="93" t="s">
        <v>2272</v>
      </c>
      <c r="D1183" s="93" t="s">
        <v>734</v>
      </c>
      <c r="E1183" s="93" t="s">
        <v>1116</v>
      </c>
      <c r="F1183" s="93" t="s">
        <v>1117</v>
      </c>
      <c r="G1183" s="93" t="s">
        <v>3</v>
      </c>
      <c r="H1183" s="93" t="s">
        <v>431</v>
      </c>
      <c r="I1183" s="93" t="s">
        <v>1790</v>
      </c>
      <c r="J1183" s="94">
        <v>335040</v>
      </c>
      <c r="K1183" s="94" t="s">
        <v>6353</v>
      </c>
      <c r="L1183" s="94" t="s">
        <v>782</v>
      </c>
      <c r="M1183" s="95">
        <v>45516</v>
      </c>
      <c r="N1183" s="93" t="s">
        <v>6354</v>
      </c>
      <c r="O1183" s="93" t="s">
        <v>7</v>
      </c>
      <c r="P1183" s="6" t="s">
        <v>707</v>
      </c>
      <c r="Q1183" s="6" t="s">
        <v>4159</v>
      </c>
      <c r="R1183" s="6" t="s">
        <v>2506</v>
      </c>
      <c r="S1183" s="6" t="s">
        <v>3064</v>
      </c>
      <c r="T1183" s="93" t="s">
        <v>1120</v>
      </c>
      <c r="U1183" s="93"/>
      <c r="V1183" s="95"/>
      <c r="W1183" s="95"/>
      <c r="X1183" s="95"/>
      <c r="Y1183" s="95"/>
      <c r="Z1183" s="93" t="s">
        <v>2506</v>
      </c>
      <c r="AA1183" s="96"/>
      <c r="AB1183" s="96"/>
      <c r="AC1183" s="96"/>
      <c r="AD1183" s="97"/>
      <c r="AE1183" s="97"/>
      <c r="AF1183" s="98">
        <v>1</v>
      </c>
      <c r="AG1183" s="93"/>
      <c r="AH1183" s="95"/>
      <c r="AI1183" s="95"/>
      <c r="AJ1183" s="95"/>
      <c r="AK1183" s="93"/>
      <c r="AL1183" s="93"/>
      <c r="AM1183" s="93" t="s">
        <v>6355</v>
      </c>
      <c r="AN1183" s="93"/>
    </row>
    <row r="1184" spans="1:40" x14ac:dyDescent="0.3">
      <c r="A1184" s="92" t="s">
        <v>738</v>
      </c>
      <c r="B1184" s="93" t="s">
        <v>86</v>
      </c>
      <c r="C1184" s="93" t="s">
        <v>2272</v>
      </c>
      <c r="D1184" s="93" t="s">
        <v>734</v>
      </c>
      <c r="E1184" s="93" t="s">
        <v>1116</v>
      </c>
      <c r="F1184" s="93" t="s">
        <v>1117</v>
      </c>
      <c r="G1184" s="93" t="s">
        <v>3</v>
      </c>
      <c r="H1184" s="93" t="s">
        <v>6356</v>
      </c>
      <c r="I1184" s="93" t="s">
        <v>6357</v>
      </c>
      <c r="J1184" s="94">
        <v>335039</v>
      </c>
      <c r="K1184" s="94" t="s">
        <v>6358</v>
      </c>
      <c r="L1184" s="94" t="s">
        <v>782</v>
      </c>
      <c r="M1184" s="95">
        <v>45516</v>
      </c>
      <c r="N1184" s="93" t="s">
        <v>6359</v>
      </c>
      <c r="O1184" s="93" t="s">
        <v>7</v>
      </c>
      <c r="P1184" s="6" t="s">
        <v>707</v>
      </c>
      <c r="Q1184" s="6" t="s">
        <v>4159</v>
      </c>
      <c r="R1184" s="6" t="s">
        <v>2506</v>
      </c>
      <c r="S1184" s="6" t="s">
        <v>3064</v>
      </c>
      <c r="T1184" s="93" t="s">
        <v>1120</v>
      </c>
      <c r="U1184" s="93"/>
      <c r="V1184" s="95"/>
      <c r="W1184" s="95"/>
      <c r="X1184" s="95"/>
      <c r="Y1184" s="95"/>
      <c r="Z1184" s="93" t="s">
        <v>2506</v>
      </c>
      <c r="AA1184" s="96"/>
      <c r="AB1184" s="96"/>
      <c r="AC1184" s="96"/>
      <c r="AD1184" s="97"/>
      <c r="AE1184" s="97"/>
      <c r="AF1184" s="98">
        <v>1</v>
      </c>
      <c r="AG1184" s="93"/>
      <c r="AH1184" s="95"/>
      <c r="AI1184" s="95"/>
      <c r="AJ1184" s="95"/>
      <c r="AK1184" s="93"/>
      <c r="AL1184" s="93"/>
      <c r="AM1184" s="93" t="s">
        <v>6360</v>
      </c>
      <c r="AN1184" s="93"/>
    </row>
    <row r="1185" spans="1:40" x14ac:dyDescent="0.3">
      <c r="A1185" s="92" t="s">
        <v>738</v>
      </c>
      <c r="B1185" s="93" t="s">
        <v>86</v>
      </c>
      <c r="C1185" s="93" t="s">
        <v>2272</v>
      </c>
      <c r="D1185" s="93" t="s">
        <v>734</v>
      </c>
      <c r="E1185" s="93" t="s">
        <v>1116</v>
      </c>
      <c r="F1185" s="93" t="s">
        <v>1117</v>
      </c>
      <c r="G1185" s="93" t="s">
        <v>3</v>
      </c>
      <c r="H1185" s="93" t="s">
        <v>6361</v>
      </c>
      <c r="I1185" s="93" t="s">
        <v>6362</v>
      </c>
      <c r="J1185" s="94">
        <v>335043</v>
      </c>
      <c r="K1185" s="94" t="s">
        <v>6363</v>
      </c>
      <c r="L1185" s="94" t="s">
        <v>782</v>
      </c>
      <c r="M1185" s="95">
        <v>45516</v>
      </c>
      <c r="N1185" s="93" t="s">
        <v>6364</v>
      </c>
      <c r="O1185" s="93" t="s">
        <v>7</v>
      </c>
      <c r="P1185" s="6" t="s">
        <v>2880</v>
      </c>
      <c r="Q1185" s="6" t="s">
        <v>2765</v>
      </c>
      <c r="R1185" s="6" t="s">
        <v>2506</v>
      </c>
      <c r="S1185" s="6" t="s">
        <v>3064</v>
      </c>
      <c r="T1185" s="93" t="s">
        <v>1120</v>
      </c>
      <c r="U1185" s="93"/>
      <c r="V1185" s="95"/>
      <c r="W1185" s="95"/>
      <c r="X1185" s="95"/>
      <c r="Y1185" s="95"/>
      <c r="Z1185" s="93" t="s">
        <v>2506</v>
      </c>
      <c r="AA1185" s="96"/>
      <c r="AB1185" s="96"/>
      <c r="AC1185" s="96"/>
      <c r="AD1185" s="97"/>
      <c r="AE1185" s="97"/>
      <c r="AF1185" s="98">
        <v>1</v>
      </c>
      <c r="AG1185" s="93"/>
      <c r="AH1185" s="95"/>
      <c r="AI1185" s="95"/>
      <c r="AJ1185" s="95"/>
      <c r="AK1185" s="93"/>
      <c r="AL1185" s="93"/>
      <c r="AM1185" s="93" t="s">
        <v>6365</v>
      </c>
      <c r="AN1185" s="93"/>
    </row>
    <row r="1186" spans="1:40" x14ac:dyDescent="0.3">
      <c r="A1186" s="92" t="s">
        <v>738</v>
      </c>
      <c r="B1186" s="93" t="s">
        <v>86</v>
      </c>
      <c r="C1186" s="93" t="s">
        <v>2272</v>
      </c>
      <c r="D1186" s="93" t="s">
        <v>734</v>
      </c>
      <c r="E1186" s="93" t="s">
        <v>1116</v>
      </c>
      <c r="F1186" s="93" t="s">
        <v>1117</v>
      </c>
      <c r="G1186" s="93" t="s">
        <v>3</v>
      </c>
      <c r="H1186" s="93" t="s">
        <v>418</v>
      </c>
      <c r="I1186" s="93" t="s">
        <v>6366</v>
      </c>
      <c r="J1186" s="94">
        <v>335044</v>
      </c>
      <c r="K1186" s="94" t="s">
        <v>6367</v>
      </c>
      <c r="L1186" s="94" t="s">
        <v>782</v>
      </c>
      <c r="M1186" s="95">
        <v>45516</v>
      </c>
      <c r="N1186" s="93" t="s">
        <v>6368</v>
      </c>
      <c r="O1186" s="93" t="s">
        <v>7</v>
      </c>
      <c r="P1186" s="6" t="s">
        <v>2880</v>
      </c>
      <c r="Q1186" s="6" t="s">
        <v>2765</v>
      </c>
      <c r="R1186" s="6" t="s">
        <v>2506</v>
      </c>
      <c r="S1186" s="6" t="s">
        <v>3064</v>
      </c>
      <c r="T1186" s="93" t="s">
        <v>1120</v>
      </c>
      <c r="U1186" s="93"/>
      <c r="V1186" s="95"/>
      <c r="W1186" s="95"/>
      <c r="X1186" s="95"/>
      <c r="Y1186" s="95"/>
      <c r="Z1186" s="93" t="s">
        <v>2506</v>
      </c>
      <c r="AA1186" s="96"/>
      <c r="AB1186" s="96"/>
      <c r="AC1186" s="96"/>
      <c r="AD1186" s="97"/>
      <c r="AE1186" s="97"/>
      <c r="AF1186" s="98">
        <v>1</v>
      </c>
      <c r="AG1186" s="93"/>
      <c r="AH1186" s="95"/>
      <c r="AI1186" s="95"/>
      <c r="AJ1186" s="95"/>
      <c r="AK1186" s="93"/>
      <c r="AL1186" s="93"/>
      <c r="AM1186" s="93" t="s">
        <v>6369</v>
      </c>
      <c r="AN1186" s="93"/>
    </row>
    <row r="1187" spans="1:40" x14ac:dyDescent="0.3">
      <c r="A1187" s="92" t="s">
        <v>738</v>
      </c>
      <c r="B1187" s="93" t="s">
        <v>86</v>
      </c>
      <c r="C1187" s="93" t="s">
        <v>2272</v>
      </c>
      <c r="D1187" s="93" t="s">
        <v>734</v>
      </c>
      <c r="E1187" s="93" t="s">
        <v>1116</v>
      </c>
      <c r="F1187" s="93" t="s">
        <v>1117</v>
      </c>
      <c r="G1187" s="93" t="s">
        <v>3</v>
      </c>
      <c r="H1187" s="93" t="s">
        <v>6370</v>
      </c>
      <c r="I1187" s="93" t="s">
        <v>6371</v>
      </c>
      <c r="J1187" s="94">
        <v>335047</v>
      </c>
      <c r="K1187" s="94" t="s">
        <v>6372</v>
      </c>
      <c r="L1187" s="94" t="s">
        <v>782</v>
      </c>
      <c r="M1187" s="95">
        <v>45516</v>
      </c>
      <c r="N1187" s="93" t="s">
        <v>6373</v>
      </c>
      <c r="O1187" s="93" t="s">
        <v>7</v>
      </c>
      <c r="P1187" s="6" t="s">
        <v>707</v>
      </c>
      <c r="Q1187" s="6" t="s">
        <v>4159</v>
      </c>
      <c r="R1187" s="6" t="s">
        <v>2506</v>
      </c>
      <c r="S1187" s="6" t="s">
        <v>3064</v>
      </c>
      <c r="T1187" s="93" t="s">
        <v>1120</v>
      </c>
      <c r="U1187" s="93"/>
      <c r="V1187" s="95"/>
      <c r="W1187" s="95"/>
      <c r="X1187" s="95"/>
      <c r="Y1187" s="95"/>
      <c r="Z1187" s="93" t="s">
        <v>2506</v>
      </c>
      <c r="AA1187" s="96"/>
      <c r="AB1187" s="96"/>
      <c r="AC1187" s="96"/>
      <c r="AD1187" s="97"/>
      <c r="AE1187" s="97"/>
      <c r="AF1187" s="98">
        <v>1</v>
      </c>
      <c r="AG1187" s="93"/>
      <c r="AH1187" s="95"/>
      <c r="AI1187" s="95"/>
      <c r="AJ1187" s="95"/>
      <c r="AK1187" s="93"/>
      <c r="AL1187" s="93"/>
      <c r="AM1187" s="93" t="s">
        <v>6374</v>
      </c>
      <c r="AN1187" s="93"/>
    </row>
    <row r="1188" spans="1:40" x14ac:dyDescent="0.3">
      <c r="A1188" s="92" t="s">
        <v>738</v>
      </c>
      <c r="B1188" s="93" t="s">
        <v>86</v>
      </c>
      <c r="C1188" s="93" t="s">
        <v>2272</v>
      </c>
      <c r="D1188" s="93" t="s">
        <v>734</v>
      </c>
      <c r="E1188" s="93" t="s">
        <v>1116</v>
      </c>
      <c r="F1188" s="93" t="s">
        <v>1117</v>
      </c>
      <c r="G1188" s="93" t="s">
        <v>3</v>
      </c>
      <c r="H1188" s="93" t="s">
        <v>6375</v>
      </c>
      <c r="I1188" s="93" t="s">
        <v>6376</v>
      </c>
      <c r="J1188" s="94">
        <v>335045</v>
      </c>
      <c r="K1188" s="94" t="s">
        <v>6377</v>
      </c>
      <c r="L1188" s="94" t="s">
        <v>782</v>
      </c>
      <c r="M1188" s="95">
        <v>45516</v>
      </c>
      <c r="N1188" s="93" t="s">
        <v>6378</v>
      </c>
      <c r="O1188" s="93" t="s">
        <v>7</v>
      </c>
      <c r="P1188" s="6" t="s">
        <v>707</v>
      </c>
      <c r="Q1188" s="6" t="s">
        <v>4159</v>
      </c>
      <c r="R1188" s="6" t="s">
        <v>2506</v>
      </c>
      <c r="S1188" s="6" t="s">
        <v>3064</v>
      </c>
      <c r="T1188" s="93" t="s">
        <v>1120</v>
      </c>
      <c r="U1188" s="93"/>
      <c r="V1188" s="95"/>
      <c r="W1188" s="95"/>
      <c r="X1188" s="95"/>
      <c r="Y1188" s="95"/>
      <c r="Z1188" s="93" t="s">
        <v>2506</v>
      </c>
      <c r="AA1188" s="96"/>
      <c r="AB1188" s="96"/>
      <c r="AC1188" s="96"/>
      <c r="AD1188" s="97"/>
      <c r="AE1188" s="97"/>
      <c r="AF1188" s="98">
        <v>1</v>
      </c>
      <c r="AG1188" s="93"/>
      <c r="AH1188" s="95"/>
      <c r="AI1188" s="95"/>
      <c r="AJ1188" s="95"/>
      <c r="AK1188" s="93"/>
      <c r="AL1188" s="93"/>
      <c r="AM1188" s="93" t="s">
        <v>6379</v>
      </c>
      <c r="AN1188" s="93"/>
    </row>
    <row r="1189" spans="1:40" x14ac:dyDescent="0.3">
      <c r="A1189" s="92" t="s">
        <v>738</v>
      </c>
      <c r="B1189" s="93" t="s">
        <v>86</v>
      </c>
      <c r="C1189" s="93" t="s">
        <v>2272</v>
      </c>
      <c r="D1189" s="93" t="s">
        <v>734</v>
      </c>
      <c r="E1189" s="93" t="s">
        <v>1116</v>
      </c>
      <c r="F1189" s="93" t="s">
        <v>1117</v>
      </c>
      <c r="G1189" s="93" t="s">
        <v>3</v>
      </c>
      <c r="H1189" s="93" t="s">
        <v>265</v>
      </c>
      <c r="I1189" s="93" t="s">
        <v>3280</v>
      </c>
      <c r="J1189" s="94">
        <v>335049</v>
      </c>
      <c r="K1189" s="94" t="s">
        <v>6380</v>
      </c>
      <c r="L1189" s="94" t="s">
        <v>782</v>
      </c>
      <c r="M1189" s="95">
        <v>45516</v>
      </c>
      <c r="N1189" s="93" t="s">
        <v>6381</v>
      </c>
      <c r="O1189" s="93" t="s">
        <v>7</v>
      </c>
      <c r="P1189" s="6" t="s">
        <v>707</v>
      </c>
      <c r="Q1189" s="6" t="s">
        <v>4159</v>
      </c>
      <c r="R1189" s="6" t="s">
        <v>2506</v>
      </c>
      <c r="S1189" s="6" t="s">
        <v>3064</v>
      </c>
      <c r="T1189" s="93" t="s">
        <v>1120</v>
      </c>
      <c r="U1189" s="93"/>
      <c r="V1189" s="95"/>
      <c r="W1189" s="95"/>
      <c r="X1189" s="95"/>
      <c r="Y1189" s="95"/>
      <c r="Z1189" s="93" t="s">
        <v>2506</v>
      </c>
      <c r="AA1189" s="96"/>
      <c r="AB1189" s="96"/>
      <c r="AC1189" s="96"/>
      <c r="AD1189" s="97"/>
      <c r="AE1189" s="97"/>
      <c r="AF1189" s="98">
        <v>1</v>
      </c>
      <c r="AG1189" s="93"/>
      <c r="AH1189" s="95"/>
      <c r="AI1189" s="95"/>
      <c r="AJ1189" s="95"/>
      <c r="AK1189" s="93"/>
      <c r="AL1189" s="93"/>
      <c r="AM1189" s="93" t="s">
        <v>6382</v>
      </c>
      <c r="AN1189" s="93"/>
    </row>
    <row r="1190" spans="1:40" x14ac:dyDescent="0.3">
      <c r="A1190" s="92" t="s">
        <v>738</v>
      </c>
      <c r="B1190" s="93" t="s">
        <v>86</v>
      </c>
      <c r="C1190" s="93" t="s">
        <v>2272</v>
      </c>
      <c r="D1190" s="93" t="s">
        <v>734</v>
      </c>
      <c r="E1190" s="93" t="s">
        <v>1116</v>
      </c>
      <c r="F1190" s="93" t="s">
        <v>1117</v>
      </c>
      <c r="G1190" s="93" t="s">
        <v>3</v>
      </c>
      <c r="H1190" s="93" t="s">
        <v>6383</v>
      </c>
      <c r="I1190" s="93" t="s">
        <v>6384</v>
      </c>
      <c r="J1190" s="94">
        <v>334982</v>
      </c>
      <c r="K1190" s="94" t="s">
        <v>6385</v>
      </c>
      <c r="L1190" s="94" t="s">
        <v>782</v>
      </c>
      <c r="M1190" s="95">
        <v>45516</v>
      </c>
      <c r="N1190" s="93" t="s">
        <v>6386</v>
      </c>
      <c r="O1190" s="93" t="s">
        <v>7</v>
      </c>
      <c r="P1190" s="6" t="s">
        <v>707</v>
      </c>
      <c r="Q1190" s="6" t="s">
        <v>4159</v>
      </c>
      <c r="R1190" s="6" t="s">
        <v>2506</v>
      </c>
      <c r="S1190" s="6" t="s">
        <v>3064</v>
      </c>
      <c r="T1190" s="93" t="s">
        <v>1130</v>
      </c>
      <c r="U1190" s="93"/>
      <c r="V1190" s="95"/>
      <c r="W1190" s="95"/>
      <c r="X1190" s="95"/>
      <c r="Y1190" s="95"/>
      <c r="Z1190" s="93" t="s">
        <v>2506</v>
      </c>
      <c r="AA1190" s="96"/>
      <c r="AB1190" s="96"/>
      <c r="AC1190" s="96"/>
      <c r="AD1190" s="97"/>
      <c r="AE1190" s="97"/>
      <c r="AF1190" s="98">
        <v>1</v>
      </c>
      <c r="AG1190" s="93"/>
      <c r="AH1190" s="95"/>
      <c r="AI1190" s="95"/>
      <c r="AJ1190" s="95"/>
      <c r="AK1190" s="93"/>
      <c r="AL1190" s="93"/>
      <c r="AM1190" s="93" t="s">
        <v>6387</v>
      </c>
      <c r="AN1190" s="93"/>
    </row>
    <row r="1191" spans="1:40" x14ac:dyDescent="0.3">
      <c r="A1191" s="92" t="s">
        <v>738</v>
      </c>
      <c r="B1191" s="93" t="s">
        <v>86</v>
      </c>
      <c r="C1191" s="93" t="s">
        <v>2272</v>
      </c>
      <c r="D1191" s="93" t="s">
        <v>734</v>
      </c>
      <c r="E1191" s="93" t="s">
        <v>1116</v>
      </c>
      <c r="F1191" s="93" t="s">
        <v>1117</v>
      </c>
      <c r="G1191" s="93" t="s">
        <v>3</v>
      </c>
      <c r="H1191" s="93" t="s">
        <v>6388</v>
      </c>
      <c r="I1191" s="93" t="s">
        <v>6389</v>
      </c>
      <c r="J1191" s="94">
        <v>335034</v>
      </c>
      <c r="K1191" s="94" t="s">
        <v>6390</v>
      </c>
      <c r="L1191" s="94" t="s">
        <v>782</v>
      </c>
      <c r="M1191" s="95">
        <v>45516</v>
      </c>
      <c r="N1191" s="93" t="s">
        <v>6391</v>
      </c>
      <c r="O1191" s="93" t="s">
        <v>7</v>
      </c>
      <c r="P1191" s="6" t="s">
        <v>689</v>
      </c>
      <c r="Q1191" s="6" t="s">
        <v>2765</v>
      </c>
      <c r="R1191" s="6" t="s">
        <v>2506</v>
      </c>
      <c r="S1191" s="6" t="s">
        <v>3064</v>
      </c>
      <c r="T1191" s="93" t="s">
        <v>1130</v>
      </c>
      <c r="U1191" s="93"/>
      <c r="V1191" s="95"/>
      <c r="W1191" s="95"/>
      <c r="X1191" s="95"/>
      <c r="Y1191" s="95"/>
      <c r="Z1191" s="93" t="s">
        <v>2506</v>
      </c>
      <c r="AA1191" s="96"/>
      <c r="AB1191" s="96"/>
      <c r="AC1191" s="96"/>
      <c r="AD1191" s="97"/>
      <c r="AE1191" s="97"/>
      <c r="AF1191" s="98">
        <v>1</v>
      </c>
      <c r="AG1191" s="93"/>
      <c r="AH1191" s="95"/>
      <c r="AI1191" s="95"/>
      <c r="AJ1191" s="95"/>
      <c r="AK1191" s="93"/>
      <c r="AL1191" s="93"/>
      <c r="AM1191" s="93" t="s">
        <v>6392</v>
      </c>
      <c r="AN1191" s="93"/>
    </row>
    <row r="1192" spans="1:40" x14ac:dyDescent="0.3">
      <c r="A1192" s="92" t="s">
        <v>738</v>
      </c>
      <c r="B1192" s="93" t="s">
        <v>86</v>
      </c>
      <c r="C1192" s="93" t="s">
        <v>2272</v>
      </c>
      <c r="D1192" s="93" t="s">
        <v>734</v>
      </c>
      <c r="E1192" s="93" t="s">
        <v>1116</v>
      </c>
      <c r="F1192" s="93" t="s">
        <v>1117</v>
      </c>
      <c r="G1192" s="93" t="s">
        <v>3</v>
      </c>
      <c r="H1192" s="93" t="s">
        <v>6393</v>
      </c>
      <c r="I1192" s="93" t="s">
        <v>6394</v>
      </c>
      <c r="J1192" s="94">
        <v>334975</v>
      </c>
      <c r="K1192" s="94" t="s">
        <v>6395</v>
      </c>
      <c r="L1192" s="94" t="s">
        <v>782</v>
      </c>
      <c r="M1192" s="95">
        <v>45516</v>
      </c>
      <c r="N1192" s="93" t="s">
        <v>6396</v>
      </c>
      <c r="O1192" s="93" t="s">
        <v>7</v>
      </c>
      <c r="P1192" s="6" t="s">
        <v>707</v>
      </c>
      <c r="Q1192" s="6" t="s">
        <v>4159</v>
      </c>
      <c r="R1192" s="6" t="s">
        <v>2506</v>
      </c>
      <c r="S1192" s="6" t="s">
        <v>3064</v>
      </c>
      <c r="T1192" s="93" t="s">
        <v>1130</v>
      </c>
      <c r="U1192" s="93"/>
      <c r="V1192" s="95"/>
      <c r="W1192" s="95"/>
      <c r="X1192" s="95"/>
      <c r="Y1192" s="95"/>
      <c r="Z1192" s="93" t="s">
        <v>2506</v>
      </c>
      <c r="AA1192" s="96"/>
      <c r="AB1192" s="96"/>
      <c r="AC1192" s="96"/>
      <c r="AD1192" s="97"/>
      <c r="AE1192" s="97"/>
      <c r="AF1192" s="98">
        <v>1</v>
      </c>
      <c r="AG1192" s="93"/>
      <c r="AH1192" s="95"/>
      <c r="AI1192" s="95"/>
      <c r="AJ1192" s="95"/>
      <c r="AK1192" s="93"/>
      <c r="AL1192" s="93"/>
      <c r="AM1192" s="93" t="s">
        <v>6397</v>
      </c>
      <c r="AN1192" s="93"/>
    </row>
    <row r="1193" spans="1:40" x14ac:dyDescent="0.3">
      <c r="A1193" s="92" t="s">
        <v>738</v>
      </c>
      <c r="B1193" s="93" t="s">
        <v>86</v>
      </c>
      <c r="C1193" s="93" t="s">
        <v>2272</v>
      </c>
      <c r="D1193" s="93" t="s">
        <v>734</v>
      </c>
      <c r="E1193" s="93" t="s">
        <v>1116</v>
      </c>
      <c r="F1193" s="93" t="s">
        <v>1117</v>
      </c>
      <c r="G1193" s="93" t="s">
        <v>3</v>
      </c>
      <c r="H1193" s="93" t="s">
        <v>6398</v>
      </c>
      <c r="I1193" s="93" t="s">
        <v>3049</v>
      </c>
      <c r="J1193" s="94">
        <v>334976</v>
      </c>
      <c r="K1193" s="94" t="s">
        <v>6399</v>
      </c>
      <c r="L1193" s="94" t="s">
        <v>782</v>
      </c>
      <c r="M1193" s="95">
        <v>45516</v>
      </c>
      <c r="N1193" s="93" t="s">
        <v>6400</v>
      </c>
      <c r="O1193" s="93" t="s">
        <v>7</v>
      </c>
      <c r="P1193" s="6" t="s">
        <v>689</v>
      </c>
      <c r="Q1193" s="6" t="s">
        <v>2765</v>
      </c>
      <c r="R1193" s="6" t="s">
        <v>2506</v>
      </c>
      <c r="S1193" s="6" t="s">
        <v>3064</v>
      </c>
      <c r="T1193" s="93" t="s">
        <v>1130</v>
      </c>
      <c r="U1193" s="93"/>
      <c r="V1193" s="95"/>
      <c r="W1193" s="95"/>
      <c r="X1193" s="95"/>
      <c r="Y1193" s="95"/>
      <c r="Z1193" s="93" t="s">
        <v>2506</v>
      </c>
      <c r="AA1193" s="96"/>
      <c r="AB1193" s="96"/>
      <c r="AC1193" s="96"/>
      <c r="AD1193" s="97"/>
      <c r="AE1193" s="97"/>
      <c r="AF1193" s="98">
        <v>1</v>
      </c>
      <c r="AG1193" s="93"/>
      <c r="AH1193" s="95"/>
      <c r="AI1193" s="95"/>
      <c r="AJ1193" s="95"/>
      <c r="AK1193" s="93"/>
      <c r="AL1193" s="93"/>
      <c r="AM1193" s="93" t="s">
        <v>6401</v>
      </c>
      <c r="AN1193" s="93"/>
    </row>
    <row r="1194" spans="1:40" x14ac:dyDescent="0.3">
      <c r="A1194" s="92" t="s">
        <v>738</v>
      </c>
      <c r="B1194" s="93" t="s">
        <v>86</v>
      </c>
      <c r="C1194" s="93" t="s">
        <v>2272</v>
      </c>
      <c r="D1194" s="93" t="s">
        <v>734</v>
      </c>
      <c r="E1194" s="93" t="s">
        <v>1116</v>
      </c>
      <c r="F1194" s="93" t="s">
        <v>1117</v>
      </c>
      <c r="G1194" s="93" t="s">
        <v>3</v>
      </c>
      <c r="H1194" s="93" t="s">
        <v>6402</v>
      </c>
      <c r="I1194" s="93" t="s">
        <v>4891</v>
      </c>
      <c r="J1194" s="94">
        <v>334970</v>
      </c>
      <c r="K1194" s="94" t="s">
        <v>6403</v>
      </c>
      <c r="L1194" s="94" t="s">
        <v>782</v>
      </c>
      <c r="M1194" s="95">
        <v>45516</v>
      </c>
      <c r="N1194" s="93" t="s">
        <v>6404</v>
      </c>
      <c r="O1194" s="93" t="s">
        <v>7</v>
      </c>
      <c r="P1194" s="6" t="s">
        <v>689</v>
      </c>
      <c r="Q1194" s="6" t="s">
        <v>2765</v>
      </c>
      <c r="R1194" s="6" t="s">
        <v>2506</v>
      </c>
      <c r="S1194" s="6" t="s">
        <v>3064</v>
      </c>
      <c r="T1194" s="93" t="s">
        <v>1130</v>
      </c>
      <c r="U1194" s="93"/>
      <c r="V1194" s="95"/>
      <c r="W1194" s="95"/>
      <c r="X1194" s="95"/>
      <c r="Y1194" s="95"/>
      <c r="Z1194" s="93" t="s">
        <v>2506</v>
      </c>
      <c r="AA1194" s="96"/>
      <c r="AB1194" s="96"/>
      <c r="AC1194" s="96"/>
      <c r="AD1194" s="97"/>
      <c r="AE1194" s="97"/>
      <c r="AF1194" s="98">
        <v>1</v>
      </c>
      <c r="AG1194" s="93"/>
      <c r="AH1194" s="95"/>
      <c r="AI1194" s="95"/>
      <c r="AJ1194" s="95"/>
      <c r="AK1194" s="93"/>
      <c r="AL1194" s="93"/>
      <c r="AM1194" s="93" t="s">
        <v>6405</v>
      </c>
      <c r="AN1194" s="93"/>
    </row>
    <row r="1195" spans="1:40" x14ac:dyDescent="0.3">
      <c r="A1195" s="92" t="s">
        <v>738</v>
      </c>
      <c r="B1195" s="93" t="s">
        <v>86</v>
      </c>
      <c r="C1195" s="93" t="s">
        <v>2272</v>
      </c>
      <c r="D1195" s="93" t="s">
        <v>734</v>
      </c>
      <c r="E1195" s="93" t="s">
        <v>1116</v>
      </c>
      <c r="F1195" s="93" t="s">
        <v>1117</v>
      </c>
      <c r="G1195" s="93" t="s">
        <v>3</v>
      </c>
      <c r="H1195" s="93" t="s">
        <v>2761</v>
      </c>
      <c r="I1195" s="93" t="s">
        <v>2045</v>
      </c>
      <c r="J1195" s="94">
        <v>334984</v>
      </c>
      <c r="K1195" s="94" t="s">
        <v>6406</v>
      </c>
      <c r="L1195" s="94" t="s">
        <v>782</v>
      </c>
      <c r="M1195" s="95">
        <v>45516</v>
      </c>
      <c r="N1195" s="93" t="s">
        <v>6407</v>
      </c>
      <c r="O1195" s="93" t="s">
        <v>7</v>
      </c>
      <c r="P1195" s="6" t="s">
        <v>689</v>
      </c>
      <c r="Q1195" s="6" t="s">
        <v>2765</v>
      </c>
      <c r="R1195" s="6" t="s">
        <v>2506</v>
      </c>
      <c r="S1195" s="6" t="s">
        <v>3064</v>
      </c>
      <c r="T1195" s="93" t="s">
        <v>1130</v>
      </c>
      <c r="U1195" s="93"/>
      <c r="V1195" s="95"/>
      <c r="W1195" s="95"/>
      <c r="X1195" s="95"/>
      <c r="Y1195" s="95"/>
      <c r="Z1195" s="93" t="s">
        <v>2506</v>
      </c>
      <c r="AA1195" s="96"/>
      <c r="AB1195" s="96"/>
      <c r="AC1195" s="96"/>
      <c r="AD1195" s="97"/>
      <c r="AE1195" s="97"/>
      <c r="AF1195" s="98">
        <v>1</v>
      </c>
      <c r="AG1195" s="93"/>
      <c r="AH1195" s="95"/>
      <c r="AI1195" s="95"/>
      <c r="AJ1195" s="95"/>
      <c r="AK1195" s="93"/>
      <c r="AL1195" s="93"/>
      <c r="AM1195" s="93" t="s">
        <v>6408</v>
      </c>
      <c r="AN1195" s="93"/>
    </row>
    <row r="1196" spans="1:40" x14ac:dyDescent="0.3">
      <c r="A1196" s="92" t="s">
        <v>738</v>
      </c>
      <c r="B1196" s="93" t="s">
        <v>196</v>
      </c>
      <c r="C1196" s="93" t="s">
        <v>2272</v>
      </c>
      <c r="D1196" s="93" t="s">
        <v>734</v>
      </c>
      <c r="E1196" s="93" t="s">
        <v>1116</v>
      </c>
      <c r="F1196" s="93" t="s">
        <v>658</v>
      </c>
      <c r="G1196" s="93" t="s">
        <v>780</v>
      </c>
      <c r="H1196" s="93" t="s">
        <v>464</v>
      </c>
      <c r="I1196" s="93" t="s">
        <v>6409</v>
      </c>
      <c r="J1196" s="94">
        <v>334977</v>
      </c>
      <c r="K1196" s="94" t="s">
        <v>1829</v>
      </c>
      <c r="L1196" s="94"/>
      <c r="M1196" s="95">
        <v>45516</v>
      </c>
      <c r="N1196" s="93"/>
      <c r="O1196" s="93" t="s">
        <v>7</v>
      </c>
      <c r="P1196" s="6"/>
      <c r="Q1196" s="6" t="s">
        <v>721</v>
      </c>
      <c r="R1196" s="6" t="s">
        <v>780</v>
      </c>
      <c r="S1196" s="6" t="s">
        <v>780</v>
      </c>
      <c r="T1196" s="93" t="s">
        <v>1130</v>
      </c>
      <c r="U1196" s="93"/>
      <c r="V1196" s="95"/>
      <c r="W1196" s="95"/>
      <c r="X1196" s="95"/>
      <c r="Y1196" s="95"/>
      <c r="Z1196" s="93"/>
      <c r="AA1196" s="96"/>
      <c r="AB1196" s="96"/>
      <c r="AC1196" s="96"/>
      <c r="AD1196" s="97"/>
      <c r="AE1196" s="97"/>
      <c r="AF1196" s="98" t="s">
        <v>659</v>
      </c>
      <c r="AG1196" s="93"/>
      <c r="AH1196" s="95"/>
      <c r="AI1196" s="95"/>
      <c r="AJ1196" s="95"/>
      <c r="AK1196" s="93"/>
      <c r="AL1196" s="93"/>
      <c r="AM1196" s="93" t="s">
        <v>6410</v>
      </c>
      <c r="AN1196" s="93"/>
    </row>
    <row r="1197" spans="1:40" x14ac:dyDescent="0.3">
      <c r="A1197" s="92" t="s">
        <v>738</v>
      </c>
      <c r="B1197" s="93" t="s">
        <v>86</v>
      </c>
      <c r="C1197" s="93" t="s">
        <v>2272</v>
      </c>
      <c r="D1197" s="93" t="s">
        <v>734</v>
      </c>
      <c r="E1197" s="93" t="s">
        <v>1116</v>
      </c>
      <c r="F1197" s="93" t="s">
        <v>1117</v>
      </c>
      <c r="G1197" s="93" t="s">
        <v>3</v>
      </c>
      <c r="H1197" s="93" t="s">
        <v>6411</v>
      </c>
      <c r="I1197" s="93" t="s">
        <v>6412</v>
      </c>
      <c r="J1197" s="94">
        <v>334968</v>
      </c>
      <c r="K1197" s="94" t="s">
        <v>6413</v>
      </c>
      <c r="L1197" s="94" t="s">
        <v>782</v>
      </c>
      <c r="M1197" s="95">
        <v>45516</v>
      </c>
      <c r="N1197" s="93" t="s">
        <v>6414</v>
      </c>
      <c r="O1197" s="93" t="s">
        <v>7</v>
      </c>
      <c r="P1197" s="6" t="s">
        <v>689</v>
      </c>
      <c r="Q1197" s="6" t="s">
        <v>2765</v>
      </c>
      <c r="R1197" s="6" t="s">
        <v>2506</v>
      </c>
      <c r="S1197" s="6" t="s">
        <v>3064</v>
      </c>
      <c r="T1197" s="93" t="s">
        <v>1130</v>
      </c>
      <c r="U1197" s="93"/>
      <c r="V1197" s="95"/>
      <c r="W1197" s="95"/>
      <c r="X1197" s="95"/>
      <c r="Y1197" s="95"/>
      <c r="Z1197" s="93" t="s">
        <v>2506</v>
      </c>
      <c r="AA1197" s="96"/>
      <c r="AB1197" s="96"/>
      <c r="AC1197" s="96"/>
      <c r="AD1197" s="97"/>
      <c r="AE1197" s="97"/>
      <c r="AF1197" s="98">
        <v>1</v>
      </c>
      <c r="AG1197" s="93"/>
      <c r="AH1197" s="95"/>
      <c r="AI1197" s="95"/>
      <c r="AJ1197" s="95"/>
      <c r="AK1197" s="93"/>
      <c r="AL1197" s="93"/>
      <c r="AM1197" s="93" t="s">
        <v>6415</v>
      </c>
      <c r="AN1197" s="93"/>
    </row>
    <row r="1198" spans="1:40" x14ac:dyDescent="0.3">
      <c r="A1198" s="92" t="s">
        <v>738</v>
      </c>
      <c r="B1198" s="93" t="s">
        <v>86</v>
      </c>
      <c r="C1198" s="93" t="s">
        <v>2272</v>
      </c>
      <c r="D1198" s="93" t="s">
        <v>734</v>
      </c>
      <c r="E1198" s="93" t="s">
        <v>1116</v>
      </c>
      <c r="F1198" s="93" t="s">
        <v>1117</v>
      </c>
      <c r="G1198" s="93" t="s">
        <v>3</v>
      </c>
      <c r="H1198" s="93" t="s">
        <v>1753</v>
      </c>
      <c r="I1198" s="93" t="s">
        <v>2013</v>
      </c>
      <c r="J1198" s="94">
        <v>334907</v>
      </c>
      <c r="K1198" s="94" t="s">
        <v>6416</v>
      </c>
      <c r="L1198" s="94" t="s">
        <v>782</v>
      </c>
      <c r="M1198" s="95">
        <v>45516</v>
      </c>
      <c r="N1198" s="93" t="s">
        <v>6417</v>
      </c>
      <c r="O1198" s="93" t="s">
        <v>7</v>
      </c>
      <c r="P1198" s="6" t="s">
        <v>689</v>
      </c>
      <c r="Q1198" s="6" t="s">
        <v>2765</v>
      </c>
      <c r="R1198" s="6" t="s">
        <v>2506</v>
      </c>
      <c r="S1198" s="6" t="s">
        <v>3064</v>
      </c>
      <c r="T1198" s="93" t="s">
        <v>1130</v>
      </c>
      <c r="U1198" s="93"/>
      <c r="V1198" s="95"/>
      <c r="W1198" s="95"/>
      <c r="X1198" s="95"/>
      <c r="Y1198" s="95"/>
      <c r="Z1198" s="93" t="s">
        <v>2506</v>
      </c>
      <c r="AA1198" s="96"/>
      <c r="AB1198" s="96"/>
      <c r="AC1198" s="96"/>
      <c r="AD1198" s="97"/>
      <c r="AE1198" s="97"/>
      <c r="AF1198" s="98">
        <v>1</v>
      </c>
      <c r="AG1198" s="93"/>
      <c r="AH1198" s="95"/>
      <c r="AI1198" s="95"/>
      <c r="AJ1198" s="95"/>
      <c r="AK1198" s="93"/>
      <c r="AL1198" s="93"/>
      <c r="AM1198" s="93" t="s">
        <v>6418</v>
      </c>
      <c r="AN1198" s="93"/>
    </row>
    <row r="1199" spans="1:40" x14ac:dyDescent="0.3">
      <c r="A1199" s="92" t="s">
        <v>1</v>
      </c>
      <c r="B1199" s="123" t="s">
        <v>12</v>
      </c>
      <c r="C1199" s="123" t="s">
        <v>2272</v>
      </c>
      <c r="D1199" s="93" t="s">
        <v>735</v>
      </c>
      <c r="E1199" s="93" t="s">
        <v>779</v>
      </c>
      <c r="F1199" s="93" t="s">
        <v>1117</v>
      </c>
      <c r="G1199" s="93" t="s">
        <v>3</v>
      </c>
      <c r="H1199" s="93" t="s">
        <v>6419</v>
      </c>
      <c r="I1199" s="93" t="s">
        <v>2208</v>
      </c>
      <c r="J1199" s="94">
        <v>314902</v>
      </c>
      <c r="K1199" s="94" t="s">
        <v>2209</v>
      </c>
      <c r="L1199" s="94" t="s">
        <v>782</v>
      </c>
      <c r="M1199" s="95">
        <v>45488</v>
      </c>
      <c r="N1199" s="93" t="s">
        <v>6420</v>
      </c>
      <c r="O1199" s="93" t="s">
        <v>7</v>
      </c>
      <c r="P1199" s="6"/>
      <c r="Q1199" s="6" t="s">
        <v>28</v>
      </c>
      <c r="R1199" s="6" t="s">
        <v>1469</v>
      </c>
      <c r="S1199" s="6" t="s">
        <v>1469</v>
      </c>
      <c r="T1199" s="93" t="s">
        <v>783</v>
      </c>
      <c r="U1199" s="93" t="s">
        <v>37</v>
      </c>
      <c r="V1199" s="95"/>
      <c r="W1199" s="95"/>
      <c r="X1199" s="95"/>
      <c r="Y1199" s="95"/>
      <c r="Z1199" s="93" t="s">
        <v>2210</v>
      </c>
      <c r="AA1199" s="96"/>
      <c r="AB1199" s="96"/>
      <c r="AC1199" s="96"/>
      <c r="AD1199" s="97"/>
      <c r="AE1199" s="97"/>
      <c r="AF1199" s="98">
        <v>1</v>
      </c>
      <c r="AG1199" s="93"/>
      <c r="AH1199" s="95"/>
      <c r="AI1199" s="95"/>
      <c r="AJ1199" s="95"/>
      <c r="AK1199" s="93"/>
      <c r="AL1199" s="93"/>
      <c r="AM1199" s="93"/>
      <c r="AN1199" s="93"/>
    </row>
    <row r="1200" spans="1:40" x14ac:dyDescent="0.3">
      <c r="A1200" s="92" t="s">
        <v>1</v>
      </c>
      <c r="B1200" s="123" t="s">
        <v>12</v>
      </c>
      <c r="C1200" s="123" t="s">
        <v>2272</v>
      </c>
      <c r="D1200" s="93" t="s">
        <v>735</v>
      </c>
      <c r="E1200" s="93" t="s">
        <v>779</v>
      </c>
      <c r="F1200" s="93" t="s">
        <v>1117</v>
      </c>
      <c r="G1200" s="93" t="s">
        <v>780</v>
      </c>
      <c r="H1200" s="93" t="s">
        <v>638</v>
      </c>
      <c r="I1200" s="93" t="s">
        <v>2211</v>
      </c>
      <c r="J1200" s="94">
        <v>266046</v>
      </c>
      <c r="K1200" s="94" t="s">
        <v>2212</v>
      </c>
      <c r="L1200" s="94" t="s">
        <v>782</v>
      </c>
      <c r="M1200" s="95">
        <v>45488</v>
      </c>
      <c r="N1200" s="93" t="s">
        <v>6421</v>
      </c>
      <c r="O1200" s="93" t="s">
        <v>7</v>
      </c>
      <c r="P1200" s="6"/>
      <c r="Q1200" s="6" t="s">
        <v>28</v>
      </c>
      <c r="R1200" s="6" t="s">
        <v>780</v>
      </c>
      <c r="S1200" s="6" t="s">
        <v>780</v>
      </c>
      <c r="T1200" s="93" t="s">
        <v>783</v>
      </c>
      <c r="U1200" s="93" t="s">
        <v>37</v>
      </c>
      <c r="V1200" s="95"/>
      <c r="W1200" s="95"/>
      <c r="X1200" s="95"/>
      <c r="Y1200" s="95"/>
      <c r="Z1200" s="93" t="s">
        <v>2210</v>
      </c>
      <c r="AA1200" s="96"/>
      <c r="AB1200" s="96"/>
      <c r="AC1200" s="96"/>
      <c r="AD1200" s="97"/>
      <c r="AE1200" s="97"/>
      <c r="AF1200" s="98">
        <v>1</v>
      </c>
      <c r="AG1200" s="93"/>
      <c r="AH1200" s="95"/>
      <c r="AI1200" s="95"/>
      <c r="AJ1200" s="95"/>
      <c r="AK1200" s="93"/>
      <c r="AL1200" s="93"/>
      <c r="AM1200" s="93"/>
      <c r="AN1200" s="93"/>
    </row>
    <row r="1201" spans="1:40" x14ac:dyDescent="0.3">
      <c r="A1201" s="92" t="s">
        <v>1</v>
      </c>
      <c r="B1201" s="123" t="s">
        <v>12</v>
      </c>
      <c r="C1201" s="123" t="s">
        <v>2272</v>
      </c>
      <c r="D1201" s="93" t="s">
        <v>735</v>
      </c>
      <c r="E1201" s="93" t="s">
        <v>779</v>
      </c>
      <c r="F1201" s="93" t="s">
        <v>1117</v>
      </c>
      <c r="G1201" s="93" t="s">
        <v>3</v>
      </c>
      <c r="H1201" s="93" t="s">
        <v>2213</v>
      </c>
      <c r="I1201" s="93" t="s">
        <v>2214</v>
      </c>
      <c r="J1201" s="94">
        <v>164453</v>
      </c>
      <c r="K1201" s="94" t="s">
        <v>2215</v>
      </c>
      <c r="L1201" s="94" t="s">
        <v>782</v>
      </c>
      <c r="M1201" s="95">
        <v>45488</v>
      </c>
      <c r="N1201" s="93" t="s">
        <v>6422</v>
      </c>
      <c r="O1201" s="93" t="s">
        <v>7</v>
      </c>
      <c r="P1201" s="6"/>
      <c r="Q1201" s="6" t="s">
        <v>28</v>
      </c>
      <c r="R1201" s="6" t="s">
        <v>1469</v>
      </c>
      <c r="S1201" s="6" t="s">
        <v>1469</v>
      </c>
      <c r="T1201" s="93" t="s">
        <v>783</v>
      </c>
      <c r="U1201" s="93" t="s">
        <v>37</v>
      </c>
      <c r="V1201" s="95"/>
      <c r="W1201" s="95"/>
      <c r="X1201" s="95"/>
      <c r="Y1201" s="95"/>
      <c r="Z1201" s="93" t="s">
        <v>2210</v>
      </c>
      <c r="AA1201" s="96"/>
      <c r="AB1201" s="96"/>
      <c r="AC1201" s="96"/>
      <c r="AD1201" s="97"/>
      <c r="AE1201" s="97"/>
      <c r="AF1201" s="98">
        <v>1</v>
      </c>
      <c r="AG1201" s="93"/>
      <c r="AH1201" s="95"/>
      <c r="AI1201" s="95"/>
      <c r="AJ1201" s="95"/>
      <c r="AK1201" s="93"/>
      <c r="AL1201" s="93"/>
      <c r="AM1201" s="93"/>
      <c r="AN1201" s="93"/>
    </row>
    <row r="1202" spans="1:40" x14ac:dyDescent="0.3">
      <c r="A1202" s="92" t="s">
        <v>1</v>
      </c>
      <c r="B1202" s="123" t="s">
        <v>12</v>
      </c>
      <c r="C1202" s="123" t="s">
        <v>2272</v>
      </c>
      <c r="D1202" s="93" t="s">
        <v>735</v>
      </c>
      <c r="E1202" s="93" t="s">
        <v>779</v>
      </c>
      <c r="F1202" s="93" t="s">
        <v>1117</v>
      </c>
      <c r="G1202" s="93" t="s">
        <v>3</v>
      </c>
      <c r="H1202" s="93" t="s">
        <v>6423</v>
      </c>
      <c r="I1202" s="93" t="s">
        <v>2217</v>
      </c>
      <c r="J1202" s="94">
        <v>170019</v>
      </c>
      <c r="K1202" s="94" t="s">
        <v>2218</v>
      </c>
      <c r="L1202" s="94" t="s">
        <v>782</v>
      </c>
      <c r="M1202" s="95">
        <v>45488</v>
      </c>
      <c r="N1202" s="93" t="s">
        <v>6424</v>
      </c>
      <c r="O1202" s="93" t="s">
        <v>7</v>
      </c>
      <c r="P1202" s="6"/>
      <c r="Q1202" s="6" t="s">
        <v>28</v>
      </c>
      <c r="R1202" s="6" t="s">
        <v>1469</v>
      </c>
      <c r="S1202" s="6" t="s">
        <v>1469</v>
      </c>
      <c r="T1202" s="93" t="s">
        <v>783</v>
      </c>
      <c r="U1202" s="93" t="s">
        <v>37</v>
      </c>
      <c r="V1202" s="95"/>
      <c r="W1202" s="95"/>
      <c r="X1202" s="95"/>
      <c r="Y1202" s="95"/>
      <c r="Z1202" s="93" t="s">
        <v>2210</v>
      </c>
      <c r="AA1202" s="96"/>
      <c r="AB1202" s="96"/>
      <c r="AC1202" s="96"/>
      <c r="AD1202" s="97"/>
      <c r="AE1202" s="97"/>
      <c r="AF1202" s="98">
        <v>1</v>
      </c>
      <c r="AG1202" s="93"/>
      <c r="AH1202" s="95"/>
      <c r="AI1202" s="95"/>
      <c r="AJ1202" s="95"/>
      <c r="AK1202" s="93"/>
      <c r="AL1202" s="93"/>
      <c r="AM1202" s="93"/>
      <c r="AN1202" s="93"/>
    </row>
    <row r="1203" spans="1:40" x14ac:dyDescent="0.3">
      <c r="A1203" s="92" t="s">
        <v>1</v>
      </c>
      <c r="B1203" s="123" t="s">
        <v>12</v>
      </c>
      <c r="C1203" s="123" t="s">
        <v>2272</v>
      </c>
      <c r="D1203" s="93" t="s">
        <v>735</v>
      </c>
      <c r="E1203" s="93" t="s">
        <v>779</v>
      </c>
      <c r="F1203" s="93" t="s">
        <v>1117</v>
      </c>
      <c r="G1203" s="93" t="s">
        <v>780</v>
      </c>
      <c r="H1203" s="93" t="s">
        <v>577</v>
      </c>
      <c r="I1203" s="93" t="s">
        <v>6425</v>
      </c>
      <c r="J1203" s="94">
        <v>331302</v>
      </c>
      <c r="K1203" s="94" t="s">
        <v>6426</v>
      </c>
      <c r="L1203" s="94" t="s">
        <v>782</v>
      </c>
      <c r="M1203" s="95">
        <v>45488</v>
      </c>
      <c r="N1203" s="93" t="s">
        <v>6427</v>
      </c>
      <c r="O1203" s="93" t="s">
        <v>7</v>
      </c>
      <c r="P1203" s="6"/>
      <c r="Q1203" s="6" t="s">
        <v>17</v>
      </c>
      <c r="R1203" s="6" t="s">
        <v>780</v>
      </c>
      <c r="S1203" s="6" t="s">
        <v>780</v>
      </c>
      <c r="T1203" s="93" t="s">
        <v>783</v>
      </c>
      <c r="U1203" s="93" t="s">
        <v>25</v>
      </c>
      <c r="V1203" s="95"/>
      <c r="W1203" s="95"/>
      <c r="X1203" s="95"/>
      <c r="Y1203" s="95"/>
      <c r="Z1203" s="93" t="s">
        <v>2210</v>
      </c>
      <c r="AA1203" s="96"/>
      <c r="AB1203" s="96"/>
      <c r="AC1203" s="96"/>
      <c r="AD1203" s="97"/>
      <c r="AE1203" s="97"/>
      <c r="AF1203" s="98">
        <v>1</v>
      </c>
      <c r="AG1203" s="93"/>
      <c r="AH1203" s="95"/>
      <c r="AI1203" s="95"/>
      <c r="AJ1203" s="95"/>
      <c r="AK1203" s="93"/>
      <c r="AL1203" s="93"/>
      <c r="AM1203" s="93"/>
      <c r="AN1203" s="93"/>
    </row>
    <row r="1204" spans="1:40" x14ac:dyDescent="0.3">
      <c r="A1204" s="92" t="s">
        <v>1</v>
      </c>
      <c r="B1204" s="123" t="s">
        <v>12</v>
      </c>
      <c r="C1204" s="123" t="s">
        <v>2272</v>
      </c>
      <c r="D1204" s="93" t="s">
        <v>735</v>
      </c>
      <c r="E1204" s="93" t="s">
        <v>779</v>
      </c>
      <c r="F1204" s="93" t="s">
        <v>1117</v>
      </c>
      <c r="G1204" s="93" t="s">
        <v>780</v>
      </c>
      <c r="H1204" s="93" t="s">
        <v>6428</v>
      </c>
      <c r="I1204" s="93" t="s">
        <v>6429</v>
      </c>
      <c r="J1204" s="94">
        <v>331316</v>
      </c>
      <c r="K1204" s="94" t="s">
        <v>6430</v>
      </c>
      <c r="L1204" s="94" t="s">
        <v>782</v>
      </c>
      <c r="M1204" s="95">
        <v>45488</v>
      </c>
      <c r="N1204" s="93" t="s">
        <v>6431</v>
      </c>
      <c r="O1204" s="93" t="s">
        <v>7</v>
      </c>
      <c r="P1204" s="6"/>
      <c r="Q1204" s="6" t="s">
        <v>23</v>
      </c>
      <c r="R1204" s="6" t="s">
        <v>780</v>
      </c>
      <c r="S1204" s="6" t="s">
        <v>780</v>
      </c>
      <c r="T1204" s="93" t="s">
        <v>783</v>
      </c>
      <c r="U1204" s="93" t="s">
        <v>37</v>
      </c>
      <c r="V1204" s="95"/>
      <c r="W1204" s="95"/>
      <c r="X1204" s="95"/>
      <c r="Y1204" s="95"/>
      <c r="Z1204" s="93" t="s">
        <v>2210</v>
      </c>
      <c r="AA1204" s="96"/>
      <c r="AB1204" s="96"/>
      <c r="AC1204" s="96"/>
      <c r="AD1204" s="97"/>
      <c r="AE1204" s="97"/>
      <c r="AF1204" s="98">
        <v>1</v>
      </c>
      <c r="AG1204" s="93"/>
      <c r="AH1204" s="95"/>
      <c r="AI1204" s="95"/>
      <c r="AJ1204" s="95"/>
      <c r="AK1204" s="93"/>
      <c r="AL1204" s="93"/>
      <c r="AM1204" s="93"/>
      <c r="AN1204" s="93"/>
    </row>
    <row r="1205" spans="1:40" x14ac:dyDescent="0.3">
      <c r="A1205" s="92" t="s">
        <v>1</v>
      </c>
      <c r="B1205" s="123" t="s">
        <v>12</v>
      </c>
      <c r="C1205" s="123" t="s">
        <v>2272</v>
      </c>
      <c r="D1205" s="93" t="s">
        <v>735</v>
      </c>
      <c r="E1205" s="93" t="s">
        <v>779</v>
      </c>
      <c r="F1205" s="93" t="s">
        <v>1117</v>
      </c>
      <c r="G1205" s="93" t="s">
        <v>780</v>
      </c>
      <c r="H1205" s="93" t="s">
        <v>639</v>
      </c>
      <c r="I1205" s="93" t="s">
        <v>2219</v>
      </c>
      <c r="J1205" s="94">
        <v>271994</v>
      </c>
      <c r="K1205" s="94" t="s">
        <v>2221</v>
      </c>
      <c r="L1205" s="94" t="s">
        <v>782</v>
      </c>
      <c r="M1205" s="95">
        <v>45488</v>
      </c>
      <c r="N1205" s="93" t="s">
        <v>6432</v>
      </c>
      <c r="O1205" s="93" t="s">
        <v>7</v>
      </c>
      <c r="P1205" s="6"/>
      <c r="Q1205" s="6" t="s">
        <v>28</v>
      </c>
      <c r="R1205" s="6" t="s">
        <v>780</v>
      </c>
      <c r="S1205" s="6" t="s">
        <v>780</v>
      </c>
      <c r="T1205" s="93" t="s">
        <v>783</v>
      </c>
      <c r="U1205" s="93" t="s">
        <v>1850</v>
      </c>
      <c r="V1205" s="95"/>
      <c r="W1205" s="95"/>
      <c r="X1205" s="95"/>
      <c r="Y1205" s="95"/>
      <c r="Z1205" s="93" t="s">
        <v>2210</v>
      </c>
      <c r="AA1205" s="96"/>
      <c r="AB1205" s="96"/>
      <c r="AC1205" s="96"/>
      <c r="AD1205" s="97"/>
      <c r="AE1205" s="97"/>
      <c r="AF1205" s="98">
        <v>1</v>
      </c>
      <c r="AG1205" s="93"/>
      <c r="AH1205" s="95"/>
      <c r="AI1205" s="95"/>
      <c r="AJ1205" s="95"/>
      <c r="AK1205" s="93"/>
      <c r="AL1205" s="93"/>
      <c r="AM1205" s="93"/>
      <c r="AN1205" s="93"/>
    </row>
    <row r="1206" spans="1:40" x14ac:dyDescent="0.3">
      <c r="A1206" s="92" t="s">
        <v>68</v>
      </c>
      <c r="B1206" s="93" t="s">
        <v>68</v>
      </c>
      <c r="C1206" s="93" t="s">
        <v>2272</v>
      </c>
      <c r="D1206" s="93" t="s">
        <v>735</v>
      </c>
      <c r="E1206" s="93" t="s">
        <v>1116</v>
      </c>
      <c r="F1206" s="93" t="s">
        <v>1117</v>
      </c>
      <c r="G1206" s="93" t="s">
        <v>780</v>
      </c>
      <c r="H1206" s="93" t="s">
        <v>136</v>
      </c>
      <c r="I1206" s="93" t="s">
        <v>6433</v>
      </c>
      <c r="J1206" s="94">
        <v>245976</v>
      </c>
      <c r="K1206" s="94" t="s">
        <v>6434</v>
      </c>
      <c r="L1206" s="94" t="s">
        <v>782</v>
      </c>
      <c r="M1206" s="95">
        <v>45544</v>
      </c>
      <c r="N1206" s="94" t="s">
        <v>6435</v>
      </c>
      <c r="O1206" s="93" t="s">
        <v>7</v>
      </c>
      <c r="P1206" s="6"/>
      <c r="Q1206" s="6" t="s">
        <v>697</v>
      </c>
      <c r="R1206" s="6" t="s">
        <v>780</v>
      </c>
      <c r="S1206" s="6" t="s">
        <v>780</v>
      </c>
      <c r="T1206" s="93"/>
      <c r="U1206" s="93"/>
      <c r="V1206" s="95"/>
      <c r="W1206" s="95"/>
      <c r="X1206" s="95"/>
      <c r="Y1206" s="95"/>
      <c r="Z1206" s="93"/>
      <c r="AA1206" s="96"/>
      <c r="AB1206" s="96"/>
      <c r="AC1206" s="96"/>
      <c r="AD1206" s="96"/>
      <c r="AE1206" s="97"/>
      <c r="AF1206" s="98">
        <v>1</v>
      </c>
      <c r="AG1206" s="98"/>
      <c r="AH1206" s="93"/>
      <c r="AI1206" s="95"/>
      <c r="AJ1206" s="95"/>
      <c r="AK1206" s="95"/>
      <c r="AL1206" s="93"/>
      <c r="AM1206" s="93"/>
      <c r="AN1206" s="93"/>
    </row>
    <row r="1207" spans="1:40" x14ac:dyDescent="0.3">
      <c r="A1207" s="92" t="s">
        <v>68</v>
      </c>
      <c r="B1207" s="93" t="s">
        <v>68</v>
      </c>
      <c r="C1207" s="93" t="s">
        <v>2272</v>
      </c>
      <c r="D1207" s="93" t="s">
        <v>735</v>
      </c>
      <c r="E1207" s="93" t="s">
        <v>1116</v>
      </c>
      <c r="F1207" s="115" t="s">
        <v>658</v>
      </c>
      <c r="G1207" s="93" t="s">
        <v>3</v>
      </c>
      <c r="H1207" s="93" t="s">
        <v>6436</v>
      </c>
      <c r="I1207" s="93" t="s">
        <v>1377</v>
      </c>
      <c r="J1207" s="94">
        <v>336128</v>
      </c>
      <c r="K1207" s="94" t="s">
        <v>6437</v>
      </c>
      <c r="L1207" s="94" t="s">
        <v>782</v>
      </c>
      <c r="M1207" s="95">
        <v>45544</v>
      </c>
      <c r="N1207" s="94" t="s">
        <v>6438</v>
      </c>
      <c r="O1207" s="93" t="s">
        <v>7</v>
      </c>
      <c r="P1207" s="6"/>
      <c r="Q1207" s="6" t="s">
        <v>697</v>
      </c>
      <c r="R1207" s="6" t="s">
        <v>5394</v>
      </c>
      <c r="S1207" s="6" t="s">
        <v>6439</v>
      </c>
      <c r="T1207" s="93" t="s">
        <v>1120</v>
      </c>
      <c r="U1207" s="93" t="s">
        <v>2646</v>
      </c>
      <c r="V1207" s="95"/>
      <c r="W1207" s="95"/>
      <c r="X1207" s="95"/>
      <c r="Y1207" s="95"/>
      <c r="Z1207" s="93" t="s">
        <v>5395</v>
      </c>
      <c r="AA1207" s="96"/>
      <c r="AB1207" s="96"/>
      <c r="AC1207" s="96"/>
      <c r="AD1207" s="96">
        <v>45672</v>
      </c>
      <c r="AE1207" s="97"/>
      <c r="AF1207" s="98" t="s">
        <v>659</v>
      </c>
      <c r="AG1207" s="98"/>
      <c r="AH1207" s="93"/>
      <c r="AI1207" s="95"/>
      <c r="AJ1207" s="95"/>
      <c r="AK1207" s="95"/>
      <c r="AL1207" s="93"/>
      <c r="AM1207" s="93"/>
      <c r="AN1207" s="93"/>
    </row>
    <row r="1208" spans="1:40" x14ac:dyDescent="0.3">
      <c r="A1208" s="92" t="s">
        <v>68</v>
      </c>
      <c r="B1208" s="93" t="s">
        <v>68</v>
      </c>
      <c r="C1208" s="93" t="s">
        <v>2272</v>
      </c>
      <c r="D1208" s="93" t="s">
        <v>735</v>
      </c>
      <c r="E1208" s="93" t="s">
        <v>1116</v>
      </c>
      <c r="F1208" s="93" t="s">
        <v>1117</v>
      </c>
      <c r="G1208" s="93" t="s">
        <v>3</v>
      </c>
      <c r="H1208" s="93" t="s">
        <v>6440</v>
      </c>
      <c r="I1208" s="93" t="s">
        <v>1181</v>
      </c>
      <c r="J1208" s="94">
        <v>336069</v>
      </c>
      <c r="K1208" s="94" t="s">
        <v>6441</v>
      </c>
      <c r="L1208" s="94" t="s">
        <v>782</v>
      </c>
      <c r="M1208" s="95">
        <v>45544</v>
      </c>
      <c r="N1208" s="94" t="s">
        <v>6442</v>
      </c>
      <c r="O1208" s="93" t="s">
        <v>7</v>
      </c>
      <c r="P1208" s="6"/>
      <c r="Q1208" s="6" t="s">
        <v>697</v>
      </c>
      <c r="R1208" s="6" t="s">
        <v>2645</v>
      </c>
      <c r="S1208" s="6" t="s">
        <v>2646</v>
      </c>
      <c r="T1208" s="93" t="s">
        <v>1130</v>
      </c>
      <c r="U1208" s="93"/>
      <c r="V1208" s="95"/>
      <c r="W1208" s="95"/>
      <c r="X1208" s="95"/>
      <c r="Y1208" s="95"/>
      <c r="Z1208" s="93"/>
      <c r="AA1208" s="96"/>
      <c r="AB1208" s="96"/>
      <c r="AC1208" s="96"/>
      <c r="AD1208" s="96"/>
      <c r="AE1208" s="97"/>
      <c r="AF1208" s="98">
        <v>1</v>
      </c>
      <c r="AG1208" s="98"/>
      <c r="AH1208" s="93"/>
      <c r="AI1208" s="95"/>
      <c r="AJ1208" s="95"/>
      <c r="AK1208" s="95"/>
      <c r="AL1208" s="93"/>
      <c r="AM1208" s="93"/>
      <c r="AN1208" s="93"/>
    </row>
    <row r="1209" spans="1:40" x14ac:dyDescent="0.3">
      <c r="A1209" s="92" t="s">
        <v>68</v>
      </c>
      <c r="B1209" s="93" t="s">
        <v>68</v>
      </c>
      <c r="C1209" s="93" t="s">
        <v>2272</v>
      </c>
      <c r="D1209" s="93" t="s">
        <v>735</v>
      </c>
      <c r="E1209" s="93" t="s">
        <v>1116</v>
      </c>
      <c r="F1209" s="93" t="s">
        <v>1117</v>
      </c>
      <c r="G1209" s="93" t="s">
        <v>3</v>
      </c>
      <c r="H1209" s="93" t="s">
        <v>6443</v>
      </c>
      <c r="I1209" s="93" t="s">
        <v>6444</v>
      </c>
      <c r="J1209" s="94">
        <v>336150</v>
      </c>
      <c r="K1209" s="94" t="s">
        <v>6445</v>
      </c>
      <c r="L1209" s="94" t="s">
        <v>782</v>
      </c>
      <c r="M1209" s="95">
        <v>45544</v>
      </c>
      <c r="N1209" s="94" t="s">
        <v>6446</v>
      </c>
      <c r="O1209" s="93" t="s">
        <v>7</v>
      </c>
      <c r="P1209" s="6"/>
      <c r="Q1209" s="6" t="s">
        <v>697</v>
      </c>
      <c r="R1209" s="6" t="s">
        <v>2645</v>
      </c>
      <c r="S1209" s="6" t="s">
        <v>2646</v>
      </c>
      <c r="T1209" s="93" t="s">
        <v>1120</v>
      </c>
      <c r="U1209" s="93"/>
      <c r="V1209" s="95"/>
      <c r="W1209" s="95"/>
      <c r="X1209" s="95"/>
      <c r="Y1209" s="95"/>
      <c r="Z1209" s="93"/>
      <c r="AA1209" s="96"/>
      <c r="AB1209" s="96"/>
      <c r="AC1209" s="96"/>
      <c r="AD1209" s="96"/>
      <c r="AE1209" s="97"/>
      <c r="AF1209" s="98">
        <v>1</v>
      </c>
      <c r="AG1209" s="98"/>
      <c r="AH1209" s="93"/>
      <c r="AI1209" s="95"/>
      <c r="AJ1209" s="95"/>
      <c r="AK1209" s="95"/>
      <c r="AL1209" s="93"/>
      <c r="AM1209" s="93"/>
      <c r="AN1209" s="93"/>
    </row>
    <row r="1210" spans="1:40" x14ac:dyDescent="0.3">
      <c r="A1210" s="92" t="s">
        <v>68</v>
      </c>
      <c r="B1210" s="93" t="s">
        <v>68</v>
      </c>
      <c r="C1210" s="93" t="s">
        <v>2272</v>
      </c>
      <c r="D1210" s="93" t="s">
        <v>735</v>
      </c>
      <c r="E1210" s="93" t="s">
        <v>1116</v>
      </c>
      <c r="F1210" s="115" t="s">
        <v>658</v>
      </c>
      <c r="G1210" s="93" t="s">
        <v>3</v>
      </c>
      <c r="H1210" s="93" t="s">
        <v>6447</v>
      </c>
      <c r="I1210" s="93" t="s">
        <v>6448</v>
      </c>
      <c r="J1210" s="94">
        <v>336126</v>
      </c>
      <c r="K1210" s="94" t="s">
        <v>6449</v>
      </c>
      <c r="L1210" s="94" t="s">
        <v>782</v>
      </c>
      <c r="M1210" s="95">
        <v>45544</v>
      </c>
      <c r="N1210" s="94" t="s">
        <v>6450</v>
      </c>
      <c r="O1210" s="93" t="s">
        <v>7</v>
      </c>
      <c r="P1210" s="6"/>
      <c r="Q1210" s="6" t="s">
        <v>697</v>
      </c>
      <c r="R1210" s="6" t="s">
        <v>5394</v>
      </c>
      <c r="S1210" s="6" t="s">
        <v>6439</v>
      </c>
      <c r="T1210" s="93" t="s">
        <v>1961</v>
      </c>
      <c r="U1210" s="93" t="s">
        <v>2646</v>
      </c>
      <c r="V1210" s="95"/>
      <c r="W1210" s="95"/>
      <c r="X1210" s="95"/>
      <c r="Y1210" s="95"/>
      <c r="Z1210" s="93" t="s">
        <v>5395</v>
      </c>
      <c r="AA1210" s="96"/>
      <c r="AB1210" s="96"/>
      <c r="AC1210" s="96"/>
      <c r="AD1210" s="96">
        <v>45672</v>
      </c>
      <c r="AE1210" s="97"/>
      <c r="AF1210" s="98" t="s">
        <v>659</v>
      </c>
      <c r="AG1210" s="98"/>
      <c r="AH1210" s="93"/>
      <c r="AI1210" s="95"/>
      <c r="AJ1210" s="95"/>
      <c r="AK1210" s="95"/>
      <c r="AL1210" s="93"/>
      <c r="AM1210" s="93"/>
      <c r="AN1210" s="93"/>
    </row>
    <row r="1211" spans="1:40" x14ac:dyDescent="0.3">
      <c r="A1211" s="92" t="s">
        <v>68</v>
      </c>
      <c r="B1211" s="93" t="s">
        <v>68</v>
      </c>
      <c r="C1211" s="93" t="s">
        <v>2272</v>
      </c>
      <c r="D1211" s="93" t="s">
        <v>735</v>
      </c>
      <c r="E1211" s="93" t="s">
        <v>1116</v>
      </c>
      <c r="F1211" s="93" t="s">
        <v>1117</v>
      </c>
      <c r="G1211" s="93" t="s">
        <v>3</v>
      </c>
      <c r="H1211" s="93" t="s">
        <v>419</v>
      </c>
      <c r="I1211" s="93" t="s">
        <v>6451</v>
      </c>
      <c r="J1211" s="94">
        <v>336154</v>
      </c>
      <c r="K1211" s="94" t="s">
        <v>6452</v>
      </c>
      <c r="L1211" s="94" t="s">
        <v>782</v>
      </c>
      <c r="M1211" s="95">
        <v>45544</v>
      </c>
      <c r="N1211" s="94" t="s">
        <v>6453</v>
      </c>
      <c r="O1211" s="93" t="s">
        <v>7</v>
      </c>
      <c r="P1211" s="6"/>
      <c r="Q1211" s="6" t="s">
        <v>697</v>
      </c>
      <c r="R1211" s="6" t="s">
        <v>2645</v>
      </c>
      <c r="S1211" s="6" t="s">
        <v>2646</v>
      </c>
      <c r="T1211" s="93" t="s">
        <v>1120</v>
      </c>
      <c r="U1211" s="93"/>
      <c r="V1211" s="95"/>
      <c r="W1211" s="95"/>
      <c r="X1211" s="95"/>
      <c r="Y1211" s="95"/>
      <c r="Z1211" s="93"/>
      <c r="AA1211" s="96"/>
      <c r="AB1211" s="96"/>
      <c r="AC1211" s="96"/>
      <c r="AD1211" s="96"/>
      <c r="AE1211" s="97"/>
      <c r="AF1211" s="98">
        <v>1</v>
      </c>
      <c r="AG1211" s="98"/>
      <c r="AH1211" s="93"/>
      <c r="AI1211" s="95"/>
      <c r="AJ1211" s="95"/>
      <c r="AK1211" s="95"/>
      <c r="AL1211" s="93"/>
      <c r="AM1211" s="93"/>
      <c r="AN1211" s="93"/>
    </row>
    <row r="1212" spans="1:40" x14ac:dyDescent="0.3">
      <c r="A1212" s="92" t="s">
        <v>68</v>
      </c>
      <c r="B1212" s="93" t="s">
        <v>68</v>
      </c>
      <c r="C1212" s="93" t="s">
        <v>2272</v>
      </c>
      <c r="D1212" s="93" t="s">
        <v>735</v>
      </c>
      <c r="E1212" s="93" t="s">
        <v>1116</v>
      </c>
      <c r="F1212" s="93" t="s">
        <v>1117</v>
      </c>
      <c r="G1212" s="93" t="s">
        <v>3</v>
      </c>
      <c r="H1212" s="93" t="s">
        <v>5057</v>
      </c>
      <c r="I1212" s="93" t="s">
        <v>6454</v>
      </c>
      <c r="J1212" s="94">
        <v>336131</v>
      </c>
      <c r="K1212" s="94" t="s">
        <v>6455</v>
      </c>
      <c r="L1212" s="94" t="s">
        <v>782</v>
      </c>
      <c r="M1212" s="95">
        <v>45544</v>
      </c>
      <c r="N1212" s="94" t="s">
        <v>6456</v>
      </c>
      <c r="O1212" s="93" t="s">
        <v>7</v>
      </c>
      <c r="P1212" s="6"/>
      <c r="Q1212" s="6" t="s">
        <v>697</v>
      </c>
      <c r="R1212" s="6" t="s">
        <v>2645</v>
      </c>
      <c r="S1212" s="6" t="s">
        <v>2646</v>
      </c>
      <c r="T1212" s="93" t="s">
        <v>1120</v>
      </c>
      <c r="U1212" s="93"/>
      <c r="V1212" s="95"/>
      <c r="W1212" s="95"/>
      <c r="X1212" s="95"/>
      <c r="Y1212" s="95"/>
      <c r="Z1212" s="93"/>
      <c r="AA1212" s="96"/>
      <c r="AB1212" s="96"/>
      <c r="AC1212" s="96"/>
      <c r="AD1212" s="96"/>
      <c r="AE1212" s="97"/>
      <c r="AF1212" s="98">
        <v>1</v>
      </c>
      <c r="AG1212" s="98"/>
      <c r="AH1212" s="93"/>
      <c r="AI1212" s="95"/>
      <c r="AJ1212" s="95"/>
      <c r="AK1212" s="95"/>
      <c r="AL1212" s="93"/>
      <c r="AM1212" s="93"/>
      <c r="AN1212" s="93"/>
    </row>
    <row r="1213" spans="1:40" x14ac:dyDescent="0.3">
      <c r="A1213" s="92" t="s">
        <v>68</v>
      </c>
      <c r="B1213" s="93" t="s">
        <v>68</v>
      </c>
      <c r="C1213" s="93" t="s">
        <v>2272</v>
      </c>
      <c r="D1213" s="93" t="s">
        <v>735</v>
      </c>
      <c r="E1213" s="93" t="s">
        <v>1116</v>
      </c>
      <c r="F1213" s="93" t="s">
        <v>1117</v>
      </c>
      <c r="G1213" s="93" t="s">
        <v>780</v>
      </c>
      <c r="H1213" s="93" t="s">
        <v>610</v>
      </c>
      <c r="I1213" s="93" t="s">
        <v>6457</v>
      </c>
      <c r="J1213" s="94">
        <v>318710</v>
      </c>
      <c r="K1213" s="94" t="s">
        <v>6458</v>
      </c>
      <c r="L1213" s="94" t="s">
        <v>782</v>
      </c>
      <c r="M1213" s="95">
        <v>45544</v>
      </c>
      <c r="N1213" s="94" t="s">
        <v>6459</v>
      </c>
      <c r="O1213" s="93" t="s">
        <v>7</v>
      </c>
      <c r="P1213" s="6"/>
      <c r="Q1213" s="6" t="s">
        <v>697</v>
      </c>
      <c r="R1213" s="6" t="s">
        <v>780</v>
      </c>
      <c r="S1213" s="6" t="s">
        <v>780</v>
      </c>
      <c r="T1213" s="93"/>
      <c r="U1213" s="93"/>
      <c r="V1213" s="95"/>
      <c r="W1213" s="95"/>
      <c r="X1213" s="95"/>
      <c r="Y1213" s="95"/>
      <c r="Z1213" s="93"/>
      <c r="AA1213" s="96"/>
      <c r="AB1213" s="96"/>
      <c r="AC1213" s="96"/>
      <c r="AD1213" s="96"/>
      <c r="AE1213" s="97"/>
      <c r="AF1213" s="98">
        <v>1</v>
      </c>
      <c r="AG1213" s="98"/>
      <c r="AH1213" s="93"/>
      <c r="AI1213" s="95"/>
      <c r="AJ1213" s="95"/>
      <c r="AK1213" s="95"/>
      <c r="AL1213" s="93"/>
      <c r="AM1213" s="93"/>
      <c r="AN1213" s="93"/>
    </row>
    <row r="1214" spans="1:40" x14ac:dyDescent="0.3">
      <c r="A1214" s="92" t="s">
        <v>68</v>
      </c>
      <c r="B1214" s="93" t="s">
        <v>68</v>
      </c>
      <c r="C1214" s="93" t="s">
        <v>2272</v>
      </c>
      <c r="D1214" s="93" t="s">
        <v>735</v>
      </c>
      <c r="E1214" s="93" t="s">
        <v>1116</v>
      </c>
      <c r="F1214" s="115" t="s">
        <v>658</v>
      </c>
      <c r="G1214" s="93" t="s">
        <v>3</v>
      </c>
      <c r="H1214" s="93" t="s">
        <v>6460</v>
      </c>
      <c r="I1214" s="93" t="s">
        <v>6461</v>
      </c>
      <c r="J1214" s="94">
        <v>336127</v>
      </c>
      <c r="K1214" s="94" t="s">
        <v>6462</v>
      </c>
      <c r="L1214" s="94" t="s">
        <v>782</v>
      </c>
      <c r="M1214" s="95">
        <v>45544</v>
      </c>
      <c r="N1214" s="94" t="s">
        <v>6463</v>
      </c>
      <c r="O1214" s="93" t="s">
        <v>7</v>
      </c>
      <c r="P1214" s="6"/>
      <c r="Q1214" s="6" t="s">
        <v>697</v>
      </c>
      <c r="R1214" s="6" t="s">
        <v>5394</v>
      </c>
      <c r="S1214" s="6" t="s">
        <v>6439</v>
      </c>
      <c r="T1214" s="93" t="s">
        <v>1961</v>
      </c>
      <c r="U1214" s="93" t="s">
        <v>2646</v>
      </c>
      <c r="V1214" s="95"/>
      <c r="W1214" s="95"/>
      <c r="X1214" s="95"/>
      <c r="Y1214" s="95"/>
      <c r="Z1214" s="93" t="s">
        <v>5395</v>
      </c>
      <c r="AA1214" s="96"/>
      <c r="AB1214" s="96"/>
      <c r="AC1214" s="96"/>
      <c r="AD1214" s="96">
        <v>45672</v>
      </c>
      <c r="AE1214" s="97"/>
      <c r="AF1214" s="98" t="s">
        <v>659</v>
      </c>
      <c r="AG1214" s="98"/>
      <c r="AH1214" s="93"/>
      <c r="AI1214" s="95"/>
      <c r="AJ1214" s="95"/>
      <c r="AK1214" s="95"/>
      <c r="AL1214" s="93"/>
      <c r="AM1214" s="93"/>
      <c r="AN1214" s="93"/>
    </row>
    <row r="1215" spans="1:40" x14ac:dyDescent="0.3">
      <c r="A1215" s="92" t="s">
        <v>68</v>
      </c>
      <c r="B1215" s="93" t="s">
        <v>68</v>
      </c>
      <c r="C1215" s="93" t="s">
        <v>2272</v>
      </c>
      <c r="D1215" s="93" t="s">
        <v>735</v>
      </c>
      <c r="E1215" s="93" t="s">
        <v>1116</v>
      </c>
      <c r="F1215" s="115" t="s">
        <v>658</v>
      </c>
      <c r="G1215" s="93" t="s">
        <v>3</v>
      </c>
      <c r="H1215" s="93" t="s">
        <v>6464</v>
      </c>
      <c r="I1215" s="93" t="s">
        <v>6465</v>
      </c>
      <c r="J1215" s="94">
        <v>336135</v>
      </c>
      <c r="K1215" s="94" t="s">
        <v>6466</v>
      </c>
      <c r="L1215" s="94" t="s">
        <v>782</v>
      </c>
      <c r="M1215" s="95">
        <v>45544</v>
      </c>
      <c r="N1215" s="94" t="s">
        <v>6467</v>
      </c>
      <c r="O1215" s="93" t="s">
        <v>7</v>
      </c>
      <c r="P1215" s="6"/>
      <c r="Q1215" s="6" t="s">
        <v>697</v>
      </c>
      <c r="R1215" s="6" t="s">
        <v>5394</v>
      </c>
      <c r="S1215" s="6" t="s">
        <v>6439</v>
      </c>
      <c r="T1215" s="93" t="s">
        <v>1120</v>
      </c>
      <c r="U1215" s="93" t="s">
        <v>2646</v>
      </c>
      <c r="V1215" s="95"/>
      <c r="W1215" s="95"/>
      <c r="X1215" s="95"/>
      <c r="Y1215" s="95"/>
      <c r="Z1215" s="93" t="s">
        <v>5395</v>
      </c>
      <c r="AA1215" s="96"/>
      <c r="AB1215" s="96"/>
      <c r="AC1215" s="96"/>
      <c r="AD1215" s="96">
        <v>45672</v>
      </c>
      <c r="AE1215" s="97"/>
      <c r="AF1215" s="98" t="s">
        <v>659</v>
      </c>
      <c r="AG1215" s="98"/>
      <c r="AH1215" s="93"/>
      <c r="AI1215" s="95"/>
      <c r="AJ1215" s="95"/>
      <c r="AK1215" s="95"/>
      <c r="AL1215" s="93"/>
      <c r="AM1215" s="93"/>
      <c r="AN1215" s="93"/>
    </row>
    <row r="1216" spans="1:40" x14ac:dyDescent="0.3">
      <c r="A1216" s="92" t="s">
        <v>68</v>
      </c>
      <c r="B1216" s="93" t="s">
        <v>68</v>
      </c>
      <c r="C1216" s="93" t="s">
        <v>2272</v>
      </c>
      <c r="D1216" s="93" t="s">
        <v>735</v>
      </c>
      <c r="E1216" s="93" t="s">
        <v>1116</v>
      </c>
      <c r="F1216" s="115" t="s">
        <v>658</v>
      </c>
      <c r="G1216" s="93" t="s">
        <v>3</v>
      </c>
      <c r="H1216" s="93" t="s">
        <v>6468</v>
      </c>
      <c r="I1216" s="93" t="s">
        <v>6469</v>
      </c>
      <c r="J1216" s="94">
        <v>336152</v>
      </c>
      <c r="K1216" s="94" t="s">
        <v>6470</v>
      </c>
      <c r="L1216" s="94" t="s">
        <v>782</v>
      </c>
      <c r="M1216" s="95">
        <v>45544</v>
      </c>
      <c r="N1216" s="94" t="s">
        <v>6471</v>
      </c>
      <c r="O1216" s="93" t="s">
        <v>7</v>
      </c>
      <c r="P1216" s="6"/>
      <c r="Q1216" s="6" t="s">
        <v>697</v>
      </c>
      <c r="R1216" s="6" t="s">
        <v>5394</v>
      </c>
      <c r="S1216" s="6" t="s">
        <v>6439</v>
      </c>
      <c r="T1216" s="93" t="s">
        <v>1120</v>
      </c>
      <c r="U1216" s="93" t="s">
        <v>2646</v>
      </c>
      <c r="V1216" s="95"/>
      <c r="W1216" s="95"/>
      <c r="X1216" s="95"/>
      <c r="Y1216" s="95"/>
      <c r="Z1216" s="93" t="s">
        <v>5395</v>
      </c>
      <c r="AA1216" s="96"/>
      <c r="AB1216" s="96"/>
      <c r="AC1216" s="96"/>
      <c r="AD1216" s="96">
        <v>45672</v>
      </c>
      <c r="AE1216" s="97"/>
      <c r="AF1216" s="98" t="s">
        <v>659</v>
      </c>
      <c r="AG1216" s="98"/>
      <c r="AH1216" s="93"/>
      <c r="AI1216" s="95"/>
      <c r="AJ1216" s="95"/>
      <c r="AK1216" s="95"/>
      <c r="AL1216" s="93"/>
      <c r="AM1216" s="93"/>
      <c r="AN1216" s="93"/>
    </row>
    <row r="1217" spans="1:40" x14ac:dyDescent="0.3">
      <c r="A1217" s="92" t="s">
        <v>68</v>
      </c>
      <c r="B1217" s="93" t="s">
        <v>68</v>
      </c>
      <c r="C1217" s="93" t="s">
        <v>2272</v>
      </c>
      <c r="D1217" s="93" t="s">
        <v>735</v>
      </c>
      <c r="E1217" s="93" t="s">
        <v>1116</v>
      </c>
      <c r="F1217" s="115" t="s">
        <v>658</v>
      </c>
      <c r="G1217" s="93" t="s">
        <v>3</v>
      </c>
      <c r="H1217" s="93" t="s">
        <v>6472</v>
      </c>
      <c r="I1217" s="93" t="s">
        <v>3879</v>
      </c>
      <c r="J1217" s="94">
        <v>336134</v>
      </c>
      <c r="K1217" s="94" t="s">
        <v>6473</v>
      </c>
      <c r="L1217" s="94" t="s">
        <v>782</v>
      </c>
      <c r="M1217" s="95">
        <v>45544</v>
      </c>
      <c r="N1217" s="94" t="s">
        <v>6474</v>
      </c>
      <c r="O1217" s="93" t="s">
        <v>7</v>
      </c>
      <c r="P1217" s="6"/>
      <c r="Q1217" s="6" t="s">
        <v>697</v>
      </c>
      <c r="R1217" s="6" t="s">
        <v>5394</v>
      </c>
      <c r="S1217" s="6" t="s">
        <v>6439</v>
      </c>
      <c r="T1217" s="93" t="s">
        <v>1120</v>
      </c>
      <c r="U1217" s="93" t="s">
        <v>2646</v>
      </c>
      <c r="V1217" s="95"/>
      <c r="W1217" s="95"/>
      <c r="X1217" s="95"/>
      <c r="Y1217" s="95"/>
      <c r="Z1217" s="93" t="s">
        <v>5395</v>
      </c>
      <c r="AA1217" s="96"/>
      <c r="AB1217" s="96"/>
      <c r="AC1217" s="96"/>
      <c r="AD1217" s="96">
        <v>45672</v>
      </c>
      <c r="AE1217" s="97"/>
      <c r="AF1217" s="98" t="s">
        <v>659</v>
      </c>
      <c r="AG1217" s="98"/>
      <c r="AH1217" s="93"/>
      <c r="AI1217" s="95"/>
      <c r="AJ1217" s="95"/>
      <c r="AK1217" s="95"/>
      <c r="AL1217" s="93"/>
      <c r="AM1217" s="93"/>
      <c r="AN1217" s="93"/>
    </row>
    <row r="1218" spans="1:40" x14ac:dyDescent="0.3">
      <c r="A1218" s="92" t="s">
        <v>68</v>
      </c>
      <c r="B1218" s="93" t="s">
        <v>68</v>
      </c>
      <c r="C1218" s="93" t="s">
        <v>2272</v>
      </c>
      <c r="D1218" s="93" t="s">
        <v>735</v>
      </c>
      <c r="E1218" s="93" t="s">
        <v>1116</v>
      </c>
      <c r="F1218" s="93" t="s">
        <v>1117</v>
      </c>
      <c r="G1218" s="93" t="s">
        <v>3</v>
      </c>
      <c r="H1218" s="93" t="s">
        <v>6402</v>
      </c>
      <c r="I1218" s="93" t="s">
        <v>6475</v>
      </c>
      <c r="J1218" s="94">
        <v>336129</v>
      </c>
      <c r="K1218" s="94" t="s">
        <v>6476</v>
      </c>
      <c r="L1218" s="94" t="s">
        <v>782</v>
      </c>
      <c r="M1218" s="95">
        <v>45544</v>
      </c>
      <c r="N1218" s="94" t="s">
        <v>6477</v>
      </c>
      <c r="O1218" s="93" t="s">
        <v>7</v>
      </c>
      <c r="P1218" s="6"/>
      <c r="Q1218" s="6" t="s">
        <v>697</v>
      </c>
      <c r="R1218" s="6" t="s">
        <v>2645</v>
      </c>
      <c r="S1218" s="6" t="s">
        <v>2646</v>
      </c>
      <c r="T1218" s="93" t="s">
        <v>1961</v>
      </c>
      <c r="U1218" s="93"/>
      <c r="V1218" s="95"/>
      <c r="W1218" s="95"/>
      <c r="X1218" s="95"/>
      <c r="Y1218" s="95"/>
      <c r="Z1218" s="93"/>
      <c r="AA1218" s="96"/>
      <c r="AB1218" s="96"/>
      <c r="AC1218" s="96"/>
      <c r="AD1218" s="96"/>
      <c r="AE1218" s="97"/>
      <c r="AF1218" s="98">
        <v>1</v>
      </c>
      <c r="AG1218" s="98"/>
      <c r="AH1218" s="93"/>
      <c r="AI1218" s="95"/>
      <c r="AJ1218" s="95"/>
      <c r="AK1218" s="95"/>
      <c r="AL1218" s="93"/>
      <c r="AM1218" s="93"/>
      <c r="AN1218" s="93"/>
    </row>
    <row r="1219" spans="1:40" x14ac:dyDescent="0.3">
      <c r="A1219" s="92" t="s">
        <v>68</v>
      </c>
      <c r="B1219" s="93" t="s">
        <v>68</v>
      </c>
      <c r="C1219" s="93" t="s">
        <v>2272</v>
      </c>
      <c r="D1219" s="93" t="s">
        <v>735</v>
      </c>
      <c r="E1219" s="93" t="s">
        <v>1116</v>
      </c>
      <c r="F1219" s="93" t="s">
        <v>1117</v>
      </c>
      <c r="G1219" s="93" t="s">
        <v>780</v>
      </c>
      <c r="H1219" s="93" t="s">
        <v>613</v>
      </c>
      <c r="I1219" s="93" t="s">
        <v>6478</v>
      </c>
      <c r="J1219" s="94">
        <v>336130</v>
      </c>
      <c r="K1219" s="94" t="s">
        <v>6479</v>
      </c>
      <c r="L1219" s="94" t="s">
        <v>782</v>
      </c>
      <c r="M1219" s="95">
        <v>45544</v>
      </c>
      <c r="N1219" s="94" t="s">
        <v>6480</v>
      </c>
      <c r="O1219" s="93" t="s">
        <v>7</v>
      </c>
      <c r="P1219" s="6"/>
      <c r="Q1219" s="6" t="s">
        <v>697</v>
      </c>
      <c r="R1219" s="6" t="s">
        <v>780</v>
      </c>
      <c r="S1219" s="6" t="s">
        <v>780</v>
      </c>
      <c r="T1219" s="93"/>
      <c r="U1219" s="93"/>
      <c r="V1219" s="95"/>
      <c r="W1219" s="95"/>
      <c r="X1219" s="95"/>
      <c r="Y1219" s="95"/>
      <c r="Z1219" s="93"/>
      <c r="AA1219" s="96"/>
      <c r="AB1219" s="96"/>
      <c r="AC1219" s="96"/>
      <c r="AD1219" s="96"/>
      <c r="AE1219" s="97"/>
      <c r="AF1219" s="98">
        <v>1</v>
      </c>
      <c r="AG1219" s="98"/>
      <c r="AH1219" s="93"/>
      <c r="AI1219" s="95"/>
      <c r="AJ1219" s="95"/>
      <c r="AK1219" s="95"/>
      <c r="AL1219" s="93"/>
      <c r="AM1219" s="93"/>
      <c r="AN1219" s="93"/>
    </row>
    <row r="1220" spans="1:40" x14ac:dyDescent="0.3">
      <c r="A1220" s="92" t="s">
        <v>68</v>
      </c>
      <c r="B1220" s="93" t="s">
        <v>68</v>
      </c>
      <c r="C1220" s="93" t="s">
        <v>2272</v>
      </c>
      <c r="D1220" s="93" t="s">
        <v>735</v>
      </c>
      <c r="E1220" s="93" t="s">
        <v>1116</v>
      </c>
      <c r="F1220" s="115" t="s">
        <v>658</v>
      </c>
      <c r="G1220" s="93" t="s">
        <v>3</v>
      </c>
      <c r="H1220" s="93" t="s">
        <v>494</v>
      </c>
      <c r="I1220" s="93" t="s">
        <v>6481</v>
      </c>
      <c r="J1220" s="94">
        <v>336151</v>
      </c>
      <c r="K1220" s="94" t="s">
        <v>6482</v>
      </c>
      <c r="L1220" s="94" t="s">
        <v>782</v>
      </c>
      <c r="M1220" s="95">
        <v>45544</v>
      </c>
      <c r="N1220" s="94" t="s">
        <v>6483</v>
      </c>
      <c r="O1220" s="93" t="s">
        <v>7</v>
      </c>
      <c r="P1220" s="6"/>
      <c r="Q1220" s="6" t="s">
        <v>697</v>
      </c>
      <c r="R1220" s="6" t="s">
        <v>5394</v>
      </c>
      <c r="S1220" s="6" t="s">
        <v>6439</v>
      </c>
      <c r="T1220" s="93" t="s">
        <v>1120</v>
      </c>
      <c r="U1220" s="93" t="s">
        <v>2646</v>
      </c>
      <c r="V1220" s="95"/>
      <c r="W1220" s="95"/>
      <c r="X1220" s="95"/>
      <c r="Y1220" s="95"/>
      <c r="Z1220" s="93" t="s">
        <v>5395</v>
      </c>
      <c r="AA1220" s="96"/>
      <c r="AB1220" s="96"/>
      <c r="AC1220" s="96"/>
      <c r="AD1220" s="96">
        <v>45672</v>
      </c>
      <c r="AE1220" s="97"/>
      <c r="AF1220" s="98" t="s">
        <v>659</v>
      </c>
      <c r="AG1220" s="98"/>
      <c r="AH1220" s="93"/>
      <c r="AI1220" s="95"/>
      <c r="AJ1220" s="95"/>
      <c r="AK1220" s="95"/>
      <c r="AL1220" s="93"/>
      <c r="AM1220" s="93"/>
      <c r="AN1220" s="93"/>
    </row>
    <row r="1221" spans="1:40" x14ac:dyDescent="0.3">
      <c r="A1221" s="92" t="s">
        <v>68</v>
      </c>
      <c r="B1221" s="93" t="s">
        <v>68</v>
      </c>
      <c r="C1221" s="93" t="s">
        <v>2272</v>
      </c>
      <c r="D1221" s="93" t="s">
        <v>735</v>
      </c>
      <c r="E1221" s="93" t="s">
        <v>1116</v>
      </c>
      <c r="F1221" s="93" t="s">
        <v>1117</v>
      </c>
      <c r="G1221" s="93" t="s">
        <v>780</v>
      </c>
      <c r="H1221" s="93" t="s">
        <v>6484</v>
      </c>
      <c r="I1221" s="93" t="s">
        <v>201</v>
      </c>
      <c r="J1221" s="94">
        <v>336070</v>
      </c>
      <c r="K1221" s="94" t="s">
        <v>6485</v>
      </c>
      <c r="L1221" s="94" t="s">
        <v>782</v>
      </c>
      <c r="M1221" s="95">
        <v>45544</v>
      </c>
      <c r="N1221" s="94" t="s">
        <v>6486</v>
      </c>
      <c r="O1221" s="93" t="s">
        <v>7</v>
      </c>
      <c r="P1221" s="6"/>
      <c r="Q1221" s="6" t="s">
        <v>697</v>
      </c>
      <c r="R1221" s="6" t="s">
        <v>780</v>
      </c>
      <c r="S1221" s="6" t="s">
        <v>780</v>
      </c>
      <c r="T1221" s="93"/>
      <c r="U1221" s="93"/>
      <c r="V1221" s="95"/>
      <c r="W1221" s="95"/>
      <c r="X1221" s="95"/>
      <c r="Y1221" s="95"/>
      <c r="Z1221" s="93"/>
      <c r="AA1221" s="96"/>
      <c r="AB1221" s="96"/>
      <c r="AC1221" s="96"/>
      <c r="AD1221" s="96"/>
      <c r="AE1221" s="97"/>
      <c r="AF1221" s="98">
        <v>1</v>
      </c>
      <c r="AG1221" s="98"/>
      <c r="AH1221" s="93"/>
      <c r="AI1221" s="95"/>
      <c r="AJ1221" s="95"/>
      <c r="AK1221" s="95"/>
      <c r="AL1221" s="93"/>
      <c r="AM1221" s="93"/>
      <c r="AN1221" s="93"/>
    </row>
    <row r="1222" spans="1:40" x14ac:dyDescent="0.3">
      <c r="A1222" s="92" t="s">
        <v>68</v>
      </c>
      <c r="B1222" s="93" t="s">
        <v>68</v>
      </c>
      <c r="C1222" s="93" t="s">
        <v>2272</v>
      </c>
      <c r="D1222" s="93" t="s">
        <v>735</v>
      </c>
      <c r="E1222" s="93" t="s">
        <v>1116</v>
      </c>
      <c r="F1222" s="93" t="s">
        <v>1117</v>
      </c>
      <c r="G1222" s="93" t="s">
        <v>3</v>
      </c>
      <c r="H1222" s="93" t="s">
        <v>2953</v>
      </c>
      <c r="I1222" s="93" t="s">
        <v>6487</v>
      </c>
      <c r="J1222" s="94">
        <v>336133</v>
      </c>
      <c r="K1222" s="94" t="s">
        <v>6488</v>
      </c>
      <c r="L1222" s="94" t="s">
        <v>782</v>
      </c>
      <c r="M1222" s="95">
        <v>45544</v>
      </c>
      <c r="N1222" s="94" t="s">
        <v>6489</v>
      </c>
      <c r="O1222" s="93" t="s">
        <v>7</v>
      </c>
      <c r="P1222" s="6"/>
      <c r="Q1222" s="6" t="s">
        <v>697</v>
      </c>
      <c r="R1222" s="6" t="s">
        <v>2645</v>
      </c>
      <c r="S1222" s="6" t="s">
        <v>2646</v>
      </c>
      <c r="T1222" s="93" t="s">
        <v>1120</v>
      </c>
      <c r="U1222" s="93"/>
      <c r="V1222" s="95"/>
      <c r="W1222" s="95"/>
      <c r="X1222" s="95"/>
      <c r="Y1222" s="95"/>
      <c r="Z1222" s="93"/>
      <c r="AA1222" s="96"/>
      <c r="AB1222" s="96"/>
      <c r="AC1222" s="96"/>
      <c r="AD1222" s="96"/>
      <c r="AE1222" s="97"/>
      <c r="AF1222" s="98">
        <v>1</v>
      </c>
      <c r="AG1222" s="98"/>
      <c r="AH1222" s="93"/>
      <c r="AI1222" s="95"/>
      <c r="AJ1222" s="95"/>
      <c r="AK1222" s="95"/>
      <c r="AL1222" s="93"/>
      <c r="AM1222" s="93"/>
      <c r="AN1222" s="93"/>
    </row>
    <row r="1223" spans="1:40" x14ac:dyDescent="0.3">
      <c r="A1223" s="92" t="s">
        <v>68</v>
      </c>
      <c r="B1223" s="93" t="s">
        <v>68</v>
      </c>
      <c r="C1223" s="93" t="s">
        <v>2272</v>
      </c>
      <c r="D1223" s="93" t="s">
        <v>735</v>
      </c>
      <c r="E1223" s="93" t="s">
        <v>1116</v>
      </c>
      <c r="F1223" s="93" t="s">
        <v>1117</v>
      </c>
      <c r="G1223" s="93" t="s">
        <v>780</v>
      </c>
      <c r="H1223" s="93" t="s">
        <v>614</v>
      </c>
      <c r="I1223" s="93" t="s">
        <v>6490</v>
      </c>
      <c r="J1223" s="94">
        <v>336145</v>
      </c>
      <c r="K1223" s="94" t="s">
        <v>6491</v>
      </c>
      <c r="L1223" s="94" t="s">
        <v>782</v>
      </c>
      <c r="M1223" s="95">
        <v>45544</v>
      </c>
      <c r="N1223" s="94" t="s">
        <v>6492</v>
      </c>
      <c r="O1223" s="93" t="s">
        <v>7</v>
      </c>
      <c r="P1223" s="6"/>
      <c r="Q1223" s="6" t="s">
        <v>697</v>
      </c>
      <c r="R1223" s="6" t="s">
        <v>780</v>
      </c>
      <c r="S1223" s="6" t="s">
        <v>780</v>
      </c>
      <c r="T1223" s="93"/>
      <c r="U1223" s="93"/>
      <c r="V1223" s="95"/>
      <c r="W1223" s="95"/>
      <c r="X1223" s="95"/>
      <c r="Y1223" s="95"/>
      <c r="Z1223" s="93"/>
      <c r="AA1223" s="96"/>
      <c r="AB1223" s="96"/>
      <c r="AC1223" s="96"/>
      <c r="AD1223" s="96"/>
      <c r="AE1223" s="97"/>
      <c r="AF1223" s="98">
        <v>1</v>
      </c>
      <c r="AG1223" s="98"/>
      <c r="AH1223" s="93"/>
      <c r="AI1223" s="95"/>
      <c r="AJ1223" s="95"/>
      <c r="AK1223" s="95"/>
      <c r="AL1223" s="93"/>
      <c r="AM1223" s="93"/>
      <c r="AN1223" s="93"/>
    </row>
    <row r="1224" spans="1:40" x14ac:dyDescent="0.3">
      <c r="A1224" s="92" t="s">
        <v>68</v>
      </c>
      <c r="B1224" s="93" t="s">
        <v>68</v>
      </c>
      <c r="C1224" s="93" t="s">
        <v>2272</v>
      </c>
      <c r="D1224" s="93" t="s">
        <v>735</v>
      </c>
      <c r="E1224" s="93" t="s">
        <v>1116</v>
      </c>
      <c r="F1224" s="115" t="s">
        <v>658</v>
      </c>
      <c r="G1224" s="93" t="s">
        <v>3</v>
      </c>
      <c r="H1224" s="93" t="s">
        <v>6493</v>
      </c>
      <c r="I1224" s="93" t="s">
        <v>6494</v>
      </c>
      <c r="J1224" s="94">
        <v>336148</v>
      </c>
      <c r="K1224" s="94" t="s">
        <v>6495</v>
      </c>
      <c r="L1224" s="94" t="s">
        <v>782</v>
      </c>
      <c r="M1224" s="95">
        <v>45544</v>
      </c>
      <c r="N1224" s="94" t="s">
        <v>6496</v>
      </c>
      <c r="O1224" s="93" t="s">
        <v>7</v>
      </c>
      <c r="P1224" s="6"/>
      <c r="Q1224" s="6" t="s">
        <v>697</v>
      </c>
      <c r="R1224" s="6" t="s">
        <v>5394</v>
      </c>
      <c r="S1224" s="6" t="s">
        <v>6439</v>
      </c>
      <c r="T1224" s="93" t="s">
        <v>1120</v>
      </c>
      <c r="U1224" s="93" t="s">
        <v>2646</v>
      </c>
      <c r="V1224" s="95"/>
      <c r="W1224" s="95"/>
      <c r="X1224" s="95"/>
      <c r="Y1224" s="95"/>
      <c r="Z1224" s="93" t="s">
        <v>5395</v>
      </c>
      <c r="AA1224" s="96"/>
      <c r="AB1224" s="96"/>
      <c r="AC1224" s="96"/>
      <c r="AD1224" s="96">
        <v>45672</v>
      </c>
      <c r="AE1224" s="97"/>
      <c r="AF1224" s="98" t="s">
        <v>659</v>
      </c>
      <c r="AG1224" s="98"/>
      <c r="AH1224" s="93"/>
      <c r="AI1224" s="95"/>
      <c r="AJ1224" s="95"/>
      <c r="AK1224" s="95"/>
      <c r="AL1224" s="93"/>
      <c r="AM1224" s="93"/>
      <c r="AN1224" s="93"/>
    </row>
    <row r="1225" spans="1:40" x14ac:dyDescent="0.3">
      <c r="A1225" s="69" t="s">
        <v>388</v>
      </c>
      <c r="B1225" s="186" t="s">
        <v>142</v>
      </c>
      <c r="C1225" s="186" t="s">
        <v>48</v>
      </c>
      <c r="D1225" s="70" t="s">
        <v>735</v>
      </c>
      <c r="E1225" s="70" t="s">
        <v>1116</v>
      </c>
      <c r="F1225" s="70" t="s">
        <v>1117</v>
      </c>
      <c r="G1225" s="70" t="s">
        <v>780</v>
      </c>
      <c r="H1225" s="70" t="s">
        <v>498</v>
      </c>
      <c r="I1225" s="70" t="s">
        <v>2950</v>
      </c>
      <c r="J1225" s="71">
        <v>245376</v>
      </c>
      <c r="K1225" s="71" t="s">
        <v>6497</v>
      </c>
      <c r="L1225" s="71">
        <v>412705</v>
      </c>
      <c r="M1225" s="72">
        <v>44554</v>
      </c>
      <c r="N1225" s="70" t="s">
        <v>6498</v>
      </c>
      <c r="O1225" s="70" t="s">
        <v>645</v>
      </c>
      <c r="P1225" s="6"/>
      <c r="Q1225" s="6" t="s">
        <v>722</v>
      </c>
      <c r="R1225" s="6" t="s">
        <v>497</v>
      </c>
      <c r="S1225" s="6" t="s">
        <v>497</v>
      </c>
      <c r="T1225" s="70" t="s">
        <v>1130</v>
      </c>
      <c r="U1225" s="70" t="s">
        <v>1388</v>
      </c>
      <c r="V1225" s="72">
        <v>44571</v>
      </c>
      <c r="W1225" s="72">
        <v>44631</v>
      </c>
      <c r="X1225" s="72"/>
      <c r="Y1225" s="72"/>
      <c r="Z1225" s="73" t="s">
        <v>497</v>
      </c>
      <c r="AA1225" s="73"/>
      <c r="AB1225" s="73"/>
      <c r="AC1225" s="73"/>
      <c r="AD1225" s="74"/>
      <c r="AE1225" s="74"/>
      <c r="AF1225" s="75">
        <v>1</v>
      </c>
      <c r="AG1225" s="70"/>
      <c r="AH1225" s="72"/>
      <c r="AI1225" s="72"/>
      <c r="AJ1225" s="72">
        <v>44637</v>
      </c>
      <c r="AK1225" s="70"/>
      <c r="AL1225" s="70" t="s">
        <v>6499</v>
      </c>
      <c r="AM1225" s="70" t="s">
        <v>6500</v>
      </c>
      <c r="AN1225" s="70"/>
    </row>
    <row r="1226" spans="1:40" x14ac:dyDescent="0.3">
      <c r="A1226" s="101" t="s">
        <v>334</v>
      </c>
      <c r="B1226" s="102" t="s">
        <v>334</v>
      </c>
      <c r="C1226" s="102" t="s">
        <v>2272</v>
      </c>
      <c r="D1226" s="102" t="s">
        <v>735</v>
      </c>
      <c r="E1226" s="102" t="s">
        <v>1116</v>
      </c>
      <c r="F1226" s="102" t="s">
        <v>1117</v>
      </c>
      <c r="G1226" s="102" t="s">
        <v>3</v>
      </c>
      <c r="H1226" s="108" t="s">
        <v>6501</v>
      </c>
      <c r="I1226" s="109" t="s">
        <v>1518</v>
      </c>
      <c r="J1226" s="110">
        <v>335530</v>
      </c>
      <c r="K1226" s="109" t="s">
        <v>6502</v>
      </c>
      <c r="L1226" s="103"/>
      <c r="M1226" s="111">
        <v>45530</v>
      </c>
      <c r="N1226" s="102" t="s">
        <v>1829</v>
      </c>
      <c r="O1226" s="109" t="s">
        <v>7</v>
      </c>
      <c r="P1226" s="65"/>
      <c r="Q1226" s="6" t="s">
        <v>692</v>
      </c>
      <c r="R1226" s="6" t="s">
        <v>3127</v>
      </c>
      <c r="S1226" s="6" t="s">
        <v>3127</v>
      </c>
      <c r="T1226" s="109" t="s">
        <v>1120</v>
      </c>
      <c r="U1226" s="102" t="s">
        <v>42</v>
      </c>
      <c r="V1226" s="112"/>
      <c r="W1226" s="112"/>
      <c r="X1226" s="109"/>
      <c r="Y1226" s="109"/>
      <c r="Z1226" s="105" t="s">
        <v>42</v>
      </c>
      <c r="AA1226" s="109"/>
      <c r="AB1226" s="109"/>
      <c r="AC1226" s="109"/>
      <c r="AD1226" s="109"/>
      <c r="AE1226" s="109"/>
      <c r="AF1226" s="113">
        <v>1</v>
      </c>
      <c r="AG1226" s="109"/>
      <c r="AH1226" s="109"/>
      <c r="AI1226" s="109"/>
      <c r="AJ1226" s="109"/>
      <c r="AK1226" s="109"/>
      <c r="AL1226" s="109"/>
      <c r="AM1226" s="109" t="s">
        <v>6503</v>
      </c>
      <c r="AN1226" s="109"/>
    </row>
    <row r="1227" spans="1:40" x14ac:dyDescent="0.3">
      <c r="A1227" s="101" t="s">
        <v>334</v>
      </c>
      <c r="B1227" s="102" t="s">
        <v>334</v>
      </c>
      <c r="C1227" s="102" t="s">
        <v>2272</v>
      </c>
      <c r="D1227" s="102" t="s">
        <v>735</v>
      </c>
      <c r="E1227" s="102" t="s">
        <v>1116</v>
      </c>
      <c r="F1227" s="102" t="s">
        <v>1117</v>
      </c>
      <c r="G1227" s="102" t="s">
        <v>3</v>
      </c>
      <c r="H1227" s="108" t="s">
        <v>6504</v>
      </c>
      <c r="I1227" s="109" t="s">
        <v>6505</v>
      </c>
      <c r="J1227" s="110">
        <v>335532</v>
      </c>
      <c r="K1227" s="109" t="s">
        <v>6506</v>
      </c>
      <c r="L1227" s="103"/>
      <c r="M1227" s="111">
        <v>45530</v>
      </c>
      <c r="N1227" s="102" t="s">
        <v>1829</v>
      </c>
      <c r="O1227" s="109" t="s">
        <v>7</v>
      </c>
      <c r="P1227" s="65"/>
      <c r="Q1227" s="6" t="s">
        <v>692</v>
      </c>
      <c r="R1227" s="6" t="s">
        <v>3127</v>
      </c>
      <c r="S1227" s="6" t="s">
        <v>3127</v>
      </c>
      <c r="T1227" s="109" t="s">
        <v>1120</v>
      </c>
      <c r="U1227" s="102" t="s">
        <v>42</v>
      </c>
      <c r="V1227" s="112"/>
      <c r="W1227" s="112"/>
      <c r="X1227" s="109"/>
      <c r="Y1227" s="109"/>
      <c r="Z1227" s="105" t="s">
        <v>42</v>
      </c>
      <c r="AA1227" s="109"/>
      <c r="AB1227" s="109"/>
      <c r="AC1227" s="109"/>
      <c r="AD1227" s="109"/>
      <c r="AE1227" s="109"/>
      <c r="AF1227" s="113">
        <v>1</v>
      </c>
      <c r="AG1227" s="109"/>
      <c r="AH1227" s="109"/>
      <c r="AI1227" s="109"/>
      <c r="AJ1227" s="109"/>
      <c r="AK1227" s="109"/>
      <c r="AL1227" s="109"/>
      <c r="AM1227" s="109" t="s">
        <v>6507</v>
      </c>
      <c r="AN1227" s="109"/>
    </row>
    <row r="1228" spans="1:40" x14ac:dyDescent="0.3">
      <c r="A1228" s="101" t="s">
        <v>334</v>
      </c>
      <c r="B1228" s="102" t="s">
        <v>334</v>
      </c>
      <c r="C1228" s="102" t="s">
        <v>2272</v>
      </c>
      <c r="D1228" s="102" t="s">
        <v>735</v>
      </c>
      <c r="E1228" s="102" t="s">
        <v>1116</v>
      </c>
      <c r="F1228" s="102" t="s">
        <v>1117</v>
      </c>
      <c r="G1228" s="102" t="s">
        <v>3</v>
      </c>
      <c r="H1228" s="108" t="s">
        <v>6508</v>
      </c>
      <c r="I1228" s="109" t="s">
        <v>6509</v>
      </c>
      <c r="J1228" s="110">
        <v>335533</v>
      </c>
      <c r="K1228" s="109" t="s">
        <v>6510</v>
      </c>
      <c r="L1228" s="103"/>
      <c r="M1228" s="111">
        <v>45530</v>
      </c>
      <c r="N1228" s="102" t="s">
        <v>1829</v>
      </c>
      <c r="O1228" s="109" t="s">
        <v>7</v>
      </c>
      <c r="P1228" s="65"/>
      <c r="Q1228" s="6" t="s">
        <v>692</v>
      </c>
      <c r="R1228" s="6" t="s">
        <v>3127</v>
      </c>
      <c r="S1228" s="6" t="s">
        <v>3127</v>
      </c>
      <c r="T1228" s="109" t="s">
        <v>1120</v>
      </c>
      <c r="U1228" s="102" t="s">
        <v>42</v>
      </c>
      <c r="V1228" s="112"/>
      <c r="W1228" s="112"/>
      <c r="X1228" s="109"/>
      <c r="Y1228" s="109"/>
      <c r="Z1228" s="105" t="s">
        <v>42</v>
      </c>
      <c r="AA1228" s="109"/>
      <c r="AB1228" s="109"/>
      <c r="AC1228" s="109"/>
      <c r="AD1228" s="109"/>
      <c r="AE1228" s="109"/>
      <c r="AF1228" s="113">
        <v>1</v>
      </c>
      <c r="AG1228" s="109"/>
      <c r="AH1228" s="109"/>
      <c r="AI1228" s="109"/>
      <c r="AJ1228" s="109"/>
      <c r="AK1228" s="109"/>
      <c r="AL1228" s="109"/>
      <c r="AM1228" s="109" t="s">
        <v>6511</v>
      </c>
      <c r="AN1228" s="109"/>
    </row>
    <row r="1229" spans="1:40" x14ac:dyDescent="0.3">
      <c r="A1229" s="101" t="s">
        <v>334</v>
      </c>
      <c r="B1229" s="102" t="s">
        <v>334</v>
      </c>
      <c r="C1229" s="102" t="s">
        <v>2272</v>
      </c>
      <c r="D1229" s="102" t="s">
        <v>735</v>
      </c>
      <c r="E1229" s="102" t="s">
        <v>1116</v>
      </c>
      <c r="F1229" s="102" t="s">
        <v>1117</v>
      </c>
      <c r="G1229" s="102" t="s">
        <v>3</v>
      </c>
      <c r="H1229" s="108" t="s">
        <v>6512</v>
      </c>
      <c r="I1229" s="109" t="s">
        <v>6513</v>
      </c>
      <c r="J1229" s="110">
        <v>335541</v>
      </c>
      <c r="K1229" s="109" t="s">
        <v>6514</v>
      </c>
      <c r="L1229" s="103"/>
      <c r="M1229" s="111">
        <v>45530</v>
      </c>
      <c r="N1229" s="102" t="s">
        <v>1829</v>
      </c>
      <c r="O1229" s="109" t="s">
        <v>7</v>
      </c>
      <c r="P1229" s="65"/>
      <c r="Q1229" s="6" t="s">
        <v>692</v>
      </c>
      <c r="R1229" s="6" t="s">
        <v>3127</v>
      </c>
      <c r="S1229" s="6" t="s">
        <v>3127</v>
      </c>
      <c r="T1229" s="109" t="s">
        <v>1120</v>
      </c>
      <c r="U1229" s="102" t="s">
        <v>42</v>
      </c>
      <c r="V1229" s="112"/>
      <c r="W1229" s="112"/>
      <c r="X1229" s="109"/>
      <c r="Y1229" s="109"/>
      <c r="Z1229" s="105" t="s">
        <v>42</v>
      </c>
      <c r="AA1229" s="109"/>
      <c r="AB1229" s="109"/>
      <c r="AC1229" s="109"/>
      <c r="AD1229" s="109"/>
      <c r="AE1229" s="109"/>
      <c r="AF1229" s="113">
        <v>1</v>
      </c>
      <c r="AG1229" s="109"/>
      <c r="AH1229" s="109"/>
      <c r="AI1229" s="109"/>
      <c r="AJ1229" s="109"/>
      <c r="AK1229" s="109"/>
      <c r="AL1229" s="109"/>
      <c r="AM1229" s="109" t="s">
        <v>6515</v>
      </c>
      <c r="AN1229" s="109"/>
    </row>
    <row r="1230" spans="1:40" x14ac:dyDescent="0.3">
      <c r="A1230" s="101" t="s">
        <v>334</v>
      </c>
      <c r="B1230" s="102" t="s">
        <v>334</v>
      </c>
      <c r="C1230" s="102" t="s">
        <v>2272</v>
      </c>
      <c r="D1230" s="102" t="s">
        <v>735</v>
      </c>
      <c r="E1230" s="102" t="s">
        <v>1116</v>
      </c>
      <c r="F1230" s="102" t="s">
        <v>1117</v>
      </c>
      <c r="G1230" s="102" t="s">
        <v>3</v>
      </c>
      <c r="H1230" s="108" t="s">
        <v>410</v>
      </c>
      <c r="I1230" s="109" t="s">
        <v>1181</v>
      </c>
      <c r="J1230" s="110">
        <v>335545</v>
      </c>
      <c r="K1230" s="109" t="s">
        <v>6516</v>
      </c>
      <c r="L1230" s="103"/>
      <c r="M1230" s="111">
        <v>45530</v>
      </c>
      <c r="N1230" s="102" t="s">
        <v>1829</v>
      </c>
      <c r="O1230" s="109" t="s">
        <v>7</v>
      </c>
      <c r="P1230" s="65"/>
      <c r="Q1230" s="6" t="s">
        <v>692</v>
      </c>
      <c r="R1230" s="6" t="s">
        <v>3127</v>
      </c>
      <c r="S1230" s="6" t="s">
        <v>3127</v>
      </c>
      <c r="T1230" s="109" t="s">
        <v>1120</v>
      </c>
      <c r="U1230" s="102" t="s">
        <v>42</v>
      </c>
      <c r="V1230" s="112"/>
      <c r="W1230" s="112"/>
      <c r="X1230" s="109"/>
      <c r="Y1230" s="109"/>
      <c r="Z1230" s="105" t="s">
        <v>42</v>
      </c>
      <c r="AA1230" s="109"/>
      <c r="AB1230" s="109"/>
      <c r="AC1230" s="109"/>
      <c r="AD1230" s="109"/>
      <c r="AE1230" s="109"/>
      <c r="AF1230" s="113">
        <v>1</v>
      </c>
      <c r="AG1230" s="109"/>
      <c r="AH1230" s="109"/>
      <c r="AI1230" s="109"/>
      <c r="AJ1230" s="109"/>
      <c r="AK1230" s="109"/>
      <c r="AL1230" s="109"/>
      <c r="AM1230" s="109" t="s">
        <v>6517</v>
      </c>
      <c r="AN1230" s="109"/>
    </row>
    <row r="1231" spans="1:40" x14ac:dyDescent="0.3">
      <c r="A1231" s="101" t="s">
        <v>334</v>
      </c>
      <c r="B1231" s="102" t="s">
        <v>334</v>
      </c>
      <c r="C1231" s="102" t="s">
        <v>2272</v>
      </c>
      <c r="D1231" s="102" t="s">
        <v>735</v>
      </c>
      <c r="E1231" s="102" t="s">
        <v>1116</v>
      </c>
      <c r="F1231" s="102" t="s">
        <v>1117</v>
      </c>
      <c r="G1231" s="102" t="s">
        <v>3</v>
      </c>
      <c r="H1231" s="108" t="s">
        <v>1816</v>
      </c>
      <c r="I1231" s="109" t="s">
        <v>95</v>
      </c>
      <c r="J1231" s="110">
        <v>335544</v>
      </c>
      <c r="K1231" s="109" t="s">
        <v>6518</v>
      </c>
      <c r="L1231" s="103"/>
      <c r="M1231" s="111">
        <v>45530</v>
      </c>
      <c r="N1231" s="102" t="s">
        <v>1829</v>
      </c>
      <c r="O1231" s="109" t="s">
        <v>7</v>
      </c>
      <c r="P1231" s="65"/>
      <c r="Q1231" s="6" t="s">
        <v>692</v>
      </c>
      <c r="R1231" s="6" t="s">
        <v>3127</v>
      </c>
      <c r="S1231" s="6" t="s">
        <v>3127</v>
      </c>
      <c r="T1231" s="109" t="s">
        <v>1120</v>
      </c>
      <c r="U1231" s="102" t="s">
        <v>42</v>
      </c>
      <c r="V1231" s="112"/>
      <c r="W1231" s="112"/>
      <c r="X1231" s="109"/>
      <c r="Y1231" s="109"/>
      <c r="Z1231" s="105" t="s">
        <v>42</v>
      </c>
      <c r="AA1231" s="109"/>
      <c r="AB1231" s="109"/>
      <c r="AC1231" s="109"/>
      <c r="AD1231" s="109"/>
      <c r="AE1231" s="109"/>
      <c r="AF1231" s="113">
        <v>1</v>
      </c>
      <c r="AG1231" s="109"/>
      <c r="AH1231" s="109"/>
      <c r="AI1231" s="109"/>
      <c r="AJ1231" s="109"/>
      <c r="AK1231" s="109"/>
      <c r="AL1231" s="109"/>
      <c r="AM1231" s="109" t="s">
        <v>6519</v>
      </c>
      <c r="AN1231" s="109"/>
    </row>
    <row r="1232" spans="1:40" x14ac:dyDescent="0.3">
      <c r="A1232" s="101" t="s">
        <v>334</v>
      </c>
      <c r="B1232" s="102" t="s">
        <v>334</v>
      </c>
      <c r="C1232" s="102" t="s">
        <v>2272</v>
      </c>
      <c r="D1232" s="102" t="s">
        <v>735</v>
      </c>
      <c r="E1232" s="102" t="s">
        <v>1116</v>
      </c>
      <c r="F1232" s="102" t="s">
        <v>1117</v>
      </c>
      <c r="G1232" s="102" t="s">
        <v>3</v>
      </c>
      <c r="H1232" s="108" t="s">
        <v>318</v>
      </c>
      <c r="I1232" s="109" t="s">
        <v>6520</v>
      </c>
      <c r="J1232" s="110">
        <v>335543</v>
      </c>
      <c r="K1232" s="109" t="s">
        <v>6521</v>
      </c>
      <c r="L1232" s="103"/>
      <c r="M1232" s="111">
        <v>45530</v>
      </c>
      <c r="N1232" s="102" t="s">
        <v>1829</v>
      </c>
      <c r="O1232" s="109" t="s">
        <v>7</v>
      </c>
      <c r="P1232" s="65"/>
      <c r="Q1232" s="6" t="s">
        <v>692</v>
      </c>
      <c r="R1232" s="6" t="s">
        <v>3127</v>
      </c>
      <c r="S1232" s="6" t="s">
        <v>3127</v>
      </c>
      <c r="T1232" s="109" t="s">
        <v>1120</v>
      </c>
      <c r="U1232" s="102" t="s">
        <v>42</v>
      </c>
      <c r="V1232" s="112"/>
      <c r="W1232" s="112"/>
      <c r="X1232" s="109"/>
      <c r="Y1232" s="109"/>
      <c r="Z1232" s="105" t="s">
        <v>42</v>
      </c>
      <c r="AA1232" s="109"/>
      <c r="AB1232" s="109"/>
      <c r="AC1232" s="109"/>
      <c r="AD1232" s="109"/>
      <c r="AE1232" s="109"/>
      <c r="AF1232" s="113">
        <v>1</v>
      </c>
      <c r="AG1232" s="109"/>
      <c r="AH1232" s="109"/>
      <c r="AI1232" s="109"/>
      <c r="AJ1232" s="109"/>
      <c r="AK1232" s="109"/>
      <c r="AL1232" s="109"/>
      <c r="AM1232" s="109" t="s">
        <v>6522</v>
      </c>
      <c r="AN1232" s="109"/>
    </row>
    <row r="1233" spans="1:40" x14ac:dyDescent="0.3">
      <c r="A1233" s="101" t="s">
        <v>334</v>
      </c>
      <c r="B1233" s="102" t="s">
        <v>334</v>
      </c>
      <c r="C1233" s="102" t="s">
        <v>2272</v>
      </c>
      <c r="D1233" s="102" t="s">
        <v>735</v>
      </c>
      <c r="E1233" s="102" t="s">
        <v>1116</v>
      </c>
      <c r="F1233" s="102" t="s">
        <v>1117</v>
      </c>
      <c r="G1233" s="102" t="s">
        <v>3</v>
      </c>
      <c r="H1233" s="108" t="s">
        <v>6523</v>
      </c>
      <c r="I1233" s="109" t="s">
        <v>6524</v>
      </c>
      <c r="J1233" s="110">
        <v>335546</v>
      </c>
      <c r="K1233" s="109" t="s">
        <v>6525</v>
      </c>
      <c r="L1233" s="103"/>
      <c r="M1233" s="111">
        <v>45530</v>
      </c>
      <c r="N1233" s="102" t="s">
        <v>1829</v>
      </c>
      <c r="O1233" s="109" t="s">
        <v>7</v>
      </c>
      <c r="P1233" s="65"/>
      <c r="Q1233" s="6" t="s">
        <v>692</v>
      </c>
      <c r="R1233" s="6" t="s">
        <v>3127</v>
      </c>
      <c r="S1233" s="6" t="s">
        <v>3127</v>
      </c>
      <c r="T1233" s="109" t="s">
        <v>1120</v>
      </c>
      <c r="U1233" s="102" t="s">
        <v>42</v>
      </c>
      <c r="V1233" s="112"/>
      <c r="W1233" s="112"/>
      <c r="X1233" s="109"/>
      <c r="Y1233" s="109"/>
      <c r="Z1233" s="105" t="s">
        <v>42</v>
      </c>
      <c r="AA1233" s="109"/>
      <c r="AB1233" s="109"/>
      <c r="AC1233" s="109"/>
      <c r="AD1233" s="109"/>
      <c r="AE1233" s="109"/>
      <c r="AF1233" s="113">
        <v>1</v>
      </c>
      <c r="AG1233" s="109"/>
      <c r="AH1233" s="109"/>
      <c r="AI1233" s="109"/>
      <c r="AJ1233" s="109"/>
      <c r="AK1233" s="109"/>
      <c r="AL1233" s="109"/>
      <c r="AM1233" s="109" t="s">
        <v>6526</v>
      </c>
      <c r="AN1233" s="109"/>
    </row>
    <row r="1234" spans="1:40" x14ac:dyDescent="0.3">
      <c r="A1234" s="101" t="s">
        <v>334</v>
      </c>
      <c r="B1234" s="102" t="s">
        <v>334</v>
      </c>
      <c r="C1234" s="102" t="s">
        <v>2272</v>
      </c>
      <c r="D1234" s="102" t="s">
        <v>735</v>
      </c>
      <c r="E1234" s="102" t="s">
        <v>1116</v>
      </c>
      <c r="F1234" s="102" t="s">
        <v>1117</v>
      </c>
      <c r="G1234" s="102" t="s">
        <v>3</v>
      </c>
      <c r="H1234" s="108" t="s">
        <v>1426</v>
      </c>
      <c r="I1234" s="109" t="s">
        <v>6527</v>
      </c>
      <c r="J1234" s="110">
        <v>335547</v>
      </c>
      <c r="K1234" s="109" t="s">
        <v>6528</v>
      </c>
      <c r="L1234" s="103"/>
      <c r="M1234" s="111">
        <v>45530</v>
      </c>
      <c r="N1234" s="102" t="s">
        <v>1829</v>
      </c>
      <c r="O1234" s="109" t="s">
        <v>7</v>
      </c>
      <c r="P1234" s="65"/>
      <c r="Q1234" s="6" t="s">
        <v>692</v>
      </c>
      <c r="R1234" s="6" t="s">
        <v>3127</v>
      </c>
      <c r="S1234" s="6" t="s">
        <v>3127</v>
      </c>
      <c r="T1234" s="109" t="s">
        <v>1120</v>
      </c>
      <c r="U1234" s="102" t="s">
        <v>42</v>
      </c>
      <c r="V1234" s="112"/>
      <c r="W1234" s="112"/>
      <c r="X1234" s="109"/>
      <c r="Y1234" s="109"/>
      <c r="Z1234" s="105" t="s">
        <v>42</v>
      </c>
      <c r="AA1234" s="109"/>
      <c r="AB1234" s="109"/>
      <c r="AC1234" s="109"/>
      <c r="AD1234" s="109"/>
      <c r="AE1234" s="109"/>
      <c r="AF1234" s="113">
        <v>1</v>
      </c>
      <c r="AG1234" s="109"/>
      <c r="AH1234" s="109"/>
      <c r="AI1234" s="109"/>
      <c r="AJ1234" s="109"/>
      <c r="AK1234" s="109"/>
      <c r="AL1234" s="109"/>
      <c r="AM1234" s="109" t="s">
        <v>6529</v>
      </c>
      <c r="AN1234" s="109"/>
    </row>
    <row r="1235" spans="1:40" x14ac:dyDescent="0.3">
      <c r="A1235" s="101" t="s">
        <v>334</v>
      </c>
      <c r="B1235" s="102" t="s">
        <v>334</v>
      </c>
      <c r="C1235" s="102" t="s">
        <v>2272</v>
      </c>
      <c r="D1235" s="102" t="s">
        <v>735</v>
      </c>
      <c r="E1235" s="102" t="s">
        <v>1116</v>
      </c>
      <c r="F1235" s="102" t="s">
        <v>1117</v>
      </c>
      <c r="G1235" s="102" t="s">
        <v>3</v>
      </c>
      <c r="H1235" s="108" t="s">
        <v>92</v>
      </c>
      <c r="I1235" s="109" t="s">
        <v>1493</v>
      </c>
      <c r="J1235" s="110">
        <v>335515</v>
      </c>
      <c r="K1235" s="109" t="s">
        <v>6530</v>
      </c>
      <c r="L1235" s="103"/>
      <c r="M1235" s="111">
        <v>45530</v>
      </c>
      <c r="N1235" s="102" t="s">
        <v>1829</v>
      </c>
      <c r="O1235" s="109" t="s">
        <v>7</v>
      </c>
      <c r="P1235" s="65"/>
      <c r="Q1235" s="6" t="s">
        <v>692</v>
      </c>
      <c r="R1235" s="6" t="s">
        <v>3127</v>
      </c>
      <c r="S1235" s="6" t="s">
        <v>3127</v>
      </c>
      <c r="T1235" s="109" t="s">
        <v>1120</v>
      </c>
      <c r="U1235" s="102" t="s">
        <v>42</v>
      </c>
      <c r="V1235" s="112"/>
      <c r="W1235" s="112"/>
      <c r="X1235" s="109"/>
      <c r="Y1235" s="109"/>
      <c r="Z1235" s="105" t="s">
        <v>42</v>
      </c>
      <c r="AA1235" s="109"/>
      <c r="AB1235" s="109"/>
      <c r="AC1235" s="109"/>
      <c r="AD1235" s="109"/>
      <c r="AE1235" s="109"/>
      <c r="AF1235" s="113">
        <v>1</v>
      </c>
      <c r="AG1235" s="109"/>
      <c r="AH1235" s="109"/>
      <c r="AI1235" s="109"/>
      <c r="AJ1235" s="109"/>
      <c r="AK1235" s="109"/>
      <c r="AL1235" s="109"/>
      <c r="AM1235" s="109" t="s">
        <v>6531</v>
      </c>
      <c r="AN1235" s="109"/>
    </row>
    <row r="1236" spans="1:40" x14ac:dyDescent="0.3">
      <c r="A1236" s="101" t="s">
        <v>334</v>
      </c>
      <c r="B1236" s="102" t="s">
        <v>334</v>
      </c>
      <c r="C1236" s="102" t="s">
        <v>2272</v>
      </c>
      <c r="D1236" s="102" t="s">
        <v>735</v>
      </c>
      <c r="E1236" s="102" t="s">
        <v>1116</v>
      </c>
      <c r="F1236" s="102" t="s">
        <v>1117</v>
      </c>
      <c r="G1236" s="102" t="s">
        <v>3</v>
      </c>
      <c r="H1236" s="108" t="s">
        <v>1780</v>
      </c>
      <c r="I1236" s="109" t="s">
        <v>6532</v>
      </c>
      <c r="J1236" s="110">
        <v>335517</v>
      </c>
      <c r="K1236" s="109" t="s">
        <v>6533</v>
      </c>
      <c r="L1236" s="103"/>
      <c r="M1236" s="111">
        <v>45530</v>
      </c>
      <c r="N1236" s="102" t="s">
        <v>1829</v>
      </c>
      <c r="O1236" s="109" t="s">
        <v>7</v>
      </c>
      <c r="P1236" s="65"/>
      <c r="Q1236" s="6" t="s">
        <v>692</v>
      </c>
      <c r="R1236" s="6" t="s">
        <v>3127</v>
      </c>
      <c r="S1236" s="6" t="s">
        <v>3127</v>
      </c>
      <c r="T1236" s="109" t="s">
        <v>1120</v>
      </c>
      <c r="U1236" s="102" t="s">
        <v>42</v>
      </c>
      <c r="V1236" s="112"/>
      <c r="W1236" s="112"/>
      <c r="X1236" s="109"/>
      <c r="Y1236" s="109"/>
      <c r="Z1236" s="105" t="s">
        <v>42</v>
      </c>
      <c r="AA1236" s="109"/>
      <c r="AB1236" s="109"/>
      <c r="AC1236" s="109"/>
      <c r="AD1236" s="109"/>
      <c r="AE1236" s="109"/>
      <c r="AF1236" s="113">
        <v>1</v>
      </c>
      <c r="AG1236" s="109"/>
      <c r="AH1236" s="109"/>
      <c r="AI1236" s="109"/>
      <c r="AJ1236" s="109"/>
      <c r="AK1236" s="109"/>
      <c r="AL1236" s="109"/>
      <c r="AM1236" s="109" t="s">
        <v>6534</v>
      </c>
      <c r="AN1236" s="109"/>
    </row>
    <row r="1237" spans="1:40" x14ac:dyDescent="0.3">
      <c r="A1237" s="101" t="s">
        <v>334</v>
      </c>
      <c r="B1237" s="102" t="s">
        <v>334</v>
      </c>
      <c r="C1237" s="102" t="s">
        <v>2272</v>
      </c>
      <c r="D1237" s="102" t="s">
        <v>735</v>
      </c>
      <c r="E1237" s="102" t="s">
        <v>1116</v>
      </c>
      <c r="F1237" s="102" t="s">
        <v>1117</v>
      </c>
      <c r="G1237" s="102" t="s">
        <v>3</v>
      </c>
      <c r="H1237" s="108" t="s">
        <v>6535</v>
      </c>
      <c r="I1237" s="109" t="s">
        <v>2741</v>
      </c>
      <c r="J1237" s="110">
        <v>335529</v>
      </c>
      <c r="K1237" s="109" t="s">
        <v>6536</v>
      </c>
      <c r="L1237" s="103"/>
      <c r="M1237" s="111">
        <v>45530</v>
      </c>
      <c r="N1237" s="102" t="s">
        <v>1829</v>
      </c>
      <c r="O1237" s="109" t="s">
        <v>7</v>
      </c>
      <c r="P1237" s="65"/>
      <c r="Q1237" s="6" t="s">
        <v>692</v>
      </c>
      <c r="R1237" s="6" t="s">
        <v>3127</v>
      </c>
      <c r="S1237" s="6" t="s">
        <v>3127</v>
      </c>
      <c r="T1237" s="109" t="s">
        <v>1120</v>
      </c>
      <c r="U1237" s="102" t="s">
        <v>42</v>
      </c>
      <c r="V1237" s="112"/>
      <c r="W1237" s="112"/>
      <c r="X1237" s="109"/>
      <c r="Y1237" s="109"/>
      <c r="Z1237" s="105" t="s">
        <v>42</v>
      </c>
      <c r="AA1237" s="109"/>
      <c r="AB1237" s="109"/>
      <c r="AC1237" s="109"/>
      <c r="AD1237" s="109"/>
      <c r="AE1237" s="109"/>
      <c r="AF1237" s="113">
        <v>1</v>
      </c>
      <c r="AG1237" s="109"/>
      <c r="AH1237" s="109"/>
      <c r="AI1237" s="109"/>
      <c r="AJ1237" s="109"/>
      <c r="AK1237" s="109"/>
      <c r="AL1237" s="109"/>
      <c r="AM1237" s="109" t="s">
        <v>6537</v>
      </c>
      <c r="AN1237" s="109"/>
    </row>
    <row r="1238" spans="1:40" x14ac:dyDescent="0.3">
      <c r="A1238" s="101" t="s">
        <v>334</v>
      </c>
      <c r="B1238" s="102" t="s">
        <v>334</v>
      </c>
      <c r="C1238" s="102" t="s">
        <v>2272</v>
      </c>
      <c r="D1238" s="102" t="s">
        <v>735</v>
      </c>
      <c r="E1238" s="102" t="s">
        <v>1116</v>
      </c>
      <c r="F1238" s="102" t="s">
        <v>1117</v>
      </c>
      <c r="G1238" s="102" t="s">
        <v>3</v>
      </c>
      <c r="H1238" s="108" t="s">
        <v>6538</v>
      </c>
      <c r="I1238" s="109" t="s">
        <v>6539</v>
      </c>
      <c r="J1238" s="110">
        <v>335549</v>
      </c>
      <c r="K1238" s="109" t="s">
        <v>6540</v>
      </c>
      <c r="L1238" s="103"/>
      <c r="M1238" s="111">
        <v>45530</v>
      </c>
      <c r="N1238" s="102" t="s">
        <v>1829</v>
      </c>
      <c r="O1238" s="109" t="s">
        <v>7</v>
      </c>
      <c r="P1238" s="65"/>
      <c r="Q1238" s="6" t="s">
        <v>692</v>
      </c>
      <c r="R1238" s="6" t="s">
        <v>3127</v>
      </c>
      <c r="S1238" s="6" t="s">
        <v>3127</v>
      </c>
      <c r="T1238" s="109" t="s">
        <v>1120</v>
      </c>
      <c r="U1238" s="102" t="s">
        <v>42</v>
      </c>
      <c r="V1238" s="112"/>
      <c r="W1238" s="112"/>
      <c r="X1238" s="109"/>
      <c r="Y1238" s="109"/>
      <c r="Z1238" s="105" t="s">
        <v>42</v>
      </c>
      <c r="AA1238" s="109"/>
      <c r="AB1238" s="109"/>
      <c r="AC1238" s="109"/>
      <c r="AD1238" s="109"/>
      <c r="AE1238" s="109"/>
      <c r="AF1238" s="113">
        <v>1</v>
      </c>
      <c r="AG1238" s="109"/>
      <c r="AH1238" s="109"/>
      <c r="AI1238" s="109"/>
      <c r="AJ1238" s="109"/>
      <c r="AK1238" s="109"/>
      <c r="AL1238" s="109"/>
      <c r="AM1238" s="109" t="s">
        <v>6541</v>
      </c>
      <c r="AN1238" s="109"/>
    </row>
    <row r="1239" spans="1:40" x14ac:dyDescent="0.3">
      <c r="A1239" s="101" t="s">
        <v>334</v>
      </c>
      <c r="B1239" s="102" t="s">
        <v>334</v>
      </c>
      <c r="C1239" s="102" t="s">
        <v>2272</v>
      </c>
      <c r="D1239" s="102" t="s">
        <v>735</v>
      </c>
      <c r="E1239" s="102" t="s">
        <v>1116</v>
      </c>
      <c r="F1239" s="102" t="s">
        <v>1117</v>
      </c>
      <c r="G1239" s="102" t="s">
        <v>3</v>
      </c>
      <c r="H1239" s="108" t="s">
        <v>6542</v>
      </c>
      <c r="I1239" s="109" t="s">
        <v>445</v>
      </c>
      <c r="J1239" s="110">
        <v>335499</v>
      </c>
      <c r="K1239" s="109" t="s">
        <v>6543</v>
      </c>
      <c r="L1239" s="103"/>
      <c r="M1239" s="111">
        <v>45530</v>
      </c>
      <c r="N1239" s="102" t="s">
        <v>1829</v>
      </c>
      <c r="O1239" s="109" t="s">
        <v>7</v>
      </c>
      <c r="P1239" s="65"/>
      <c r="Q1239" s="6" t="s">
        <v>692</v>
      </c>
      <c r="R1239" s="6" t="s">
        <v>3127</v>
      </c>
      <c r="S1239" s="6" t="s">
        <v>3127</v>
      </c>
      <c r="T1239" s="109" t="s">
        <v>1130</v>
      </c>
      <c r="U1239" s="102" t="s">
        <v>42</v>
      </c>
      <c r="V1239" s="112"/>
      <c r="W1239" s="112"/>
      <c r="X1239" s="109"/>
      <c r="Y1239" s="109"/>
      <c r="Z1239" s="105" t="s">
        <v>42</v>
      </c>
      <c r="AA1239" s="109"/>
      <c r="AB1239" s="109"/>
      <c r="AC1239" s="109"/>
      <c r="AD1239" s="109"/>
      <c r="AE1239" s="109"/>
      <c r="AF1239" s="113">
        <v>1</v>
      </c>
      <c r="AG1239" s="109"/>
      <c r="AH1239" s="109"/>
      <c r="AI1239" s="109"/>
      <c r="AJ1239" s="109"/>
      <c r="AK1239" s="109"/>
      <c r="AL1239" s="109"/>
      <c r="AM1239" s="109" t="s">
        <v>6544</v>
      </c>
      <c r="AN1239" s="109"/>
    </row>
    <row r="1240" spans="1:40" x14ac:dyDescent="0.3">
      <c r="A1240" s="101" t="s">
        <v>334</v>
      </c>
      <c r="B1240" s="102" t="s">
        <v>334</v>
      </c>
      <c r="C1240" s="102" t="s">
        <v>2272</v>
      </c>
      <c r="D1240" s="102" t="s">
        <v>735</v>
      </c>
      <c r="E1240" s="102" t="s">
        <v>1116</v>
      </c>
      <c r="F1240" s="102" t="s">
        <v>1117</v>
      </c>
      <c r="G1240" s="102" t="s">
        <v>3</v>
      </c>
      <c r="H1240" s="108" t="s">
        <v>92</v>
      </c>
      <c r="I1240" s="109" t="s">
        <v>6545</v>
      </c>
      <c r="J1240" s="110">
        <v>335536</v>
      </c>
      <c r="K1240" s="109" t="s">
        <v>6546</v>
      </c>
      <c r="L1240" s="103"/>
      <c r="M1240" s="111">
        <v>45530</v>
      </c>
      <c r="N1240" s="102" t="s">
        <v>1829</v>
      </c>
      <c r="O1240" s="109" t="s">
        <v>7</v>
      </c>
      <c r="P1240" s="65"/>
      <c r="Q1240" s="6" t="s">
        <v>688</v>
      </c>
      <c r="R1240" s="6" t="s">
        <v>3127</v>
      </c>
      <c r="S1240" s="6" t="s">
        <v>3127</v>
      </c>
      <c r="T1240" s="109" t="s">
        <v>1130</v>
      </c>
      <c r="U1240" s="102" t="s">
        <v>42</v>
      </c>
      <c r="V1240" s="112"/>
      <c r="W1240" s="112"/>
      <c r="X1240" s="109"/>
      <c r="Y1240" s="109"/>
      <c r="Z1240" s="105" t="s">
        <v>42</v>
      </c>
      <c r="AA1240" s="109"/>
      <c r="AB1240" s="109"/>
      <c r="AC1240" s="109"/>
      <c r="AD1240" s="109"/>
      <c r="AE1240" s="109"/>
      <c r="AF1240" s="113">
        <v>1</v>
      </c>
      <c r="AG1240" s="109"/>
      <c r="AH1240" s="109"/>
      <c r="AI1240" s="109"/>
      <c r="AJ1240" s="109"/>
      <c r="AK1240" s="109"/>
      <c r="AL1240" s="109"/>
      <c r="AM1240" s="109" t="s">
        <v>6547</v>
      </c>
      <c r="AN1240" s="109"/>
    </row>
    <row r="1241" spans="1:40" x14ac:dyDescent="0.3">
      <c r="A1241" s="101" t="s">
        <v>334</v>
      </c>
      <c r="B1241" s="102" t="s">
        <v>334</v>
      </c>
      <c r="C1241" s="102" t="s">
        <v>2272</v>
      </c>
      <c r="D1241" s="102" t="s">
        <v>735</v>
      </c>
      <c r="E1241" s="102" t="s">
        <v>1116</v>
      </c>
      <c r="F1241" s="102" t="s">
        <v>1117</v>
      </c>
      <c r="G1241" s="102" t="s">
        <v>3</v>
      </c>
      <c r="H1241" s="108" t="s">
        <v>6548</v>
      </c>
      <c r="I1241" s="109" t="s">
        <v>2950</v>
      </c>
      <c r="J1241" s="110">
        <v>335511</v>
      </c>
      <c r="K1241" s="109" t="s">
        <v>6549</v>
      </c>
      <c r="L1241" s="103"/>
      <c r="M1241" s="111">
        <v>45530</v>
      </c>
      <c r="N1241" s="102" t="s">
        <v>1829</v>
      </c>
      <c r="O1241" s="109" t="s">
        <v>7</v>
      </c>
      <c r="P1241" s="65"/>
      <c r="Q1241" s="6" t="s">
        <v>688</v>
      </c>
      <c r="R1241" s="6" t="s">
        <v>3127</v>
      </c>
      <c r="S1241" s="6" t="s">
        <v>3127</v>
      </c>
      <c r="T1241" s="109" t="s">
        <v>1130</v>
      </c>
      <c r="U1241" s="102" t="s">
        <v>42</v>
      </c>
      <c r="V1241" s="112"/>
      <c r="W1241" s="112"/>
      <c r="X1241" s="109"/>
      <c r="Y1241" s="109"/>
      <c r="Z1241" s="105" t="s">
        <v>42</v>
      </c>
      <c r="AA1241" s="109"/>
      <c r="AB1241" s="109"/>
      <c r="AC1241" s="109"/>
      <c r="AD1241" s="109"/>
      <c r="AE1241" s="109"/>
      <c r="AF1241" s="113">
        <v>1</v>
      </c>
      <c r="AG1241" s="109"/>
      <c r="AH1241" s="109"/>
      <c r="AI1241" s="109"/>
      <c r="AJ1241" s="109"/>
      <c r="AK1241" s="109"/>
      <c r="AL1241" s="109"/>
      <c r="AM1241" s="109" t="s">
        <v>6550</v>
      </c>
      <c r="AN1241" s="109"/>
    </row>
    <row r="1242" spans="1:40" x14ac:dyDescent="0.3">
      <c r="A1242" s="101" t="s">
        <v>334</v>
      </c>
      <c r="B1242" s="102" t="s">
        <v>334</v>
      </c>
      <c r="C1242" s="102" t="s">
        <v>2272</v>
      </c>
      <c r="D1242" s="102" t="s">
        <v>735</v>
      </c>
      <c r="E1242" s="102" t="s">
        <v>1116</v>
      </c>
      <c r="F1242" s="102" t="s">
        <v>1117</v>
      </c>
      <c r="G1242" s="102" t="s">
        <v>3</v>
      </c>
      <c r="H1242" s="108" t="s">
        <v>6551</v>
      </c>
      <c r="I1242" s="109" t="s">
        <v>6552</v>
      </c>
      <c r="J1242" s="110">
        <v>335505</v>
      </c>
      <c r="K1242" s="109" t="s">
        <v>6553</v>
      </c>
      <c r="L1242" s="103"/>
      <c r="M1242" s="111">
        <v>45530</v>
      </c>
      <c r="N1242" s="102" t="s">
        <v>1829</v>
      </c>
      <c r="O1242" s="109" t="s">
        <v>7</v>
      </c>
      <c r="P1242" s="65"/>
      <c r="Q1242" s="6" t="s">
        <v>692</v>
      </c>
      <c r="R1242" s="6" t="s">
        <v>3127</v>
      </c>
      <c r="S1242" s="6" t="s">
        <v>3127</v>
      </c>
      <c r="T1242" s="109" t="s">
        <v>1130</v>
      </c>
      <c r="U1242" s="102" t="s">
        <v>42</v>
      </c>
      <c r="V1242" s="112"/>
      <c r="W1242" s="112"/>
      <c r="X1242" s="109"/>
      <c r="Y1242" s="109"/>
      <c r="Z1242" s="105" t="s">
        <v>42</v>
      </c>
      <c r="AA1242" s="109"/>
      <c r="AB1242" s="109"/>
      <c r="AC1242" s="109"/>
      <c r="AD1242" s="109"/>
      <c r="AE1242" s="109"/>
      <c r="AF1242" s="113">
        <v>1</v>
      </c>
      <c r="AG1242" s="109"/>
      <c r="AH1242" s="109"/>
      <c r="AI1242" s="109"/>
      <c r="AJ1242" s="109"/>
      <c r="AK1242" s="109"/>
      <c r="AL1242" s="109"/>
      <c r="AM1242" s="109" t="s">
        <v>6554</v>
      </c>
      <c r="AN1242" s="109"/>
    </row>
    <row r="1243" spans="1:40" x14ac:dyDescent="0.3">
      <c r="A1243" s="101" t="s">
        <v>334</v>
      </c>
      <c r="B1243" s="102" t="s">
        <v>334</v>
      </c>
      <c r="C1243" s="102" t="s">
        <v>2272</v>
      </c>
      <c r="D1243" s="102" t="s">
        <v>735</v>
      </c>
      <c r="E1243" s="102" t="s">
        <v>1116</v>
      </c>
      <c r="F1243" s="102" t="s">
        <v>1117</v>
      </c>
      <c r="G1243" s="102" t="s">
        <v>3</v>
      </c>
      <c r="H1243" s="108" t="s">
        <v>6555</v>
      </c>
      <c r="I1243" s="109" t="s">
        <v>1221</v>
      </c>
      <c r="J1243" s="110">
        <v>335538</v>
      </c>
      <c r="K1243" s="109" t="s">
        <v>6556</v>
      </c>
      <c r="L1243" s="103"/>
      <c r="M1243" s="111">
        <v>45530</v>
      </c>
      <c r="N1243" s="102" t="s">
        <v>1829</v>
      </c>
      <c r="O1243" s="109" t="s">
        <v>7</v>
      </c>
      <c r="P1243" s="65"/>
      <c r="Q1243" s="6" t="s">
        <v>688</v>
      </c>
      <c r="R1243" s="6" t="s">
        <v>3127</v>
      </c>
      <c r="S1243" s="6" t="s">
        <v>3127</v>
      </c>
      <c r="T1243" s="109" t="s">
        <v>1130</v>
      </c>
      <c r="U1243" s="102" t="s">
        <v>42</v>
      </c>
      <c r="V1243" s="112"/>
      <c r="W1243" s="112"/>
      <c r="X1243" s="109"/>
      <c r="Y1243" s="109"/>
      <c r="Z1243" s="105" t="s">
        <v>42</v>
      </c>
      <c r="AA1243" s="109"/>
      <c r="AB1243" s="109"/>
      <c r="AC1243" s="109"/>
      <c r="AD1243" s="109"/>
      <c r="AE1243" s="109"/>
      <c r="AF1243" s="113">
        <v>1</v>
      </c>
      <c r="AG1243" s="109"/>
      <c r="AH1243" s="109"/>
      <c r="AI1243" s="109"/>
      <c r="AJ1243" s="109"/>
      <c r="AK1243" s="109"/>
      <c r="AL1243" s="109"/>
      <c r="AM1243" s="109" t="s">
        <v>6557</v>
      </c>
      <c r="AN1243" s="109"/>
    </row>
    <row r="1244" spans="1:40" x14ac:dyDescent="0.3">
      <c r="A1244" s="101" t="s">
        <v>334</v>
      </c>
      <c r="B1244" s="102" t="s">
        <v>334</v>
      </c>
      <c r="C1244" s="102" t="s">
        <v>2272</v>
      </c>
      <c r="D1244" s="102" t="s">
        <v>735</v>
      </c>
      <c r="E1244" s="102" t="s">
        <v>1116</v>
      </c>
      <c r="F1244" s="102" t="s">
        <v>1117</v>
      </c>
      <c r="G1244" s="102" t="s">
        <v>3</v>
      </c>
      <c r="H1244" s="108" t="s">
        <v>6558</v>
      </c>
      <c r="I1244" s="109" t="s">
        <v>5116</v>
      </c>
      <c r="J1244" s="110">
        <v>335513</v>
      </c>
      <c r="K1244" s="109" t="s">
        <v>6559</v>
      </c>
      <c r="L1244" s="103"/>
      <c r="M1244" s="111">
        <v>45530</v>
      </c>
      <c r="N1244" s="102" t="s">
        <v>1829</v>
      </c>
      <c r="O1244" s="109" t="s">
        <v>7</v>
      </c>
      <c r="P1244" s="65"/>
      <c r="Q1244" s="6" t="s">
        <v>688</v>
      </c>
      <c r="R1244" s="6" t="s">
        <v>3127</v>
      </c>
      <c r="S1244" s="6" t="s">
        <v>3127</v>
      </c>
      <c r="T1244" s="109" t="s">
        <v>1130</v>
      </c>
      <c r="U1244" s="102" t="s">
        <v>42</v>
      </c>
      <c r="V1244" s="112"/>
      <c r="W1244" s="112"/>
      <c r="X1244" s="109"/>
      <c r="Y1244" s="109"/>
      <c r="Z1244" s="105" t="s">
        <v>42</v>
      </c>
      <c r="AA1244" s="109"/>
      <c r="AB1244" s="109"/>
      <c r="AC1244" s="109"/>
      <c r="AD1244" s="109"/>
      <c r="AE1244" s="109"/>
      <c r="AF1244" s="113">
        <v>1</v>
      </c>
      <c r="AG1244" s="109"/>
      <c r="AH1244" s="109"/>
      <c r="AI1244" s="109"/>
      <c r="AJ1244" s="109"/>
      <c r="AK1244" s="109"/>
      <c r="AL1244" s="109"/>
      <c r="AM1244" s="109" t="s">
        <v>6560</v>
      </c>
      <c r="AN1244" s="109"/>
    </row>
    <row r="1245" spans="1:40" x14ac:dyDescent="0.3">
      <c r="A1245" s="101" t="s">
        <v>334</v>
      </c>
      <c r="B1245" s="102" t="s">
        <v>334</v>
      </c>
      <c r="C1245" s="102" t="s">
        <v>2272</v>
      </c>
      <c r="D1245" s="102" t="s">
        <v>735</v>
      </c>
      <c r="E1245" s="102" t="s">
        <v>1116</v>
      </c>
      <c r="F1245" s="102" t="s">
        <v>1117</v>
      </c>
      <c r="G1245" s="102" t="s">
        <v>3</v>
      </c>
      <c r="H1245" s="108" t="s">
        <v>132</v>
      </c>
      <c r="I1245" s="109" t="s">
        <v>6561</v>
      </c>
      <c r="J1245" s="110">
        <v>335537</v>
      </c>
      <c r="K1245" s="109" t="s">
        <v>6562</v>
      </c>
      <c r="L1245" s="103"/>
      <c r="M1245" s="111">
        <v>45530</v>
      </c>
      <c r="N1245" s="102" t="s">
        <v>1829</v>
      </c>
      <c r="O1245" s="109" t="s">
        <v>7</v>
      </c>
      <c r="P1245" s="65"/>
      <c r="Q1245" s="6" t="s">
        <v>688</v>
      </c>
      <c r="R1245" s="6" t="s">
        <v>3127</v>
      </c>
      <c r="S1245" s="6" t="s">
        <v>3127</v>
      </c>
      <c r="T1245" s="109" t="s">
        <v>1130</v>
      </c>
      <c r="U1245" s="102" t="s">
        <v>42</v>
      </c>
      <c r="V1245" s="112"/>
      <c r="W1245" s="112"/>
      <c r="X1245" s="109"/>
      <c r="Y1245" s="109"/>
      <c r="Z1245" s="105" t="s">
        <v>42</v>
      </c>
      <c r="AA1245" s="109"/>
      <c r="AB1245" s="109"/>
      <c r="AC1245" s="109"/>
      <c r="AD1245" s="109"/>
      <c r="AE1245" s="109"/>
      <c r="AF1245" s="113">
        <v>1</v>
      </c>
      <c r="AG1245" s="109"/>
      <c r="AH1245" s="109"/>
      <c r="AI1245" s="109"/>
      <c r="AJ1245" s="109"/>
      <c r="AK1245" s="109"/>
      <c r="AL1245" s="109"/>
      <c r="AM1245" s="109" t="s">
        <v>6563</v>
      </c>
      <c r="AN1245" s="109"/>
    </row>
    <row r="1246" spans="1:40" x14ac:dyDescent="0.3">
      <c r="A1246" s="101" t="s">
        <v>334</v>
      </c>
      <c r="B1246" s="102" t="s">
        <v>334</v>
      </c>
      <c r="C1246" s="102" t="s">
        <v>2272</v>
      </c>
      <c r="D1246" s="102" t="s">
        <v>735</v>
      </c>
      <c r="E1246" s="102" t="s">
        <v>1116</v>
      </c>
      <c r="F1246" s="102" t="s">
        <v>1117</v>
      </c>
      <c r="G1246" s="102" t="s">
        <v>3</v>
      </c>
      <c r="H1246" s="108" t="s">
        <v>6564</v>
      </c>
      <c r="I1246" s="109" t="s">
        <v>2953</v>
      </c>
      <c r="J1246" s="110">
        <v>335540</v>
      </c>
      <c r="K1246" s="109" t="s">
        <v>6565</v>
      </c>
      <c r="L1246" s="103"/>
      <c r="M1246" s="111">
        <v>45530</v>
      </c>
      <c r="N1246" s="102" t="s">
        <v>1829</v>
      </c>
      <c r="O1246" s="109" t="s">
        <v>7</v>
      </c>
      <c r="P1246" s="65"/>
      <c r="Q1246" s="6" t="s">
        <v>688</v>
      </c>
      <c r="R1246" s="6" t="s">
        <v>3127</v>
      </c>
      <c r="S1246" s="6" t="s">
        <v>3127</v>
      </c>
      <c r="T1246" s="109" t="s">
        <v>1130</v>
      </c>
      <c r="U1246" s="102" t="s">
        <v>42</v>
      </c>
      <c r="V1246" s="112"/>
      <c r="W1246" s="112"/>
      <c r="X1246" s="109"/>
      <c r="Y1246" s="109"/>
      <c r="Z1246" s="105" t="s">
        <v>42</v>
      </c>
      <c r="AA1246" s="109"/>
      <c r="AB1246" s="109"/>
      <c r="AC1246" s="109"/>
      <c r="AD1246" s="109"/>
      <c r="AE1246" s="109"/>
      <c r="AF1246" s="113">
        <v>1</v>
      </c>
      <c r="AG1246" s="109"/>
      <c r="AH1246" s="109"/>
      <c r="AI1246" s="109"/>
      <c r="AJ1246" s="109"/>
      <c r="AK1246" s="109"/>
      <c r="AL1246" s="109"/>
      <c r="AM1246" s="109" t="s">
        <v>6566</v>
      </c>
      <c r="AN1246" s="109"/>
    </row>
    <row r="1247" spans="1:40" x14ac:dyDescent="0.3">
      <c r="A1247" s="101" t="s">
        <v>334</v>
      </c>
      <c r="B1247" s="102" t="s">
        <v>334</v>
      </c>
      <c r="C1247" s="102" t="s">
        <v>2272</v>
      </c>
      <c r="D1247" s="102" t="s">
        <v>735</v>
      </c>
      <c r="E1247" s="102" t="s">
        <v>1116</v>
      </c>
      <c r="F1247" s="102" t="s">
        <v>1117</v>
      </c>
      <c r="G1247" s="102" t="s">
        <v>3</v>
      </c>
      <c r="H1247" s="108" t="s">
        <v>418</v>
      </c>
      <c r="I1247" s="109" t="s">
        <v>6567</v>
      </c>
      <c r="J1247" s="110">
        <v>335534</v>
      </c>
      <c r="K1247" s="109" t="s">
        <v>6568</v>
      </c>
      <c r="L1247" s="103"/>
      <c r="M1247" s="111">
        <v>45530</v>
      </c>
      <c r="N1247" s="102" t="s">
        <v>1829</v>
      </c>
      <c r="O1247" s="109" t="s">
        <v>7</v>
      </c>
      <c r="P1247" s="65"/>
      <c r="Q1247" s="6" t="s">
        <v>688</v>
      </c>
      <c r="R1247" s="6" t="s">
        <v>3127</v>
      </c>
      <c r="S1247" s="6" t="s">
        <v>3127</v>
      </c>
      <c r="T1247" s="109" t="s">
        <v>1130</v>
      </c>
      <c r="U1247" s="102" t="s">
        <v>42</v>
      </c>
      <c r="V1247" s="112"/>
      <c r="W1247" s="112"/>
      <c r="X1247" s="109"/>
      <c r="Y1247" s="109"/>
      <c r="Z1247" s="105" t="s">
        <v>42</v>
      </c>
      <c r="AA1247" s="109"/>
      <c r="AB1247" s="109"/>
      <c r="AC1247" s="109"/>
      <c r="AD1247" s="109"/>
      <c r="AE1247" s="109"/>
      <c r="AF1247" s="113">
        <v>1</v>
      </c>
      <c r="AG1247" s="109"/>
      <c r="AH1247" s="109"/>
      <c r="AI1247" s="109"/>
      <c r="AJ1247" s="109"/>
      <c r="AK1247" s="109"/>
      <c r="AL1247" s="109"/>
      <c r="AM1247" s="109" t="s">
        <v>6569</v>
      </c>
      <c r="AN1247" s="109"/>
    </row>
    <row r="1248" spans="1:40" x14ac:dyDescent="0.3">
      <c r="A1248" s="101" t="s">
        <v>334</v>
      </c>
      <c r="B1248" s="102" t="s">
        <v>334</v>
      </c>
      <c r="C1248" s="102" t="s">
        <v>2272</v>
      </c>
      <c r="D1248" s="102" t="s">
        <v>735</v>
      </c>
      <c r="E1248" s="102" t="s">
        <v>1116</v>
      </c>
      <c r="F1248" s="102" t="s">
        <v>1117</v>
      </c>
      <c r="G1248" s="102" t="s">
        <v>3</v>
      </c>
      <c r="H1248" s="108" t="s">
        <v>6570</v>
      </c>
      <c r="I1248" s="109" t="s">
        <v>5698</v>
      </c>
      <c r="J1248" s="110">
        <v>335526</v>
      </c>
      <c r="K1248" s="109" t="s">
        <v>6571</v>
      </c>
      <c r="L1248" s="103"/>
      <c r="M1248" s="111">
        <v>45530</v>
      </c>
      <c r="N1248" s="102" t="s">
        <v>1829</v>
      </c>
      <c r="O1248" s="109" t="s">
        <v>7</v>
      </c>
      <c r="P1248" s="65"/>
      <c r="Q1248" s="6" t="s">
        <v>688</v>
      </c>
      <c r="R1248" s="6" t="s">
        <v>3127</v>
      </c>
      <c r="S1248" s="6" t="s">
        <v>3127</v>
      </c>
      <c r="T1248" s="109" t="s">
        <v>1130</v>
      </c>
      <c r="U1248" s="102" t="s">
        <v>42</v>
      </c>
      <c r="V1248" s="112"/>
      <c r="W1248" s="112"/>
      <c r="X1248" s="109"/>
      <c r="Y1248" s="109"/>
      <c r="Z1248" s="105" t="s">
        <v>42</v>
      </c>
      <c r="AA1248" s="109"/>
      <c r="AB1248" s="109"/>
      <c r="AC1248" s="109"/>
      <c r="AD1248" s="109"/>
      <c r="AE1248" s="109"/>
      <c r="AF1248" s="113">
        <v>1</v>
      </c>
      <c r="AG1248" s="109"/>
      <c r="AH1248" s="109"/>
      <c r="AI1248" s="109"/>
      <c r="AJ1248" s="109"/>
      <c r="AK1248" s="109"/>
      <c r="AL1248" s="109"/>
      <c r="AM1248" s="109" t="s">
        <v>6572</v>
      </c>
      <c r="AN1248" s="109"/>
    </row>
    <row r="1249" spans="1:40" x14ac:dyDescent="0.3">
      <c r="A1249" s="101" t="s">
        <v>334</v>
      </c>
      <c r="B1249" s="102" t="s">
        <v>334</v>
      </c>
      <c r="C1249" s="102" t="s">
        <v>2272</v>
      </c>
      <c r="D1249" s="102" t="s">
        <v>735</v>
      </c>
      <c r="E1249" s="102" t="s">
        <v>1116</v>
      </c>
      <c r="F1249" s="102" t="s">
        <v>1117</v>
      </c>
      <c r="G1249" s="102" t="s">
        <v>3</v>
      </c>
      <c r="H1249" s="108" t="s">
        <v>6573</v>
      </c>
      <c r="I1249" s="109" t="s">
        <v>6574</v>
      </c>
      <c r="J1249" s="110">
        <v>257278</v>
      </c>
      <c r="K1249" s="109" t="s">
        <v>6575</v>
      </c>
      <c r="L1249" s="103"/>
      <c r="M1249" s="111">
        <v>45432</v>
      </c>
      <c r="N1249" s="102" t="s">
        <v>1829</v>
      </c>
      <c r="O1249" s="109" t="s">
        <v>7</v>
      </c>
      <c r="P1249" s="65"/>
      <c r="Q1249" s="6" t="s">
        <v>686</v>
      </c>
      <c r="R1249" s="6" t="s">
        <v>3127</v>
      </c>
      <c r="S1249" s="6" t="s">
        <v>3127</v>
      </c>
      <c r="T1249" s="109" t="s">
        <v>1120</v>
      </c>
      <c r="U1249" s="102" t="s">
        <v>42</v>
      </c>
      <c r="V1249" s="112"/>
      <c r="W1249" s="112"/>
      <c r="X1249" s="109"/>
      <c r="Y1249" s="109"/>
      <c r="Z1249" s="105" t="s">
        <v>42</v>
      </c>
      <c r="AA1249" s="109"/>
      <c r="AB1249" s="109"/>
      <c r="AC1249" s="109"/>
      <c r="AD1249" s="109"/>
      <c r="AE1249" s="109"/>
      <c r="AF1249" s="113">
        <v>1</v>
      </c>
      <c r="AG1249" s="109"/>
      <c r="AH1249" s="109"/>
      <c r="AI1249" s="109"/>
      <c r="AJ1249" s="109"/>
      <c r="AK1249" s="109"/>
      <c r="AL1249" s="109"/>
      <c r="AM1249" s="109" t="s">
        <v>6576</v>
      </c>
      <c r="AN1249" s="109"/>
    </row>
    <row r="1250" spans="1:40" x14ac:dyDescent="0.3">
      <c r="A1250" s="101" t="s">
        <v>334</v>
      </c>
      <c r="B1250" s="102" t="s">
        <v>334</v>
      </c>
      <c r="C1250" s="102" t="s">
        <v>2272</v>
      </c>
      <c r="D1250" s="102" t="s">
        <v>735</v>
      </c>
      <c r="E1250" s="102" t="s">
        <v>1116</v>
      </c>
      <c r="F1250" s="102" t="s">
        <v>1117</v>
      </c>
      <c r="G1250" s="102" t="s">
        <v>3</v>
      </c>
      <c r="H1250" s="108" t="s">
        <v>6577</v>
      </c>
      <c r="I1250" s="109" t="s">
        <v>2953</v>
      </c>
      <c r="J1250" s="110">
        <v>323345</v>
      </c>
      <c r="K1250" s="109" t="s">
        <v>6578</v>
      </c>
      <c r="L1250" s="103"/>
      <c r="M1250" s="111">
        <v>45540</v>
      </c>
      <c r="N1250" s="102" t="s">
        <v>1829</v>
      </c>
      <c r="O1250" s="109" t="s">
        <v>7</v>
      </c>
      <c r="P1250" s="65"/>
      <c r="Q1250" s="6" t="s">
        <v>686</v>
      </c>
      <c r="R1250" s="6" t="s">
        <v>3127</v>
      </c>
      <c r="S1250" s="6" t="s">
        <v>3127</v>
      </c>
      <c r="T1250" s="109" t="s">
        <v>1120</v>
      </c>
      <c r="U1250" s="102" t="s">
        <v>42</v>
      </c>
      <c r="V1250" s="112"/>
      <c r="W1250" s="112"/>
      <c r="X1250" s="109"/>
      <c r="Y1250" s="109"/>
      <c r="Z1250" s="105" t="s">
        <v>42</v>
      </c>
      <c r="AA1250" s="109"/>
      <c r="AB1250" s="109"/>
      <c r="AC1250" s="109"/>
      <c r="AD1250" s="109"/>
      <c r="AE1250" s="109"/>
      <c r="AF1250" s="113">
        <v>1</v>
      </c>
      <c r="AG1250" s="109"/>
      <c r="AH1250" s="109"/>
      <c r="AI1250" s="109"/>
      <c r="AJ1250" s="109"/>
      <c r="AK1250" s="109"/>
      <c r="AL1250" s="109"/>
      <c r="AM1250" s="109" t="s">
        <v>6579</v>
      </c>
      <c r="AN1250" s="109"/>
    </row>
    <row r="1251" spans="1:40" x14ac:dyDescent="0.3">
      <c r="A1251" s="101" t="s">
        <v>334</v>
      </c>
      <c r="B1251" s="102" t="s">
        <v>334</v>
      </c>
      <c r="C1251" s="102" t="s">
        <v>2272</v>
      </c>
      <c r="D1251" s="102" t="s">
        <v>735</v>
      </c>
      <c r="E1251" s="102" t="s">
        <v>1116</v>
      </c>
      <c r="F1251" s="102" t="s">
        <v>1117</v>
      </c>
      <c r="G1251" s="102" t="s">
        <v>3</v>
      </c>
      <c r="H1251" s="108" t="s">
        <v>6580</v>
      </c>
      <c r="I1251" s="109" t="s">
        <v>6581</v>
      </c>
      <c r="J1251" s="110">
        <v>330774</v>
      </c>
      <c r="K1251" s="109" t="s">
        <v>6582</v>
      </c>
      <c r="L1251" s="103"/>
      <c r="M1251" s="111">
        <v>45387</v>
      </c>
      <c r="N1251" s="102" t="s">
        <v>1829</v>
      </c>
      <c r="O1251" s="109" t="s">
        <v>7</v>
      </c>
      <c r="P1251" s="65"/>
      <c r="Q1251" s="6" t="s">
        <v>686</v>
      </c>
      <c r="R1251" s="6" t="s">
        <v>3127</v>
      </c>
      <c r="S1251" s="6" t="s">
        <v>3127</v>
      </c>
      <c r="T1251" s="109" t="s">
        <v>1120</v>
      </c>
      <c r="U1251" s="102" t="s">
        <v>42</v>
      </c>
      <c r="V1251" s="112"/>
      <c r="W1251" s="112"/>
      <c r="X1251" s="109"/>
      <c r="Y1251" s="109"/>
      <c r="Z1251" s="105" t="s">
        <v>42</v>
      </c>
      <c r="AA1251" s="109"/>
      <c r="AB1251" s="109"/>
      <c r="AC1251" s="109"/>
      <c r="AD1251" s="109"/>
      <c r="AE1251" s="109"/>
      <c r="AF1251" s="113">
        <v>1</v>
      </c>
      <c r="AG1251" s="109"/>
      <c r="AH1251" s="109"/>
      <c r="AI1251" s="109"/>
      <c r="AJ1251" s="109"/>
      <c r="AK1251" s="109"/>
      <c r="AL1251" s="109"/>
      <c r="AM1251" s="109" t="s">
        <v>6583</v>
      </c>
      <c r="AN1251" s="109"/>
    </row>
    <row r="1252" spans="1:40" x14ac:dyDescent="0.3">
      <c r="A1252" s="101" t="s">
        <v>334</v>
      </c>
      <c r="B1252" s="102" t="s">
        <v>334</v>
      </c>
      <c r="C1252" s="102" t="s">
        <v>2272</v>
      </c>
      <c r="D1252" s="102" t="s">
        <v>735</v>
      </c>
      <c r="E1252" s="102" t="s">
        <v>1116</v>
      </c>
      <c r="F1252" s="102" t="s">
        <v>1117</v>
      </c>
      <c r="G1252" s="102" t="s">
        <v>3</v>
      </c>
      <c r="H1252" s="108" t="s">
        <v>6584</v>
      </c>
      <c r="I1252" s="109" t="s">
        <v>6585</v>
      </c>
      <c r="J1252" s="110">
        <v>270852</v>
      </c>
      <c r="K1252" s="109" t="s">
        <v>6586</v>
      </c>
      <c r="L1252" s="103"/>
      <c r="M1252" s="111">
        <v>45607</v>
      </c>
      <c r="N1252" s="102" t="s">
        <v>1829</v>
      </c>
      <c r="O1252" s="109" t="s">
        <v>7</v>
      </c>
      <c r="P1252" s="65"/>
      <c r="Q1252" s="6" t="s">
        <v>686</v>
      </c>
      <c r="R1252" s="6" t="s">
        <v>3127</v>
      </c>
      <c r="S1252" s="6" t="s">
        <v>3127</v>
      </c>
      <c r="T1252" s="109" t="s">
        <v>1120</v>
      </c>
      <c r="U1252" s="102" t="s">
        <v>42</v>
      </c>
      <c r="V1252" s="112"/>
      <c r="W1252" s="112"/>
      <c r="X1252" s="109"/>
      <c r="Y1252" s="109"/>
      <c r="Z1252" s="105" t="s">
        <v>42</v>
      </c>
      <c r="AA1252" s="109"/>
      <c r="AB1252" s="109"/>
      <c r="AC1252" s="109"/>
      <c r="AD1252" s="109"/>
      <c r="AE1252" s="109"/>
      <c r="AF1252" s="113">
        <v>1</v>
      </c>
      <c r="AG1252" s="109"/>
      <c r="AH1252" s="109"/>
      <c r="AI1252" s="109"/>
      <c r="AJ1252" s="109"/>
      <c r="AK1252" s="109"/>
      <c r="AL1252" s="109"/>
      <c r="AM1252" s="109" t="s">
        <v>6587</v>
      </c>
      <c r="AN1252" s="109"/>
    </row>
    <row r="1253" spans="1:40" x14ac:dyDescent="0.3">
      <c r="A1253" s="101" t="s">
        <v>334</v>
      </c>
      <c r="B1253" s="102" t="s">
        <v>334</v>
      </c>
      <c r="C1253" s="102" t="s">
        <v>2272</v>
      </c>
      <c r="D1253" s="102" t="s">
        <v>735</v>
      </c>
      <c r="E1253" s="102" t="s">
        <v>1116</v>
      </c>
      <c r="F1253" s="102" t="s">
        <v>1117</v>
      </c>
      <c r="G1253" s="102" t="s">
        <v>3</v>
      </c>
      <c r="H1253" s="108" t="s">
        <v>6588</v>
      </c>
      <c r="I1253" s="109" t="s">
        <v>1181</v>
      </c>
      <c r="J1253" s="110">
        <v>330775</v>
      </c>
      <c r="K1253" s="109" t="s">
        <v>6589</v>
      </c>
      <c r="L1253" s="103"/>
      <c r="M1253" s="111">
        <v>45387</v>
      </c>
      <c r="N1253" s="102" t="s">
        <v>1829</v>
      </c>
      <c r="O1253" s="109" t="s">
        <v>7</v>
      </c>
      <c r="P1253" s="65"/>
      <c r="Q1253" s="6" t="s">
        <v>686</v>
      </c>
      <c r="R1253" s="6" t="s">
        <v>3127</v>
      </c>
      <c r="S1253" s="6" t="s">
        <v>3127</v>
      </c>
      <c r="T1253" s="109" t="s">
        <v>1120</v>
      </c>
      <c r="U1253" s="102" t="s">
        <v>42</v>
      </c>
      <c r="V1253" s="112"/>
      <c r="W1253" s="112"/>
      <c r="X1253" s="109"/>
      <c r="Y1253" s="109"/>
      <c r="Z1253" s="105" t="s">
        <v>42</v>
      </c>
      <c r="AA1253" s="109"/>
      <c r="AB1253" s="109"/>
      <c r="AC1253" s="109"/>
      <c r="AD1253" s="109"/>
      <c r="AE1253" s="109"/>
      <c r="AF1253" s="113">
        <v>1</v>
      </c>
      <c r="AG1253" s="109"/>
      <c r="AH1253" s="109"/>
      <c r="AI1253" s="109"/>
      <c r="AJ1253" s="109"/>
      <c r="AK1253" s="109"/>
      <c r="AL1253" s="109"/>
      <c r="AM1253" s="109" t="s">
        <v>6590</v>
      </c>
      <c r="AN1253" s="109"/>
    </row>
    <row r="1254" spans="1:40" x14ac:dyDescent="0.3">
      <c r="A1254" s="101" t="s">
        <v>334</v>
      </c>
      <c r="B1254" s="102" t="s">
        <v>334</v>
      </c>
      <c r="C1254" s="102" t="s">
        <v>2272</v>
      </c>
      <c r="D1254" s="102" t="s">
        <v>735</v>
      </c>
      <c r="E1254" s="102" t="s">
        <v>1116</v>
      </c>
      <c r="F1254" s="102" t="s">
        <v>1117</v>
      </c>
      <c r="G1254" s="102" t="s">
        <v>3</v>
      </c>
      <c r="H1254" s="108" t="s">
        <v>6591</v>
      </c>
      <c r="I1254" s="109" t="s">
        <v>3824</v>
      </c>
      <c r="J1254" s="110">
        <v>336118</v>
      </c>
      <c r="K1254" s="109" t="s">
        <v>6592</v>
      </c>
      <c r="L1254" s="103"/>
      <c r="M1254" s="111">
        <v>45544</v>
      </c>
      <c r="N1254" s="102" t="e">
        <v>#N/A</v>
      </c>
      <c r="O1254" s="109" t="s">
        <v>7</v>
      </c>
      <c r="P1254" s="65"/>
      <c r="Q1254" s="6" t="s">
        <v>686</v>
      </c>
      <c r="R1254" s="6" t="s">
        <v>3127</v>
      </c>
      <c r="S1254" s="6" t="s">
        <v>3127</v>
      </c>
      <c r="T1254" s="109" t="s">
        <v>1201</v>
      </c>
      <c r="U1254" s="102" t="s">
        <v>42</v>
      </c>
      <c r="V1254" s="112"/>
      <c r="W1254" s="112"/>
      <c r="X1254" s="109"/>
      <c r="Y1254" s="109"/>
      <c r="Z1254" s="105" t="s">
        <v>42</v>
      </c>
      <c r="AA1254" s="109"/>
      <c r="AB1254" s="109"/>
      <c r="AC1254" s="109"/>
      <c r="AD1254" s="109"/>
      <c r="AE1254" s="109"/>
      <c r="AF1254" s="113">
        <v>1</v>
      </c>
      <c r="AG1254" s="109"/>
      <c r="AH1254" s="109"/>
      <c r="AI1254" s="109"/>
      <c r="AJ1254" s="109"/>
      <c r="AK1254" s="109"/>
      <c r="AL1254" s="109"/>
      <c r="AM1254" s="109" t="s">
        <v>6593</v>
      </c>
      <c r="AN1254" s="109"/>
    </row>
    <row r="1255" spans="1:40" x14ac:dyDescent="0.3">
      <c r="A1255" s="101" t="s">
        <v>1</v>
      </c>
      <c r="B1255" s="102" t="s">
        <v>9</v>
      </c>
      <c r="C1255" s="102" t="s">
        <v>56</v>
      </c>
      <c r="D1255" s="102" t="s">
        <v>735</v>
      </c>
      <c r="E1255" s="102" t="s">
        <v>779</v>
      </c>
      <c r="F1255" s="102" t="s">
        <v>658</v>
      </c>
      <c r="G1255" s="102" t="s">
        <v>780</v>
      </c>
      <c r="H1255" s="108" t="s">
        <v>504</v>
      </c>
      <c r="I1255" s="109" t="s">
        <v>6594</v>
      </c>
      <c r="J1255" s="110">
        <v>318832</v>
      </c>
      <c r="K1255" s="109" t="s">
        <v>6595</v>
      </c>
      <c r="L1255" s="103">
        <v>543381</v>
      </c>
      <c r="M1255" s="111">
        <v>45565</v>
      </c>
      <c r="N1255" s="102"/>
      <c r="O1255" s="109" t="s">
        <v>7</v>
      </c>
      <c r="P1255" s="65"/>
      <c r="Q1255" s="6" t="s">
        <v>29</v>
      </c>
      <c r="R1255" s="6" t="s">
        <v>780</v>
      </c>
      <c r="S1255" s="6" t="s">
        <v>780</v>
      </c>
      <c r="T1255" s="109" t="s">
        <v>783</v>
      </c>
      <c r="U1255" s="102"/>
      <c r="V1255" s="112"/>
      <c r="W1255" s="112"/>
      <c r="X1255" s="109"/>
      <c r="Y1255" s="109"/>
      <c r="Z1255" s="105" t="s">
        <v>6596</v>
      </c>
      <c r="AA1255" s="109"/>
      <c r="AB1255" s="109"/>
      <c r="AC1255" s="109"/>
      <c r="AD1255" s="109"/>
      <c r="AE1255" s="109"/>
      <c r="AF1255" s="113" t="s">
        <v>659</v>
      </c>
      <c r="AG1255" s="109"/>
      <c r="AH1255" s="109"/>
      <c r="AI1255" s="109"/>
      <c r="AJ1255" s="109"/>
      <c r="AK1255" s="109"/>
      <c r="AL1255" s="109" t="s">
        <v>6597</v>
      </c>
      <c r="AM1255" s="109" t="s">
        <v>6598</v>
      </c>
      <c r="AN1255" s="109"/>
    </row>
    <row r="1256" spans="1:40" x14ac:dyDescent="0.3">
      <c r="A1256" s="101" t="s">
        <v>1</v>
      </c>
      <c r="B1256" s="102" t="s">
        <v>9</v>
      </c>
      <c r="C1256" s="102" t="s">
        <v>56</v>
      </c>
      <c r="D1256" s="102" t="s">
        <v>735</v>
      </c>
      <c r="E1256" s="102" t="s">
        <v>779</v>
      </c>
      <c r="F1256" s="102" t="s">
        <v>658</v>
      </c>
      <c r="G1256" s="102" t="s">
        <v>780</v>
      </c>
      <c r="H1256" s="108" t="s">
        <v>1706</v>
      </c>
      <c r="I1256" s="109" t="s">
        <v>6599</v>
      </c>
      <c r="J1256" s="110">
        <v>116984</v>
      </c>
      <c r="K1256" s="109" t="s">
        <v>6600</v>
      </c>
      <c r="L1256" s="103">
        <v>540927</v>
      </c>
      <c r="M1256" s="111">
        <v>45551</v>
      </c>
      <c r="N1256" s="102" t="s">
        <v>6601</v>
      </c>
      <c r="O1256" s="109" t="s">
        <v>7</v>
      </c>
      <c r="P1256" s="65"/>
      <c r="Q1256" s="6" t="s">
        <v>29</v>
      </c>
      <c r="R1256" s="6" t="s">
        <v>780</v>
      </c>
      <c r="S1256" s="6" t="s">
        <v>780</v>
      </c>
      <c r="T1256" s="109" t="s">
        <v>783</v>
      </c>
      <c r="U1256" s="102" t="s">
        <v>6602</v>
      </c>
      <c r="V1256" s="112"/>
      <c r="W1256" s="112"/>
      <c r="X1256" s="109"/>
      <c r="Y1256" s="109"/>
      <c r="Z1256" s="105" t="s">
        <v>6596</v>
      </c>
      <c r="AA1256" s="109"/>
      <c r="AB1256" s="109"/>
      <c r="AC1256" s="109"/>
      <c r="AD1256" s="109"/>
      <c r="AE1256" s="109"/>
      <c r="AF1256" s="113">
        <v>0.5</v>
      </c>
      <c r="AG1256" s="109"/>
      <c r="AH1256" s="109"/>
      <c r="AI1256" s="109"/>
      <c r="AJ1256" s="109"/>
      <c r="AK1256" s="109"/>
      <c r="AL1256" s="109" t="s">
        <v>6603</v>
      </c>
      <c r="AM1256" s="109" t="s">
        <v>6604</v>
      </c>
      <c r="AN1256" s="109"/>
    </row>
    <row r="1257" spans="1:40" x14ac:dyDescent="0.3">
      <c r="A1257" s="101" t="s">
        <v>1</v>
      </c>
      <c r="B1257" s="102" t="s">
        <v>9</v>
      </c>
      <c r="C1257" s="102" t="s">
        <v>56</v>
      </c>
      <c r="D1257" s="102" t="s">
        <v>735</v>
      </c>
      <c r="E1257" s="102" t="s">
        <v>779</v>
      </c>
      <c r="F1257" s="102" t="s">
        <v>1117</v>
      </c>
      <c r="G1257" s="102" t="s">
        <v>3</v>
      </c>
      <c r="H1257" s="108" t="s">
        <v>6605</v>
      </c>
      <c r="I1257" s="109" t="s">
        <v>6606</v>
      </c>
      <c r="J1257" s="110">
        <v>336169</v>
      </c>
      <c r="K1257" s="109" t="s">
        <v>6607</v>
      </c>
      <c r="L1257" s="103">
        <v>543562</v>
      </c>
      <c r="M1257" s="111">
        <v>45561</v>
      </c>
      <c r="N1257" s="102" t="s">
        <v>6608</v>
      </c>
      <c r="O1257" s="109" t="s">
        <v>7</v>
      </c>
      <c r="P1257" s="65"/>
      <c r="Q1257" s="6" t="s">
        <v>29</v>
      </c>
      <c r="R1257" s="6" t="s">
        <v>3116</v>
      </c>
      <c r="S1257" s="6" t="s">
        <v>1469</v>
      </c>
      <c r="T1257" s="109" t="s">
        <v>783</v>
      </c>
      <c r="U1257" s="102" t="s">
        <v>6609</v>
      </c>
      <c r="V1257" s="112"/>
      <c r="W1257" s="112"/>
      <c r="X1257" s="109"/>
      <c r="Y1257" s="109"/>
      <c r="Z1257" s="105" t="s">
        <v>6596</v>
      </c>
      <c r="AA1257" s="109"/>
      <c r="AB1257" s="109"/>
      <c r="AC1257" s="109"/>
      <c r="AD1257" s="109"/>
      <c r="AE1257" s="109"/>
      <c r="AF1257" s="113">
        <v>1</v>
      </c>
      <c r="AG1257" s="109"/>
      <c r="AH1257" s="109"/>
      <c r="AI1257" s="109"/>
      <c r="AJ1257" s="109"/>
      <c r="AK1257" s="109"/>
      <c r="AL1257" s="109" t="s">
        <v>6610</v>
      </c>
      <c r="AM1257" s="109" t="s">
        <v>6611</v>
      </c>
      <c r="AN1257" s="109"/>
    </row>
    <row r="1258" spans="1:40" x14ac:dyDescent="0.3">
      <c r="A1258" s="101" t="s">
        <v>1</v>
      </c>
      <c r="B1258" s="102" t="s">
        <v>9</v>
      </c>
      <c r="C1258" s="102" t="s">
        <v>56</v>
      </c>
      <c r="D1258" s="102" t="s">
        <v>735</v>
      </c>
      <c r="E1258" s="102" t="s">
        <v>779</v>
      </c>
      <c r="F1258" s="102" t="s">
        <v>1117</v>
      </c>
      <c r="G1258" s="102" t="s">
        <v>3</v>
      </c>
      <c r="H1258" s="108" t="s">
        <v>6605</v>
      </c>
      <c r="I1258" s="109" t="s">
        <v>6612</v>
      </c>
      <c r="J1258" s="110">
        <v>336515</v>
      </c>
      <c r="K1258" s="109" t="s">
        <v>6613</v>
      </c>
      <c r="L1258" s="103">
        <v>544197</v>
      </c>
      <c r="M1258" s="111">
        <v>45561</v>
      </c>
      <c r="N1258" s="102" t="s">
        <v>6614</v>
      </c>
      <c r="O1258" s="109" t="s">
        <v>7</v>
      </c>
      <c r="P1258" s="65"/>
      <c r="Q1258" s="6" t="s">
        <v>24</v>
      </c>
      <c r="R1258" s="6" t="s">
        <v>3116</v>
      </c>
      <c r="S1258" s="6" t="s">
        <v>1469</v>
      </c>
      <c r="T1258" s="109" t="s">
        <v>783</v>
      </c>
      <c r="U1258" s="102" t="s">
        <v>6609</v>
      </c>
      <c r="V1258" s="112"/>
      <c r="W1258" s="112"/>
      <c r="X1258" s="109"/>
      <c r="Y1258" s="109"/>
      <c r="Z1258" s="105" t="s">
        <v>6596</v>
      </c>
      <c r="AA1258" s="109"/>
      <c r="AB1258" s="109"/>
      <c r="AC1258" s="109"/>
      <c r="AD1258" s="109"/>
      <c r="AE1258" s="109"/>
      <c r="AF1258" s="113">
        <v>1</v>
      </c>
      <c r="AG1258" s="109"/>
      <c r="AH1258" s="109"/>
      <c r="AI1258" s="109"/>
      <c r="AJ1258" s="109"/>
      <c r="AK1258" s="109"/>
      <c r="AL1258" s="109" t="s">
        <v>6615</v>
      </c>
      <c r="AM1258" s="109" t="s">
        <v>6616</v>
      </c>
      <c r="AN1258" s="109"/>
    </row>
    <row r="1259" spans="1:40" x14ac:dyDescent="0.3">
      <c r="A1259" s="101" t="s">
        <v>1</v>
      </c>
      <c r="B1259" s="102" t="s">
        <v>9</v>
      </c>
      <c r="C1259" s="102" t="s">
        <v>56</v>
      </c>
      <c r="D1259" s="102" t="s">
        <v>735</v>
      </c>
      <c r="E1259" s="102" t="s">
        <v>779</v>
      </c>
      <c r="F1259" s="102" t="s">
        <v>658</v>
      </c>
      <c r="G1259" s="102" t="s">
        <v>780</v>
      </c>
      <c r="H1259" s="108" t="s">
        <v>505</v>
      </c>
      <c r="I1259" s="109" t="s">
        <v>6617</v>
      </c>
      <c r="J1259" s="110">
        <v>336207</v>
      </c>
      <c r="K1259" s="109" t="s">
        <v>6618</v>
      </c>
      <c r="L1259" s="103">
        <v>543563</v>
      </c>
      <c r="M1259" s="111">
        <v>45561</v>
      </c>
      <c r="N1259" s="102"/>
      <c r="O1259" s="109" t="s">
        <v>7</v>
      </c>
      <c r="P1259" s="65"/>
      <c r="Q1259" s="6" t="s">
        <v>29</v>
      </c>
      <c r="R1259" s="6" t="s">
        <v>780</v>
      </c>
      <c r="S1259" s="6" t="s">
        <v>780</v>
      </c>
      <c r="T1259" s="109" t="s">
        <v>783</v>
      </c>
      <c r="U1259" s="102"/>
      <c r="V1259" s="112"/>
      <c r="W1259" s="112"/>
      <c r="X1259" s="109"/>
      <c r="Y1259" s="109"/>
      <c r="Z1259" s="105" t="s">
        <v>6596</v>
      </c>
      <c r="AA1259" s="109"/>
      <c r="AB1259" s="109"/>
      <c r="AC1259" s="109"/>
      <c r="AD1259" s="109"/>
      <c r="AE1259" s="109"/>
      <c r="AF1259" s="113" t="s">
        <v>659</v>
      </c>
      <c r="AG1259" s="109"/>
      <c r="AH1259" s="109"/>
      <c r="AI1259" s="109"/>
      <c r="AJ1259" s="109"/>
      <c r="AK1259" s="109"/>
      <c r="AL1259" s="109" t="s">
        <v>6619</v>
      </c>
      <c r="AM1259" s="109" t="s">
        <v>6620</v>
      </c>
      <c r="AN1259" s="109"/>
    </row>
    <row r="1260" spans="1:40" x14ac:dyDescent="0.3">
      <c r="A1260" s="101" t="s">
        <v>1</v>
      </c>
      <c r="B1260" s="102" t="s">
        <v>9</v>
      </c>
      <c r="C1260" s="102" t="s">
        <v>56</v>
      </c>
      <c r="D1260" s="102" t="s">
        <v>735</v>
      </c>
      <c r="E1260" s="102" t="s">
        <v>779</v>
      </c>
      <c r="F1260" s="102" t="s">
        <v>1117</v>
      </c>
      <c r="G1260" s="102" t="s">
        <v>3</v>
      </c>
      <c r="H1260" s="108" t="s">
        <v>6621</v>
      </c>
      <c r="I1260" s="109" t="s">
        <v>6622</v>
      </c>
      <c r="J1260" s="110">
        <v>335791</v>
      </c>
      <c r="K1260" s="109" t="s">
        <v>6623</v>
      </c>
      <c r="L1260" s="103">
        <v>540934</v>
      </c>
      <c r="M1260" s="111">
        <v>45551</v>
      </c>
      <c r="N1260" s="102" t="s">
        <v>6624</v>
      </c>
      <c r="O1260" s="109" t="s">
        <v>7</v>
      </c>
      <c r="P1260" s="65"/>
      <c r="Q1260" s="6" t="s">
        <v>29</v>
      </c>
      <c r="R1260" s="6" t="s">
        <v>3116</v>
      </c>
      <c r="S1260" s="6" t="s">
        <v>1469</v>
      </c>
      <c r="T1260" s="109" t="s">
        <v>783</v>
      </c>
      <c r="U1260" s="102" t="s">
        <v>6602</v>
      </c>
      <c r="V1260" s="112"/>
      <c r="W1260" s="112"/>
      <c r="X1260" s="109"/>
      <c r="Y1260" s="109"/>
      <c r="Z1260" s="105" t="s">
        <v>6596</v>
      </c>
      <c r="AA1260" s="109"/>
      <c r="AB1260" s="109"/>
      <c r="AC1260" s="109"/>
      <c r="AD1260" s="109"/>
      <c r="AE1260" s="109"/>
      <c r="AF1260" s="113">
        <v>1</v>
      </c>
      <c r="AG1260" s="109"/>
      <c r="AH1260" s="109"/>
      <c r="AI1260" s="109"/>
      <c r="AJ1260" s="109"/>
      <c r="AK1260" s="109"/>
      <c r="AL1260" s="109" t="s">
        <v>6625</v>
      </c>
      <c r="AM1260" s="109" t="s">
        <v>6626</v>
      </c>
      <c r="AN1260" s="109"/>
    </row>
    <row r="1261" spans="1:40" x14ac:dyDescent="0.3">
      <c r="A1261" s="101" t="s">
        <v>1</v>
      </c>
      <c r="B1261" s="102" t="s">
        <v>9</v>
      </c>
      <c r="C1261" s="102" t="s">
        <v>56</v>
      </c>
      <c r="D1261" s="102" t="s">
        <v>735</v>
      </c>
      <c r="E1261" s="102" t="s">
        <v>779</v>
      </c>
      <c r="F1261" s="102" t="s">
        <v>658</v>
      </c>
      <c r="G1261" s="102" t="s">
        <v>780</v>
      </c>
      <c r="H1261" s="108" t="s">
        <v>553</v>
      </c>
      <c r="I1261" s="109" t="s">
        <v>6627</v>
      </c>
      <c r="J1261" s="110">
        <v>317423</v>
      </c>
      <c r="K1261" s="109" t="s">
        <v>6628</v>
      </c>
      <c r="L1261" s="103">
        <v>540935</v>
      </c>
      <c r="M1261" s="111">
        <v>45551</v>
      </c>
      <c r="N1261" s="102" t="s">
        <v>6629</v>
      </c>
      <c r="O1261" s="109" t="s">
        <v>7</v>
      </c>
      <c r="P1261" s="65"/>
      <c r="Q1261" s="6" t="s">
        <v>29</v>
      </c>
      <c r="R1261" s="6" t="s">
        <v>780</v>
      </c>
      <c r="S1261" s="6" t="s">
        <v>780</v>
      </c>
      <c r="T1261" s="109" t="s">
        <v>783</v>
      </c>
      <c r="U1261" s="102"/>
      <c r="V1261" s="112"/>
      <c r="W1261" s="112"/>
      <c r="X1261" s="109"/>
      <c r="Y1261" s="109"/>
      <c r="Z1261" s="105" t="s">
        <v>6596</v>
      </c>
      <c r="AA1261" s="109"/>
      <c r="AB1261" s="109"/>
      <c r="AC1261" s="109"/>
      <c r="AD1261" s="109"/>
      <c r="AE1261" s="109"/>
      <c r="AF1261" s="113" t="s">
        <v>659</v>
      </c>
      <c r="AG1261" s="109"/>
      <c r="AH1261" s="109"/>
      <c r="AI1261" s="109"/>
      <c r="AJ1261" s="109"/>
      <c r="AK1261" s="109"/>
      <c r="AL1261" s="109" t="s">
        <v>6630</v>
      </c>
      <c r="AM1261" s="109" t="s">
        <v>6631</v>
      </c>
      <c r="AN1261" s="109"/>
    </row>
    <row r="1262" spans="1:40" x14ac:dyDescent="0.3">
      <c r="A1262" s="101" t="s">
        <v>1</v>
      </c>
      <c r="B1262" s="102" t="s">
        <v>9</v>
      </c>
      <c r="C1262" s="102" t="s">
        <v>56</v>
      </c>
      <c r="D1262" s="102" t="s">
        <v>735</v>
      </c>
      <c r="E1262" s="102" t="s">
        <v>779</v>
      </c>
      <c r="F1262" s="102" t="s">
        <v>658</v>
      </c>
      <c r="G1262" s="102" t="s">
        <v>780</v>
      </c>
      <c r="H1262" s="108" t="s">
        <v>623</v>
      </c>
      <c r="I1262" s="109" t="s">
        <v>6632</v>
      </c>
      <c r="J1262" s="110">
        <v>336093</v>
      </c>
      <c r="K1262" s="109" t="s">
        <v>6633</v>
      </c>
      <c r="L1262" s="103">
        <v>543407</v>
      </c>
      <c r="M1262" s="111">
        <v>45561</v>
      </c>
      <c r="N1262" s="102" t="s">
        <v>6634</v>
      </c>
      <c r="O1262" s="109" t="s">
        <v>7</v>
      </c>
      <c r="P1262" s="65"/>
      <c r="Q1262" s="6" t="s">
        <v>24</v>
      </c>
      <c r="R1262" s="6" t="s">
        <v>780</v>
      </c>
      <c r="S1262" s="6" t="s">
        <v>780</v>
      </c>
      <c r="T1262" s="109" t="s">
        <v>783</v>
      </c>
      <c r="U1262" s="102" t="s">
        <v>6609</v>
      </c>
      <c r="V1262" s="112"/>
      <c r="W1262" s="112"/>
      <c r="X1262" s="109"/>
      <c r="Y1262" s="109"/>
      <c r="Z1262" s="105" t="s">
        <v>6596</v>
      </c>
      <c r="AA1262" s="109"/>
      <c r="AB1262" s="109"/>
      <c r="AC1262" s="109"/>
      <c r="AD1262" s="109"/>
      <c r="AE1262" s="109"/>
      <c r="AF1262" s="113">
        <v>0.35</v>
      </c>
      <c r="AG1262" s="109"/>
      <c r="AH1262" s="109"/>
      <c r="AI1262" s="109"/>
      <c r="AJ1262" s="109"/>
      <c r="AK1262" s="109"/>
      <c r="AL1262" s="109" t="s">
        <v>6635</v>
      </c>
      <c r="AM1262" s="109" t="s">
        <v>6636</v>
      </c>
      <c r="AN1262" s="109"/>
    </row>
    <row r="1263" spans="1:40" x14ac:dyDescent="0.3">
      <c r="A1263" s="101" t="s">
        <v>1</v>
      </c>
      <c r="B1263" s="102" t="s">
        <v>9</v>
      </c>
      <c r="C1263" s="102" t="s">
        <v>56</v>
      </c>
      <c r="D1263" s="102" t="s">
        <v>735</v>
      </c>
      <c r="E1263" s="102" t="s">
        <v>779</v>
      </c>
      <c r="F1263" s="102" t="s">
        <v>1117</v>
      </c>
      <c r="G1263" s="102" t="s">
        <v>3</v>
      </c>
      <c r="H1263" s="108" t="s">
        <v>6637</v>
      </c>
      <c r="I1263" s="109" t="s">
        <v>6638</v>
      </c>
      <c r="J1263" s="110">
        <v>336090</v>
      </c>
      <c r="K1263" s="109" t="s">
        <v>6639</v>
      </c>
      <c r="L1263" s="103">
        <v>543613</v>
      </c>
      <c r="M1263" s="111">
        <v>45561</v>
      </c>
      <c r="N1263" s="102" t="s">
        <v>6640</v>
      </c>
      <c r="O1263" s="109" t="s">
        <v>7</v>
      </c>
      <c r="P1263" s="65"/>
      <c r="Q1263" s="6" t="s">
        <v>29</v>
      </c>
      <c r="R1263" s="6" t="s">
        <v>3116</v>
      </c>
      <c r="S1263" s="6" t="s">
        <v>1469</v>
      </c>
      <c r="T1263" s="109" t="s">
        <v>783</v>
      </c>
      <c r="U1263" s="102" t="s">
        <v>6609</v>
      </c>
      <c r="V1263" s="112"/>
      <c r="W1263" s="112"/>
      <c r="X1263" s="109"/>
      <c r="Y1263" s="109"/>
      <c r="Z1263" s="105" t="s">
        <v>6596</v>
      </c>
      <c r="AA1263" s="109"/>
      <c r="AB1263" s="109"/>
      <c r="AC1263" s="109"/>
      <c r="AD1263" s="109"/>
      <c r="AE1263" s="109"/>
      <c r="AF1263" s="113">
        <v>1</v>
      </c>
      <c r="AG1263" s="109"/>
      <c r="AH1263" s="109"/>
      <c r="AI1263" s="109"/>
      <c r="AJ1263" s="109"/>
      <c r="AK1263" s="109"/>
      <c r="AL1263" s="109" t="s">
        <v>6641</v>
      </c>
      <c r="AM1263" s="109" t="s">
        <v>6642</v>
      </c>
      <c r="AN1263" s="109"/>
    </row>
    <row r="1264" spans="1:40" x14ac:dyDescent="0.3">
      <c r="A1264" s="101" t="s">
        <v>1</v>
      </c>
      <c r="B1264" s="102" t="s">
        <v>9</v>
      </c>
      <c r="C1264" s="102" t="s">
        <v>56</v>
      </c>
      <c r="D1264" s="102" t="s">
        <v>735</v>
      </c>
      <c r="E1264" s="102" t="s">
        <v>779</v>
      </c>
      <c r="F1264" s="102" t="s">
        <v>658</v>
      </c>
      <c r="G1264" s="102" t="s">
        <v>780</v>
      </c>
      <c r="H1264" s="108" t="s">
        <v>6643</v>
      </c>
      <c r="I1264" s="109" t="s">
        <v>6644</v>
      </c>
      <c r="J1264" s="110">
        <v>335868</v>
      </c>
      <c r="K1264" s="109" t="s">
        <v>6645</v>
      </c>
      <c r="L1264" s="103">
        <v>540941</v>
      </c>
      <c r="M1264" s="111">
        <v>45551</v>
      </c>
      <c r="N1264" s="102" t="s">
        <v>6646</v>
      </c>
      <c r="O1264" s="109" t="s">
        <v>7</v>
      </c>
      <c r="P1264" s="65"/>
      <c r="Q1264" s="6" t="s">
        <v>29</v>
      </c>
      <c r="R1264" s="6" t="s">
        <v>780</v>
      </c>
      <c r="S1264" s="6" t="s">
        <v>780</v>
      </c>
      <c r="T1264" s="109" t="s">
        <v>783</v>
      </c>
      <c r="U1264" s="102"/>
      <c r="V1264" s="112"/>
      <c r="W1264" s="112"/>
      <c r="X1264" s="109"/>
      <c r="Y1264" s="109"/>
      <c r="Z1264" s="105" t="s">
        <v>6596</v>
      </c>
      <c r="AA1264" s="109"/>
      <c r="AB1264" s="109"/>
      <c r="AC1264" s="109"/>
      <c r="AD1264" s="109"/>
      <c r="AE1264" s="109"/>
      <c r="AF1264" s="113" t="s">
        <v>659</v>
      </c>
      <c r="AG1264" s="109"/>
      <c r="AH1264" s="109"/>
      <c r="AI1264" s="109"/>
      <c r="AJ1264" s="109"/>
      <c r="AK1264" s="109"/>
      <c r="AL1264" s="109" t="s">
        <v>6647</v>
      </c>
      <c r="AM1264" s="109" t="s">
        <v>6648</v>
      </c>
      <c r="AN1264" s="109"/>
    </row>
    <row r="1265" spans="1:40" x14ac:dyDescent="0.3">
      <c r="A1265" s="101" t="s">
        <v>1</v>
      </c>
      <c r="B1265" s="102" t="s">
        <v>9</v>
      </c>
      <c r="C1265" s="102" t="s">
        <v>56</v>
      </c>
      <c r="D1265" s="102" t="s">
        <v>735</v>
      </c>
      <c r="E1265" s="102" t="s">
        <v>779</v>
      </c>
      <c r="F1265" s="102" t="s">
        <v>1117</v>
      </c>
      <c r="G1265" s="102" t="s">
        <v>3</v>
      </c>
      <c r="H1265" s="108" t="s">
        <v>6649</v>
      </c>
      <c r="I1265" s="109" t="s">
        <v>6650</v>
      </c>
      <c r="J1265" s="110">
        <v>335752</v>
      </c>
      <c r="K1265" s="109" t="s">
        <v>6651</v>
      </c>
      <c r="L1265" s="103">
        <v>540943</v>
      </c>
      <c r="M1265" s="111">
        <v>45551</v>
      </c>
      <c r="N1265" s="102" t="s">
        <v>6652</v>
      </c>
      <c r="O1265" s="109" t="s">
        <v>7</v>
      </c>
      <c r="P1265" s="65"/>
      <c r="Q1265" s="6" t="s">
        <v>29</v>
      </c>
      <c r="R1265" s="6" t="s">
        <v>3116</v>
      </c>
      <c r="S1265" s="6" t="s">
        <v>1469</v>
      </c>
      <c r="T1265" s="109" t="s">
        <v>783</v>
      </c>
      <c r="U1265" s="102" t="s">
        <v>6602</v>
      </c>
      <c r="V1265" s="112"/>
      <c r="W1265" s="112"/>
      <c r="X1265" s="109"/>
      <c r="Y1265" s="109"/>
      <c r="Z1265" s="105" t="s">
        <v>6596</v>
      </c>
      <c r="AA1265" s="109"/>
      <c r="AB1265" s="109"/>
      <c r="AC1265" s="109"/>
      <c r="AD1265" s="109"/>
      <c r="AE1265" s="109"/>
      <c r="AF1265" s="113">
        <v>1</v>
      </c>
      <c r="AG1265" s="109"/>
      <c r="AH1265" s="109"/>
      <c r="AI1265" s="109"/>
      <c r="AJ1265" s="109"/>
      <c r="AK1265" s="109"/>
      <c r="AL1265" s="109" t="s">
        <v>6653</v>
      </c>
      <c r="AM1265" s="109" t="s">
        <v>6654</v>
      </c>
      <c r="AN1265" s="109"/>
    </row>
    <row r="1266" spans="1:40" x14ac:dyDescent="0.3">
      <c r="A1266" s="101" t="s">
        <v>1</v>
      </c>
      <c r="B1266" s="102" t="s">
        <v>9</v>
      </c>
      <c r="C1266" s="102" t="s">
        <v>56</v>
      </c>
      <c r="D1266" s="102" t="s">
        <v>735</v>
      </c>
      <c r="E1266" s="102" t="s">
        <v>779</v>
      </c>
      <c r="F1266" s="102" t="s">
        <v>1117</v>
      </c>
      <c r="G1266" s="102" t="s">
        <v>3</v>
      </c>
      <c r="H1266" s="108" t="s">
        <v>6655</v>
      </c>
      <c r="I1266" s="109" t="s">
        <v>3114</v>
      </c>
      <c r="J1266" s="110">
        <v>336354</v>
      </c>
      <c r="K1266" s="109" t="s">
        <v>6656</v>
      </c>
      <c r="L1266" s="103">
        <v>543619</v>
      </c>
      <c r="M1266" s="111">
        <v>45561</v>
      </c>
      <c r="N1266" s="102" t="s">
        <v>6657</v>
      </c>
      <c r="O1266" s="109" t="s">
        <v>7</v>
      </c>
      <c r="P1266" s="65"/>
      <c r="Q1266" s="6" t="s">
        <v>29</v>
      </c>
      <c r="R1266" s="6" t="s">
        <v>3116</v>
      </c>
      <c r="S1266" s="6" t="s">
        <v>1469</v>
      </c>
      <c r="T1266" s="109" t="s">
        <v>783</v>
      </c>
      <c r="U1266" s="102" t="s">
        <v>6609</v>
      </c>
      <c r="V1266" s="112"/>
      <c r="W1266" s="112"/>
      <c r="X1266" s="109"/>
      <c r="Y1266" s="109"/>
      <c r="Z1266" s="105" t="s">
        <v>6596</v>
      </c>
      <c r="AA1266" s="109"/>
      <c r="AB1266" s="109"/>
      <c r="AC1266" s="109"/>
      <c r="AD1266" s="109"/>
      <c r="AE1266" s="109"/>
      <c r="AF1266" s="113">
        <v>1</v>
      </c>
      <c r="AG1266" s="109"/>
      <c r="AH1266" s="109"/>
      <c r="AI1266" s="109"/>
      <c r="AJ1266" s="109"/>
      <c r="AK1266" s="109"/>
      <c r="AL1266" s="109" t="s">
        <v>6658</v>
      </c>
      <c r="AM1266" s="109" t="s">
        <v>6659</v>
      </c>
      <c r="AN1266" s="109"/>
    </row>
    <row r="1267" spans="1:40" x14ac:dyDescent="0.3">
      <c r="A1267" s="101" t="s">
        <v>1</v>
      </c>
      <c r="B1267" s="102" t="s">
        <v>9</v>
      </c>
      <c r="C1267" s="102" t="s">
        <v>56</v>
      </c>
      <c r="D1267" s="102" t="s">
        <v>735</v>
      </c>
      <c r="E1267" s="102" t="s">
        <v>779</v>
      </c>
      <c r="F1267" s="102" t="s">
        <v>1117</v>
      </c>
      <c r="G1267" s="102" t="s">
        <v>3</v>
      </c>
      <c r="H1267" s="108" t="s">
        <v>6660</v>
      </c>
      <c r="I1267" s="109" t="s">
        <v>6661</v>
      </c>
      <c r="J1267" s="110">
        <v>336352</v>
      </c>
      <c r="K1267" s="109" t="s">
        <v>6662</v>
      </c>
      <c r="L1267" s="103">
        <v>543621</v>
      </c>
      <c r="M1267" s="111">
        <v>45561</v>
      </c>
      <c r="N1267" s="102" t="s">
        <v>6663</v>
      </c>
      <c r="O1267" s="109" t="s">
        <v>7</v>
      </c>
      <c r="P1267" s="65"/>
      <c r="Q1267" s="6" t="s">
        <v>29</v>
      </c>
      <c r="R1267" s="6" t="s">
        <v>3116</v>
      </c>
      <c r="S1267" s="6" t="s">
        <v>1469</v>
      </c>
      <c r="T1267" s="109" t="s">
        <v>783</v>
      </c>
      <c r="U1267" s="102" t="s">
        <v>6609</v>
      </c>
      <c r="V1267" s="112"/>
      <c r="W1267" s="112"/>
      <c r="X1267" s="109"/>
      <c r="Y1267" s="109"/>
      <c r="Z1267" s="105" t="s">
        <v>6596</v>
      </c>
      <c r="AA1267" s="109"/>
      <c r="AB1267" s="109"/>
      <c r="AC1267" s="109"/>
      <c r="AD1267" s="109"/>
      <c r="AE1267" s="109"/>
      <c r="AF1267" s="113">
        <v>1</v>
      </c>
      <c r="AG1267" s="109"/>
      <c r="AH1267" s="109"/>
      <c r="AI1267" s="109"/>
      <c r="AJ1267" s="109"/>
      <c r="AK1267" s="109"/>
      <c r="AL1267" s="109" t="s">
        <v>6664</v>
      </c>
      <c r="AM1267" s="109" t="s">
        <v>6665</v>
      </c>
      <c r="AN1267" s="109"/>
    </row>
    <row r="1268" spans="1:40" x14ac:dyDescent="0.3">
      <c r="A1268" s="101" t="s">
        <v>1</v>
      </c>
      <c r="B1268" s="102" t="s">
        <v>9</v>
      </c>
      <c r="C1268" s="102" t="s">
        <v>56</v>
      </c>
      <c r="D1268" s="102" t="s">
        <v>735</v>
      </c>
      <c r="E1268" s="102" t="s">
        <v>779</v>
      </c>
      <c r="F1268" s="102" t="s">
        <v>658</v>
      </c>
      <c r="G1268" s="102" t="s">
        <v>780</v>
      </c>
      <c r="H1268" s="108" t="s">
        <v>6660</v>
      </c>
      <c r="I1268" s="109" t="s">
        <v>6666</v>
      </c>
      <c r="J1268" s="110">
        <v>323452</v>
      </c>
      <c r="K1268" s="109" t="s">
        <v>6667</v>
      </c>
      <c r="L1268" s="103">
        <v>543569</v>
      </c>
      <c r="M1268" s="111">
        <v>45561</v>
      </c>
      <c r="N1268" s="102" t="s">
        <v>782</v>
      </c>
      <c r="O1268" s="109" t="s">
        <v>7</v>
      </c>
      <c r="P1268" s="65"/>
      <c r="Q1268" s="6" t="s">
        <v>29</v>
      </c>
      <c r="R1268" s="6" t="s">
        <v>780</v>
      </c>
      <c r="S1268" s="6" t="s">
        <v>780</v>
      </c>
      <c r="T1268" s="109" t="s">
        <v>783</v>
      </c>
      <c r="U1268" s="102"/>
      <c r="V1268" s="112"/>
      <c r="W1268" s="112"/>
      <c r="X1268" s="109"/>
      <c r="Y1268" s="109"/>
      <c r="Z1268" s="105" t="s">
        <v>6596</v>
      </c>
      <c r="AA1268" s="109"/>
      <c r="AB1268" s="109"/>
      <c r="AC1268" s="109"/>
      <c r="AD1268" s="109"/>
      <c r="AE1268" s="109"/>
      <c r="AF1268" s="113" t="s">
        <v>659</v>
      </c>
      <c r="AG1268" s="109"/>
      <c r="AH1268" s="109"/>
      <c r="AI1268" s="109"/>
      <c r="AJ1268" s="109"/>
      <c r="AK1268" s="109"/>
      <c r="AL1268" s="109" t="s">
        <v>6668</v>
      </c>
      <c r="AM1268" s="109" t="s">
        <v>6669</v>
      </c>
      <c r="AN1268" s="109"/>
    </row>
    <row r="1269" spans="1:40" x14ac:dyDescent="0.3">
      <c r="A1269" s="101" t="s">
        <v>1</v>
      </c>
      <c r="B1269" s="102" t="s">
        <v>9</v>
      </c>
      <c r="C1269" s="102" t="s">
        <v>56</v>
      </c>
      <c r="D1269" s="102" t="s">
        <v>735</v>
      </c>
      <c r="E1269" s="102" t="s">
        <v>779</v>
      </c>
      <c r="F1269" s="102" t="s">
        <v>658</v>
      </c>
      <c r="G1269" s="102" t="s">
        <v>780</v>
      </c>
      <c r="H1269" s="108" t="s">
        <v>624</v>
      </c>
      <c r="I1269" s="109" t="s">
        <v>6670</v>
      </c>
      <c r="J1269" s="110">
        <v>265434</v>
      </c>
      <c r="K1269" s="109" t="s">
        <v>6671</v>
      </c>
      <c r="L1269" s="103">
        <v>543420</v>
      </c>
      <c r="M1269" s="111">
        <v>45561</v>
      </c>
      <c r="N1269" s="102" t="s">
        <v>6672</v>
      </c>
      <c r="O1269" s="109" t="s">
        <v>7</v>
      </c>
      <c r="P1269" s="65"/>
      <c r="Q1269" s="6" t="s">
        <v>29</v>
      </c>
      <c r="R1269" s="6" t="s">
        <v>780</v>
      </c>
      <c r="S1269" s="6" t="s">
        <v>780</v>
      </c>
      <c r="T1269" s="109" t="s">
        <v>783</v>
      </c>
      <c r="U1269" s="102" t="s">
        <v>6609</v>
      </c>
      <c r="V1269" s="112"/>
      <c r="W1269" s="112"/>
      <c r="X1269" s="109"/>
      <c r="Y1269" s="109"/>
      <c r="Z1269" s="105" t="s">
        <v>6596</v>
      </c>
      <c r="AA1269" s="109"/>
      <c r="AB1269" s="109"/>
      <c r="AC1269" s="109"/>
      <c r="AD1269" s="109"/>
      <c r="AE1269" s="109"/>
      <c r="AF1269" s="113">
        <v>0.35</v>
      </c>
      <c r="AG1269" s="109"/>
      <c r="AH1269" s="109"/>
      <c r="AI1269" s="109"/>
      <c r="AJ1269" s="109"/>
      <c r="AK1269" s="109"/>
      <c r="AL1269" s="109" t="s">
        <v>6673</v>
      </c>
      <c r="AM1269" s="109" t="s">
        <v>6674</v>
      </c>
      <c r="AN1269" s="109"/>
    </row>
    <row r="1270" spans="1:40" x14ac:dyDescent="0.3">
      <c r="A1270" s="101" t="s">
        <v>1</v>
      </c>
      <c r="B1270" s="102" t="s">
        <v>9</v>
      </c>
      <c r="C1270" s="102" t="s">
        <v>56</v>
      </c>
      <c r="D1270" s="102" t="s">
        <v>735</v>
      </c>
      <c r="E1270" s="102" t="s">
        <v>779</v>
      </c>
      <c r="F1270" s="102" t="s">
        <v>1117</v>
      </c>
      <c r="G1270" s="102" t="s">
        <v>3</v>
      </c>
      <c r="H1270" s="108" t="s">
        <v>6675</v>
      </c>
      <c r="I1270" s="109" t="s">
        <v>6676</v>
      </c>
      <c r="J1270" s="110">
        <v>335886</v>
      </c>
      <c r="K1270" s="109" t="s">
        <v>6677</v>
      </c>
      <c r="L1270" s="103">
        <v>540951</v>
      </c>
      <c r="M1270" s="111">
        <v>45551</v>
      </c>
      <c r="N1270" s="102" t="s">
        <v>6678</v>
      </c>
      <c r="O1270" s="109" t="s">
        <v>7</v>
      </c>
      <c r="P1270" s="65"/>
      <c r="Q1270" s="6" t="s">
        <v>29</v>
      </c>
      <c r="R1270" s="6" t="s">
        <v>3116</v>
      </c>
      <c r="S1270" s="6" t="s">
        <v>1469</v>
      </c>
      <c r="T1270" s="109" t="s">
        <v>783</v>
      </c>
      <c r="U1270" s="102" t="s">
        <v>6602</v>
      </c>
      <c r="V1270" s="112"/>
      <c r="W1270" s="112"/>
      <c r="X1270" s="109"/>
      <c r="Y1270" s="109"/>
      <c r="Z1270" s="105" t="s">
        <v>6596</v>
      </c>
      <c r="AA1270" s="109"/>
      <c r="AB1270" s="109"/>
      <c r="AC1270" s="109"/>
      <c r="AD1270" s="109"/>
      <c r="AE1270" s="109"/>
      <c r="AF1270" s="113">
        <v>1</v>
      </c>
      <c r="AG1270" s="109"/>
      <c r="AH1270" s="109"/>
      <c r="AI1270" s="109"/>
      <c r="AJ1270" s="109"/>
      <c r="AK1270" s="109"/>
      <c r="AL1270" s="109" t="s">
        <v>6679</v>
      </c>
      <c r="AM1270" s="109" t="s">
        <v>6680</v>
      </c>
      <c r="AN1270" s="109"/>
    </row>
    <row r="1271" spans="1:40" x14ac:dyDescent="0.3">
      <c r="A1271" s="101" t="s">
        <v>1</v>
      </c>
      <c r="B1271" s="102" t="s">
        <v>9</v>
      </c>
      <c r="C1271" s="102" t="s">
        <v>56</v>
      </c>
      <c r="D1271" s="102" t="s">
        <v>735</v>
      </c>
      <c r="E1271" s="102" t="s">
        <v>779</v>
      </c>
      <c r="F1271" s="102" t="s">
        <v>1117</v>
      </c>
      <c r="G1271" s="102" t="s">
        <v>3</v>
      </c>
      <c r="H1271" s="108" t="s">
        <v>6681</v>
      </c>
      <c r="I1271" s="109" t="s">
        <v>6682</v>
      </c>
      <c r="J1271" s="110">
        <v>250182</v>
      </c>
      <c r="K1271" s="109" t="s">
        <v>6683</v>
      </c>
      <c r="L1271" s="103">
        <v>540952</v>
      </c>
      <c r="M1271" s="111">
        <v>45551</v>
      </c>
      <c r="N1271" s="102" t="s">
        <v>6684</v>
      </c>
      <c r="O1271" s="109" t="s">
        <v>7</v>
      </c>
      <c r="P1271" s="65"/>
      <c r="Q1271" s="6" t="s">
        <v>24</v>
      </c>
      <c r="R1271" s="6" t="s">
        <v>3116</v>
      </c>
      <c r="S1271" s="6" t="s">
        <v>1469</v>
      </c>
      <c r="T1271" s="109" t="s">
        <v>783</v>
      </c>
      <c r="U1271" s="102" t="s">
        <v>6602</v>
      </c>
      <c r="V1271" s="112"/>
      <c r="W1271" s="112"/>
      <c r="X1271" s="109"/>
      <c r="Y1271" s="109"/>
      <c r="Z1271" s="105" t="s">
        <v>6596</v>
      </c>
      <c r="AA1271" s="109"/>
      <c r="AB1271" s="109"/>
      <c r="AC1271" s="109"/>
      <c r="AD1271" s="109"/>
      <c r="AE1271" s="109"/>
      <c r="AF1271" s="113">
        <v>1</v>
      </c>
      <c r="AG1271" s="109"/>
      <c r="AH1271" s="109"/>
      <c r="AI1271" s="109"/>
      <c r="AJ1271" s="109"/>
      <c r="AK1271" s="109"/>
      <c r="AL1271" s="109" t="s">
        <v>6685</v>
      </c>
      <c r="AM1271" s="109" t="s">
        <v>6686</v>
      </c>
      <c r="AN1271" s="109"/>
    </row>
    <row r="1272" spans="1:40" x14ac:dyDescent="0.3">
      <c r="A1272" s="101" t="s">
        <v>1</v>
      </c>
      <c r="B1272" s="102" t="s">
        <v>9</v>
      </c>
      <c r="C1272" s="102" t="s">
        <v>56</v>
      </c>
      <c r="D1272" s="102" t="s">
        <v>735</v>
      </c>
      <c r="E1272" s="102" t="s">
        <v>779</v>
      </c>
      <c r="F1272" s="102" t="s">
        <v>658</v>
      </c>
      <c r="G1272" s="102" t="s">
        <v>780</v>
      </c>
      <c r="H1272" s="108" t="s">
        <v>605</v>
      </c>
      <c r="I1272" s="109" t="s">
        <v>6687</v>
      </c>
      <c r="J1272" s="110">
        <v>336206</v>
      </c>
      <c r="K1272" s="109" t="s">
        <v>6688</v>
      </c>
      <c r="L1272" s="103">
        <v>543570</v>
      </c>
      <c r="M1272" s="111">
        <v>45561</v>
      </c>
      <c r="N1272" s="102" t="s">
        <v>6689</v>
      </c>
      <c r="O1272" s="109" t="s">
        <v>7</v>
      </c>
      <c r="P1272" s="65"/>
      <c r="Q1272" s="6" t="s">
        <v>24</v>
      </c>
      <c r="R1272" s="6" t="s">
        <v>780</v>
      </c>
      <c r="S1272" s="6" t="s">
        <v>780</v>
      </c>
      <c r="T1272" s="109" t="s">
        <v>783</v>
      </c>
      <c r="U1272" s="102" t="s">
        <v>6609</v>
      </c>
      <c r="V1272" s="112"/>
      <c r="W1272" s="112"/>
      <c r="X1272" s="109"/>
      <c r="Y1272" s="109"/>
      <c r="Z1272" s="105" t="s">
        <v>6596</v>
      </c>
      <c r="AA1272" s="109"/>
      <c r="AB1272" s="109"/>
      <c r="AC1272" s="109"/>
      <c r="AD1272" s="109"/>
      <c r="AE1272" s="109"/>
      <c r="AF1272" s="113">
        <v>0.35</v>
      </c>
      <c r="AG1272" s="109"/>
      <c r="AH1272" s="109"/>
      <c r="AI1272" s="109"/>
      <c r="AJ1272" s="109"/>
      <c r="AK1272" s="109"/>
      <c r="AL1272" s="109" t="s">
        <v>6690</v>
      </c>
      <c r="AM1272" s="109" t="s">
        <v>6691</v>
      </c>
      <c r="AN1272" s="109"/>
    </row>
    <row r="1273" spans="1:40" x14ac:dyDescent="0.3">
      <c r="A1273" s="101" t="s">
        <v>1</v>
      </c>
      <c r="B1273" s="102" t="s">
        <v>9</v>
      </c>
      <c r="C1273" s="102" t="s">
        <v>56</v>
      </c>
      <c r="D1273" s="102" t="s">
        <v>735</v>
      </c>
      <c r="E1273" s="102" t="s">
        <v>779</v>
      </c>
      <c r="F1273" s="102" t="s">
        <v>1117</v>
      </c>
      <c r="G1273" s="102" t="s">
        <v>3</v>
      </c>
      <c r="H1273" s="108" t="s">
        <v>638</v>
      </c>
      <c r="I1273" s="109" t="s">
        <v>6692</v>
      </c>
      <c r="J1273" s="110">
        <v>335949</v>
      </c>
      <c r="K1273" s="109" t="s">
        <v>6693</v>
      </c>
      <c r="L1273" s="103">
        <v>540954</v>
      </c>
      <c r="M1273" s="111">
        <v>45551</v>
      </c>
      <c r="N1273" s="102" t="s">
        <v>6694</v>
      </c>
      <c r="O1273" s="109" t="s">
        <v>7</v>
      </c>
      <c r="P1273" s="65"/>
      <c r="Q1273" s="6" t="s">
        <v>29</v>
      </c>
      <c r="R1273" s="6" t="s">
        <v>3116</v>
      </c>
      <c r="S1273" s="6" t="s">
        <v>1469</v>
      </c>
      <c r="T1273" s="109" t="s">
        <v>783</v>
      </c>
      <c r="U1273" s="102" t="s">
        <v>6602</v>
      </c>
      <c r="V1273" s="112"/>
      <c r="W1273" s="112"/>
      <c r="X1273" s="109"/>
      <c r="Y1273" s="109"/>
      <c r="Z1273" s="105" t="s">
        <v>6596</v>
      </c>
      <c r="AA1273" s="109"/>
      <c r="AB1273" s="109"/>
      <c r="AC1273" s="109"/>
      <c r="AD1273" s="109"/>
      <c r="AE1273" s="109"/>
      <c r="AF1273" s="113">
        <v>1</v>
      </c>
      <c r="AG1273" s="109"/>
      <c r="AH1273" s="109"/>
      <c r="AI1273" s="109"/>
      <c r="AJ1273" s="109"/>
      <c r="AK1273" s="109"/>
      <c r="AL1273" s="109" t="s">
        <v>6695</v>
      </c>
      <c r="AM1273" s="109" t="s">
        <v>6696</v>
      </c>
      <c r="AN1273" s="109"/>
    </row>
    <row r="1274" spans="1:40" x14ac:dyDescent="0.3">
      <c r="A1274" s="101" t="s">
        <v>1</v>
      </c>
      <c r="B1274" s="102" t="s">
        <v>9</v>
      </c>
      <c r="C1274" s="102" t="s">
        <v>56</v>
      </c>
      <c r="D1274" s="102" t="s">
        <v>735</v>
      </c>
      <c r="E1274" s="102" t="s">
        <v>779</v>
      </c>
      <c r="F1274" s="102" t="s">
        <v>1117</v>
      </c>
      <c r="G1274" s="102" t="s">
        <v>3</v>
      </c>
      <c r="H1274" s="108" t="s">
        <v>6697</v>
      </c>
      <c r="I1274" s="109" t="s">
        <v>6698</v>
      </c>
      <c r="J1274" s="110">
        <v>171231</v>
      </c>
      <c r="K1274" s="109" t="s">
        <v>6699</v>
      </c>
      <c r="L1274" s="103">
        <v>544208</v>
      </c>
      <c r="M1274" s="111">
        <v>45561</v>
      </c>
      <c r="N1274" s="102" t="s">
        <v>6700</v>
      </c>
      <c r="O1274" s="109" t="s">
        <v>7</v>
      </c>
      <c r="P1274" s="65"/>
      <c r="Q1274" s="6" t="s">
        <v>24</v>
      </c>
      <c r="R1274" s="6" t="s">
        <v>3116</v>
      </c>
      <c r="S1274" s="6" t="s">
        <v>1469</v>
      </c>
      <c r="T1274" s="109" t="s">
        <v>783</v>
      </c>
      <c r="U1274" s="102" t="s">
        <v>6609</v>
      </c>
      <c r="V1274" s="112"/>
      <c r="W1274" s="112"/>
      <c r="X1274" s="109"/>
      <c r="Y1274" s="109"/>
      <c r="Z1274" s="105" t="s">
        <v>6596</v>
      </c>
      <c r="AA1274" s="109"/>
      <c r="AB1274" s="109"/>
      <c r="AC1274" s="109"/>
      <c r="AD1274" s="109"/>
      <c r="AE1274" s="109"/>
      <c r="AF1274" s="113">
        <v>1</v>
      </c>
      <c r="AG1274" s="109"/>
      <c r="AH1274" s="109"/>
      <c r="AI1274" s="109"/>
      <c r="AJ1274" s="109"/>
      <c r="AK1274" s="109"/>
      <c r="AL1274" s="109" t="s">
        <v>6701</v>
      </c>
      <c r="AM1274" s="109" t="s">
        <v>6702</v>
      </c>
      <c r="AN1274" s="109"/>
    </row>
    <row r="1275" spans="1:40" x14ac:dyDescent="0.3">
      <c r="A1275" s="101" t="s">
        <v>1</v>
      </c>
      <c r="B1275" s="102" t="s">
        <v>9</v>
      </c>
      <c r="C1275" s="102" t="s">
        <v>56</v>
      </c>
      <c r="D1275" s="102" t="s">
        <v>735</v>
      </c>
      <c r="E1275" s="102" t="s">
        <v>779</v>
      </c>
      <c r="F1275" s="102" t="s">
        <v>658</v>
      </c>
      <c r="G1275" s="102" t="s">
        <v>780</v>
      </c>
      <c r="H1275" s="108" t="s">
        <v>536</v>
      </c>
      <c r="I1275" s="109" t="s">
        <v>2229</v>
      </c>
      <c r="J1275" s="110">
        <v>184651</v>
      </c>
      <c r="K1275" s="109" t="s">
        <v>6703</v>
      </c>
      <c r="L1275" s="103">
        <v>422939</v>
      </c>
      <c r="M1275" s="111">
        <v>45561</v>
      </c>
      <c r="N1275" s="102" t="s">
        <v>782</v>
      </c>
      <c r="O1275" s="109" t="s">
        <v>7</v>
      </c>
      <c r="P1275" s="65"/>
      <c r="Q1275" s="6" t="s">
        <v>29</v>
      </c>
      <c r="R1275" s="6" t="s">
        <v>780</v>
      </c>
      <c r="S1275" s="6" t="s">
        <v>780</v>
      </c>
      <c r="T1275" s="109" t="s">
        <v>783</v>
      </c>
      <c r="U1275" s="102"/>
      <c r="V1275" s="112"/>
      <c r="W1275" s="112"/>
      <c r="X1275" s="109"/>
      <c r="Y1275" s="109"/>
      <c r="Z1275" s="105" t="s">
        <v>6596</v>
      </c>
      <c r="AA1275" s="109"/>
      <c r="AB1275" s="109"/>
      <c r="AC1275" s="109"/>
      <c r="AD1275" s="109"/>
      <c r="AE1275" s="109"/>
      <c r="AF1275" s="113" t="s">
        <v>659</v>
      </c>
      <c r="AG1275" s="109"/>
      <c r="AH1275" s="109"/>
      <c r="AI1275" s="109"/>
      <c r="AJ1275" s="109"/>
      <c r="AK1275" s="109"/>
      <c r="AL1275" s="109" t="s">
        <v>6704</v>
      </c>
      <c r="AM1275" s="109" t="s">
        <v>6705</v>
      </c>
      <c r="AN1275" s="109"/>
    </row>
    <row r="1276" spans="1:40" x14ac:dyDescent="0.3">
      <c r="A1276" s="101" t="s">
        <v>1</v>
      </c>
      <c r="B1276" s="102" t="s">
        <v>9</v>
      </c>
      <c r="C1276" s="102" t="s">
        <v>56</v>
      </c>
      <c r="D1276" s="102" t="s">
        <v>735</v>
      </c>
      <c r="E1276" s="102" t="s">
        <v>779</v>
      </c>
      <c r="F1276" s="102" t="s">
        <v>1117</v>
      </c>
      <c r="G1276" s="102" t="s">
        <v>3</v>
      </c>
      <c r="H1276" s="108" t="s">
        <v>6706</v>
      </c>
      <c r="I1276" s="109" t="s">
        <v>6707</v>
      </c>
      <c r="J1276" s="110">
        <v>335869</v>
      </c>
      <c r="K1276" s="109" t="s">
        <v>6708</v>
      </c>
      <c r="L1276" s="103">
        <v>540956</v>
      </c>
      <c r="M1276" s="111">
        <v>45551</v>
      </c>
      <c r="N1276" s="102" t="s">
        <v>6709</v>
      </c>
      <c r="O1276" s="109" t="s">
        <v>7</v>
      </c>
      <c r="P1276" s="65"/>
      <c r="Q1276" s="6" t="s">
        <v>29</v>
      </c>
      <c r="R1276" s="6" t="s">
        <v>3116</v>
      </c>
      <c r="S1276" s="6" t="s">
        <v>1469</v>
      </c>
      <c r="T1276" s="109" t="s">
        <v>783</v>
      </c>
      <c r="U1276" s="102" t="s">
        <v>6602</v>
      </c>
      <c r="V1276" s="112"/>
      <c r="W1276" s="112"/>
      <c r="X1276" s="109"/>
      <c r="Y1276" s="109"/>
      <c r="Z1276" s="105" t="s">
        <v>6596</v>
      </c>
      <c r="AA1276" s="109"/>
      <c r="AB1276" s="109"/>
      <c r="AC1276" s="109"/>
      <c r="AD1276" s="109"/>
      <c r="AE1276" s="109"/>
      <c r="AF1276" s="113">
        <v>1</v>
      </c>
      <c r="AG1276" s="109"/>
      <c r="AH1276" s="109"/>
      <c r="AI1276" s="109"/>
      <c r="AJ1276" s="109"/>
      <c r="AK1276" s="109"/>
      <c r="AL1276" s="109" t="s">
        <v>6710</v>
      </c>
      <c r="AM1276" s="109" t="s">
        <v>6711</v>
      </c>
      <c r="AN1276" s="109"/>
    </row>
    <row r="1277" spans="1:40" x14ac:dyDescent="0.3">
      <c r="A1277" s="101" t="s">
        <v>1</v>
      </c>
      <c r="B1277" s="102" t="s">
        <v>9</v>
      </c>
      <c r="C1277" s="102" t="s">
        <v>56</v>
      </c>
      <c r="D1277" s="102" t="s">
        <v>735</v>
      </c>
      <c r="E1277" s="102" t="s">
        <v>779</v>
      </c>
      <c r="F1277" s="102" t="s">
        <v>1117</v>
      </c>
      <c r="G1277" s="102" t="s">
        <v>3</v>
      </c>
      <c r="H1277" s="108" t="s">
        <v>6712</v>
      </c>
      <c r="I1277" s="109" t="s">
        <v>6713</v>
      </c>
      <c r="J1277" s="110">
        <v>335977</v>
      </c>
      <c r="K1277" s="109" t="s">
        <v>6714</v>
      </c>
      <c r="L1277" s="103">
        <v>540958</v>
      </c>
      <c r="M1277" s="111">
        <v>45551</v>
      </c>
      <c r="N1277" s="102" t="s">
        <v>6715</v>
      </c>
      <c r="O1277" s="109" t="s">
        <v>7</v>
      </c>
      <c r="P1277" s="65"/>
      <c r="Q1277" s="6" t="s">
        <v>29</v>
      </c>
      <c r="R1277" s="6" t="s">
        <v>3116</v>
      </c>
      <c r="S1277" s="6" t="s">
        <v>1469</v>
      </c>
      <c r="T1277" s="109" t="s">
        <v>783</v>
      </c>
      <c r="U1277" s="102" t="s">
        <v>6602</v>
      </c>
      <c r="V1277" s="112"/>
      <c r="W1277" s="112"/>
      <c r="X1277" s="109"/>
      <c r="Y1277" s="109"/>
      <c r="Z1277" s="105" t="s">
        <v>6596</v>
      </c>
      <c r="AA1277" s="109"/>
      <c r="AB1277" s="109"/>
      <c r="AC1277" s="109"/>
      <c r="AD1277" s="109"/>
      <c r="AE1277" s="109"/>
      <c r="AF1277" s="113">
        <v>1</v>
      </c>
      <c r="AG1277" s="109"/>
      <c r="AH1277" s="109"/>
      <c r="AI1277" s="109"/>
      <c r="AJ1277" s="109"/>
      <c r="AK1277" s="109"/>
      <c r="AL1277" s="109" t="s">
        <v>6716</v>
      </c>
      <c r="AM1277" s="109" t="s">
        <v>6717</v>
      </c>
      <c r="AN1277" s="109"/>
    </row>
    <row r="1278" spans="1:40" x14ac:dyDescent="0.3">
      <c r="A1278" s="101" t="s">
        <v>1</v>
      </c>
      <c r="B1278" s="102" t="s">
        <v>9</v>
      </c>
      <c r="C1278" s="102" t="s">
        <v>56</v>
      </c>
      <c r="D1278" s="102" t="s">
        <v>735</v>
      </c>
      <c r="E1278" s="102" t="s">
        <v>779</v>
      </c>
      <c r="F1278" s="102" t="s">
        <v>1117</v>
      </c>
      <c r="G1278" s="102" t="s">
        <v>3</v>
      </c>
      <c r="H1278" s="108" t="s">
        <v>6718</v>
      </c>
      <c r="I1278" s="109" t="s">
        <v>6719</v>
      </c>
      <c r="J1278" s="110">
        <v>335880</v>
      </c>
      <c r="K1278" s="109" t="s">
        <v>6720</v>
      </c>
      <c r="L1278" s="103">
        <v>540961</v>
      </c>
      <c r="M1278" s="111">
        <v>45561</v>
      </c>
      <c r="N1278" s="102" t="s">
        <v>6721</v>
      </c>
      <c r="O1278" s="109" t="s">
        <v>7</v>
      </c>
      <c r="P1278" s="65"/>
      <c r="Q1278" s="6" t="s">
        <v>24</v>
      </c>
      <c r="R1278" s="6" t="s">
        <v>3116</v>
      </c>
      <c r="S1278" s="6" t="s">
        <v>1469</v>
      </c>
      <c r="T1278" s="109" t="s">
        <v>783</v>
      </c>
      <c r="U1278" s="102" t="s">
        <v>6609</v>
      </c>
      <c r="V1278" s="112"/>
      <c r="W1278" s="112"/>
      <c r="X1278" s="109"/>
      <c r="Y1278" s="109"/>
      <c r="Z1278" s="105" t="s">
        <v>6596</v>
      </c>
      <c r="AA1278" s="109"/>
      <c r="AB1278" s="109"/>
      <c r="AC1278" s="109"/>
      <c r="AD1278" s="109"/>
      <c r="AE1278" s="109"/>
      <c r="AF1278" s="113">
        <v>1</v>
      </c>
      <c r="AG1278" s="109"/>
      <c r="AH1278" s="109"/>
      <c r="AI1278" s="109"/>
      <c r="AJ1278" s="109"/>
      <c r="AK1278" s="109"/>
      <c r="AL1278" s="109" t="s">
        <v>6722</v>
      </c>
      <c r="AM1278" s="109" t="s">
        <v>6723</v>
      </c>
      <c r="AN1278" s="109"/>
    </row>
    <row r="1279" spans="1:40" x14ac:dyDescent="0.3">
      <c r="A1279" s="101" t="s">
        <v>1</v>
      </c>
      <c r="B1279" s="102" t="s">
        <v>9</v>
      </c>
      <c r="C1279" s="102" t="s">
        <v>56</v>
      </c>
      <c r="D1279" s="102" t="s">
        <v>735</v>
      </c>
      <c r="E1279" s="102" t="s">
        <v>779</v>
      </c>
      <c r="F1279" s="102" t="s">
        <v>1117</v>
      </c>
      <c r="G1279" s="102" t="s">
        <v>3</v>
      </c>
      <c r="H1279" s="108" t="s">
        <v>6724</v>
      </c>
      <c r="I1279" s="109" t="s">
        <v>6725</v>
      </c>
      <c r="J1279" s="110">
        <v>335879</v>
      </c>
      <c r="K1279" s="109" t="s">
        <v>6726</v>
      </c>
      <c r="L1279" s="103">
        <v>540969</v>
      </c>
      <c r="M1279" s="111">
        <v>45551</v>
      </c>
      <c r="N1279" s="102" t="s">
        <v>6727</v>
      </c>
      <c r="O1279" s="109" t="s">
        <v>7</v>
      </c>
      <c r="P1279" s="65"/>
      <c r="Q1279" s="6" t="s">
        <v>29</v>
      </c>
      <c r="R1279" s="6" t="s">
        <v>3116</v>
      </c>
      <c r="S1279" s="6" t="s">
        <v>1469</v>
      </c>
      <c r="T1279" s="109" t="s">
        <v>783</v>
      </c>
      <c r="U1279" s="102" t="s">
        <v>6602</v>
      </c>
      <c r="V1279" s="112"/>
      <c r="W1279" s="112"/>
      <c r="X1279" s="109"/>
      <c r="Y1279" s="109"/>
      <c r="Z1279" s="105" t="s">
        <v>6596</v>
      </c>
      <c r="AA1279" s="109"/>
      <c r="AB1279" s="109"/>
      <c r="AC1279" s="109"/>
      <c r="AD1279" s="109"/>
      <c r="AE1279" s="109"/>
      <c r="AF1279" s="113">
        <v>1</v>
      </c>
      <c r="AG1279" s="109"/>
      <c r="AH1279" s="109"/>
      <c r="AI1279" s="109"/>
      <c r="AJ1279" s="109"/>
      <c r="AK1279" s="109"/>
      <c r="AL1279" s="109" t="s">
        <v>6728</v>
      </c>
      <c r="AM1279" s="109" t="s">
        <v>6729</v>
      </c>
      <c r="AN1279" s="109"/>
    </row>
    <row r="1280" spans="1:40" x14ac:dyDescent="0.3">
      <c r="A1280" s="101" t="s">
        <v>1</v>
      </c>
      <c r="B1280" s="102" t="s">
        <v>9</v>
      </c>
      <c r="C1280" s="102" t="s">
        <v>56</v>
      </c>
      <c r="D1280" s="102" t="s">
        <v>735</v>
      </c>
      <c r="E1280" s="102" t="s">
        <v>779</v>
      </c>
      <c r="F1280" s="102" t="s">
        <v>1117</v>
      </c>
      <c r="G1280" s="102" t="s">
        <v>3</v>
      </c>
      <c r="H1280" s="108" t="s">
        <v>6730</v>
      </c>
      <c r="I1280" s="109" t="s">
        <v>3249</v>
      </c>
      <c r="J1280" s="110">
        <v>121450</v>
      </c>
      <c r="K1280" s="109" t="s">
        <v>6731</v>
      </c>
      <c r="L1280" s="103">
        <v>540971</v>
      </c>
      <c r="M1280" s="111">
        <v>45551</v>
      </c>
      <c r="N1280" s="102" t="s">
        <v>6732</v>
      </c>
      <c r="O1280" s="109" t="s">
        <v>7</v>
      </c>
      <c r="P1280" s="65"/>
      <c r="Q1280" s="6" t="s">
        <v>24</v>
      </c>
      <c r="R1280" s="6" t="s">
        <v>3116</v>
      </c>
      <c r="S1280" s="6" t="s">
        <v>1469</v>
      </c>
      <c r="T1280" s="109" t="s">
        <v>783</v>
      </c>
      <c r="U1280" s="102" t="s">
        <v>6602</v>
      </c>
      <c r="V1280" s="112"/>
      <c r="W1280" s="112"/>
      <c r="X1280" s="109"/>
      <c r="Y1280" s="109"/>
      <c r="Z1280" s="105" t="s">
        <v>6596</v>
      </c>
      <c r="AA1280" s="109"/>
      <c r="AB1280" s="109"/>
      <c r="AC1280" s="109"/>
      <c r="AD1280" s="109"/>
      <c r="AE1280" s="109"/>
      <c r="AF1280" s="113">
        <v>1</v>
      </c>
      <c r="AG1280" s="109"/>
      <c r="AH1280" s="109"/>
      <c r="AI1280" s="109"/>
      <c r="AJ1280" s="109"/>
      <c r="AK1280" s="109"/>
      <c r="AL1280" s="109" t="s">
        <v>6733</v>
      </c>
      <c r="AM1280" s="109" t="s">
        <v>6734</v>
      </c>
      <c r="AN1280" s="109"/>
    </row>
    <row r="1281" spans="1:40" x14ac:dyDescent="0.3">
      <c r="A1281" s="101" t="s">
        <v>1</v>
      </c>
      <c r="B1281" s="102" t="s">
        <v>9</v>
      </c>
      <c r="C1281" s="102" t="s">
        <v>56</v>
      </c>
      <c r="D1281" s="102" t="s">
        <v>735</v>
      </c>
      <c r="E1281" s="102" t="s">
        <v>779</v>
      </c>
      <c r="F1281" s="102" t="s">
        <v>658</v>
      </c>
      <c r="G1281" s="102" t="s">
        <v>780</v>
      </c>
      <c r="H1281" s="108" t="s">
        <v>537</v>
      </c>
      <c r="I1281" s="109" t="s">
        <v>3245</v>
      </c>
      <c r="J1281" s="110">
        <v>336244</v>
      </c>
      <c r="K1281" s="109" t="s">
        <v>6735</v>
      </c>
      <c r="L1281" s="103">
        <v>543578</v>
      </c>
      <c r="M1281" s="111">
        <v>45561</v>
      </c>
      <c r="N1281" s="102" t="s">
        <v>782</v>
      </c>
      <c r="O1281" s="109" t="s">
        <v>7</v>
      </c>
      <c r="P1281" s="65"/>
      <c r="Q1281" s="6" t="s">
        <v>24</v>
      </c>
      <c r="R1281" s="6" t="s">
        <v>780</v>
      </c>
      <c r="S1281" s="6" t="s">
        <v>780</v>
      </c>
      <c r="T1281" s="109" t="s">
        <v>783</v>
      </c>
      <c r="U1281" s="102"/>
      <c r="V1281" s="112"/>
      <c r="W1281" s="112"/>
      <c r="X1281" s="109"/>
      <c r="Y1281" s="109"/>
      <c r="Z1281" s="105" t="s">
        <v>6596</v>
      </c>
      <c r="AA1281" s="109"/>
      <c r="AB1281" s="109"/>
      <c r="AC1281" s="109"/>
      <c r="AD1281" s="109"/>
      <c r="AE1281" s="109"/>
      <c r="AF1281" s="113" t="s">
        <v>659</v>
      </c>
      <c r="AG1281" s="109"/>
      <c r="AH1281" s="109"/>
      <c r="AI1281" s="109"/>
      <c r="AJ1281" s="109"/>
      <c r="AK1281" s="109"/>
      <c r="AL1281" s="109" t="s">
        <v>6736</v>
      </c>
      <c r="AM1281" s="109" t="s">
        <v>6737</v>
      </c>
      <c r="AN1281" s="109"/>
    </row>
    <row r="1282" spans="1:40" x14ac:dyDescent="0.3">
      <c r="A1282" s="101" t="s">
        <v>1</v>
      </c>
      <c r="B1282" s="102" t="s">
        <v>9</v>
      </c>
      <c r="C1282" s="102" t="s">
        <v>56</v>
      </c>
      <c r="D1282" s="102" t="s">
        <v>735</v>
      </c>
      <c r="E1282" s="102" t="s">
        <v>779</v>
      </c>
      <c r="F1282" s="102" t="s">
        <v>1117</v>
      </c>
      <c r="G1282" s="102" t="s">
        <v>3</v>
      </c>
      <c r="H1282" s="108" t="s">
        <v>6738</v>
      </c>
      <c r="I1282" s="109" t="s">
        <v>6739</v>
      </c>
      <c r="J1282" s="110">
        <v>335871</v>
      </c>
      <c r="K1282" s="109" t="s">
        <v>6740</v>
      </c>
      <c r="L1282" s="103">
        <v>540977</v>
      </c>
      <c r="M1282" s="111">
        <v>45551</v>
      </c>
      <c r="N1282" s="102" t="s">
        <v>6741</v>
      </c>
      <c r="O1282" s="109" t="s">
        <v>7</v>
      </c>
      <c r="P1282" s="65"/>
      <c r="Q1282" s="6" t="s">
        <v>29</v>
      </c>
      <c r="R1282" s="6" t="s">
        <v>3116</v>
      </c>
      <c r="S1282" s="6" t="s">
        <v>1469</v>
      </c>
      <c r="T1282" s="109" t="s">
        <v>783</v>
      </c>
      <c r="U1282" s="102" t="s">
        <v>6602</v>
      </c>
      <c r="V1282" s="112"/>
      <c r="W1282" s="112"/>
      <c r="X1282" s="109"/>
      <c r="Y1282" s="109"/>
      <c r="Z1282" s="105" t="s">
        <v>6596</v>
      </c>
      <c r="AA1282" s="109"/>
      <c r="AB1282" s="109"/>
      <c r="AC1282" s="109"/>
      <c r="AD1282" s="109"/>
      <c r="AE1282" s="109"/>
      <c r="AF1282" s="113">
        <v>1</v>
      </c>
      <c r="AG1282" s="109"/>
      <c r="AH1282" s="109"/>
      <c r="AI1282" s="109"/>
      <c r="AJ1282" s="109"/>
      <c r="AK1282" s="109"/>
      <c r="AL1282" s="109" t="s">
        <v>6742</v>
      </c>
      <c r="AM1282" s="109" t="s">
        <v>6743</v>
      </c>
      <c r="AN1282" s="109"/>
    </row>
    <row r="1283" spans="1:40" x14ac:dyDescent="0.3">
      <c r="A1283" s="101" t="s">
        <v>1</v>
      </c>
      <c r="B1283" s="102" t="s">
        <v>9</v>
      </c>
      <c r="C1283" s="102" t="s">
        <v>56</v>
      </c>
      <c r="D1283" s="102" t="s">
        <v>735</v>
      </c>
      <c r="E1283" s="102" t="s">
        <v>779</v>
      </c>
      <c r="F1283" s="102" t="s">
        <v>1117</v>
      </c>
      <c r="G1283" s="102" t="s">
        <v>3</v>
      </c>
      <c r="H1283" s="108" t="s">
        <v>6744</v>
      </c>
      <c r="I1283" s="109" t="s">
        <v>3217</v>
      </c>
      <c r="J1283" s="110">
        <v>323709</v>
      </c>
      <c r="K1283" s="109" t="s">
        <v>6745</v>
      </c>
      <c r="L1283" s="103">
        <v>506399</v>
      </c>
      <c r="M1283" s="111">
        <v>45551</v>
      </c>
      <c r="N1283" s="102" t="s">
        <v>6746</v>
      </c>
      <c r="O1283" s="109" t="s">
        <v>7</v>
      </c>
      <c r="P1283" s="65"/>
      <c r="Q1283" s="6" t="s">
        <v>29</v>
      </c>
      <c r="R1283" s="6" t="s">
        <v>3116</v>
      </c>
      <c r="S1283" s="6" t="s">
        <v>1469</v>
      </c>
      <c r="T1283" s="109" t="s">
        <v>783</v>
      </c>
      <c r="U1283" s="102" t="s">
        <v>6602</v>
      </c>
      <c r="V1283" s="112"/>
      <c r="W1283" s="112"/>
      <c r="X1283" s="109"/>
      <c r="Y1283" s="109"/>
      <c r="Z1283" s="105" t="s">
        <v>6596</v>
      </c>
      <c r="AA1283" s="109"/>
      <c r="AB1283" s="109"/>
      <c r="AC1283" s="109"/>
      <c r="AD1283" s="109"/>
      <c r="AE1283" s="109"/>
      <c r="AF1283" s="113">
        <v>1</v>
      </c>
      <c r="AG1283" s="109"/>
      <c r="AH1283" s="109"/>
      <c r="AI1283" s="109"/>
      <c r="AJ1283" s="109"/>
      <c r="AK1283" s="109"/>
      <c r="AL1283" s="109" t="s">
        <v>6747</v>
      </c>
      <c r="AM1283" s="109" t="s">
        <v>6748</v>
      </c>
      <c r="AN1283" s="109"/>
    </row>
    <row r="1284" spans="1:40" x14ac:dyDescent="0.3">
      <c r="A1284" s="101" t="s">
        <v>1</v>
      </c>
      <c r="B1284" s="102" t="s">
        <v>9</v>
      </c>
      <c r="C1284" s="102" t="s">
        <v>56</v>
      </c>
      <c r="D1284" s="102" t="s">
        <v>735</v>
      </c>
      <c r="E1284" s="102" t="s">
        <v>779</v>
      </c>
      <c r="F1284" s="102" t="s">
        <v>1117</v>
      </c>
      <c r="G1284" s="102" t="s">
        <v>3</v>
      </c>
      <c r="H1284" s="108" t="s">
        <v>6749</v>
      </c>
      <c r="I1284" s="109" t="s">
        <v>6750</v>
      </c>
      <c r="J1284" s="110">
        <v>335866</v>
      </c>
      <c r="K1284" s="109" t="s">
        <v>6751</v>
      </c>
      <c r="L1284" s="103">
        <v>505542</v>
      </c>
      <c r="M1284" s="111">
        <v>45551</v>
      </c>
      <c r="N1284" s="102" t="s">
        <v>6752</v>
      </c>
      <c r="O1284" s="109" t="s">
        <v>7</v>
      </c>
      <c r="P1284" s="65"/>
      <c r="Q1284" s="6" t="s">
        <v>29</v>
      </c>
      <c r="R1284" s="6" t="s">
        <v>3116</v>
      </c>
      <c r="S1284" s="6" t="s">
        <v>1469</v>
      </c>
      <c r="T1284" s="109" t="s">
        <v>783</v>
      </c>
      <c r="U1284" s="102" t="s">
        <v>6602</v>
      </c>
      <c r="V1284" s="112"/>
      <c r="W1284" s="112"/>
      <c r="X1284" s="109"/>
      <c r="Y1284" s="109"/>
      <c r="Z1284" s="105" t="s">
        <v>6596</v>
      </c>
      <c r="AA1284" s="109"/>
      <c r="AB1284" s="109"/>
      <c r="AC1284" s="109"/>
      <c r="AD1284" s="109"/>
      <c r="AE1284" s="109"/>
      <c r="AF1284" s="113">
        <v>1</v>
      </c>
      <c r="AG1284" s="109"/>
      <c r="AH1284" s="109"/>
      <c r="AI1284" s="109"/>
      <c r="AJ1284" s="109"/>
      <c r="AK1284" s="109"/>
      <c r="AL1284" s="109" t="s">
        <v>6753</v>
      </c>
      <c r="AM1284" s="109" t="s">
        <v>6754</v>
      </c>
      <c r="AN1284" s="109"/>
    </row>
    <row r="1285" spans="1:40" x14ac:dyDescent="0.3">
      <c r="A1285" s="101" t="s">
        <v>1</v>
      </c>
      <c r="B1285" s="102" t="s">
        <v>9</v>
      </c>
      <c r="C1285" s="102" t="s">
        <v>56</v>
      </c>
      <c r="D1285" s="102" t="s">
        <v>735</v>
      </c>
      <c r="E1285" s="102" t="s">
        <v>779</v>
      </c>
      <c r="F1285" s="102" t="s">
        <v>1117</v>
      </c>
      <c r="G1285" s="102" t="s">
        <v>3</v>
      </c>
      <c r="H1285" s="108" t="s">
        <v>6755</v>
      </c>
      <c r="I1285" s="109" t="s">
        <v>6756</v>
      </c>
      <c r="J1285" s="110">
        <v>336241</v>
      </c>
      <c r="K1285" s="109" t="s">
        <v>6757</v>
      </c>
      <c r="L1285" s="103">
        <v>543579</v>
      </c>
      <c r="M1285" s="111">
        <v>45561</v>
      </c>
      <c r="N1285" s="102" t="s">
        <v>6758</v>
      </c>
      <c r="O1285" s="109" t="s">
        <v>7</v>
      </c>
      <c r="P1285" s="65"/>
      <c r="Q1285" s="6" t="s">
        <v>29</v>
      </c>
      <c r="R1285" s="6" t="s">
        <v>3116</v>
      </c>
      <c r="S1285" s="6" t="s">
        <v>1469</v>
      </c>
      <c r="T1285" s="109" t="s">
        <v>783</v>
      </c>
      <c r="U1285" s="102" t="s">
        <v>6609</v>
      </c>
      <c r="V1285" s="112"/>
      <c r="W1285" s="112"/>
      <c r="X1285" s="109"/>
      <c r="Y1285" s="109"/>
      <c r="Z1285" s="105" t="s">
        <v>6596</v>
      </c>
      <c r="AA1285" s="109"/>
      <c r="AB1285" s="109"/>
      <c r="AC1285" s="109"/>
      <c r="AD1285" s="109"/>
      <c r="AE1285" s="109"/>
      <c r="AF1285" s="113">
        <v>1</v>
      </c>
      <c r="AG1285" s="109"/>
      <c r="AH1285" s="109"/>
      <c r="AI1285" s="109"/>
      <c r="AJ1285" s="109"/>
      <c r="AK1285" s="109"/>
      <c r="AL1285" s="109" t="s">
        <v>6759</v>
      </c>
      <c r="AM1285" s="109" t="s">
        <v>6760</v>
      </c>
      <c r="AN1285" s="109"/>
    </row>
    <row r="1286" spans="1:40" x14ac:dyDescent="0.3">
      <c r="A1286" s="101" t="s">
        <v>1</v>
      </c>
      <c r="B1286" s="102" t="s">
        <v>9</v>
      </c>
      <c r="C1286" s="102" t="s">
        <v>56</v>
      </c>
      <c r="D1286" s="102" t="s">
        <v>735</v>
      </c>
      <c r="E1286" s="102" t="s">
        <v>779</v>
      </c>
      <c r="F1286" s="102" t="s">
        <v>1117</v>
      </c>
      <c r="G1286" s="102" t="s">
        <v>3</v>
      </c>
      <c r="H1286" s="108" t="s">
        <v>6761</v>
      </c>
      <c r="I1286" s="109" t="s">
        <v>6762</v>
      </c>
      <c r="J1286" s="110">
        <v>336205</v>
      </c>
      <c r="K1286" s="109" t="s">
        <v>6763</v>
      </c>
      <c r="L1286" s="103">
        <v>543582</v>
      </c>
      <c r="M1286" s="111">
        <v>45561</v>
      </c>
      <c r="N1286" s="102" t="s">
        <v>6764</v>
      </c>
      <c r="O1286" s="109" t="s">
        <v>7</v>
      </c>
      <c r="P1286" s="65"/>
      <c r="Q1286" s="6" t="s">
        <v>24</v>
      </c>
      <c r="R1286" s="6" t="s">
        <v>3116</v>
      </c>
      <c r="S1286" s="6" t="s">
        <v>1469</v>
      </c>
      <c r="T1286" s="109" t="s">
        <v>783</v>
      </c>
      <c r="U1286" s="102" t="s">
        <v>6609</v>
      </c>
      <c r="V1286" s="112"/>
      <c r="W1286" s="112"/>
      <c r="X1286" s="109"/>
      <c r="Y1286" s="109"/>
      <c r="Z1286" s="105" t="s">
        <v>6596</v>
      </c>
      <c r="AA1286" s="109"/>
      <c r="AB1286" s="109"/>
      <c r="AC1286" s="109"/>
      <c r="AD1286" s="109"/>
      <c r="AE1286" s="109"/>
      <c r="AF1286" s="113">
        <v>1</v>
      </c>
      <c r="AG1286" s="109"/>
      <c r="AH1286" s="109"/>
      <c r="AI1286" s="109"/>
      <c r="AJ1286" s="109"/>
      <c r="AK1286" s="109"/>
      <c r="AL1286" s="109" t="s">
        <v>6765</v>
      </c>
      <c r="AM1286" s="109" t="s">
        <v>6766</v>
      </c>
      <c r="AN1286" s="109"/>
    </row>
    <row r="1287" spans="1:40" x14ac:dyDescent="0.3">
      <c r="A1287" s="101" t="s">
        <v>1</v>
      </c>
      <c r="B1287" s="102" t="s">
        <v>9</v>
      </c>
      <c r="C1287" s="102" t="s">
        <v>56</v>
      </c>
      <c r="D1287" s="102" t="s">
        <v>735</v>
      </c>
      <c r="E1287" s="102" t="s">
        <v>779</v>
      </c>
      <c r="F1287" s="102" t="s">
        <v>1117</v>
      </c>
      <c r="G1287" s="102" t="s">
        <v>3</v>
      </c>
      <c r="H1287" s="108" t="s">
        <v>6767</v>
      </c>
      <c r="I1287" s="109" t="s">
        <v>6768</v>
      </c>
      <c r="J1287" s="110">
        <v>336242</v>
      </c>
      <c r="K1287" s="109" t="s">
        <v>6769</v>
      </c>
      <c r="L1287" s="103">
        <v>543583</v>
      </c>
      <c r="M1287" s="111">
        <v>45561</v>
      </c>
      <c r="N1287" s="102" t="s">
        <v>6770</v>
      </c>
      <c r="O1287" s="109" t="s">
        <v>7</v>
      </c>
      <c r="P1287" s="65"/>
      <c r="Q1287" s="6" t="s">
        <v>24</v>
      </c>
      <c r="R1287" s="6" t="s">
        <v>3116</v>
      </c>
      <c r="S1287" s="6" t="s">
        <v>1469</v>
      </c>
      <c r="T1287" s="109" t="s">
        <v>783</v>
      </c>
      <c r="U1287" s="102" t="s">
        <v>6609</v>
      </c>
      <c r="V1287" s="112"/>
      <c r="W1287" s="112"/>
      <c r="X1287" s="109"/>
      <c r="Y1287" s="109"/>
      <c r="Z1287" s="105" t="s">
        <v>6596</v>
      </c>
      <c r="AA1287" s="109"/>
      <c r="AB1287" s="109"/>
      <c r="AC1287" s="109"/>
      <c r="AD1287" s="109"/>
      <c r="AE1287" s="109"/>
      <c r="AF1287" s="113">
        <v>1</v>
      </c>
      <c r="AG1287" s="109"/>
      <c r="AH1287" s="109"/>
      <c r="AI1287" s="109"/>
      <c r="AJ1287" s="109"/>
      <c r="AK1287" s="109"/>
      <c r="AL1287" s="109" t="s">
        <v>6771</v>
      </c>
      <c r="AM1287" s="109" t="s">
        <v>6772</v>
      </c>
      <c r="AN1287" s="109"/>
    </row>
    <row r="1288" spans="1:40" x14ac:dyDescent="0.3">
      <c r="A1288" s="101" t="s">
        <v>1</v>
      </c>
      <c r="B1288" s="102" t="s">
        <v>9</v>
      </c>
      <c r="C1288" s="102" t="s">
        <v>56</v>
      </c>
      <c r="D1288" s="102" t="s">
        <v>735</v>
      </c>
      <c r="E1288" s="102" t="s">
        <v>779</v>
      </c>
      <c r="F1288" s="102" t="s">
        <v>1117</v>
      </c>
      <c r="G1288" s="102" t="s">
        <v>3</v>
      </c>
      <c r="H1288" s="108" t="s">
        <v>6773</v>
      </c>
      <c r="I1288" s="109" t="s">
        <v>6774</v>
      </c>
      <c r="J1288" s="110">
        <v>184123</v>
      </c>
      <c r="K1288" s="109" t="s">
        <v>6775</v>
      </c>
      <c r="L1288" s="103">
        <v>540983</v>
      </c>
      <c r="M1288" s="111">
        <v>45551</v>
      </c>
      <c r="N1288" s="102" t="s">
        <v>6776</v>
      </c>
      <c r="O1288" s="109" t="s">
        <v>7</v>
      </c>
      <c r="P1288" s="65"/>
      <c r="Q1288" s="6" t="s">
        <v>24</v>
      </c>
      <c r="R1288" s="6" t="s">
        <v>3116</v>
      </c>
      <c r="S1288" s="6" t="s">
        <v>1469</v>
      </c>
      <c r="T1288" s="109" t="s">
        <v>783</v>
      </c>
      <c r="U1288" s="102" t="s">
        <v>6602</v>
      </c>
      <c r="V1288" s="112"/>
      <c r="W1288" s="112"/>
      <c r="X1288" s="109"/>
      <c r="Y1288" s="109"/>
      <c r="Z1288" s="105" t="s">
        <v>6596</v>
      </c>
      <c r="AA1288" s="109"/>
      <c r="AB1288" s="109"/>
      <c r="AC1288" s="109"/>
      <c r="AD1288" s="109"/>
      <c r="AE1288" s="109"/>
      <c r="AF1288" s="113">
        <v>1</v>
      </c>
      <c r="AG1288" s="109"/>
      <c r="AH1288" s="109"/>
      <c r="AI1288" s="109"/>
      <c r="AJ1288" s="109"/>
      <c r="AK1288" s="109"/>
      <c r="AL1288" s="109" t="s">
        <v>6777</v>
      </c>
      <c r="AM1288" s="109" t="s">
        <v>6778</v>
      </c>
      <c r="AN1288" s="109"/>
    </row>
    <row r="1289" spans="1:40" x14ac:dyDescent="0.3">
      <c r="A1289" s="101" t="s">
        <v>1</v>
      </c>
      <c r="B1289" s="102" t="s">
        <v>9</v>
      </c>
      <c r="C1289" s="102" t="s">
        <v>56</v>
      </c>
      <c r="D1289" s="102" t="s">
        <v>735</v>
      </c>
      <c r="E1289" s="102" t="s">
        <v>779</v>
      </c>
      <c r="F1289" s="102" t="s">
        <v>1117</v>
      </c>
      <c r="G1289" s="102" t="s">
        <v>3</v>
      </c>
      <c r="H1289" s="108" t="s">
        <v>6779</v>
      </c>
      <c r="I1289" s="109" t="s">
        <v>6780</v>
      </c>
      <c r="J1289" s="110">
        <v>189650</v>
      </c>
      <c r="K1289" s="109" t="s">
        <v>6781</v>
      </c>
      <c r="L1289" s="103">
        <v>540984</v>
      </c>
      <c r="M1289" s="111">
        <v>45551</v>
      </c>
      <c r="N1289" s="102" t="s">
        <v>6782</v>
      </c>
      <c r="O1289" s="109" t="s">
        <v>7</v>
      </c>
      <c r="P1289" s="65"/>
      <c r="Q1289" s="6" t="s">
        <v>24</v>
      </c>
      <c r="R1289" s="6" t="s">
        <v>3116</v>
      </c>
      <c r="S1289" s="6" t="s">
        <v>1469</v>
      </c>
      <c r="T1289" s="109" t="s">
        <v>783</v>
      </c>
      <c r="U1289" s="102" t="s">
        <v>6602</v>
      </c>
      <c r="V1289" s="112"/>
      <c r="W1289" s="112"/>
      <c r="X1289" s="109"/>
      <c r="Y1289" s="109"/>
      <c r="Z1289" s="105" t="s">
        <v>6596</v>
      </c>
      <c r="AA1289" s="109"/>
      <c r="AB1289" s="109"/>
      <c r="AC1289" s="109"/>
      <c r="AD1289" s="109"/>
      <c r="AE1289" s="109"/>
      <c r="AF1289" s="113">
        <v>1</v>
      </c>
      <c r="AG1289" s="109"/>
      <c r="AH1289" s="109"/>
      <c r="AI1289" s="109"/>
      <c r="AJ1289" s="109"/>
      <c r="AK1289" s="109"/>
      <c r="AL1289" s="109" t="s">
        <v>6783</v>
      </c>
      <c r="AM1289" s="109" t="s">
        <v>6784</v>
      </c>
      <c r="AN1289" s="109"/>
    </row>
    <row r="1290" spans="1:40" x14ac:dyDescent="0.3">
      <c r="A1290" s="101" t="s">
        <v>1</v>
      </c>
      <c r="B1290" s="102" t="s">
        <v>9</v>
      </c>
      <c r="C1290" s="102" t="s">
        <v>56</v>
      </c>
      <c r="D1290" s="102" t="s">
        <v>735</v>
      </c>
      <c r="E1290" s="102" t="s">
        <v>779</v>
      </c>
      <c r="F1290" s="102" t="s">
        <v>658</v>
      </c>
      <c r="G1290" s="102" t="s">
        <v>780</v>
      </c>
      <c r="H1290" s="108" t="s">
        <v>535</v>
      </c>
      <c r="I1290" s="109" t="s">
        <v>2244</v>
      </c>
      <c r="J1290" s="110">
        <v>200856</v>
      </c>
      <c r="K1290" s="109" t="s">
        <v>6785</v>
      </c>
      <c r="L1290" s="103">
        <v>540990</v>
      </c>
      <c r="M1290" s="111">
        <v>45551</v>
      </c>
      <c r="N1290" s="102" t="s">
        <v>6786</v>
      </c>
      <c r="O1290" s="109" t="s">
        <v>7</v>
      </c>
      <c r="P1290" s="65"/>
      <c r="Q1290" s="6" t="s">
        <v>29</v>
      </c>
      <c r="R1290" s="6" t="s">
        <v>780</v>
      </c>
      <c r="S1290" s="6" t="s">
        <v>780</v>
      </c>
      <c r="T1290" s="109" t="s">
        <v>783</v>
      </c>
      <c r="U1290" s="102"/>
      <c r="V1290" s="112"/>
      <c r="W1290" s="112"/>
      <c r="X1290" s="109"/>
      <c r="Y1290" s="109"/>
      <c r="Z1290" s="105" t="s">
        <v>6596</v>
      </c>
      <c r="AA1290" s="109"/>
      <c r="AB1290" s="109"/>
      <c r="AC1290" s="109"/>
      <c r="AD1290" s="109"/>
      <c r="AE1290" s="109"/>
      <c r="AF1290" s="113" t="s">
        <v>659</v>
      </c>
      <c r="AG1290" s="109"/>
      <c r="AH1290" s="109"/>
      <c r="AI1290" s="109"/>
      <c r="AJ1290" s="109"/>
      <c r="AK1290" s="109"/>
      <c r="AL1290" s="109" t="s">
        <v>6787</v>
      </c>
      <c r="AM1290" s="109" t="s">
        <v>6788</v>
      </c>
      <c r="AN1290" s="109"/>
    </row>
    <row r="1291" spans="1:40" x14ac:dyDescent="0.3">
      <c r="A1291" s="101" t="s">
        <v>1</v>
      </c>
      <c r="B1291" s="102" t="s">
        <v>9</v>
      </c>
      <c r="C1291" s="102" t="s">
        <v>56</v>
      </c>
      <c r="D1291" s="102" t="s">
        <v>735</v>
      </c>
      <c r="E1291" s="102" t="s">
        <v>779</v>
      </c>
      <c r="F1291" s="102" t="s">
        <v>1117</v>
      </c>
      <c r="G1291" s="102" t="s">
        <v>3</v>
      </c>
      <c r="H1291" s="108" t="s">
        <v>218</v>
      </c>
      <c r="I1291" s="109" t="s">
        <v>6789</v>
      </c>
      <c r="J1291" s="110">
        <v>253217</v>
      </c>
      <c r="K1291" s="109" t="s">
        <v>6790</v>
      </c>
      <c r="L1291" s="103">
        <v>540993</v>
      </c>
      <c r="M1291" s="111">
        <v>45551</v>
      </c>
      <c r="N1291" s="102" t="s">
        <v>6791</v>
      </c>
      <c r="O1291" s="109" t="s">
        <v>7</v>
      </c>
      <c r="P1291" s="65"/>
      <c r="Q1291" s="6" t="s">
        <v>29</v>
      </c>
      <c r="R1291" s="6" t="s">
        <v>3116</v>
      </c>
      <c r="S1291" s="6" t="s">
        <v>1469</v>
      </c>
      <c r="T1291" s="109" t="s">
        <v>783</v>
      </c>
      <c r="U1291" s="102" t="s">
        <v>6602</v>
      </c>
      <c r="V1291" s="112"/>
      <c r="W1291" s="112"/>
      <c r="X1291" s="109"/>
      <c r="Y1291" s="109"/>
      <c r="Z1291" s="105" t="s">
        <v>6596</v>
      </c>
      <c r="AA1291" s="109"/>
      <c r="AB1291" s="109"/>
      <c r="AC1291" s="109"/>
      <c r="AD1291" s="109"/>
      <c r="AE1291" s="109"/>
      <c r="AF1291" s="113">
        <v>1</v>
      </c>
      <c r="AG1291" s="109"/>
      <c r="AH1291" s="109"/>
      <c r="AI1291" s="109"/>
      <c r="AJ1291" s="109"/>
      <c r="AK1291" s="109"/>
      <c r="AL1291" s="109" t="s">
        <v>6792</v>
      </c>
      <c r="AM1291" s="109" t="s">
        <v>6793</v>
      </c>
      <c r="AN1291" s="109"/>
    </row>
    <row r="1292" spans="1:40" x14ac:dyDescent="0.3">
      <c r="A1292" s="101" t="s">
        <v>1</v>
      </c>
      <c r="B1292" s="102" t="s">
        <v>9</v>
      </c>
      <c r="C1292" s="102" t="s">
        <v>56</v>
      </c>
      <c r="D1292" s="102" t="s">
        <v>735</v>
      </c>
      <c r="E1292" s="102" t="s">
        <v>779</v>
      </c>
      <c r="F1292" s="102" t="s">
        <v>1117</v>
      </c>
      <c r="G1292" s="102" t="s">
        <v>3</v>
      </c>
      <c r="H1292" s="108" t="s">
        <v>6794</v>
      </c>
      <c r="I1292" s="109" t="s">
        <v>6795</v>
      </c>
      <c r="J1292" s="110">
        <v>262142</v>
      </c>
      <c r="K1292" s="109" t="s">
        <v>6796</v>
      </c>
      <c r="L1292" s="103">
        <v>542055</v>
      </c>
      <c r="M1292" s="111">
        <v>45551</v>
      </c>
      <c r="N1292" s="102" t="s">
        <v>6797</v>
      </c>
      <c r="O1292" s="109" t="s">
        <v>7</v>
      </c>
      <c r="P1292" s="65"/>
      <c r="Q1292" s="6" t="s">
        <v>24</v>
      </c>
      <c r="R1292" s="6" t="s">
        <v>3116</v>
      </c>
      <c r="S1292" s="6" t="s">
        <v>1469</v>
      </c>
      <c r="T1292" s="109" t="s">
        <v>783</v>
      </c>
      <c r="U1292" s="102" t="s">
        <v>6602</v>
      </c>
      <c r="V1292" s="112"/>
      <c r="W1292" s="112"/>
      <c r="X1292" s="109"/>
      <c r="Y1292" s="109"/>
      <c r="Z1292" s="105" t="s">
        <v>6596</v>
      </c>
      <c r="AA1292" s="109"/>
      <c r="AB1292" s="109"/>
      <c r="AC1292" s="109"/>
      <c r="AD1292" s="109"/>
      <c r="AE1292" s="109"/>
      <c r="AF1292" s="113">
        <v>1</v>
      </c>
      <c r="AG1292" s="109"/>
      <c r="AH1292" s="109"/>
      <c r="AI1292" s="109"/>
      <c r="AJ1292" s="109"/>
      <c r="AK1292" s="109"/>
      <c r="AL1292" s="109" t="s">
        <v>6798</v>
      </c>
      <c r="AM1292" s="109" t="s">
        <v>6799</v>
      </c>
      <c r="AN1292" s="109"/>
    </row>
    <row r="1293" spans="1:40" x14ac:dyDescent="0.3">
      <c r="A1293" s="101" t="s">
        <v>1</v>
      </c>
      <c r="B1293" s="102" t="s">
        <v>9</v>
      </c>
      <c r="C1293" s="102" t="s">
        <v>56</v>
      </c>
      <c r="D1293" s="102" t="s">
        <v>735</v>
      </c>
      <c r="E1293" s="102" t="s">
        <v>779</v>
      </c>
      <c r="F1293" s="102" t="s">
        <v>658</v>
      </c>
      <c r="G1293" s="102" t="s">
        <v>780</v>
      </c>
      <c r="H1293" s="108" t="s">
        <v>6794</v>
      </c>
      <c r="I1293" s="109" t="s">
        <v>6800</v>
      </c>
      <c r="J1293" s="110">
        <v>336507</v>
      </c>
      <c r="K1293" s="109" t="s">
        <v>6801</v>
      </c>
      <c r="L1293" s="103">
        <v>544191</v>
      </c>
      <c r="M1293" s="111">
        <v>45561</v>
      </c>
      <c r="N1293" s="102" t="s">
        <v>782</v>
      </c>
      <c r="O1293" s="109" t="s">
        <v>7</v>
      </c>
      <c r="P1293" s="65"/>
      <c r="Q1293" s="6" t="s">
        <v>29</v>
      </c>
      <c r="R1293" s="6" t="s">
        <v>780</v>
      </c>
      <c r="S1293" s="6" t="s">
        <v>780</v>
      </c>
      <c r="T1293" s="109" t="s">
        <v>783</v>
      </c>
      <c r="U1293" s="102"/>
      <c r="V1293" s="112"/>
      <c r="W1293" s="112"/>
      <c r="X1293" s="109"/>
      <c r="Y1293" s="109"/>
      <c r="Z1293" s="105" t="s">
        <v>6596</v>
      </c>
      <c r="AA1293" s="109"/>
      <c r="AB1293" s="109"/>
      <c r="AC1293" s="109"/>
      <c r="AD1293" s="109"/>
      <c r="AE1293" s="109"/>
      <c r="AF1293" s="113" t="s">
        <v>659</v>
      </c>
      <c r="AG1293" s="109"/>
      <c r="AH1293" s="109"/>
      <c r="AI1293" s="109"/>
      <c r="AJ1293" s="109"/>
      <c r="AK1293" s="109"/>
      <c r="AL1293" s="109" t="s">
        <v>6802</v>
      </c>
      <c r="AM1293" s="109" t="s">
        <v>6803</v>
      </c>
      <c r="AN1293" s="109"/>
    </row>
    <row r="1294" spans="1:40" x14ac:dyDescent="0.3">
      <c r="A1294" s="101" t="s">
        <v>1</v>
      </c>
      <c r="B1294" s="102" t="s">
        <v>9</v>
      </c>
      <c r="C1294" s="102" t="s">
        <v>56</v>
      </c>
      <c r="D1294" s="102" t="s">
        <v>735</v>
      </c>
      <c r="E1294" s="102" t="s">
        <v>779</v>
      </c>
      <c r="F1294" s="102" t="s">
        <v>1117</v>
      </c>
      <c r="G1294" s="102" t="s">
        <v>3</v>
      </c>
      <c r="H1294" s="108" t="s">
        <v>6804</v>
      </c>
      <c r="I1294" s="109" t="s">
        <v>6805</v>
      </c>
      <c r="J1294" s="110">
        <v>335870</v>
      </c>
      <c r="K1294" s="109" t="s">
        <v>6806</v>
      </c>
      <c r="L1294" s="103">
        <v>540998</v>
      </c>
      <c r="M1294" s="111">
        <v>45551</v>
      </c>
      <c r="N1294" s="102" t="s">
        <v>6807</v>
      </c>
      <c r="O1294" s="109" t="s">
        <v>7</v>
      </c>
      <c r="P1294" s="65"/>
      <c r="Q1294" s="6" t="s">
        <v>29</v>
      </c>
      <c r="R1294" s="6" t="s">
        <v>3116</v>
      </c>
      <c r="S1294" s="6" t="s">
        <v>1469</v>
      </c>
      <c r="T1294" s="109" t="s">
        <v>783</v>
      </c>
      <c r="U1294" s="102" t="s">
        <v>6602</v>
      </c>
      <c r="V1294" s="112"/>
      <c r="W1294" s="112"/>
      <c r="X1294" s="109"/>
      <c r="Y1294" s="109"/>
      <c r="Z1294" s="105" t="s">
        <v>6596</v>
      </c>
      <c r="AA1294" s="109"/>
      <c r="AB1294" s="109"/>
      <c r="AC1294" s="109"/>
      <c r="AD1294" s="109"/>
      <c r="AE1294" s="109"/>
      <c r="AF1294" s="113">
        <v>1</v>
      </c>
      <c r="AG1294" s="109"/>
      <c r="AH1294" s="109"/>
      <c r="AI1294" s="109"/>
      <c r="AJ1294" s="109"/>
      <c r="AK1294" s="109"/>
      <c r="AL1294" s="109" t="s">
        <v>6808</v>
      </c>
      <c r="AM1294" s="109" t="s">
        <v>6809</v>
      </c>
      <c r="AN1294" s="109"/>
    </row>
    <row r="1295" spans="1:40" x14ac:dyDescent="0.3">
      <c r="A1295" s="101" t="s">
        <v>1</v>
      </c>
      <c r="B1295" s="102" t="s">
        <v>9</v>
      </c>
      <c r="C1295" s="102" t="s">
        <v>56</v>
      </c>
      <c r="D1295" s="102" t="s">
        <v>735</v>
      </c>
      <c r="E1295" s="102" t="s">
        <v>779</v>
      </c>
      <c r="F1295" s="102" t="s">
        <v>1117</v>
      </c>
      <c r="G1295" s="102" t="s">
        <v>3</v>
      </c>
      <c r="H1295" s="108" t="s">
        <v>6810</v>
      </c>
      <c r="I1295" s="109" t="s">
        <v>1901</v>
      </c>
      <c r="J1295" s="110">
        <v>335888</v>
      </c>
      <c r="K1295" s="109" t="s">
        <v>6811</v>
      </c>
      <c r="L1295" s="103">
        <v>540999</v>
      </c>
      <c r="M1295" s="111">
        <v>45551</v>
      </c>
      <c r="N1295" s="102" t="s">
        <v>6812</v>
      </c>
      <c r="O1295" s="109" t="s">
        <v>7</v>
      </c>
      <c r="P1295" s="65"/>
      <c r="Q1295" s="6" t="s">
        <v>24</v>
      </c>
      <c r="R1295" s="6" t="s">
        <v>3116</v>
      </c>
      <c r="S1295" s="6" t="s">
        <v>1469</v>
      </c>
      <c r="T1295" s="109" t="s">
        <v>783</v>
      </c>
      <c r="U1295" s="102" t="s">
        <v>6602</v>
      </c>
      <c r="V1295" s="112"/>
      <c r="W1295" s="112"/>
      <c r="X1295" s="109"/>
      <c r="Y1295" s="109"/>
      <c r="Z1295" s="105" t="s">
        <v>6596</v>
      </c>
      <c r="AA1295" s="109"/>
      <c r="AB1295" s="109"/>
      <c r="AC1295" s="109"/>
      <c r="AD1295" s="109"/>
      <c r="AE1295" s="109"/>
      <c r="AF1295" s="113">
        <v>1</v>
      </c>
      <c r="AG1295" s="109"/>
      <c r="AH1295" s="109"/>
      <c r="AI1295" s="109"/>
      <c r="AJ1295" s="109"/>
      <c r="AK1295" s="109"/>
      <c r="AL1295" s="109" t="s">
        <v>6813</v>
      </c>
      <c r="AM1295" s="109" t="s">
        <v>6814</v>
      </c>
      <c r="AN1295" s="109"/>
    </row>
    <row r="1296" spans="1:40" x14ac:dyDescent="0.3">
      <c r="A1296" s="101" t="s">
        <v>1</v>
      </c>
      <c r="B1296" s="102" t="s">
        <v>9</v>
      </c>
      <c r="C1296" s="102" t="s">
        <v>56</v>
      </c>
      <c r="D1296" s="102" t="s">
        <v>735</v>
      </c>
      <c r="E1296" s="102" t="s">
        <v>779</v>
      </c>
      <c r="F1296" s="102" t="s">
        <v>658</v>
      </c>
      <c r="G1296" s="102" t="s">
        <v>780</v>
      </c>
      <c r="H1296" s="108" t="s">
        <v>575</v>
      </c>
      <c r="I1296" s="109" t="s">
        <v>6815</v>
      </c>
      <c r="J1296" s="110">
        <v>335953</v>
      </c>
      <c r="K1296" s="109" t="s">
        <v>6816</v>
      </c>
      <c r="L1296" s="103">
        <v>541005</v>
      </c>
      <c r="M1296" s="111">
        <v>45551</v>
      </c>
      <c r="N1296" s="102" t="s">
        <v>6817</v>
      </c>
      <c r="O1296" s="109" t="s">
        <v>7</v>
      </c>
      <c r="P1296" s="65"/>
      <c r="Q1296" s="6" t="s">
        <v>24</v>
      </c>
      <c r="R1296" s="6" t="s">
        <v>780</v>
      </c>
      <c r="S1296" s="6" t="s">
        <v>780</v>
      </c>
      <c r="T1296" s="109" t="s">
        <v>783</v>
      </c>
      <c r="U1296" s="102"/>
      <c r="V1296" s="112"/>
      <c r="W1296" s="112"/>
      <c r="X1296" s="109"/>
      <c r="Y1296" s="109"/>
      <c r="Z1296" s="105" t="s">
        <v>6596</v>
      </c>
      <c r="AA1296" s="109"/>
      <c r="AB1296" s="109"/>
      <c r="AC1296" s="109"/>
      <c r="AD1296" s="109"/>
      <c r="AE1296" s="109"/>
      <c r="AF1296" s="113" t="s">
        <v>659</v>
      </c>
      <c r="AG1296" s="109"/>
      <c r="AH1296" s="109"/>
      <c r="AI1296" s="109"/>
      <c r="AJ1296" s="109"/>
      <c r="AK1296" s="109"/>
      <c r="AL1296" s="109" t="s">
        <v>6818</v>
      </c>
      <c r="AM1296" s="109" t="s">
        <v>6819</v>
      </c>
      <c r="AN1296" s="109"/>
    </row>
    <row r="1297" spans="1:40" x14ac:dyDescent="0.3">
      <c r="A1297" s="101" t="s">
        <v>1</v>
      </c>
      <c r="B1297" s="102" t="s">
        <v>9</v>
      </c>
      <c r="C1297" s="102" t="s">
        <v>56</v>
      </c>
      <c r="D1297" s="102" t="s">
        <v>735</v>
      </c>
      <c r="E1297" s="102" t="s">
        <v>779</v>
      </c>
      <c r="F1297" s="102" t="s">
        <v>658</v>
      </c>
      <c r="G1297" s="102" t="s">
        <v>780</v>
      </c>
      <c r="H1297" s="108" t="s">
        <v>507</v>
      </c>
      <c r="I1297" s="109" t="s">
        <v>6820</v>
      </c>
      <c r="J1297" s="110">
        <v>336400</v>
      </c>
      <c r="K1297" s="109" t="s">
        <v>6821</v>
      </c>
      <c r="L1297" s="103">
        <v>544069</v>
      </c>
      <c r="M1297" s="111">
        <v>45561</v>
      </c>
      <c r="N1297" s="102" t="s">
        <v>782</v>
      </c>
      <c r="O1297" s="109" t="s">
        <v>7</v>
      </c>
      <c r="P1297" s="65"/>
      <c r="Q1297" s="6" t="s">
        <v>24</v>
      </c>
      <c r="R1297" s="6" t="s">
        <v>780</v>
      </c>
      <c r="S1297" s="6" t="s">
        <v>780</v>
      </c>
      <c r="T1297" s="109" t="s">
        <v>783</v>
      </c>
      <c r="U1297" s="102"/>
      <c r="V1297" s="112"/>
      <c r="W1297" s="112"/>
      <c r="X1297" s="109"/>
      <c r="Y1297" s="109"/>
      <c r="Z1297" s="105" t="s">
        <v>6596</v>
      </c>
      <c r="AA1297" s="109"/>
      <c r="AB1297" s="109"/>
      <c r="AC1297" s="109"/>
      <c r="AD1297" s="109"/>
      <c r="AE1297" s="109"/>
      <c r="AF1297" s="113" t="s">
        <v>659</v>
      </c>
      <c r="AG1297" s="109"/>
      <c r="AH1297" s="109"/>
      <c r="AI1297" s="109"/>
      <c r="AJ1297" s="109"/>
      <c r="AK1297" s="109"/>
      <c r="AL1297" s="109" t="s">
        <v>6822</v>
      </c>
      <c r="AM1297" s="109" t="s">
        <v>6823</v>
      </c>
      <c r="AN1297" s="109"/>
    </row>
    <row r="1298" spans="1:40" x14ac:dyDescent="0.3">
      <c r="A1298" s="101" t="s">
        <v>1</v>
      </c>
      <c r="B1298" s="102" t="s">
        <v>9</v>
      </c>
      <c r="C1298" s="102" t="s">
        <v>56</v>
      </c>
      <c r="D1298" s="102" t="s">
        <v>735</v>
      </c>
      <c r="E1298" s="102" t="s">
        <v>779</v>
      </c>
      <c r="F1298" s="102" t="s">
        <v>1117</v>
      </c>
      <c r="G1298" s="102" t="s">
        <v>3</v>
      </c>
      <c r="H1298" s="108" t="s">
        <v>6824</v>
      </c>
      <c r="I1298" s="109" t="s">
        <v>3156</v>
      </c>
      <c r="J1298" s="110">
        <v>335875</v>
      </c>
      <c r="K1298" s="109" t="s">
        <v>6825</v>
      </c>
      <c r="L1298" s="103">
        <v>541006</v>
      </c>
      <c r="M1298" s="111">
        <v>45551</v>
      </c>
      <c r="N1298" s="102" t="s">
        <v>6826</v>
      </c>
      <c r="O1298" s="109" t="s">
        <v>7</v>
      </c>
      <c r="P1298" s="65"/>
      <c r="Q1298" s="6" t="s">
        <v>24</v>
      </c>
      <c r="R1298" s="6" t="s">
        <v>3116</v>
      </c>
      <c r="S1298" s="6" t="s">
        <v>1469</v>
      </c>
      <c r="T1298" s="109" t="s">
        <v>783</v>
      </c>
      <c r="U1298" s="102" t="s">
        <v>6602</v>
      </c>
      <c r="V1298" s="112"/>
      <c r="W1298" s="112"/>
      <c r="X1298" s="109"/>
      <c r="Y1298" s="109"/>
      <c r="Z1298" s="105" t="s">
        <v>6596</v>
      </c>
      <c r="AA1298" s="109"/>
      <c r="AB1298" s="109"/>
      <c r="AC1298" s="109"/>
      <c r="AD1298" s="109"/>
      <c r="AE1298" s="109"/>
      <c r="AF1298" s="113">
        <v>1</v>
      </c>
      <c r="AG1298" s="109"/>
      <c r="AH1298" s="109"/>
      <c r="AI1298" s="109"/>
      <c r="AJ1298" s="109"/>
      <c r="AK1298" s="109"/>
      <c r="AL1298" s="109" t="s">
        <v>6827</v>
      </c>
      <c r="AM1298" s="109" t="s">
        <v>6828</v>
      </c>
      <c r="AN1298" s="109"/>
    </row>
    <row r="1299" spans="1:40" x14ac:dyDescent="0.3">
      <c r="A1299" s="101" t="s">
        <v>1</v>
      </c>
      <c r="B1299" s="102" t="s">
        <v>9</v>
      </c>
      <c r="C1299" s="102" t="s">
        <v>56</v>
      </c>
      <c r="D1299" s="102" t="s">
        <v>735</v>
      </c>
      <c r="E1299" s="102" t="s">
        <v>779</v>
      </c>
      <c r="F1299" s="102" t="s">
        <v>1117</v>
      </c>
      <c r="G1299" s="102" t="s">
        <v>3</v>
      </c>
      <c r="H1299" s="108" t="s">
        <v>6829</v>
      </c>
      <c r="I1299" s="109" t="s">
        <v>6830</v>
      </c>
      <c r="J1299" s="110">
        <v>157573</v>
      </c>
      <c r="K1299" s="109" t="s">
        <v>6831</v>
      </c>
      <c r="L1299" s="103">
        <v>543527</v>
      </c>
      <c r="M1299" s="111">
        <v>45565</v>
      </c>
      <c r="N1299" s="102" t="s">
        <v>6832</v>
      </c>
      <c r="O1299" s="109" t="s">
        <v>7</v>
      </c>
      <c r="P1299" s="65"/>
      <c r="Q1299" s="6" t="s">
        <v>24</v>
      </c>
      <c r="R1299" s="6" t="s">
        <v>3116</v>
      </c>
      <c r="S1299" s="6" t="s">
        <v>1469</v>
      </c>
      <c r="T1299" s="109" t="s">
        <v>783</v>
      </c>
      <c r="U1299" s="102" t="s">
        <v>6609</v>
      </c>
      <c r="V1299" s="112"/>
      <c r="W1299" s="112"/>
      <c r="X1299" s="109"/>
      <c r="Y1299" s="109"/>
      <c r="Z1299" s="105" t="s">
        <v>6596</v>
      </c>
      <c r="AA1299" s="109"/>
      <c r="AB1299" s="109"/>
      <c r="AC1299" s="109"/>
      <c r="AD1299" s="109"/>
      <c r="AE1299" s="109"/>
      <c r="AF1299" s="113">
        <v>1</v>
      </c>
      <c r="AG1299" s="109"/>
      <c r="AH1299" s="109"/>
      <c r="AI1299" s="109"/>
      <c r="AJ1299" s="109"/>
      <c r="AK1299" s="109"/>
      <c r="AL1299" s="109" t="s">
        <v>6833</v>
      </c>
      <c r="AM1299" s="109" t="s">
        <v>6834</v>
      </c>
      <c r="AN1299" s="109"/>
    </row>
    <row r="1300" spans="1:40" x14ac:dyDescent="0.3">
      <c r="A1300" s="101" t="s">
        <v>1</v>
      </c>
      <c r="B1300" s="102" t="s">
        <v>9</v>
      </c>
      <c r="C1300" s="102" t="s">
        <v>56</v>
      </c>
      <c r="D1300" s="102" t="s">
        <v>735</v>
      </c>
      <c r="E1300" s="102" t="s">
        <v>779</v>
      </c>
      <c r="F1300" s="102" t="s">
        <v>1117</v>
      </c>
      <c r="G1300" s="102" t="s">
        <v>3</v>
      </c>
      <c r="H1300" s="108" t="s">
        <v>6835</v>
      </c>
      <c r="I1300" s="109" t="s">
        <v>6836</v>
      </c>
      <c r="J1300" s="110">
        <v>118752</v>
      </c>
      <c r="K1300" s="109" t="s">
        <v>6837</v>
      </c>
      <c r="L1300" s="103">
        <v>543535</v>
      </c>
      <c r="M1300" s="111">
        <v>45565</v>
      </c>
      <c r="N1300" s="102" t="s">
        <v>6838</v>
      </c>
      <c r="O1300" s="109" t="s">
        <v>7</v>
      </c>
      <c r="P1300" s="65"/>
      <c r="Q1300" s="6" t="s">
        <v>29</v>
      </c>
      <c r="R1300" s="6" t="s">
        <v>3116</v>
      </c>
      <c r="S1300" s="6" t="s">
        <v>1469</v>
      </c>
      <c r="T1300" s="109" t="s">
        <v>783</v>
      </c>
      <c r="U1300" s="102" t="s">
        <v>6609</v>
      </c>
      <c r="V1300" s="112"/>
      <c r="W1300" s="112"/>
      <c r="X1300" s="109"/>
      <c r="Y1300" s="109"/>
      <c r="Z1300" s="105"/>
      <c r="AA1300" s="109"/>
      <c r="AB1300" s="109"/>
      <c r="AC1300" s="109"/>
      <c r="AD1300" s="109"/>
      <c r="AE1300" s="109"/>
      <c r="AF1300" s="113">
        <v>1</v>
      </c>
      <c r="AG1300" s="109"/>
      <c r="AH1300" s="109"/>
      <c r="AI1300" s="109"/>
      <c r="AJ1300" s="109"/>
      <c r="AK1300" s="109"/>
      <c r="AL1300" s="109" t="s">
        <v>6839</v>
      </c>
      <c r="AM1300" s="109" t="s">
        <v>6840</v>
      </c>
      <c r="AN1300" s="109"/>
    </row>
    <row r="1301" spans="1:40" x14ac:dyDescent="0.3">
      <c r="A1301" s="101" t="s">
        <v>1</v>
      </c>
      <c r="B1301" s="102" t="s">
        <v>9</v>
      </c>
      <c r="C1301" s="102" t="s">
        <v>56</v>
      </c>
      <c r="D1301" s="102" t="s">
        <v>735</v>
      </c>
      <c r="E1301" s="102" t="s">
        <v>779</v>
      </c>
      <c r="F1301" s="102" t="s">
        <v>1117</v>
      </c>
      <c r="G1301" s="102" t="s">
        <v>780</v>
      </c>
      <c r="H1301" s="108" t="s">
        <v>634</v>
      </c>
      <c r="I1301" s="109" t="s">
        <v>6841</v>
      </c>
      <c r="J1301" s="110">
        <v>209415</v>
      </c>
      <c r="K1301" s="109" t="s">
        <v>6842</v>
      </c>
      <c r="L1301" s="103">
        <v>357444</v>
      </c>
      <c r="M1301" s="111">
        <v>45551</v>
      </c>
      <c r="N1301" s="102" t="s">
        <v>6843</v>
      </c>
      <c r="O1301" s="109" t="s">
        <v>7</v>
      </c>
      <c r="P1301" s="65"/>
      <c r="Q1301" s="6" t="s">
        <v>24</v>
      </c>
      <c r="R1301" s="6" t="s">
        <v>780</v>
      </c>
      <c r="S1301" s="6" t="s">
        <v>780</v>
      </c>
      <c r="T1301" s="109" t="s">
        <v>783</v>
      </c>
      <c r="U1301" s="102" t="s">
        <v>6602</v>
      </c>
      <c r="V1301" s="112"/>
      <c r="W1301" s="112"/>
      <c r="X1301" s="109"/>
      <c r="Y1301" s="109"/>
      <c r="Z1301" s="105" t="s">
        <v>6596</v>
      </c>
      <c r="AA1301" s="109"/>
      <c r="AB1301" s="109"/>
      <c r="AC1301" s="109"/>
      <c r="AD1301" s="109"/>
      <c r="AE1301" s="109"/>
      <c r="AF1301" s="113">
        <v>1</v>
      </c>
      <c r="AG1301" s="109"/>
      <c r="AH1301" s="109"/>
      <c r="AI1301" s="109"/>
      <c r="AJ1301" s="109"/>
      <c r="AK1301" s="109"/>
      <c r="AL1301" s="109" t="s">
        <v>6844</v>
      </c>
      <c r="AM1301" s="109" t="s">
        <v>6845</v>
      </c>
      <c r="AN1301" s="109"/>
    </row>
    <row r="1302" spans="1:40" x14ac:dyDescent="0.3">
      <c r="A1302" s="101" t="s">
        <v>1</v>
      </c>
      <c r="B1302" s="102" t="s">
        <v>9</v>
      </c>
      <c r="C1302" s="102" t="s">
        <v>56</v>
      </c>
      <c r="D1302" s="102" t="s">
        <v>735</v>
      </c>
      <c r="E1302" s="102" t="s">
        <v>779</v>
      </c>
      <c r="F1302" s="102" t="s">
        <v>1117</v>
      </c>
      <c r="G1302" s="102" t="s">
        <v>3</v>
      </c>
      <c r="H1302" s="108" t="s">
        <v>5731</v>
      </c>
      <c r="I1302" s="109" t="s">
        <v>6846</v>
      </c>
      <c r="J1302" s="110">
        <v>175154</v>
      </c>
      <c r="K1302" s="109" t="s">
        <v>6847</v>
      </c>
      <c r="L1302" s="103">
        <v>541017</v>
      </c>
      <c r="M1302" s="111">
        <v>45551</v>
      </c>
      <c r="N1302" s="102" t="s">
        <v>6848</v>
      </c>
      <c r="O1302" s="109" t="s">
        <v>7</v>
      </c>
      <c r="P1302" s="65"/>
      <c r="Q1302" s="6" t="s">
        <v>24</v>
      </c>
      <c r="R1302" s="6" t="s">
        <v>3116</v>
      </c>
      <c r="S1302" s="6" t="s">
        <v>1469</v>
      </c>
      <c r="T1302" s="109" t="s">
        <v>783</v>
      </c>
      <c r="U1302" s="102" t="s">
        <v>6602</v>
      </c>
      <c r="V1302" s="112"/>
      <c r="W1302" s="112"/>
      <c r="X1302" s="109"/>
      <c r="Y1302" s="109"/>
      <c r="Z1302" s="105" t="s">
        <v>6596</v>
      </c>
      <c r="AA1302" s="109"/>
      <c r="AB1302" s="109"/>
      <c r="AC1302" s="109"/>
      <c r="AD1302" s="109"/>
      <c r="AE1302" s="109"/>
      <c r="AF1302" s="113">
        <v>1</v>
      </c>
      <c r="AG1302" s="109"/>
      <c r="AH1302" s="109"/>
      <c r="AI1302" s="109"/>
      <c r="AJ1302" s="109"/>
      <c r="AK1302" s="109"/>
      <c r="AL1302" s="109" t="s">
        <v>6849</v>
      </c>
      <c r="AM1302" s="109" t="s">
        <v>6850</v>
      </c>
      <c r="AN1302" s="109"/>
    </row>
    <row r="1303" spans="1:40" x14ac:dyDescent="0.3">
      <c r="A1303" s="101" t="s">
        <v>1</v>
      </c>
      <c r="B1303" s="102" t="s">
        <v>9</v>
      </c>
      <c r="C1303" s="102" t="s">
        <v>56</v>
      </c>
      <c r="D1303" s="102" t="s">
        <v>735</v>
      </c>
      <c r="E1303" s="102" t="s">
        <v>779</v>
      </c>
      <c r="F1303" s="102" t="s">
        <v>1117</v>
      </c>
      <c r="G1303" s="102" t="s">
        <v>3</v>
      </c>
      <c r="H1303" s="108" t="s">
        <v>6851</v>
      </c>
      <c r="I1303" s="109" t="s">
        <v>6852</v>
      </c>
      <c r="J1303" s="110">
        <v>336045</v>
      </c>
      <c r="K1303" s="109" t="s">
        <v>6853</v>
      </c>
      <c r="L1303" s="103">
        <v>542075</v>
      </c>
      <c r="M1303" s="111">
        <v>45551</v>
      </c>
      <c r="N1303" s="102" t="s">
        <v>6854</v>
      </c>
      <c r="O1303" s="109" t="s">
        <v>7</v>
      </c>
      <c r="P1303" s="65"/>
      <c r="Q1303" s="6" t="s">
        <v>24</v>
      </c>
      <c r="R1303" s="6" t="s">
        <v>3116</v>
      </c>
      <c r="S1303" s="6" t="s">
        <v>1469</v>
      </c>
      <c r="T1303" s="109" t="s">
        <v>783</v>
      </c>
      <c r="U1303" s="102" t="s">
        <v>6602</v>
      </c>
      <c r="V1303" s="112"/>
      <c r="W1303" s="112"/>
      <c r="X1303" s="109"/>
      <c r="Y1303" s="109"/>
      <c r="Z1303" s="105" t="s">
        <v>6596</v>
      </c>
      <c r="AA1303" s="109"/>
      <c r="AB1303" s="109"/>
      <c r="AC1303" s="109"/>
      <c r="AD1303" s="109"/>
      <c r="AE1303" s="109"/>
      <c r="AF1303" s="113">
        <v>1</v>
      </c>
      <c r="AG1303" s="109"/>
      <c r="AH1303" s="109"/>
      <c r="AI1303" s="109"/>
      <c r="AJ1303" s="109"/>
      <c r="AK1303" s="109"/>
      <c r="AL1303" s="109" t="s">
        <v>6855</v>
      </c>
      <c r="AM1303" s="109" t="s">
        <v>6856</v>
      </c>
      <c r="AN1303" s="109"/>
    </row>
    <row r="1304" spans="1:40" x14ac:dyDescent="0.3">
      <c r="A1304" s="101" t="s">
        <v>1</v>
      </c>
      <c r="B1304" s="102" t="s">
        <v>9</v>
      </c>
      <c r="C1304" s="102" t="s">
        <v>56</v>
      </c>
      <c r="D1304" s="102" t="s">
        <v>735</v>
      </c>
      <c r="E1304" s="102" t="s">
        <v>779</v>
      </c>
      <c r="F1304" s="102" t="s">
        <v>1117</v>
      </c>
      <c r="G1304" s="102" t="s">
        <v>3</v>
      </c>
      <c r="H1304" s="108" t="s">
        <v>6857</v>
      </c>
      <c r="I1304" s="109" t="s">
        <v>6858</v>
      </c>
      <c r="J1304" s="110">
        <v>335858</v>
      </c>
      <c r="K1304" s="109" t="s">
        <v>6859</v>
      </c>
      <c r="L1304" s="103">
        <v>541018</v>
      </c>
      <c r="M1304" s="111">
        <v>45551</v>
      </c>
      <c r="N1304" s="102" t="s">
        <v>6860</v>
      </c>
      <c r="O1304" s="109" t="s">
        <v>7</v>
      </c>
      <c r="P1304" s="65"/>
      <c r="Q1304" s="6" t="s">
        <v>24</v>
      </c>
      <c r="R1304" s="6" t="s">
        <v>3116</v>
      </c>
      <c r="S1304" s="6" t="s">
        <v>1469</v>
      </c>
      <c r="T1304" s="109" t="s">
        <v>783</v>
      </c>
      <c r="U1304" s="102" t="s">
        <v>6602</v>
      </c>
      <c r="V1304" s="112"/>
      <c r="W1304" s="112"/>
      <c r="X1304" s="109"/>
      <c r="Y1304" s="109"/>
      <c r="Z1304" s="105" t="s">
        <v>6596</v>
      </c>
      <c r="AA1304" s="109"/>
      <c r="AB1304" s="109"/>
      <c r="AC1304" s="109"/>
      <c r="AD1304" s="109"/>
      <c r="AE1304" s="109"/>
      <c r="AF1304" s="113">
        <v>1</v>
      </c>
      <c r="AG1304" s="109"/>
      <c r="AH1304" s="109"/>
      <c r="AI1304" s="109"/>
      <c r="AJ1304" s="109"/>
      <c r="AK1304" s="109"/>
      <c r="AL1304" s="109" t="s">
        <v>6861</v>
      </c>
      <c r="AM1304" s="109" t="s">
        <v>6862</v>
      </c>
      <c r="AN1304" s="109"/>
    </row>
    <row r="1305" spans="1:40" x14ac:dyDescent="0.3">
      <c r="A1305" s="101" t="s">
        <v>1</v>
      </c>
      <c r="B1305" s="102" t="s">
        <v>9</v>
      </c>
      <c r="C1305" s="102" t="s">
        <v>56</v>
      </c>
      <c r="D1305" s="102" t="s">
        <v>735</v>
      </c>
      <c r="E1305" s="102" t="s">
        <v>779</v>
      </c>
      <c r="F1305" s="102" t="s">
        <v>1117</v>
      </c>
      <c r="G1305" s="102" t="s">
        <v>780</v>
      </c>
      <c r="H1305" s="108" t="s">
        <v>635</v>
      </c>
      <c r="I1305" s="109" t="s">
        <v>3156</v>
      </c>
      <c r="J1305" s="110">
        <v>323705</v>
      </c>
      <c r="K1305" s="109" t="s">
        <v>6863</v>
      </c>
      <c r="L1305" s="103">
        <v>506493</v>
      </c>
      <c r="M1305" s="111">
        <v>45561</v>
      </c>
      <c r="N1305" s="102" t="s">
        <v>6864</v>
      </c>
      <c r="O1305" s="109" t="s">
        <v>7</v>
      </c>
      <c r="P1305" s="65"/>
      <c r="Q1305" s="6" t="s">
        <v>29</v>
      </c>
      <c r="R1305" s="6" t="s">
        <v>780</v>
      </c>
      <c r="S1305" s="6" t="s">
        <v>780</v>
      </c>
      <c r="T1305" s="109" t="s">
        <v>783</v>
      </c>
      <c r="U1305" s="102" t="s">
        <v>6609</v>
      </c>
      <c r="V1305" s="112"/>
      <c r="W1305" s="112"/>
      <c r="X1305" s="109"/>
      <c r="Y1305" s="109"/>
      <c r="Z1305" s="105" t="s">
        <v>6596</v>
      </c>
      <c r="AA1305" s="109"/>
      <c r="AB1305" s="109"/>
      <c r="AC1305" s="109"/>
      <c r="AD1305" s="109"/>
      <c r="AE1305" s="109"/>
      <c r="AF1305" s="113">
        <v>1</v>
      </c>
      <c r="AG1305" s="109"/>
      <c r="AH1305" s="109"/>
      <c r="AI1305" s="109"/>
      <c r="AJ1305" s="109"/>
      <c r="AK1305" s="109"/>
      <c r="AL1305" s="109" t="s">
        <v>6865</v>
      </c>
      <c r="AM1305" s="109" t="s">
        <v>6866</v>
      </c>
      <c r="AN1305" s="109"/>
    </row>
    <row r="1306" spans="1:40" x14ac:dyDescent="0.3">
      <c r="A1306" s="101" t="s">
        <v>1</v>
      </c>
      <c r="B1306" s="102" t="s">
        <v>9</v>
      </c>
      <c r="C1306" s="102" t="s">
        <v>56</v>
      </c>
      <c r="D1306" s="102" t="s">
        <v>735</v>
      </c>
      <c r="E1306" s="102" t="s">
        <v>779</v>
      </c>
      <c r="F1306" s="102" t="s">
        <v>658</v>
      </c>
      <c r="G1306" s="102" t="s">
        <v>780</v>
      </c>
      <c r="H1306" s="108" t="s">
        <v>626</v>
      </c>
      <c r="I1306" s="109" t="s">
        <v>6867</v>
      </c>
      <c r="J1306" s="110">
        <v>336361</v>
      </c>
      <c r="K1306" s="109" t="s">
        <v>6868</v>
      </c>
      <c r="L1306" s="103">
        <v>543731</v>
      </c>
      <c r="M1306" s="111">
        <v>45561</v>
      </c>
      <c r="N1306" s="102" t="s">
        <v>6869</v>
      </c>
      <c r="O1306" s="109" t="s">
        <v>7</v>
      </c>
      <c r="P1306" s="65"/>
      <c r="Q1306" s="6" t="s">
        <v>24</v>
      </c>
      <c r="R1306" s="6" t="s">
        <v>780</v>
      </c>
      <c r="S1306" s="6" t="s">
        <v>780</v>
      </c>
      <c r="T1306" s="109" t="s">
        <v>783</v>
      </c>
      <c r="U1306" s="102" t="s">
        <v>6609</v>
      </c>
      <c r="V1306" s="112"/>
      <c r="W1306" s="112"/>
      <c r="X1306" s="109"/>
      <c r="Y1306" s="109"/>
      <c r="Z1306" s="105" t="s">
        <v>6596</v>
      </c>
      <c r="AA1306" s="109"/>
      <c r="AB1306" s="109"/>
      <c r="AC1306" s="109"/>
      <c r="AD1306" s="109"/>
      <c r="AE1306" s="109"/>
      <c r="AF1306" s="113">
        <v>0.35</v>
      </c>
      <c r="AG1306" s="109"/>
      <c r="AH1306" s="109"/>
      <c r="AI1306" s="109"/>
      <c r="AJ1306" s="109"/>
      <c r="AK1306" s="109"/>
      <c r="AL1306" s="109" t="s">
        <v>6870</v>
      </c>
      <c r="AM1306" s="109" t="s">
        <v>6871</v>
      </c>
      <c r="AN1306" s="109"/>
    </row>
    <row r="1307" spans="1:40" x14ac:dyDescent="0.3">
      <c r="A1307" s="101" t="s">
        <v>1</v>
      </c>
      <c r="B1307" s="102" t="s">
        <v>9</v>
      </c>
      <c r="C1307" s="102" t="s">
        <v>56</v>
      </c>
      <c r="D1307" s="102" t="s">
        <v>735</v>
      </c>
      <c r="E1307" s="102" t="s">
        <v>779</v>
      </c>
      <c r="F1307" s="102" t="s">
        <v>1117</v>
      </c>
      <c r="G1307" s="102" t="s">
        <v>3</v>
      </c>
      <c r="H1307" s="108" t="s">
        <v>6872</v>
      </c>
      <c r="I1307" s="109" t="s">
        <v>6873</v>
      </c>
      <c r="J1307" s="110">
        <v>335959</v>
      </c>
      <c r="K1307" s="109" t="s">
        <v>6874</v>
      </c>
      <c r="L1307" s="103">
        <v>541022</v>
      </c>
      <c r="M1307" s="111">
        <v>45551</v>
      </c>
      <c r="N1307" s="102" t="s">
        <v>6875</v>
      </c>
      <c r="O1307" s="109" t="s">
        <v>7</v>
      </c>
      <c r="P1307" s="65"/>
      <c r="Q1307" s="6" t="s">
        <v>24</v>
      </c>
      <c r="R1307" s="6" t="s">
        <v>3116</v>
      </c>
      <c r="S1307" s="6" t="s">
        <v>1469</v>
      </c>
      <c r="T1307" s="109" t="s">
        <v>783</v>
      </c>
      <c r="U1307" s="102" t="s">
        <v>6602</v>
      </c>
      <c r="V1307" s="112"/>
      <c r="W1307" s="112"/>
      <c r="X1307" s="109"/>
      <c r="Y1307" s="109"/>
      <c r="Z1307" s="105" t="s">
        <v>6596</v>
      </c>
      <c r="AA1307" s="109"/>
      <c r="AB1307" s="109"/>
      <c r="AC1307" s="109"/>
      <c r="AD1307" s="109"/>
      <c r="AE1307" s="109"/>
      <c r="AF1307" s="113">
        <v>1</v>
      </c>
      <c r="AG1307" s="109"/>
      <c r="AH1307" s="109"/>
      <c r="AI1307" s="109"/>
      <c r="AJ1307" s="109"/>
      <c r="AK1307" s="109"/>
      <c r="AL1307" s="109" t="s">
        <v>6876</v>
      </c>
      <c r="AM1307" s="109" t="s">
        <v>6877</v>
      </c>
      <c r="AN1307" s="109"/>
    </row>
    <row r="1308" spans="1:40" x14ac:dyDescent="0.3">
      <c r="A1308" s="101" t="s">
        <v>1</v>
      </c>
      <c r="B1308" s="102" t="s">
        <v>9</v>
      </c>
      <c r="C1308" s="102" t="s">
        <v>56</v>
      </c>
      <c r="D1308" s="102" t="s">
        <v>735</v>
      </c>
      <c r="E1308" s="102" t="s">
        <v>779</v>
      </c>
      <c r="F1308" s="102" t="s">
        <v>1117</v>
      </c>
      <c r="G1308" s="102" t="s">
        <v>3</v>
      </c>
      <c r="H1308" s="108" t="s">
        <v>6878</v>
      </c>
      <c r="I1308" s="109" t="s">
        <v>6879</v>
      </c>
      <c r="J1308" s="110">
        <v>226598</v>
      </c>
      <c r="K1308" s="109" t="s">
        <v>6880</v>
      </c>
      <c r="L1308" s="103">
        <v>541024</v>
      </c>
      <c r="M1308" s="111">
        <v>45551</v>
      </c>
      <c r="N1308" s="102" t="s">
        <v>6881</v>
      </c>
      <c r="O1308" s="109" t="s">
        <v>7</v>
      </c>
      <c r="P1308" s="65"/>
      <c r="Q1308" s="6" t="s">
        <v>24</v>
      </c>
      <c r="R1308" s="6" t="s">
        <v>3116</v>
      </c>
      <c r="S1308" s="6" t="s">
        <v>1469</v>
      </c>
      <c r="T1308" s="109" t="s">
        <v>783</v>
      </c>
      <c r="U1308" s="102" t="s">
        <v>6602</v>
      </c>
      <c r="V1308" s="112"/>
      <c r="W1308" s="112"/>
      <c r="X1308" s="109"/>
      <c r="Y1308" s="109"/>
      <c r="Z1308" s="105" t="s">
        <v>6596</v>
      </c>
      <c r="AA1308" s="109"/>
      <c r="AB1308" s="109"/>
      <c r="AC1308" s="109"/>
      <c r="AD1308" s="109"/>
      <c r="AE1308" s="109"/>
      <c r="AF1308" s="113">
        <v>1</v>
      </c>
      <c r="AG1308" s="109"/>
      <c r="AH1308" s="109"/>
      <c r="AI1308" s="109"/>
      <c r="AJ1308" s="109"/>
      <c r="AK1308" s="109"/>
      <c r="AL1308" s="109" t="s">
        <v>6882</v>
      </c>
      <c r="AM1308" s="109" t="s">
        <v>6883</v>
      </c>
      <c r="AN1308" s="109"/>
    </row>
    <row r="1309" spans="1:40" x14ac:dyDescent="0.3">
      <c r="A1309" s="101" t="s">
        <v>1</v>
      </c>
      <c r="B1309" s="102" t="s">
        <v>9</v>
      </c>
      <c r="C1309" s="102" t="s">
        <v>56</v>
      </c>
      <c r="D1309" s="102" t="s">
        <v>735</v>
      </c>
      <c r="E1309" s="102" t="s">
        <v>779</v>
      </c>
      <c r="F1309" s="102" t="s">
        <v>1117</v>
      </c>
      <c r="G1309" s="102" t="s">
        <v>3</v>
      </c>
      <c r="H1309" s="108" t="s">
        <v>6884</v>
      </c>
      <c r="I1309" s="109" t="s">
        <v>6885</v>
      </c>
      <c r="J1309" s="110">
        <v>315712</v>
      </c>
      <c r="K1309" s="109" t="s">
        <v>6886</v>
      </c>
      <c r="L1309" s="103">
        <v>542085</v>
      </c>
      <c r="M1309" s="111">
        <v>45551</v>
      </c>
      <c r="N1309" s="102" t="s">
        <v>6887</v>
      </c>
      <c r="O1309" s="109" t="s">
        <v>7</v>
      </c>
      <c r="P1309" s="65"/>
      <c r="Q1309" s="6" t="s">
        <v>24</v>
      </c>
      <c r="R1309" s="6" t="s">
        <v>3116</v>
      </c>
      <c r="S1309" s="6" t="s">
        <v>1469</v>
      </c>
      <c r="T1309" s="109" t="s">
        <v>783</v>
      </c>
      <c r="U1309" s="102" t="s">
        <v>6602</v>
      </c>
      <c r="V1309" s="112"/>
      <c r="W1309" s="112"/>
      <c r="X1309" s="109"/>
      <c r="Y1309" s="109"/>
      <c r="Z1309" s="105" t="s">
        <v>6596</v>
      </c>
      <c r="AA1309" s="109"/>
      <c r="AB1309" s="109"/>
      <c r="AC1309" s="109"/>
      <c r="AD1309" s="109"/>
      <c r="AE1309" s="109"/>
      <c r="AF1309" s="113">
        <v>1</v>
      </c>
      <c r="AG1309" s="109"/>
      <c r="AH1309" s="109"/>
      <c r="AI1309" s="109"/>
      <c r="AJ1309" s="109"/>
      <c r="AK1309" s="109"/>
      <c r="AL1309" s="109" t="s">
        <v>6888</v>
      </c>
      <c r="AM1309" s="109" t="s">
        <v>6889</v>
      </c>
      <c r="AN1309" s="109"/>
    </row>
    <row r="1310" spans="1:40" x14ac:dyDescent="0.3">
      <c r="A1310" s="101" t="s">
        <v>1</v>
      </c>
      <c r="B1310" s="102" t="s">
        <v>9</v>
      </c>
      <c r="C1310" s="102" t="s">
        <v>56</v>
      </c>
      <c r="D1310" s="102" t="s">
        <v>735</v>
      </c>
      <c r="E1310" s="102" t="s">
        <v>779</v>
      </c>
      <c r="F1310" s="102" t="s">
        <v>658</v>
      </c>
      <c r="G1310" s="102" t="s">
        <v>780</v>
      </c>
      <c r="H1310" s="108" t="s">
        <v>628</v>
      </c>
      <c r="I1310" s="109" t="s">
        <v>6890</v>
      </c>
      <c r="J1310" s="110">
        <v>335878</v>
      </c>
      <c r="K1310" s="109" t="s">
        <v>6891</v>
      </c>
      <c r="L1310" s="103">
        <v>541025</v>
      </c>
      <c r="M1310" s="111">
        <v>45551</v>
      </c>
      <c r="N1310" s="102" t="s">
        <v>6892</v>
      </c>
      <c r="O1310" s="109" t="s">
        <v>7</v>
      </c>
      <c r="P1310" s="65"/>
      <c r="Q1310" s="6" t="s">
        <v>24</v>
      </c>
      <c r="R1310" s="6" t="s">
        <v>780</v>
      </c>
      <c r="S1310" s="6" t="s">
        <v>780</v>
      </c>
      <c r="T1310" s="109" t="s">
        <v>783</v>
      </c>
      <c r="U1310" s="102" t="s">
        <v>6602</v>
      </c>
      <c r="V1310" s="112"/>
      <c r="W1310" s="112"/>
      <c r="X1310" s="109"/>
      <c r="Y1310" s="109"/>
      <c r="Z1310" s="105" t="s">
        <v>6596</v>
      </c>
      <c r="AA1310" s="109"/>
      <c r="AB1310" s="109"/>
      <c r="AC1310" s="109"/>
      <c r="AD1310" s="109"/>
      <c r="AE1310" s="109"/>
      <c r="AF1310" s="113">
        <v>0.5</v>
      </c>
      <c r="AG1310" s="109"/>
      <c r="AH1310" s="109"/>
      <c r="AI1310" s="109"/>
      <c r="AJ1310" s="109"/>
      <c r="AK1310" s="109"/>
      <c r="AL1310" s="109" t="s">
        <v>6893</v>
      </c>
      <c r="AM1310" s="109" t="s">
        <v>6894</v>
      </c>
      <c r="AN1310" s="109"/>
    </row>
    <row r="1311" spans="1:40" x14ac:dyDescent="0.3">
      <c r="A1311" s="101" t="s">
        <v>1</v>
      </c>
      <c r="B1311" s="102" t="s">
        <v>9</v>
      </c>
      <c r="C1311" s="102" t="s">
        <v>56</v>
      </c>
      <c r="D1311" s="102" t="s">
        <v>735</v>
      </c>
      <c r="E1311" s="102" t="s">
        <v>779</v>
      </c>
      <c r="F1311" s="102" t="s">
        <v>658</v>
      </c>
      <c r="G1311" s="102" t="s">
        <v>780</v>
      </c>
      <c r="H1311" s="108" t="s">
        <v>581</v>
      </c>
      <c r="I1311" s="109" t="s">
        <v>3118</v>
      </c>
      <c r="J1311" s="110">
        <v>313227</v>
      </c>
      <c r="K1311" s="109" t="s">
        <v>6895</v>
      </c>
      <c r="L1311" s="103">
        <v>477888</v>
      </c>
      <c r="M1311" s="111">
        <v>45561</v>
      </c>
      <c r="N1311" s="102" t="s">
        <v>782</v>
      </c>
      <c r="O1311" s="109" t="s">
        <v>7</v>
      </c>
      <c r="P1311" s="65"/>
      <c r="Q1311" s="6" t="s">
        <v>24</v>
      </c>
      <c r="R1311" s="6" t="s">
        <v>780</v>
      </c>
      <c r="S1311" s="6" t="s">
        <v>780</v>
      </c>
      <c r="T1311" s="109" t="s">
        <v>783</v>
      </c>
      <c r="U1311" s="102"/>
      <c r="V1311" s="112"/>
      <c r="W1311" s="112"/>
      <c r="X1311" s="109"/>
      <c r="Y1311" s="109"/>
      <c r="Z1311" s="105" t="s">
        <v>6596</v>
      </c>
      <c r="AA1311" s="109"/>
      <c r="AB1311" s="109"/>
      <c r="AC1311" s="109"/>
      <c r="AD1311" s="109"/>
      <c r="AE1311" s="109"/>
      <c r="AF1311" s="113" t="s">
        <v>659</v>
      </c>
      <c r="AG1311" s="109"/>
      <c r="AH1311" s="109"/>
      <c r="AI1311" s="109"/>
      <c r="AJ1311" s="109"/>
      <c r="AK1311" s="109"/>
      <c r="AL1311" s="109" t="s">
        <v>6896</v>
      </c>
      <c r="AM1311" s="109" t="s">
        <v>6897</v>
      </c>
      <c r="AN1311" s="109"/>
    </row>
    <row r="1312" spans="1:40" x14ac:dyDescent="0.3">
      <c r="A1312" s="101" t="s">
        <v>1</v>
      </c>
      <c r="B1312" s="102" t="s">
        <v>9</v>
      </c>
      <c r="C1312" s="102" t="s">
        <v>56</v>
      </c>
      <c r="D1312" s="102" t="s">
        <v>735</v>
      </c>
      <c r="E1312" s="102" t="s">
        <v>779</v>
      </c>
      <c r="F1312" s="102" t="s">
        <v>1117</v>
      </c>
      <c r="G1312" s="102" t="s">
        <v>3</v>
      </c>
      <c r="H1312" s="108" t="s">
        <v>6898</v>
      </c>
      <c r="I1312" s="109" t="s">
        <v>3095</v>
      </c>
      <c r="J1312" s="110">
        <v>336257</v>
      </c>
      <c r="K1312" s="109" t="s">
        <v>6899</v>
      </c>
      <c r="L1312" s="103">
        <v>543734</v>
      </c>
      <c r="M1312" s="111">
        <v>45561</v>
      </c>
      <c r="N1312" s="102" t="s">
        <v>6900</v>
      </c>
      <c r="O1312" s="109" t="s">
        <v>7</v>
      </c>
      <c r="P1312" s="65"/>
      <c r="Q1312" s="6" t="s">
        <v>29</v>
      </c>
      <c r="R1312" s="6" t="s">
        <v>3116</v>
      </c>
      <c r="S1312" s="6" t="s">
        <v>1469</v>
      </c>
      <c r="T1312" s="109" t="s">
        <v>783</v>
      </c>
      <c r="U1312" s="102" t="s">
        <v>6609</v>
      </c>
      <c r="V1312" s="112"/>
      <c r="W1312" s="112"/>
      <c r="X1312" s="109"/>
      <c r="Y1312" s="109"/>
      <c r="Z1312" s="105" t="s">
        <v>6596</v>
      </c>
      <c r="AA1312" s="109"/>
      <c r="AB1312" s="109"/>
      <c r="AC1312" s="109"/>
      <c r="AD1312" s="109"/>
      <c r="AE1312" s="109"/>
      <c r="AF1312" s="113">
        <v>1</v>
      </c>
      <c r="AG1312" s="109"/>
      <c r="AH1312" s="109"/>
      <c r="AI1312" s="109"/>
      <c r="AJ1312" s="109"/>
      <c r="AK1312" s="109"/>
      <c r="AL1312" s="109" t="s">
        <v>6901</v>
      </c>
      <c r="AM1312" s="109" t="s">
        <v>6902</v>
      </c>
      <c r="AN1312" s="109"/>
    </row>
    <row r="1313" spans="1:40" x14ac:dyDescent="0.3">
      <c r="A1313" s="101" t="s">
        <v>1</v>
      </c>
      <c r="B1313" s="102" t="s">
        <v>9</v>
      </c>
      <c r="C1313" s="102" t="s">
        <v>56</v>
      </c>
      <c r="D1313" s="102" t="s">
        <v>735</v>
      </c>
      <c r="E1313" s="102" t="s">
        <v>779</v>
      </c>
      <c r="F1313" s="102" t="s">
        <v>658</v>
      </c>
      <c r="G1313" s="102" t="s">
        <v>780</v>
      </c>
      <c r="H1313" s="108" t="s">
        <v>606</v>
      </c>
      <c r="I1313" s="109" t="s">
        <v>6903</v>
      </c>
      <c r="J1313" s="110">
        <v>201188</v>
      </c>
      <c r="K1313" s="109" t="s">
        <v>6904</v>
      </c>
      <c r="L1313" s="103">
        <v>543736</v>
      </c>
      <c r="M1313" s="111">
        <v>45561</v>
      </c>
      <c r="N1313" s="102" t="s">
        <v>6905</v>
      </c>
      <c r="O1313" s="109" t="s">
        <v>7</v>
      </c>
      <c r="P1313" s="65"/>
      <c r="Q1313" s="6" t="s">
        <v>29</v>
      </c>
      <c r="R1313" s="6" t="s">
        <v>780</v>
      </c>
      <c r="S1313" s="6" t="s">
        <v>780</v>
      </c>
      <c r="T1313" s="109" t="s">
        <v>783</v>
      </c>
      <c r="U1313" s="102" t="s">
        <v>6609</v>
      </c>
      <c r="V1313" s="112"/>
      <c r="W1313" s="112"/>
      <c r="X1313" s="109"/>
      <c r="Y1313" s="109"/>
      <c r="Z1313" s="105" t="s">
        <v>6596</v>
      </c>
      <c r="AA1313" s="109"/>
      <c r="AB1313" s="109"/>
      <c r="AC1313" s="109"/>
      <c r="AD1313" s="109"/>
      <c r="AE1313" s="109"/>
      <c r="AF1313" s="113">
        <v>0.35</v>
      </c>
      <c r="AG1313" s="109"/>
      <c r="AH1313" s="109"/>
      <c r="AI1313" s="109"/>
      <c r="AJ1313" s="109"/>
      <c r="AK1313" s="109"/>
      <c r="AL1313" s="109" t="s">
        <v>6906</v>
      </c>
      <c r="AM1313" s="109" t="s">
        <v>6907</v>
      </c>
      <c r="AN1313" s="109"/>
    </row>
    <row r="1314" spans="1:40" x14ac:dyDescent="0.3">
      <c r="A1314" s="101" t="s">
        <v>1</v>
      </c>
      <c r="B1314" s="102" t="s">
        <v>9</v>
      </c>
      <c r="C1314" s="102" t="s">
        <v>56</v>
      </c>
      <c r="D1314" s="102" t="s">
        <v>735</v>
      </c>
      <c r="E1314" s="102" t="s">
        <v>779</v>
      </c>
      <c r="F1314" s="102" t="s">
        <v>1117</v>
      </c>
      <c r="G1314" s="102" t="s">
        <v>3</v>
      </c>
      <c r="H1314" s="108" t="s">
        <v>6908</v>
      </c>
      <c r="I1314" s="109" t="s">
        <v>6909</v>
      </c>
      <c r="J1314" s="110">
        <v>235293</v>
      </c>
      <c r="K1314" s="109" t="s">
        <v>6910</v>
      </c>
      <c r="L1314" s="103">
        <v>544262</v>
      </c>
      <c r="M1314" s="111">
        <v>45561</v>
      </c>
      <c r="N1314" s="102" t="s">
        <v>6911</v>
      </c>
      <c r="O1314" s="109" t="s">
        <v>7</v>
      </c>
      <c r="P1314" s="65"/>
      <c r="Q1314" s="6" t="s">
        <v>29</v>
      </c>
      <c r="R1314" s="6" t="s">
        <v>3116</v>
      </c>
      <c r="S1314" s="6" t="s">
        <v>1469</v>
      </c>
      <c r="T1314" s="109" t="s">
        <v>783</v>
      </c>
      <c r="U1314" s="102" t="s">
        <v>6609</v>
      </c>
      <c r="V1314" s="112"/>
      <c r="W1314" s="112"/>
      <c r="X1314" s="109"/>
      <c r="Y1314" s="109"/>
      <c r="Z1314" s="105" t="s">
        <v>6596</v>
      </c>
      <c r="AA1314" s="109"/>
      <c r="AB1314" s="109"/>
      <c r="AC1314" s="109"/>
      <c r="AD1314" s="109"/>
      <c r="AE1314" s="109"/>
      <c r="AF1314" s="113">
        <v>1</v>
      </c>
      <c r="AG1314" s="109"/>
      <c r="AH1314" s="109"/>
      <c r="AI1314" s="109"/>
      <c r="AJ1314" s="109"/>
      <c r="AK1314" s="109"/>
      <c r="AL1314" s="109" t="s">
        <v>6912</v>
      </c>
      <c r="AM1314" s="109" t="s">
        <v>6913</v>
      </c>
      <c r="AN1314" s="109"/>
    </row>
    <row r="1315" spans="1:40" x14ac:dyDescent="0.3">
      <c r="A1315" s="101" t="s">
        <v>1</v>
      </c>
      <c r="B1315" s="102" t="s">
        <v>9</v>
      </c>
      <c r="C1315" s="102" t="s">
        <v>56</v>
      </c>
      <c r="D1315" s="102" t="s">
        <v>735</v>
      </c>
      <c r="E1315" s="102" t="s">
        <v>779</v>
      </c>
      <c r="F1315" s="102" t="s">
        <v>1117</v>
      </c>
      <c r="G1315" s="102" t="s">
        <v>3</v>
      </c>
      <c r="H1315" s="108" t="s">
        <v>6914</v>
      </c>
      <c r="I1315" s="109" t="s">
        <v>6915</v>
      </c>
      <c r="J1315" s="110">
        <v>335950</v>
      </c>
      <c r="K1315" s="109" t="s">
        <v>6916</v>
      </c>
      <c r="L1315" s="103">
        <v>541027</v>
      </c>
      <c r="M1315" s="111">
        <v>45551</v>
      </c>
      <c r="N1315" s="102" t="s">
        <v>6917</v>
      </c>
      <c r="O1315" s="109" t="s">
        <v>7</v>
      </c>
      <c r="P1315" s="65"/>
      <c r="Q1315" s="6" t="s">
        <v>24</v>
      </c>
      <c r="R1315" s="6" t="s">
        <v>3116</v>
      </c>
      <c r="S1315" s="6" t="s">
        <v>1469</v>
      </c>
      <c r="T1315" s="109" t="s">
        <v>783</v>
      </c>
      <c r="U1315" s="102" t="s">
        <v>6602</v>
      </c>
      <c r="V1315" s="112"/>
      <c r="W1315" s="112"/>
      <c r="X1315" s="109"/>
      <c r="Y1315" s="109"/>
      <c r="Z1315" s="105" t="s">
        <v>6596</v>
      </c>
      <c r="AA1315" s="109"/>
      <c r="AB1315" s="109"/>
      <c r="AC1315" s="109"/>
      <c r="AD1315" s="109"/>
      <c r="AE1315" s="109"/>
      <c r="AF1315" s="113">
        <v>1</v>
      </c>
      <c r="AG1315" s="109"/>
      <c r="AH1315" s="109"/>
      <c r="AI1315" s="109"/>
      <c r="AJ1315" s="109"/>
      <c r="AK1315" s="109"/>
      <c r="AL1315" s="109" t="s">
        <v>6918</v>
      </c>
      <c r="AM1315" s="109" t="s">
        <v>6919</v>
      </c>
      <c r="AN1315" s="109"/>
    </row>
    <row r="1316" spans="1:40" x14ac:dyDescent="0.3">
      <c r="A1316" s="101" t="s">
        <v>1</v>
      </c>
      <c r="B1316" s="102" t="s">
        <v>9</v>
      </c>
      <c r="C1316" s="102" t="s">
        <v>56</v>
      </c>
      <c r="D1316" s="102" t="s">
        <v>735</v>
      </c>
      <c r="E1316" s="102" t="s">
        <v>779</v>
      </c>
      <c r="F1316" s="102" t="s">
        <v>1117</v>
      </c>
      <c r="G1316" s="102" t="s">
        <v>3</v>
      </c>
      <c r="H1316" s="108" t="s">
        <v>6920</v>
      </c>
      <c r="I1316" s="109" t="s">
        <v>3169</v>
      </c>
      <c r="J1316" s="110">
        <v>335860</v>
      </c>
      <c r="K1316" s="109" t="s">
        <v>6921</v>
      </c>
      <c r="L1316" s="103">
        <v>541028</v>
      </c>
      <c r="M1316" s="111">
        <v>45551</v>
      </c>
      <c r="N1316" s="102" t="s">
        <v>6922</v>
      </c>
      <c r="O1316" s="109" t="s">
        <v>7</v>
      </c>
      <c r="P1316" s="65"/>
      <c r="Q1316" s="6" t="s">
        <v>24</v>
      </c>
      <c r="R1316" s="6" t="s">
        <v>3116</v>
      </c>
      <c r="S1316" s="6" t="s">
        <v>1469</v>
      </c>
      <c r="T1316" s="109" t="s">
        <v>783</v>
      </c>
      <c r="U1316" s="102" t="s">
        <v>6602</v>
      </c>
      <c r="V1316" s="112"/>
      <c r="W1316" s="112"/>
      <c r="X1316" s="109"/>
      <c r="Y1316" s="109"/>
      <c r="Z1316" s="105" t="s">
        <v>6596</v>
      </c>
      <c r="AA1316" s="109"/>
      <c r="AB1316" s="109"/>
      <c r="AC1316" s="109"/>
      <c r="AD1316" s="109"/>
      <c r="AE1316" s="109"/>
      <c r="AF1316" s="113">
        <v>1</v>
      </c>
      <c r="AG1316" s="109"/>
      <c r="AH1316" s="109"/>
      <c r="AI1316" s="109"/>
      <c r="AJ1316" s="109"/>
      <c r="AK1316" s="109"/>
      <c r="AL1316" s="109" t="s">
        <v>6923</v>
      </c>
      <c r="AM1316" s="109" t="s">
        <v>6924</v>
      </c>
      <c r="AN1316" s="109"/>
    </row>
    <row r="1317" spans="1:40" x14ac:dyDescent="0.3">
      <c r="A1317" s="101" t="s">
        <v>1</v>
      </c>
      <c r="B1317" s="102" t="s">
        <v>9</v>
      </c>
      <c r="C1317" s="102" t="s">
        <v>56</v>
      </c>
      <c r="D1317" s="102" t="s">
        <v>735</v>
      </c>
      <c r="E1317" s="102" t="s">
        <v>779</v>
      </c>
      <c r="F1317" s="102" t="s">
        <v>1117</v>
      </c>
      <c r="G1317" s="102" t="s">
        <v>3</v>
      </c>
      <c r="H1317" s="108" t="s">
        <v>6925</v>
      </c>
      <c r="I1317" s="109" t="s">
        <v>6926</v>
      </c>
      <c r="J1317" s="110">
        <v>237313</v>
      </c>
      <c r="K1317" s="109" t="s">
        <v>6927</v>
      </c>
      <c r="L1317" s="103">
        <v>541029</v>
      </c>
      <c r="M1317" s="111">
        <v>45551</v>
      </c>
      <c r="N1317" s="102" t="s">
        <v>6928</v>
      </c>
      <c r="O1317" s="109" t="s">
        <v>7</v>
      </c>
      <c r="P1317" s="65"/>
      <c r="Q1317" s="6" t="s">
        <v>24</v>
      </c>
      <c r="R1317" s="6" t="s">
        <v>3116</v>
      </c>
      <c r="S1317" s="6" t="s">
        <v>1469</v>
      </c>
      <c r="T1317" s="109" t="s">
        <v>783</v>
      </c>
      <c r="U1317" s="102" t="s">
        <v>6602</v>
      </c>
      <c r="V1317" s="112"/>
      <c r="W1317" s="112"/>
      <c r="X1317" s="109"/>
      <c r="Y1317" s="109"/>
      <c r="Z1317" s="105" t="s">
        <v>6596</v>
      </c>
      <c r="AA1317" s="109"/>
      <c r="AB1317" s="109"/>
      <c r="AC1317" s="109"/>
      <c r="AD1317" s="109"/>
      <c r="AE1317" s="109"/>
      <c r="AF1317" s="113">
        <v>1</v>
      </c>
      <c r="AG1317" s="109"/>
      <c r="AH1317" s="109"/>
      <c r="AI1317" s="109"/>
      <c r="AJ1317" s="109"/>
      <c r="AK1317" s="109"/>
      <c r="AL1317" s="109" t="s">
        <v>6929</v>
      </c>
      <c r="AM1317" s="109" t="s">
        <v>6930</v>
      </c>
      <c r="AN1317" s="109"/>
    </row>
    <row r="1318" spans="1:40" x14ac:dyDescent="0.3">
      <c r="A1318" s="101" t="s">
        <v>1</v>
      </c>
      <c r="B1318" s="102" t="s">
        <v>9</v>
      </c>
      <c r="C1318" s="102" t="s">
        <v>56</v>
      </c>
      <c r="D1318" s="102" t="s">
        <v>735</v>
      </c>
      <c r="E1318" s="102" t="s">
        <v>779</v>
      </c>
      <c r="F1318" s="102" t="s">
        <v>658</v>
      </c>
      <c r="G1318" s="102" t="s">
        <v>780</v>
      </c>
      <c r="H1318" s="108" t="s">
        <v>529</v>
      </c>
      <c r="I1318" s="109" t="s">
        <v>6931</v>
      </c>
      <c r="J1318" s="110">
        <v>168665</v>
      </c>
      <c r="K1318" s="109" t="s">
        <v>6932</v>
      </c>
      <c r="L1318" s="103">
        <v>542093</v>
      </c>
      <c r="M1318" s="111">
        <v>45561</v>
      </c>
      <c r="N1318" s="102" t="s">
        <v>782</v>
      </c>
      <c r="O1318" s="109" t="s">
        <v>7</v>
      </c>
      <c r="P1318" s="65"/>
      <c r="Q1318" s="6" t="s">
        <v>24</v>
      </c>
      <c r="R1318" s="6" t="s">
        <v>780</v>
      </c>
      <c r="S1318" s="6" t="s">
        <v>780</v>
      </c>
      <c r="T1318" s="109" t="s">
        <v>783</v>
      </c>
      <c r="U1318" s="102"/>
      <c r="V1318" s="112"/>
      <c r="W1318" s="112"/>
      <c r="X1318" s="109"/>
      <c r="Y1318" s="109"/>
      <c r="Z1318" s="105" t="s">
        <v>6596</v>
      </c>
      <c r="AA1318" s="109"/>
      <c r="AB1318" s="109"/>
      <c r="AC1318" s="109"/>
      <c r="AD1318" s="109"/>
      <c r="AE1318" s="109"/>
      <c r="AF1318" s="113" t="s">
        <v>659</v>
      </c>
      <c r="AG1318" s="109"/>
      <c r="AH1318" s="109"/>
      <c r="AI1318" s="109"/>
      <c r="AJ1318" s="109"/>
      <c r="AK1318" s="109"/>
      <c r="AL1318" s="109" t="s">
        <v>6933</v>
      </c>
      <c r="AM1318" s="109" t="s">
        <v>6934</v>
      </c>
      <c r="AN1318" s="109"/>
    </row>
    <row r="1319" spans="1:40" x14ac:dyDescent="0.3">
      <c r="A1319" s="101" t="s">
        <v>1</v>
      </c>
      <c r="B1319" s="102" t="s">
        <v>9</v>
      </c>
      <c r="C1319" s="102" t="s">
        <v>56</v>
      </c>
      <c r="D1319" s="102" t="s">
        <v>735</v>
      </c>
      <c r="E1319" s="102" t="s">
        <v>779</v>
      </c>
      <c r="F1319" s="102" t="s">
        <v>658</v>
      </c>
      <c r="G1319" s="102" t="s">
        <v>780</v>
      </c>
      <c r="H1319" s="108" t="s">
        <v>6935</v>
      </c>
      <c r="I1319" s="109" t="s">
        <v>6936</v>
      </c>
      <c r="J1319" s="110">
        <v>173736</v>
      </c>
      <c r="K1319" s="109" t="s">
        <v>6937</v>
      </c>
      <c r="L1319" s="103">
        <v>541035</v>
      </c>
      <c r="M1319" s="111">
        <v>45551</v>
      </c>
      <c r="N1319" s="102" t="s">
        <v>6938</v>
      </c>
      <c r="O1319" s="109" t="s">
        <v>7</v>
      </c>
      <c r="P1319" s="65"/>
      <c r="Q1319" s="6" t="s">
        <v>24</v>
      </c>
      <c r="R1319" s="6" t="s">
        <v>780</v>
      </c>
      <c r="S1319" s="6" t="s">
        <v>780</v>
      </c>
      <c r="T1319" s="109" t="s">
        <v>783</v>
      </c>
      <c r="U1319" s="102"/>
      <c r="V1319" s="112"/>
      <c r="W1319" s="112"/>
      <c r="X1319" s="109"/>
      <c r="Y1319" s="109"/>
      <c r="Z1319" s="105" t="s">
        <v>6596</v>
      </c>
      <c r="AA1319" s="109"/>
      <c r="AB1319" s="109"/>
      <c r="AC1319" s="109"/>
      <c r="AD1319" s="109"/>
      <c r="AE1319" s="109"/>
      <c r="AF1319" s="113" t="s">
        <v>659</v>
      </c>
      <c r="AG1319" s="109"/>
      <c r="AH1319" s="109"/>
      <c r="AI1319" s="109"/>
      <c r="AJ1319" s="109"/>
      <c r="AK1319" s="109"/>
      <c r="AL1319" s="109" t="s">
        <v>6939</v>
      </c>
      <c r="AM1319" s="109" t="s">
        <v>6940</v>
      </c>
      <c r="AN1319" s="109"/>
    </row>
    <row r="1320" spans="1:40" x14ac:dyDescent="0.3">
      <c r="A1320" s="101" t="s">
        <v>1</v>
      </c>
      <c r="B1320" s="102" t="s">
        <v>9</v>
      </c>
      <c r="C1320" s="102" t="s">
        <v>56</v>
      </c>
      <c r="D1320" s="102" t="s">
        <v>735</v>
      </c>
      <c r="E1320" s="102" t="s">
        <v>779</v>
      </c>
      <c r="F1320" s="102" t="s">
        <v>658</v>
      </c>
      <c r="G1320" s="102" t="s">
        <v>780</v>
      </c>
      <c r="H1320" s="108" t="s">
        <v>6941</v>
      </c>
      <c r="I1320" s="109" t="s">
        <v>6942</v>
      </c>
      <c r="J1320" s="110">
        <v>196660</v>
      </c>
      <c r="K1320" s="109" t="s">
        <v>6943</v>
      </c>
      <c r="L1320" s="103">
        <v>543550</v>
      </c>
      <c r="M1320" s="111">
        <v>45565</v>
      </c>
      <c r="N1320" s="102" t="s">
        <v>782</v>
      </c>
      <c r="O1320" s="109" t="s">
        <v>7</v>
      </c>
      <c r="P1320" s="65"/>
      <c r="Q1320" s="6" t="s">
        <v>29</v>
      </c>
      <c r="R1320" s="6" t="s">
        <v>780</v>
      </c>
      <c r="S1320" s="6" t="s">
        <v>780</v>
      </c>
      <c r="T1320" s="109" t="s">
        <v>783</v>
      </c>
      <c r="U1320" s="102"/>
      <c r="V1320" s="112"/>
      <c r="W1320" s="112"/>
      <c r="X1320" s="109"/>
      <c r="Y1320" s="109"/>
      <c r="Z1320" s="105" t="s">
        <v>6596</v>
      </c>
      <c r="AA1320" s="109"/>
      <c r="AB1320" s="109"/>
      <c r="AC1320" s="109"/>
      <c r="AD1320" s="109"/>
      <c r="AE1320" s="109"/>
      <c r="AF1320" s="113" t="s">
        <v>659</v>
      </c>
      <c r="AG1320" s="109"/>
      <c r="AH1320" s="109"/>
      <c r="AI1320" s="109"/>
      <c r="AJ1320" s="109"/>
      <c r="AK1320" s="109"/>
      <c r="AL1320" s="109" t="s">
        <v>6944</v>
      </c>
      <c r="AM1320" s="109" t="s">
        <v>6945</v>
      </c>
      <c r="AN1320" s="109"/>
    </row>
    <row r="1321" spans="1:40" x14ac:dyDescent="0.3">
      <c r="A1321" s="101" t="s">
        <v>1</v>
      </c>
      <c r="B1321" s="102" t="s">
        <v>9</v>
      </c>
      <c r="C1321" s="102" t="s">
        <v>56</v>
      </c>
      <c r="D1321" s="102" t="s">
        <v>735</v>
      </c>
      <c r="E1321" s="102" t="s">
        <v>779</v>
      </c>
      <c r="F1321" s="102" t="s">
        <v>1117</v>
      </c>
      <c r="G1321" s="102" t="s">
        <v>3</v>
      </c>
      <c r="H1321" s="108" t="s">
        <v>6946</v>
      </c>
      <c r="I1321" s="109" t="s">
        <v>6947</v>
      </c>
      <c r="J1321" s="110">
        <v>111492</v>
      </c>
      <c r="K1321" s="109" t="s">
        <v>6948</v>
      </c>
      <c r="L1321" s="103">
        <v>540950</v>
      </c>
      <c r="M1321" s="111">
        <v>45551</v>
      </c>
      <c r="N1321" s="102" t="s">
        <v>6949</v>
      </c>
      <c r="O1321" s="109" t="s">
        <v>662</v>
      </c>
      <c r="P1321" s="65"/>
      <c r="Q1321" s="6" t="s">
        <v>723</v>
      </c>
      <c r="R1321" s="6" t="s">
        <v>3072</v>
      </c>
      <c r="S1321" s="6">
        <v>0</v>
      </c>
      <c r="T1321" s="109" t="s">
        <v>783</v>
      </c>
      <c r="U1321" s="102"/>
      <c r="V1321" s="112"/>
      <c r="W1321" s="112"/>
      <c r="X1321" s="109"/>
      <c r="Y1321" s="109"/>
      <c r="Z1321" s="105"/>
      <c r="AA1321" s="109"/>
      <c r="AB1321" s="109"/>
      <c r="AC1321" s="109"/>
      <c r="AD1321" s="109"/>
      <c r="AE1321" s="109"/>
      <c r="AF1321" s="113">
        <v>1</v>
      </c>
      <c r="AG1321" s="109"/>
      <c r="AH1321" s="109"/>
      <c r="AI1321" s="109"/>
      <c r="AJ1321" s="109"/>
      <c r="AK1321" s="109"/>
      <c r="AL1321" s="109" t="s">
        <v>6950</v>
      </c>
      <c r="AM1321" s="109" t="s">
        <v>6951</v>
      </c>
      <c r="AN1321" s="109"/>
    </row>
    <row r="1322" spans="1:40" x14ac:dyDescent="0.3">
      <c r="A1322" s="101" t="s">
        <v>1</v>
      </c>
      <c r="B1322" s="102" t="s">
        <v>9</v>
      </c>
      <c r="C1322" s="102" t="s">
        <v>56</v>
      </c>
      <c r="D1322" s="102" t="s">
        <v>735</v>
      </c>
      <c r="E1322" s="102" t="s">
        <v>779</v>
      </c>
      <c r="F1322" s="102" t="s">
        <v>1117</v>
      </c>
      <c r="G1322" s="102" t="s">
        <v>3</v>
      </c>
      <c r="H1322" s="108" t="s">
        <v>5957</v>
      </c>
      <c r="I1322" s="109" t="s">
        <v>6952</v>
      </c>
      <c r="J1322" s="110">
        <v>118618</v>
      </c>
      <c r="K1322" s="109" t="s">
        <v>6953</v>
      </c>
      <c r="L1322" s="103">
        <v>541013</v>
      </c>
      <c r="M1322" s="111">
        <v>45551</v>
      </c>
      <c r="N1322" s="102" t="s">
        <v>6954</v>
      </c>
      <c r="O1322" s="109" t="s">
        <v>662</v>
      </c>
      <c r="P1322" s="65"/>
      <c r="Q1322" s="6" t="s">
        <v>723</v>
      </c>
      <c r="R1322" s="6" t="s">
        <v>3072</v>
      </c>
      <c r="S1322" s="6">
        <v>0</v>
      </c>
      <c r="T1322" s="109" t="s">
        <v>783</v>
      </c>
      <c r="U1322" s="102"/>
      <c r="V1322" s="112"/>
      <c r="W1322" s="112"/>
      <c r="X1322" s="109"/>
      <c r="Y1322" s="109"/>
      <c r="Z1322" s="105" t="s">
        <v>6596</v>
      </c>
      <c r="AA1322" s="109"/>
      <c r="AB1322" s="109"/>
      <c r="AC1322" s="109"/>
      <c r="AD1322" s="109"/>
      <c r="AE1322" s="109"/>
      <c r="AF1322" s="113">
        <v>1</v>
      </c>
      <c r="AG1322" s="109"/>
      <c r="AH1322" s="109"/>
      <c r="AI1322" s="109"/>
      <c r="AJ1322" s="109"/>
      <c r="AK1322" s="109"/>
      <c r="AL1322" s="109" t="s">
        <v>6955</v>
      </c>
      <c r="AM1322" s="109" t="s">
        <v>6956</v>
      </c>
      <c r="AN1322" s="109"/>
    </row>
    <row r="1323" spans="1:40" x14ac:dyDescent="0.3">
      <c r="A1323" s="101" t="s">
        <v>738</v>
      </c>
      <c r="B1323" s="102" t="s">
        <v>196</v>
      </c>
      <c r="C1323" s="102" t="s">
        <v>2272</v>
      </c>
      <c r="D1323" s="102" t="s">
        <v>734</v>
      </c>
      <c r="E1323" s="102" t="s">
        <v>1116</v>
      </c>
      <c r="F1323" s="102" t="s">
        <v>658</v>
      </c>
      <c r="G1323" s="102" t="s">
        <v>3</v>
      </c>
      <c r="H1323" s="108" t="s">
        <v>6957</v>
      </c>
      <c r="I1323" s="109"/>
      <c r="J1323" s="110">
        <v>336725</v>
      </c>
      <c r="K1323" s="109" t="s">
        <v>6958</v>
      </c>
      <c r="L1323" s="103"/>
      <c r="M1323" s="111">
        <v>45558</v>
      </c>
      <c r="N1323" s="102" t="s">
        <v>6959</v>
      </c>
      <c r="O1323" s="109" t="s">
        <v>7</v>
      </c>
      <c r="P1323" s="65" t="s">
        <v>673</v>
      </c>
      <c r="Q1323" s="6" t="s">
        <v>2765</v>
      </c>
      <c r="R1323" s="6" t="s">
        <v>2506</v>
      </c>
      <c r="S1323" s="6" t="s">
        <v>3064</v>
      </c>
      <c r="T1323" s="109" t="s">
        <v>1467</v>
      </c>
      <c r="U1323" s="102"/>
      <c r="V1323" s="112"/>
      <c r="W1323" s="112"/>
      <c r="X1323" s="109"/>
      <c r="Y1323" s="109"/>
      <c r="Z1323" s="105" t="s">
        <v>6960</v>
      </c>
      <c r="AA1323" s="109"/>
      <c r="AB1323" s="109"/>
      <c r="AC1323" s="109"/>
      <c r="AD1323" s="109"/>
      <c r="AE1323" s="109"/>
      <c r="AF1323" s="98" t="s">
        <v>659</v>
      </c>
      <c r="AG1323" s="109"/>
      <c r="AH1323" s="109"/>
      <c r="AI1323" s="109"/>
      <c r="AJ1323" s="109"/>
      <c r="AK1323" s="109"/>
      <c r="AL1323" s="109"/>
      <c r="AM1323" s="109"/>
      <c r="AN1323" s="109"/>
    </row>
    <row r="1324" spans="1:40" x14ac:dyDescent="0.3">
      <c r="A1324" s="101" t="s">
        <v>738</v>
      </c>
      <c r="B1324" s="102" t="s">
        <v>196</v>
      </c>
      <c r="C1324" s="102" t="s">
        <v>2272</v>
      </c>
      <c r="D1324" s="102" t="s">
        <v>734</v>
      </c>
      <c r="E1324" s="102" t="s">
        <v>1116</v>
      </c>
      <c r="F1324" s="102" t="s">
        <v>658</v>
      </c>
      <c r="G1324" s="102" t="s">
        <v>3</v>
      </c>
      <c r="H1324" s="108" t="s">
        <v>6961</v>
      </c>
      <c r="I1324" s="109"/>
      <c r="J1324" s="110">
        <v>336724</v>
      </c>
      <c r="K1324" s="109" t="s">
        <v>6962</v>
      </c>
      <c r="L1324" s="103"/>
      <c r="M1324" s="111">
        <v>45558</v>
      </c>
      <c r="N1324" s="102" t="s">
        <v>6963</v>
      </c>
      <c r="O1324" s="109" t="s">
        <v>7</v>
      </c>
      <c r="P1324" s="65" t="s">
        <v>708</v>
      </c>
      <c r="Q1324" s="6" t="s">
        <v>721</v>
      </c>
      <c r="R1324" s="6" t="s">
        <v>3064</v>
      </c>
      <c r="S1324" s="6" t="s">
        <v>2506</v>
      </c>
      <c r="T1324" s="109" t="s">
        <v>1467</v>
      </c>
      <c r="U1324" s="102"/>
      <c r="V1324" s="112"/>
      <c r="W1324" s="112"/>
      <c r="X1324" s="109"/>
      <c r="Y1324" s="109"/>
      <c r="Z1324" s="105" t="s">
        <v>2506</v>
      </c>
      <c r="AA1324" s="109"/>
      <c r="AB1324" s="109"/>
      <c r="AC1324" s="109"/>
      <c r="AD1324" s="109"/>
      <c r="AE1324" s="109"/>
      <c r="AF1324" s="98">
        <v>0.9</v>
      </c>
      <c r="AG1324" s="109"/>
      <c r="AH1324" s="109"/>
      <c r="AI1324" s="109"/>
      <c r="AJ1324" s="109"/>
      <c r="AK1324" s="109"/>
      <c r="AL1324" s="109"/>
      <c r="AM1324" s="109"/>
      <c r="AN1324" s="109"/>
    </row>
    <row r="1325" spans="1:40" x14ac:dyDescent="0.3">
      <c r="A1325" s="101" t="s">
        <v>738</v>
      </c>
      <c r="B1325" s="102" t="s">
        <v>196</v>
      </c>
      <c r="C1325" s="102" t="s">
        <v>2272</v>
      </c>
      <c r="D1325" s="102" t="s">
        <v>734</v>
      </c>
      <c r="E1325" s="102" t="s">
        <v>1116</v>
      </c>
      <c r="F1325" s="102" t="s">
        <v>658</v>
      </c>
      <c r="G1325" s="102" t="s">
        <v>3</v>
      </c>
      <c r="H1325" s="108" t="s">
        <v>6964</v>
      </c>
      <c r="I1325" s="109"/>
      <c r="J1325" s="110">
        <v>336726</v>
      </c>
      <c r="K1325" s="109" t="s">
        <v>6965</v>
      </c>
      <c r="L1325" s="103"/>
      <c r="M1325" s="111">
        <v>45558</v>
      </c>
      <c r="N1325" s="102" t="s">
        <v>6966</v>
      </c>
      <c r="O1325" s="109" t="s">
        <v>7</v>
      </c>
      <c r="P1325" s="65" t="s">
        <v>673</v>
      </c>
      <c r="Q1325" s="6" t="s">
        <v>2765</v>
      </c>
      <c r="R1325" s="6" t="s">
        <v>2506</v>
      </c>
      <c r="S1325" s="6" t="s">
        <v>3064</v>
      </c>
      <c r="T1325" s="109" t="s">
        <v>1467</v>
      </c>
      <c r="U1325" s="102"/>
      <c r="V1325" s="112"/>
      <c r="W1325" s="112"/>
      <c r="X1325" s="109"/>
      <c r="Y1325" s="109"/>
      <c r="Z1325" s="105" t="s">
        <v>6960</v>
      </c>
      <c r="AA1325" s="109"/>
      <c r="AB1325" s="109"/>
      <c r="AC1325" s="109"/>
      <c r="AD1325" s="109"/>
      <c r="AE1325" s="109"/>
      <c r="AF1325" s="98" t="s">
        <v>659</v>
      </c>
      <c r="AG1325" s="109"/>
      <c r="AH1325" s="109"/>
      <c r="AI1325" s="109"/>
      <c r="AJ1325" s="109"/>
      <c r="AK1325" s="109"/>
      <c r="AL1325" s="109"/>
      <c r="AM1325" s="109"/>
      <c r="AN1325" s="109"/>
    </row>
    <row r="1326" spans="1:40" x14ac:dyDescent="0.3">
      <c r="A1326" s="101" t="s">
        <v>738</v>
      </c>
      <c r="B1326" s="102" t="s">
        <v>196</v>
      </c>
      <c r="C1326" s="102" t="s">
        <v>2272</v>
      </c>
      <c r="D1326" s="102" t="s">
        <v>734</v>
      </c>
      <c r="E1326" s="102" t="s">
        <v>1116</v>
      </c>
      <c r="F1326" s="102" t="s">
        <v>658</v>
      </c>
      <c r="G1326" s="102" t="s">
        <v>3</v>
      </c>
      <c r="H1326" s="108" t="s">
        <v>6967</v>
      </c>
      <c r="I1326" s="109"/>
      <c r="J1326" s="110">
        <v>336727</v>
      </c>
      <c r="K1326" s="109" t="s">
        <v>6968</v>
      </c>
      <c r="L1326" s="103"/>
      <c r="M1326" s="111">
        <v>45558</v>
      </c>
      <c r="N1326" s="102" t="s">
        <v>6969</v>
      </c>
      <c r="O1326" s="109" t="s">
        <v>7</v>
      </c>
      <c r="P1326" s="65" t="s">
        <v>708</v>
      </c>
      <c r="Q1326" s="6" t="s">
        <v>721</v>
      </c>
      <c r="R1326" s="6" t="s">
        <v>3064</v>
      </c>
      <c r="S1326" s="6" t="s">
        <v>2506</v>
      </c>
      <c r="T1326" s="109" t="s">
        <v>1467</v>
      </c>
      <c r="U1326" s="102"/>
      <c r="V1326" s="112"/>
      <c r="W1326" s="112"/>
      <c r="X1326" s="109"/>
      <c r="Y1326" s="109"/>
      <c r="Z1326" s="105" t="s">
        <v>2506</v>
      </c>
      <c r="AA1326" s="109"/>
      <c r="AB1326" s="109"/>
      <c r="AC1326" s="109"/>
      <c r="AD1326" s="109"/>
      <c r="AE1326" s="109"/>
      <c r="AF1326" s="98">
        <v>0.9</v>
      </c>
      <c r="AG1326" s="109"/>
      <c r="AH1326" s="109"/>
      <c r="AI1326" s="109"/>
      <c r="AJ1326" s="109"/>
      <c r="AK1326" s="109"/>
      <c r="AL1326" s="109"/>
      <c r="AM1326" s="109"/>
      <c r="AN1326" s="109"/>
    </row>
    <row r="1327" spans="1:40" x14ac:dyDescent="0.3">
      <c r="A1327" s="101" t="s">
        <v>738</v>
      </c>
      <c r="B1327" s="102" t="s">
        <v>196</v>
      </c>
      <c r="C1327" s="102" t="s">
        <v>2272</v>
      </c>
      <c r="D1327" s="102" t="s">
        <v>734</v>
      </c>
      <c r="E1327" s="102" t="s">
        <v>1116</v>
      </c>
      <c r="F1327" s="102" t="s">
        <v>658</v>
      </c>
      <c r="G1327" s="102" t="s">
        <v>3</v>
      </c>
      <c r="H1327" s="108" t="s">
        <v>6970</v>
      </c>
      <c r="I1327" s="109"/>
      <c r="J1327" s="110">
        <v>336728</v>
      </c>
      <c r="K1327" s="109" t="s">
        <v>6971</v>
      </c>
      <c r="L1327" s="103"/>
      <c r="M1327" s="111">
        <v>45558</v>
      </c>
      <c r="N1327" s="102" t="s">
        <v>6972</v>
      </c>
      <c r="O1327" s="109" t="s">
        <v>7</v>
      </c>
      <c r="P1327" s="65" t="s">
        <v>673</v>
      </c>
      <c r="Q1327" s="6" t="s">
        <v>2765</v>
      </c>
      <c r="R1327" s="6" t="s">
        <v>2506</v>
      </c>
      <c r="S1327" s="6" t="s">
        <v>3064</v>
      </c>
      <c r="T1327" s="109" t="s">
        <v>1467</v>
      </c>
      <c r="U1327" s="102"/>
      <c r="V1327" s="112"/>
      <c r="W1327" s="112"/>
      <c r="X1327" s="109"/>
      <c r="Y1327" s="109"/>
      <c r="Z1327" s="105" t="s">
        <v>6960</v>
      </c>
      <c r="AA1327" s="109"/>
      <c r="AB1327" s="109"/>
      <c r="AC1327" s="109"/>
      <c r="AD1327" s="109"/>
      <c r="AE1327" s="109"/>
      <c r="AF1327" s="98" t="s">
        <v>659</v>
      </c>
      <c r="AG1327" s="109"/>
      <c r="AH1327" s="109"/>
      <c r="AI1327" s="109"/>
      <c r="AJ1327" s="109"/>
      <c r="AK1327" s="109"/>
      <c r="AL1327" s="109"/>
      <c r="AM1327" s="109"/>
      <c r="AN1327" s="109"/>
    </row>
    <row r="1328" spans="1:40" x14ac:dyDescent="0.3">
      <c r="A1328" s="101" t="s">
        <v>738</v>
      </c>
      <c r="B1328" s="102" t="s">
        <v>196</v>
      </c>
      <c r="C1328" s="102" t="s">
        <v>2272</v>
      </c>
      <c r="D1328" s="102" t="s">
        <v>734</v>
      </c>
      <c r="E1328" s="102" t="s">
        <v>1116</v>
      </c>
      <c r="F1328" s="102" t="s">
        <v>658</v>
      </c>
      <c r="G1328" s="102" t="s">
        <v>3</v>
      </c>
      <c r="H1328" s="108" t="s">
        <v>6973</v>
      </c>
      <c r="I1328" s="109"/>
      <c r="J1328" s="110">
        <v>336734</v>
      </c>
      <c r="K1328" s="109" t="s">
        <v>6974</v>
      </c>
      <c r="L1328" s="103"/>
      <c r="M1328" s="111">
        <v>45558</v>
      </c>
      <c r="N1328" s="102" t="s">
        <v>6975</v>
      </c>
      <c r="O1328" s="109" t="s">
        <v>7</v>
      </c>
      <c r="P1328" s="65" t="s">
        <v>708</v>
      </c>
      <c r="Q1328" s="6" t="s">
        <v>721</v>
      </c>
      <c r="R1328" s="6" t="s">
        <v>3064</v>
      </c>
      <c r="S1328" s="6" t="s">
        <v>2506</v>
      </c>
      <c r="T1328" s="109" t="s">
        <v>1467</v>
      </c>
      <c r="U1328" s="102"/>
      <c r="V1328" s="112"/>
      <c r="W1328" s="112"/>
      <c r="X1328" s="109"/>
      <c r="Y1328" s="109"/>
      <c r="Z1328" s="105" t="s">
        <v>2506</v>
      </c>
      <c r="AA1328" s="109"/>
      <c r="AB1328" s="109"/>
      <c r="AC1328" s="109"/>
      <c r="AD1328" s="109"/>
      <c r="AE1328" s="109"/>
      <c r="AF1328" s="98">
        <v>0.9</v>
      </c>
      <c r="AG1328" s="109"/>
      <c r="AH1328" s="109"/>
      <c r="AI1328" s="109"/>
      <c r="AJ1328" s="109"/>
      <c r="AK1328" s="109"/>
      <c r="AL1328" s="109"/>
      <c r="AM1328" s="109"/>
      <c r="AN1328" s="109"/>
    </row>
    <row r="1329" spans="1:40" x14ac:dyDescent="0.3">
      <c r="A1329" s="101" t="s">
        <v>738</v>
      </c>
      <c r="B1329" s="102" t="s">
        <v>196</v>
      </c>
      <c r="C1329" s="102" t="s">
        <v>2272</v>
      </c>
      <c r="D1329" s="102" t="s">
        <v>734</v>
      </c>
      <c r="E1329" s="102" t="s">
        <v>1116</v>
      </c>
      <c r="F1329" s="102" t="s">
        <v>658</v>
      </c>
      <c r="G1329" s="102" t="s">
        <v>3</v>
      </c>
      <c r="H1329" s="108" t="s">
        <v>6976</v>
      </c>
      <c r="I1329" s="109"/>
      <c r="J1329" s="110">
        <v>336735</v>
      </c>
      <c r="K1329" s="109" t="s">
        <v>6977</v>
      </c>
      <c r="L1329" s="103"/>
      <c r="M1329" s="111">
        <v>45558</v>
      </c>
      <c r="N1329" s="102" t="s">
        <v>6978</v>
      </c>
      <c r="O1329" s="109" t="s">
        <v>7</v>
      </c>
      <c r="P1329" s="65" t="s">
        <v>673</v>
      </c>
      <c r="Q1329" s="6" t="s">
        <v>2765</v>
      </c>
      <c r="R1329" s="6" t="s">
        <v>2506</v>
      </c>
      <c r="S1329" s="6" t="s">
        <v>3064</v>
      </c>
      <c r="T1329" s="109" t="s">
        <v>1467</v>
      </c>
      <c r="U1329" s="102"/>
      <c r="V1329" s="112"/>
      <c r="W1329" s="112"/>
      <c r="X1329" s="109"/>
      <c r="Y1329" s="109"/>
      <c r="Z1329" s="105" t="s">
        <v>6960</v>
      </c>
      <c r="AA1329" s="109"/>
      <c r="AB1329" s="109"/>
      <c r="AC1329" s="109"/>
      <c r="AD1329" s="109"/>
      <c r="AE1329" s="109"/>
      <c r="AF1329" s="98" t="s">
        <v>659</v>
      </c>
      <c r="AG1329" s="109"/>
      <c r="AH1329" s="109"/>
      <c r="AI1329" s="109"/>
      <c r="AJ1329" s="109"/>
      <c r="AK1329" s="109"/>
      <c r="AL1329" s="109"/>
      <c r="AM1329" s="109"/>
      <c r="AN1329" s="109"/>
    </row>
    <row r="1330" spans="1:40" x14ac:dyDescent="0.3">
      <c r="A1330" s="101" t="s">
        <v>738</v>
      </c>
      <c r="B1330" s="102" t="s">
        <v>196</v>
      </c>
      <c r="C1330" s="102" t="s">
        <v>2272</v>
      </c>
      <c r="D1330" s="102" t="s">
        <v>734</v>
      </c>
      <c r="E1330" s="102" t="s">
        <v>1116</v>
      </c>
      <c r="F1330" s="102" t="s">
        <v>658</v>
      </c>
      <c r="G1330" s="102" t="s">
        <v>3</v>
      </c>
      <c r="H1330" s="108" t="s">
        <v>6979</v>
      </c>
      <c r="I1330" s="109"/>
      <c r="J1330" s="110">
        <v>336737</v>
      </c>
      <c r="K1330" s="109" t="s">
        <v>6980</v>
      </c>
      <c r="L1330" s="103"/>
      <c r="M1330" s="111">
        <v>45558</v>
      </c>
      <c r="N1330" s="102" t="s">
        <v>6981</v>
      </c>
      <c r="O1330" s="109" t="s">
        <v>7</v>
      </c>
      <c r="P1330" s="65" t="s">
        <v>708</v>
      </c>
      <c r="Q1330" s="6" t="s">
        <v>721</v>
      </c>
      <c r="R1330" s="6" t="s">
        <v>3064</v>
      </c>
      <c r="S1330" s="6" t="s">
        <v>2506</v>
      </c>
      <c r="T1330" s="109" t="s">
        <v>1467</v>
      </c>
      <c r="U1330" s="102"/>
      <c r="V1330" s="112"/>
      <c r="W1330" s="112"/>
      <c r="X1330" s="109"/>
      <c r="Y1330" s="109"/>
      <c r="Z1330" s="105" t="s">
        <v>2506</v>
      </c>
      <c r="AA1330" s="109"/>
      <c r="AB1330" s="109"/>
      <c r="AC1330" s="109"/>
      <c r="AD1330" s="109"/>
      <c r="AE1330" s="109"/>
      <c r="AF1330" s="98">
        <v>0.9</v>
      </c>
      <c r="AG1330" s="109"/>
      <c r="AH1330" s="109"/>
      <c r="AI1330" s="109"/>
      <c r="AJ1330" s="109"/>
      <c r="AK1330" s="109"/>
      <c r="AL1330" s="109"/>
      <c r="AM1330" s="109"/>
      <c r="AN1330" s="109"/>
    </row>
    <row r="1331" spans="1:40" x14ac:dyDescent="0.3">
      <c r="A1331" s="101" t="s">
        <v>738</v>
      </c>
      <c r="B1331" s="102" t="s">
        <v>196</v>
      </c>
      <c r="C1331" s="102" t="s">
        <v>2272</v>
      </c>
      <c r="D1331" s="102" t="s">
        <v>734</v>
      </c>
      <c r="E1331" s="102" t="s">
        <v>1116</v>
      </c>
      <c r="F1331" s="102" t="s">
        <v>658</v>
      </c>
      <c r="G1331" s="102" t="s">
        <v>3</v>
      </c>
      <c r="H1331" s="108" t="s">
        <v>6982</v>
      </c>
      <c r="I1331" s="109"/>
      <c r="J1331" s="110">
        <v>336733</v>
      </c>
      <c r="K1331" s="109" t="s">
        <v>6983</v>
      </c>
      <c r="L1331" s="103"/>
      <c r="M1331" s="111">
        <v>45558</v>
      </c>
      <c r="N1331" s="102" t="s">
        <v>6984</v>
      </c>
      <c r="O1331" s="109" t="s">
        <v>7</v>
      </c>
      <c r="P1331" s="65" t="s">
        <v>708</v>
      </c>
      <c r="Q1331" s="6" t="s">
        <v>721</v>
      </c>
      <c r="R1331" s="6" t="s">
        <v>3064</v>
      </c>
      <c r="S1331" s="6" t="s">
        <v>2506</v>
      </c>
      <c r="T1331" s="109" t="s">
        <v>1467</v>
      </c>
      <c r="U1331" s="102"/>
      <c r="V1331" s="112"/>
      <c r="W1331" s="112"/>
      <c r="X1331" s="109"/>
      <c r="Y1331" s="109"/>
      <c r="Z1331" s="105" t="s">
        <v>2506</v>
      </c>
      <c r="AA1331" s="109"/>
      <c r="AB1331" s="109"/>
      <c r="AC1331" s="109"/>
      <c r="AD1331" s="109"/>
      <c r="AE1331" s="109"/>
      <c r="AF1331" s="98">
        <v>0.9</v>
      </c>
      <c r="AG1331" s="109"/>
      <c r="AH1331" s="109"/>
      <c r="AI1331" s="109"/>
      <c r="AJ1331" s="109"/>
      <c r="AK1331" s="109"/>
      <c r="AL1331" s="109"/>
      <c r="AM1331" s="109"/>
      <c r="AN1331" s="109"/>
    </row>
    <row r="1332" spans="1:40" x14ac:dyDescent="0.3">
      <c r="A1332" s="101" t="s">
        <v>738</v>
      </c>
      <c r="B1332" s="102" t="s">
        <v>196</v>
      </c>
      <c r="C1332" s="102" t="s">
        <v>2272</v>
      </c>
      <c r="D1332" s="102" t="s">
        <v>734</v>
      </c>
      <c r="E1332" s="102" t="s">
        <v>1116</v>
      </c>
      <c r="F1332" s="102" t="s">
        <v>658</v>
      </c>
      <c r="G1332" s="102" t="s">
        <v>3</v>
      </c>
      <c r="H1332" s="108" t="s">
        <v>6985</v>
      </c>
      <c r="I1332" s="109"/>
      <c r="J1332" s="110">
        <v>336736</v>
      </c>
      <c r="K1332" s="109" t="s">
        <v>6986</v>
      </c>
      <c r="L1332" s="103"/>
      <c r="M1332" s="111">
        <v>45558</v>
      </c>
      <c r="N1332" s="102" t="s">
        <v>6987</v>
      </c>
      <c r="O1332" s="109" t="s">
        <v>7</v>
      </c>
      <c r="P1332" s="65" t="s">
        <v>673</v>
      </c>
      <c r="Q1332" s="6" t="s">
        <v>2765</v>
      </c>
      <c r="R1332" s="6" t="s">
        <v>2506</v>
      </c>
      <c r="S1332" s="6" t="s">
        <v>3064</v>
      </c>
      <c r="T1332" s="109" t="s">
        <v>1467</v>
      </c>
      <c r="U1332" s="102"/>
      <c r="V1332" s="112"/>
      <c r="W1332" s="112"/>
      <c r="X1332" s="109"/>
      <c r="Y1332" s="109"/>
      <c r="Z1332" s="105" t="s">
        <v>6960</v>
      </c>
      <c r="AA1332" s="109"/>
      <c r="AB1332" s="109"/>
      <c r="AC1332" s="109"/>
      <c r="AD1332" s="109"/>
      <c r="AE1332" s="109"/>
      <c r="AF1332" s="98" t="s">
        <v>659</v>
      </c>
      <c r="AG1332" s="109"/>
      <c r="AH1332" s="109"/>
      <c r="AI1332" s="109"/>
      <c r="AJ1332" s="109"/>
      <c r="AK1332" s="109"/>
      <c r="AL1332" s="109"/>
      <c r="AM1332" s="109"/>
      <c r="AN1332" s="109"/>
    </row>
    <row r="1333" spans="1:40" x14ac:dyDescent="0.3">
      <c r="A1333" s="101" t="s">
        <v>738</v>
      </c>
      <c r="B1333" s="102" t="s">
        <v>196</v>
      </c>
      <c r="C1333" s="102" t="s">
        <v>2272</v>
      </c>
      <c r="D1333" s="102" t="s">
        <v>734</v>
      </c>
      <c r="E1333" s="102" t="s">
        <v>1116</v>
      </c>
      <c r="F1333" s="102" t="s">
        <v>658</v>
      </c>
      <c r="G1333" s="102" t="s">
        <v>3</v>
      </c>
      <c r="H1333" s="108" t="s">
        <v>6988</v>
      </c>
      <c r="I1333" s="109"/>
      <c r="J1333" s="110">
        <v>336744</v>
      </c>
      <c r="K1333" s="109" t="s">
        <v>6989</v>
      </c>
      <c r="L1333" s="103"/>
      <c r="M1333" s="111">
        <v>45558</v>
      </c>
      <c r="N1333" s="102" t="s">
        <v>6990</v>
      </c>
      <c r="O1333" s="109" t="s">
        <v>7</v>
      </c>
      <c r="P1333" s="65" t="s">
        <v>708</v>
      </c>
      <c r="Q1333" s="6" t="s">
        <v>721</v>
      </c>
      <c r="R1333" s="6" t="s">
        <v>3064</v>
      </c>
      <c r="S1333" s="6" t="s">
        <v>2506</v>
      </c>
      <c r="T1333" s="109" t="s">
        <v>1467</v>
      </c>
      <c r="U1333" s="102"/>
      <c r="V1333" s="112"/>
      <c r="W1333" s="112"/>
      <c r="X1333" s="109"/>
      <c r="Y1333" s="109"/>
      <c r="Z1333" s="105" t="s">
        <v>2506</v>
      </c>
      <c r="AA1333" s="109"/>
      <c r="AB1333" s="109"/>
      <c r="AC1333" s="109"/>
      <c r="AD1333" s="109"/>
      <c r="AE1333" s="109"/>
      <c r="AF1333" s="98">
        <v>0.9</v>
      </c>
      <c r="AG1333" s="109"/>
      <c r="AH1333" s="109"/>
      <c r="AI1333" s="109"/>
      <c r="AJ1333" s="109"/>
      <c r="AK1333" s="109"/>
      <c r="AL1333" s="109"/>
      <c r="AM1333" s="109"/>
      <c r="AN1333" s="109"/>
    </row>
    <row r="1334" spans="1:40" x14ac:dyDescent="0.3">
      <c r="A1334" s="101" t="s">
        <v>738</v>
      </c>
      <c r="B1334" s="102" t="s">
        <v>196</v>
      </c>
      <c r="C1334" s="102" t="s">
        <v>2272</v>
      </c>
      <c r="D1334" s="102" t="s">
        <v>734</v>
      </c>
      <c r="E1334" s="102" t="s">
        <v>1116</v>
      </c>
      <c r="F1334" s="102" t="s">
        <v>658</v>
      </c>
      <c r="G1334" s="102" t="s">
        <v>3</v>
      </c>
      <c r="H1334" s="108" t="s">
        <v>6991</v>
      </c>
      <c r="I1334" s="109"/>
      <c r="J1334" s="110">
        <v>336741</v>
      </c>
      <c r="K1334" s="109" t="s">
        <v>6992</v>
      </c>
      <c r="L1334" s="103"/>
      <c r="M1334" s="111">
        <v>45558</v>
      </c>
      <c r="N1334" s="102" t="s">
        <v>6993</v>
      </c>
      <c r="O1334" s="109" t="s">
        <v>7</v>
      </c>
      <c r="P1334" s="65" t="s">
        <v>673</v>
      </c>
      <c r="Q1334" s="6" t="s">
        <v>2765</v>
      </c>
      <c r="R1334" s="6" t="s">
        <v>2506</v>
      </c>
      <c r="S1334" s="6" t="s">
        <v>3064</v>
      </c>
      <c r="T1334" s="109" t="s">
        <v>1467</v>
      </c>
      <c r="U1334" s="102"/>
      <c r="V1334" s="112"/>
      <c r="W1334" s="112"/>
      <c r="X1334" s="109"/>
      <c r="Y1334" s="109"/>
      <c r="Z1334" s="105" t="s">
        <v>6960</v>
      </c>
      <c r="AA1334" s="109"/>
      <c r="AB1334" s="109"/>
      <c r="AC1334" s="109"/>
      <c r="AD1334" s="109"/>
      <c r="AE1334" s="109"/>
      <c r="AF1334" s="98" t="s">
        <v>659</v>
      </c>
      <c r="AG1334" s="109"/>
      <c r="AH1334" s="109"/>
      <c r="AI1334" s="109"/>
      <c r="AJ1334" s="109"/>
      <c r="AK1334" s="109"/>
      <c r="AL1334" s="109"/>
      <c r="AM1334" s="109"/>
      <c r="AN1334" s="109"/>
    </row>
    <row r="1335" spans="1:40" x14ac:dyDescent="0.3">
      <c r="A1335" s="101" t="s">
        <v>738</v>
      </c>
      <c r="B1335" s="102" t="s">
        <v>196</v>
      </c>
      <c r="C1335" s="102" t="s">
        <v>2272</v>
      </c>
      <c r="D1335" s="102" t="s">
        <v>734</v>
      </c>
      <c r="E1335" s="102" t="s">
        <v>1116</v>
      </c>
      <c r="F1335" s="102" t="s">
        <v>658</v>
      </c>
      <c r="G1335" s="102" t="s">
        <v>3</v>
      </c>
      <c r="H1335" s="108" t="s">
        <v>6994</v>
      </c>
      <c r="I1335" s="109"/>
      <c r="J1335" s="110">
        <v>336743</v>
      </c>
      <c r="K1335" s="109" t="s">
        <v>6995</v>
      </c>
      <c r="L1335" s="103"/>
      <c r="M1335" s="111">
        <v>45558</v>
      </c>
      <c r="N1335" s="102" t="s">
        <v>6996</v>
      </c>
      <c r="O1335" s="109" t="s">
        <v>7</v>
      </c>
      <c r="P1335" s="65" t="s">
        <v>708</v>
      </c>
      <c r="Q1335" s="6" t="s">
        <v>721</v>
      </c>
      <c r="R1335" s="6" t="s">
        <v>3064</v>
      </c>
      <c r="S1335" s="6" t="s">
        <v>2506</v>
      </c>
      <c r="T1335" s="109" t="s">
        <v>1467</v>
      </c>
      <c r="U1335" s="102"/>
      <c r="V1335" s="112"/>
      <c r="W1335" s="112"/>
      <c r="X1335" s="109"/>
      <c r="Y1335" s="109"/>
      <c r="Z1335" s="105" t="s">
        <v>2506</v>
      </c>
      <c r="AA1335" s="109"/>
      <c r="AB1335" s="109"/>
      <c r="AC1335" s="109"/>
      <c r="AD1335" s="109"/>
      <c r="AE1335" s="109"/>
      <c r="AF1335" s="98">
        <v>0.9</v>
      </c>
      <c r="AG1335" s="109"/>
      <c r="AH1335" s="109"/>
      <c r="AI1335" s="109"/>
      <c r="AJ1335" s="109"/>
      <c r="AK1335" s="109"/>
      <c r="AL1335" s="109"/>
      <c r="AM1335" s="109"/>
      <c r="AN1335" s="109"/>
    </row>
    <row r="1336" spans="1:40" x14ac:dyDescent="0.3">
      <c r="A1336" s="101" t="s">
        <v>738</v>
      </c>
      <c r="B1336" s="102" t="s">
        <v>196</v>
      </c>
      <c r="C1336" s="102" t="s">
        <v>2272</v>
      </c>
      <c r="D1336" s="102" t="s">
        <v>734</v>
      </c>
      <c r="E1336" s="102" t="s">
        <v>1116</v>
      </c>
      <c r="F1336" s="102" t="s">
        <v>658</v>
      </c>
      <c r="G1336" s="102" t="s">
        <v>3</v>
      </c>
      <c r="H1336" s="108" t="s">
        <v>6997</v>
      </c>
      <c r="I1336" s="109"/>
      <c r="J1336" s="110">
        <v>336739</v>
      </c>
      <c r="K1336" s="109" t="s">
        <v>6998</v>
      </c>
      <c r="L1336" s="103"/>
      <c r="M1336" s="111">
        <v>45558</v>
      </c>
      <c r="N1336" s="102" t="s">
        <v>6999</v>
      </c>
      <c r="O1336" s="109" t="s">
        <v>7</v>
      </c>
      <c r="P1336" s="65" t="s">
        <v>673</v>
      </c>
      <c r="Q1336" s="6" t="s">
        <v>2765</v>
      </c>
      <c r="R1336" s="6" t="s">
        <v>2506</v>
      </c>
      <c r="S1336" s="6" t="s">
        <v>3064</v>
      </c>
      <c r="T1336" s="109" t="s">
        <v>1467</v>
      </c>
      <c r="U1336" s="102"/>
      <c r="V1336" s="112"/>
      <c r="W1336" s="112"/>
      <c r="X1336" s="109"/>
      <c r="Y1336" s="109"/>
      <c r="Z1336" s="105" t="s">
        <v>6960</v>
      </c>
      <c r="AA1336" s="109"/>
      <c r="AB1336" s="109"/>
      <c r="AC1336" s="109"/>
      <c r="AD1336" s="109"/>
      <c r="AE1336" s="109"/>
      <c r="AF1336" s="98" t="s">
        <v>659</v>
      </c>
      <c r="AG1336" s="109"/>
      <c r="AH1336" s="109"/>
      <c r="AI1336" s="109"/>
      <c r="AJ1336" s="109"/>
      <c r="AK1336" s="109"/>
      <c r="AL1336" s="109"/>
      <c r="AM1336" s="109"/>
      <c r="AN1336" s="109"/>
    </row>
    <row r="1337" spans="1:40" x14ac:dyDescent="0.3">
      <c r="A1337" s="101" t="s">
        <v>738</v>
      </c>
      <c r="B1337" s="102" t="s">
        <v>196</v>
      </c>
      <c r="C1337" s="102" t="s">
        <v>2272</v>
      </c>
      <c r="D1337" s="102" t="s">
        <v>734</v>
      </c>
      <c r="E1337" s="102" t="s">
        <v>1116</v>
      </c>
      <c r="F1337" s="102" t="s">
        <v>658</v>
      </c>
      <c r="G1337" s="102" t="s">
        <v>3</v>
      </c>
      <c r="H1337" s="108" t="s">
        <v>7000</v>
      </c>
      <c r="I1337" s="109"/>
      <c r="J1337" s="110">
        <v>336742</v>
      </c>
      <c r="K1337" s="109" t="s">
        <v>7001</v>
      </c>
      <c r="L1337" s="103"/>
      <c r="M1337" s="111">
        <v>45558</v>
      </c>
      <c r="N1337" s="102" t="s">
        <v>7002</v>
      </c>
      <c r="O1337" s="109" t="s">
        <v>7</v>
      </c>
      <c r="P1337" s="65" t="s">
        <v>708</v>
      </c>
      <c r="Q1337" s="6" t="s">
        <v>721</v>
      </c>
      <c r="R1337" s="6" t="s">
        <v>3064</v>
      </c>
      <c r="S1337" s="6" t="s">
        <v>2506</v>
      </c>
      <c r="T1337" s="109" t="s">
        <v>1467</v>
      </c>
      <c r="U1337" s="102"/>
      <c r="V1337" s="112"/>
      <c r="W1337" s="112"/>
      <c r="X1337" s="109"/>
      <c r="Y1337" s="109"/>
      <c r="Z1337" s="105" t="s">
        <v>2506</v>
      </c>
      <c r="AA1337" s="109"/>
      <c r="AB1337" s="109"/>
      <c r="AC1337" s="109"/>
      <c r="AD1337" s="109"/>
      <c r="AE1337" s="109"/>
      <c r="AF1337" s="98">
        <v>0.9</v>
      </c>
      <c r="AG1337" s="109"/>
      <c r="AH1337" s="109"/>
      <c r="AI1337" s="109"/>
      <c r="AJ1337" s="109"/>
      <c r="AK1337" s="109"/>
      <c r="AL1337" s="109"/>
      <c r="AM1337" s="109"/>
      <c r="AN1337" s="109"/>
    </row>
    <row r="1338" spans="1:40" x14ac:dyDescent="0.3">
      <c r="A1338" s="101" t="s">
        <v>738</v>
      </c>
      <c r="B1338" s="102" t="s">
        <v>196</v>
      </c>
      <c r="C1338" s="102" t="s">
        <v>2272</v>
      </c>
      <c r="D1338" s="102" t="s">
        <v>734</v>
      </c>
      <c r="E1338" s="102" t="s">
        <v>1116</v>
      </c>
      <c r="F1338" s="102" t="s">
        <v>658</v>
      </c>
      <c r="G1338" s="102" t="s">
        <v>3</v>
      </c>
      <c r="H1338" s="108" t="s">
        <v>7003</v>
      </c>
      <c r="I1338" s="109"/>
      <c r="J1338" s="110">
        <v>336738</v>
      </c>
      <c r="K1338" s="109" t="s">
        <v>7004</v>
      </c>
      <c r="L1338" s="103"/>
      <c r="M1338" s="111">
        <v>45558</v>
      </c>
      <c r="N1338" s="102" t="s">
        <v>7005</v>
      </c>
      <c r="O1338" s="109" t="s">
        <v>7</v>
      </c>
      <c r="P1338" s="65" t="s">
        <v>673</v>
      </c>
      <c r="Q1338" s="6" t="s">
        <v>2765</v>
      </c>
      <c r="R1338" s="6" t="s">
        <v>2506</v>
      </c>
      <c r="S1338" s="6" t="s">
        <v>3064</v>
      </c>
      <c r="T1338" s="109" t="s">
        <v>1467</v>
      </c>
      <c r="U1338" s="102"/>
      <c r="V1338" s="112"/>
      <c r="W1338" s="112"/>
      <c r="X1338" s="109"/>
      <c r="Y1338" s="109"/>
      <c r="Z1338" s="105" t="s">
        <v>6960</v>
      </c>
      <c r="AA1338" s="109"/>
      <c r="AB1338" s="109"/>
      <c r="AC1338" s="109"/>
      <c r="AD1338" s="109"/>
      <c r="AE1338" s="109"/>
      <c r="AF1338" s="98" t="s">
        <v>659</v>
      </c>
      <c r="AG1338" s="109"/>
      <c r="AH1338" s="109"/>
      <c r="AI1338" s="109"/>
      <c r="AJ1338" s="109"/>
      <c r="AK1338" s="109"/>
      <c r="AL1338" s="109"/>
      <c r="AM1338" s="109"/>
      <c r="AN1338" s="109"/>
    </row>
    <row r="1339" spans="1:40" x14ac:dyDescent="0.3">
      <c r="A1339" s="101" t="s">
        <v>738</v>
      </c>
      <c r="B1339" s="102" t="s">
        <v>196</v>
      </c>
      <c r="C1339" s="102" t="s">
        <v>2272</v>
      </c>
      <c r="D1339" s="102" t="s">
        <v>734</v>
      </c>
      <c r="E1339" s="102" t="s">
        <v>1116</v>
      </c>
      <c r="F1339" s="102" t="s">
        <v>658</v>
      </c>
      <c r="G1339" s="102" t="s">
        <v>3</v>
      </c>
      <c r="H1339" s="108" t="s">
        <v>7006</v>
      </c>
      <c r="I1339" s="109"/>
      <c r="J1339" s="110">
        <v>336740</v>
      </c>
      <c r="K1339" s="109" t="s">
        <v>7007</v>
      </c>
      <c r="L1339" s="103"/>
      <c r="M1339" s="111">
        <v>45558</v>
      </c>
      <c r="N1339" s="102" t="s">
        <v>7008</v>
      </c>
      <c r="O1339" s="109" t="s">
        <v>7</v>
      </c>
      <c r="P1339" s="65" t="s">
        <v>673</v>
      </c>
      <c r="Q1339" s="6" t="s">
        <v>2765</v>
      </c>
      <c r="R1339" s="6" t="s">
        <v>2506</v>
      </c>
      <c r="S1339" s="6" t="s">
        <v>3064</v>
      </c>
      <c r="T1339" s="109" t="s">
        <v>1467</v>
      </c>
      <c r="U1339" s="102"/>
      <c r="V1339" s="112"/>
      <c r="W1339" s="112"/>
      <c r="X1339" s="109"/>
      <c r="Y1339" s="109"/>
      <c r="Z1339" s="105" t="s">
        <v>6960</v>
      </c>
      <c r="AA1339" s="109"/>
      <c r="AB1339" s="109"/>
      <c r="AC1339" s="109"/>
      <c r="AD1339" s="109"/>
      <c r="AE1339" s="109"/>
      <c r="AF1339" s="98" t="s">
        <v>659</v>
      </c>
      <c r="AG1339" s="109"/>
      <c r="AH1339" s="109"/>
      <c r="AI1339" s="109"/>
      <c r="AJ1339" s="109"/>
      <c r="AK1339" s="109"/>
      <c r="AL1339" s="109"/>
      <c r="AM1339" s="109"/>
      <c r="AN1339" s="109"/>
    </row>
    <row r="1340" spans="1:40" x14ac:dyDescent="0.3">
      <c r="A1340" s="101" t="s">
        <v>738</v>
      </c>
      <c r="B1340" s="102" t="s">
        <v>196</v>
      </c>
      <c r="C1340" s="102" t="s">
        <v>2272</v>
      </c>
      <c r="D1340" s="102" t="s">
        <v>734</v>
      </c>
      <c r="E1340" s="102" t="s">
        <v>1116</v>
      </c>
      <c r="F1340" s="102" t="s">
        <v>658</v>
      </c>
      <c r="G1340" s="102" t="s">
        <v>3</v>
      </c>
      <c r="H1340" s="108" t="s">
        <v>7009</v>
      </c>
      <c r="I1340" s="109"/>
      <c r="J1340" s="110">
        <v>336747</v>
      </c>
      <c r="K1340" s="109" t="s">
        <v>7010</v>
      </c>
      <c r="L1340" s="103"/>
      <c r="M1340" s="111">
        <v>45558</v>
      </c>
      <c r="N1340" s="102" t="s">
        <v>7011</v>
      </c>
      <c r="O1340" s="109" t="s">
        <v>7</v>
      </c>
      <c r="P1340" s="65" t="s">
        <v>673</v>
      </c>
      <c r="Q1340" s="6" t="s">
        <v>2765</v>
      </c>
      <c r="R1340" s="6" t="s">
        <v>2506</v>
      </c>
      <c r="S1340" s="6" t="s">
        <v>3064</v>
      </c>
      <c r="T1340" s="109" t="s">
        <v>1467</v>
      </c>
      <c r="U1340" s="102"/>
      <c r="V1340" s="112"/>
      <c r="W1340" s="112"/>
      <c r="X1340" s="109"/>
      <c r="Y1340" s="109"/>
      <c r="Z1340" s="105" t="s">
        <v>6960</v>
      </c>
      <c r="AA1340" s="109"/>
      <c r="AB1340" s="109"/>
      <c r="AC1340" s="109"/>
      <c r="AD1340" s="109"/>
      <c r="AE1340" s="109"/>
      <c r="AF1340" s="98" t="s">
        <v>659</v>
      </c>
      <c r="AG1340" s="109"/>
      <c r="AH1340" s="109"/>
      <c r="AI1340" s="109"/>
      <c r="AJ1340" s="109"/>
      <c r="AK1340" s="109"/>
      <c r="AL1340" s="109"/>
      <c r="AM1340" s="109"/>
      <c r="AN1340" s="109"/>
    </row>
    <row r="1341" spans="1:40" x14ac:dyDescent="0.3">
      <c r="A1341" s="101" t="s">
        <v>738</v>
      </c>
      <c r="B1341" s="102" t="s">
        <v>142</v>
      </c>
      <c r="C1341" s="102" t="s">
        <v>48</v>
      </c>
      <c r="D1341" s="102" t="s">
        <v>735</v>
      </c>
      <c r="E1341" s="102" t="s">
        <v>1116</v>
      </c>
      <c r="F1341" s="102" t="s">
        <v>1117</v>
      </c>
      <c r="G1341" s="102" t="s">
        <v>3</v>
      </c>
      <c r="H1341" s="108" t="s">
        <v>7012</v>
      </c>
      <c r="I1341" s="109"/>
      <c r="J1341" s="110">
        <v>336749</v>
      </c>
      <c r="K1341" s="109" t="s">
        <v>7013</v>
      </c>
      <c r="L1341" s="103"/>
      <c r="M1341" s="111">
        <v>45558</v>
      </c>
      <c r="N1341" s="102" t="s">
        <v>782</v>
      </c>
      <c r="O1341" s="109" t="s">
        <v>7</v>
      </c>
      <c r="P1341" s="65"/>
      <c r="Q1341" s="6" t="s">
        <v>695</v>
      </c>
      <c r="R1341" s="6" t="s">
        <v>2506</v>
      </c>
      <c r="S1341" s="6" t="s">
        <v>1980</v>
      </c>
      <c r="T1341" s="109" t="s">
        <v>1467</v>
      </c>
      <c r="U1341" s="102"/>
      <c r="V1341" s="112"/>
      <c r="W1341" s="112"/>
      <c r="X1341" s="109"/>
      <c r="Y1341" s="109"/>
      <c r="Z1341" s="105" t="s">
        <v>2506</v>
      </c>
      <c r="AA1341" s="109"/>
      <c r="AB1341" s="109"/>
      <c r="AC1341" s="109"/>
      <c r="AD1341" s="197">
        <v>45635</v>
      </c>
      <c r="AE1341" s="109"/>
      <c r="AF1341" s="113">
        <v>1</v>
      </c>
      <c r="AG1341" s="109"/>
      <c r="AH1341" s="109"/>
      <c r="AI1341" s="109"/>
      <c r="AJ1341" s="109"/>
      <c r="AK1341" s="109"/>
      <c r="AL1341" s="109"/>
      <c r="AM1341" s="109"/>
      <c r="AN1341" s="109"/>
    </row>
    <row r="1342" spans="1:40" x14ac:dyDescent="0.3">
      <c r="A1342" s="101" t="s">
        <v>738</v>
      </c>
      <c r="B1342" s="102" t="s">
        <v>86</v>
      </c>
      <c r="C1342" s="102" t="s">
        <v>2272</v>
      </c>
      <c r="D1342" s="102" t="s">
        <v>734</v>
      </c>
      <c r="E1342" s="102" t="s">
        <v>1116</v>
      </c>
      <c r="F1342" s="102" t="s">
        <v>658</v>
      </c>
      <c r="G1342" s="102" t="s">
        <v>780</v>
      </c>
      <c r="H1342" s="108" t="s">
        <v>492</v>
      </c>
      <c r="I1342" s="109"/>
      <c r="J1342" s="110">
        <v>336751</v>
      </c>
      <c r="K1342" s="109" t="s">
        <v>1829</v>
      </c>
      <c r="L1342" s="103"/>
      <c r="M1342" s="111">
        <v>45558</v>
      </c>
      <c r="N1342" s="102"/>
      <c r="O1342" s="109" t="s">
        <v>7</v>
      </c>
      <c r="P1342" s="65"/>
      <c r="Q1342" s="6" t="s">
        <v>706</v>
      </c>
      <c r="R1342" s="6" t="s">
        <v>780</v>
      </c>
      <c r="S1342" s="6" t="s">
        <v>780</v>
      </c>
      <c r="T1342" s="109" t="s">
        <v>1467</v>
      </c>
      <c r="U1342" s="102"/>
      <c r="V1342" s="112"/>
      <c r="W1342" s="112"/>
      <c r="X1342" s="109"/>
      <c r="Y1342" s="109"/>
      <c r="Z1342" s="105" t="s">
        <v>2506</v>
      </c>
      <c r="AA1342" s="109"/>
      <c r="AB1342" s="109"/>
      <c r="AC1342" s="109"/>
      <c r="AD1342" s="109"/>
      <c r="AE1342" s="109"/>
      <c r="AF1342" s="113" t="s">
        <v>659</v>
      </c>
      <c r="AG1342" s="109"/>
      <c r="AH1342" s="109"/>
      <c r="AI1342" s="109"/>
      <c r="AJ1342" s="109"/>
      <c r="AK1342" s="109"/>
      <c r="AL1342" s="109"/>
      <c r="AM1342" s="109"/>
      <c r="AN1342" s="109"/>
    </row>
    <row r="1343" spans="1:40" x14ac:dyDescent="0.3">
      <c r="A1343" s="101" t="s">
        <v>738</v>
      </c>
      <c r="B1343" s="102" t="s">
        <v>196</v>
      </c>
      <c r="C1343" s="102" t="s">
        <v>2272</v>
      </c>
      <c r="D1343" s="102" t="s">
        <v>734</v>
      </c>
      <c r="E1343" s="102" t="s">
        <v>1116</v>
      </c>
      <c r="F1343" s="102" t="s">
        <v>658</v>
      </c>
      <c r="G1343" s="102" t="s">
        <v>3</v>
      </c>
      <c r="H1343" s="108" t="s">
        <v>7014</v>
      </c>
      <c r="I1343" s="109"/>
      <c r="J1343" s="110">
        <v>336746</v>
      </c>
      <c r="K1343" s="109" t="s">
        <v>7015</v>
      </c>
      <c r="L1343" s="103"/>
      <c r="M1343" s="111">
        <v>45558</v>
      </c>
      <c r="N1343" s="102" t="s">
        <v>7016</v>
      </c>
      <c r="O1343" s="109" t="s">
        <v>7</v>
      </c>
      <c r="P1343" s="65" t="s">
        <v>708</v>
      </c>
      <c r="Q1343" s="6" t="s">
        <v>721</v>
      </c>
      <c r="R1343" s="6" t="s">
        <v>3064</v>
      </c>
      <c r="S1343" s="6" t="s">
        <v>2506</v>
      </c>
      <c r="T1343" s="109" t="s">
        <v>1467</v>
      </c>
      <c r="U1343" s="102"/>
      <c r="V1343" s="112"/>
      <c r="W1343" s="112"/>
      <c r="X1343" s="109"/>
      <c r="Y1343" s="109"/>
      <c r="Z1343" s="105" t="s">
        <v>2506</v>
      </c>
      <c r="AA1343" s="109"/>
      <c r="AB1343" s="109"/>
      <c r="AC1343" s="109"/>
      <c r="AD1343" s="109"/>
      <c r="AE1343" s="109"/>
      <c r="AF1343" s="98">
        <v>0.9</v>
      </c>
      <c r="AG1343" s="109"/>
      <c r="AH1343" s="109"/>
      <c r="AI1343" s="109"/>
      <c r="AJ1343" s="109"/>
      <c r="AK1343" s="109"/>
      <c r="AL1343" s="109"/>
      <c r="AM1343" s="109"/>
      <c r="AN1343" s="109"/>
    </row>
    <row r="1344" spans="1:40" x14ac:dyDescent="0.3">
      <c r="A1344" s="101" t="s">
        <v>738</v>
      </c>
      <c r="B1344" s="102" t="s">
        <v>196</v>
      </c>
      <c r="C1344" s="102" t="s">
        <v>2272</v>
      </c>
      <c r="D1344" s="102" t="s">
        <v>734</v>
      </c>
      <c r="E1344" s="102" t="s">
        <v>1116</v>
      </c>
      <c r="F1344" s="102" t="s">
        <v>658</v>
      </c>
      <c r="G1344" s="102" t="s">
        <v>3</v>
      </c>
      <c r="H1344" s="108" t="s">
        <v>7017</v>
      </c>
      <c r="I1344" s="109"/>
      <c r="J1344" s="110">
        <v>336745</v>
      </c>
      <c r="K1344" s="109" t="s">
        <v>7018</v>
      </c>
      <c r="L1344" s="103"/>
      <c r="M1344" s="111">
        <v>45558</v>
      </c>
      <c r="N1344" s="102" t="s">
        <v>7019</v>
      </c>
      <c r="O1344" s="109" t="s">
        <v>7</v>
      </c>
      <c r="P1344" s="65" t="s">
        <v>708</v>
      </c>
      <c r="Q1344" s="6" t="s">
        <v>721</v>
      </c>
      <c r="R1344" s="6" t="s">
        <v>3064</v>
      </c>
      <c r="S1344" s="6" t="s">
        <v>2506</v>
      </c>
      <c r="T1344" s="109" t="s">
        <v>1467</v>
      </c>
      <c r="U1344" s="102"/>
      <c r="V1344" s="112"/>
      <c r="W1344" s="112"/>
      <c r="X1344" s="109"/>
      <c r="Y1344" s="109"/>
      <c r="Z1344" s="105" t="s">
        <v>2506</v>
      </c>
      <c r="AA1344" s="109"/>
      <c r="AB1344" s="109"/>
      <c r="AC1344" s="109"/>
      <c r="AD1344" s="109"/>
      <c r="AE1344" s="109"/>
      <c r="AF1344" s="98">
        <v>0.9</v>
      </c>
      <c r="AG1344" s="109"/>
      <c r="AH1344" s="109"/>
      <c r="AI1344" s="109"/>
      <c r="AJ1344" s="109"/>
      <c r="AK1344" s="109"/>
      <c r="AL1344" s="109"/>
      <c r="AM1344" s="109"/>
      <c r="AN1344" s="109"/>
    </row>
    <row r="1345" spans="1:40" x14ac:dyDescent="0.3">
      <c r="A1345" s="101" t="s">
        <v>738</v>
      </c>
      <c r="B1345" s="102" t="s">
        <v>86</v>
      </c>
      <c r="C1345" s="102" t="s">
        <v>2272</v>
      </c>
      <c r="D1345" s="102" t="s">
        <v>734</v>
      </c>
      <c r="E1345" s="102" t="s">
        <v>1116</v>
      </c>
      <c r="F1345" s="102" t="s">
        <v>1117</v>
      </c>
      <c r="G1345" s="102" t="s">
        <v>3</v>
      </c>
      <c r="H1345" s="108" t="s">
        <v>7020</v>
      </c>
      <c r="I1345" s="109"/>
      <c r="J1345" s="110">
        <v>336783</v>
      </c>
      <c r="K1345" s="109" t="s">
        <v>7021</v>
      </c>
      <c r="L1345" s="103"/>
      <c r="M1345" s="111">
        <v>45558</v>
      </c>
      <c r="N1345" s="102" t="s">
        <v>7022</v>
      </c>
      <c r="O1345" s="109" t="s">
        <v>7</v>
      </c>
      <c r="P1345" s="65" t="s">
        <v>706</v>
      </c>
      <c r="Q1345" s="6" t="s">
        <v>4159</v>
      </c>
      <c r="R1345" s="6" t="s">
        <v>2506</v>
      </c>
      <c r="S1345" s="6" t="s">
        <v>3064</v>
      </c>
      <c r="T1345" s="109" t="s">
        <v>1467</v>
      </c>
      <c r="U1345" s="102"/>
      <c r="V1345" s="112"/>
      <c r="W1345" s="112"/>
      <c r="X1345" s="109"/>
      <c r="Y1345" s="109"/>
      <c r="Z1345" s="105" t="s">
        <v>2506</v>
      </c>
      <c r="AA1345" s="109"/>
      <c r="AB1345" s="109"/>
      <c r="AC1345" s="109"/>
      <c r="AD1345" s="109"/>
      <c r="AE1345" s="109"/>
      <c r="AF1345" s="98">
        <v>1</v>
      </c>
      <c r="AG1345" s="109"/>
      <c r="AH1345" s="109"/>
      <c r="AI1345" s="109"/>
      <c r="AJ1345" s="109"/>
      <c r="AK1345" s="109"/>
      <c r="AL1345" s="109"/>
      <c r="AM1345" s="109"/>
      <c r="AN1345" s="109"/>
    </row>
    <row r="1346" spans="1:40" x14ac:dyDescent="0.3">
      <c r="A1346" s="101" t="s">
        <v>68</v>
      </c>
      <c r="B1346" s="102" t="s">
        <v>68</v>
      </c>
      <c r="C1346" s="102" t="s">
        <v>2272</v>
      </c>
      <c r="D1346" s="102" t="s">
        <v>736</v>
      </c>
      <c r="E1346" s="102" t="s">
        <v>1116</v>
      </c>
      <c r="F1346" s="102" t="s">
        <v>1117</v>
      </c>
      <c r="G1346" s="102" t="s">
        <v>3</v>
      </c>
      <c r="H1346" s="108" t="s">
        <v>7023</v>
      </c>
      <c r="I1346" s="109" t="s">
        <v>7024</v>
      </c>
      <c r="J1346" s="110">
        <v>336710</v>
      </c>
      <c r="K1346" s="109" t="s">
        <v>7025</v>
      </c>
      <c r="L1346" s="103"/>
      <c r="M1346" s="111">
        <v>45558</v>
      </c>
      <c r="N1346" s="102" t="s">
        <v>7026</v>
      </c>
      <c r="O1346" s="109" t="s">
        <v>7</v>
      </c>
      <c r="P1346" s="65"/>
      <c r="Q1346" s="6" t="s">
        <v>7027</v>
      </c>
      <c r="R1346" s="6" t="s">
        <v>3302</v>
      </c>
      <c r="S1346" s="6" t="s">
        <v>2646</v>
      </c>
      <c r="T1346" s="109" t="s">
        <v>1120</v>
      </c>
      <c r="U1346" s="102"/>
      <c r="V1346" s="112"/>
      <c r="W1346" s="112"/>
      <c r="X1346" s="109"/>
      <c r="Y1346" s="109"/>
      <c r="Z1346" s="105" t="s">
        <v>1122</v>
      </c>
      <c r="AA1346" s="109"/>
      <c r="AB1346" s="109"/>
      <c r="AC1346" s="109"/>
      <c r="AD1346" s="109"/>
      <c r="AE1346" s="109"/>
      <c r="AF1346" s="113">
        <v>1</v>
      </c>
      <c r="AG1346" s="109"/>
      <c r="AH1346" s="109"/>
      <c r="AI1346" s="109"/>
      <c r="AJ1346" s="109"/>
      <c r="AK1346" s="109"/>
      <c r="AL1346" s="109"/>
      <c r="AM1346" s="109" t="s">
        <v>7028</v>
      </c>
      <c r="AN1346" s="109"/>
    </row>
    <row r="1347" spans="1:40" x14ac:dyDescent="0.3">
      <c r="A1347" s="101" t="s">
        <v>68</v>
      </c>
      <c r="B1347" s="102" t="s">
        <v>68</v>
      </c>
      <c r="C1347" s="102" t="s">
        <v>2272</v>
      </c>
      <c r="D1347" s="102" t="s">
        <v>735</v>
      </c>
      <c r="E1347" s="102" t="s">
        <v>1116</v>
      </c>
      <c r="F1347" s="102" t="s">
        <v>1117</v>
      </c>
      <c r="G1347" s="102" t="s">
        <v>3</v>
      </c>
      <c r="H1347" s="108" t="s">
        <v>7029</v>
      </c>
      <c r="I1347" s="109" t="s">
        <v>4201</v>
      </c>
      <c r="J1347" s="110">
        <v>336709</v>
      </c>
      <c r="K1347" s="109" t="s">
        <v>7030</v>
      </c>
      <c r="L1347" s="103"/>
      <c r="M1347" s="111">
        <v>45558</v>
      </c>
      <c r="N1347" s="102" t="s">
        <v>7031</v>
      </c>
      <c r="O1347" s="109" t="s">
        <v>7</v>
      </c>
      <c r="P1347" s="65"/>
      <c r="Q1347" s="6" t="s">
        <v>7027</v>
      </c>
      <c r="R1347" s="6" t="s">
        <v>2645</v>
      </c>
      <c r="S1347" s="6" t="s">
        <v>2645</v>
      </c>
      <c r="T1347" s="109" t="s">
        <v>1120</v>
      </c>
      <c r="U1347" s="102"/>
      <c r="V1347" s="112"/>
      <c r="W1347" s="112"/>
      <c r="X1347" s="109"/>
      <c r="Y1347" s="109"/>
      <c r="Z1347" s="105" t="s">
        <v>1122</v>
      </c>
      <c r="AA1347" s="109"/>
      <c r="AB1347" s="109"/>
      <c r="AC1347" s="109"/>
      <c r="AD1347" s="109"/>
      <c r="AE1347" s="109"/>
      <c r="AF1347" s="113">
        <v>1</v>
      </c>
      <c r="AG1347" s="109"/>
      <c r="AH1347" s="109"/>
      <c r="AI1347" s="109"/>
      <c r="AJ1347" s="109"/>
      <c r="AK1347" s="109"/>
      <c r="AL1347" s="109"/>
      <c r="AM1347" s="109" t="s">
        <v>7032</v>
      </c>
      <c r="AN1347" s="109"/>
    </row>
    <row r="1348" spans="1:40" x14ac:dyDescent="0.3">
      <c r="A1348" s="101" t="s">
        <v>68</v>
      </c>
      <c r="B1348" s="102" t="s">
        <v>68</v>
      </c>
      <c r="C1348" s="102" t="s">
        <v>2272</v>
      </c>
      <c r="D1348" s="102" t="s">
        <v>735</v>
      </c>
      <c r="E1348" s="102" t="s">
        <v>1116</v>
      </c>
      <c r="F1348" s="102" t="s">
        <v>1117</v>
      </c>
      <c r="G1348" s="102" t="s">
        <v>3</v>
      </c>
      <c r="H1348" s="108" t="s">
        <v>7033</v>
      </c>
      <c r="I1348" s="109" t="s">
        <v>7034</v>
      </c>
      <c r="J1348" s="110">
        <v>336712</v>
      </c>
      <c r="K1348" s="109" t="s">
        <v>7035</v>
      </c>
      <c r="L1348" s="103"/>
      <c r="M1348" s="111">
        <v>45558</v>
      </c>
      <c r="N1348" s="102" t="s">
        <v>7036</v>
      </c>
      <c r="O1348" s="109" t="s">
        <v>7</v>
      </c>
      <c r="P1348" s="65"/>
      <c r="Q1348" s="6" t="s">
        <v>7027</v>
      </c>
      <c r="R1348" s="6" t="s">
        <v>2646</v>
      </c>
      <c r="S1348" s="6" t="s">
        <v>2645</v>
      </c>
      <c r="T1348" s="109" t="s">
        <v>1120</v>
      </c>
      <c r="U1348" s="102"/>
      <c r="V1348" s="112"/>
      <c r="W1348" s="112"/>
      <c r="X1348" s="109"/>
      <c r="Y1348" s="109"/>
      <c r="Z1348" s="105" t="s">
        <v>1122</v>
      </c>
      <c r="AA1348" s="109"/>
      <c r="AB1348" s="109"/>
      <c r="AC1348" s="109"/>
      <c r="AD1348" s="109"/>
      <c r="AE1348" s="109"/>
      <c r="AF1348" s="113">
        <v>1</v>
      </c>
      <c r="AG1348" s="109"/>
      <c r="AH1348" s="109"/>
      <c r="AI1348" s="109"/>
      <c r="AJ1348" s="109"/>
      <c r="AK1348" s="109"/>
      <c r="AL1348" s="109"/>
      <c r="AM1348" s="109" t="s">
        <v>7037</v>
      </c>
      <c r="AN1348" s="109"/>
    </row>
    <row r="1349" spans="1:40" x14ac:dyDescent="0.3">
      <c r="A1349" s="101" t="s">
        <v>68</v>
      </c>
      <c r="B1349" s="102" t="s">
        <v>68</v>
      </c>
      <c r="C1349" s="102" t="s">
        <v>2272</v>
      </c>
      <c r="D1349" s="102" t="s">
        <v>735</v>
      </c>
      <c r="E1349" s="102" t="s">
        <v>1116</v>
      </c>
      <c r="F1349" s="102" t="s">
        <v>1117</v>
      </c>
      <c r="G1349" s="102" t="s">
        <v>3</v>
      </c>
      <c r="H1349" s="108" t="s">
        <v>7038</v>
      </c>
      <c r="I1349" s="109" t="s">
        <v>7039</v>
      </c>
      <c r="J1349" s="110">
        <v>336711</v>
      </c>
      <c r="K1349" s="109" t="s">
        <v>7040</v>
      </c>
      <c r="L1349" s="103"/>
      <c r="M1349" s="111">
        <v>45558</v>
      </c>
      <c r="N1349" s="102" t="s">
        <v>7041</v>
      </c>
      <c r="O1349" s="109" t="s">
        <v>7</v>
      </c>
      <c r="P1349" s="65"/>
      <c r="Q1349" s="6" t="s">
        <v>7027</v>
      </c>
      <c r="R1349" s="6" t="s">
        <v>2646</v>
      </c>
      <c r="S1349" s="6" t="s">
        <v>2645</v>
      </c>
      <c r="T1349" s="109" t="s">
        <v>1120</v>
      </c>
      <c r="U1349" s="102"/>
      <c r="V1349" s="112"/>
      <c r="W1349" s="112"/>
      <c r="X1349" s="109"/>
      <c r="Y1349" s="109"/>
      <c r="Z1349" s="105" t="s">
        <v>1122</v>
      </c>
      <c r="AA1349" s="109"/>
      <c r="AB1349" s="109"/>
      <c r="AC1349" s="109"/>
      <c r="AD1349" s="109"/>
      <c r="AE1349" s="109"/>
      <c r="AF1349" s="113">
        <v>1</v>
      </c>
      <c r="AG1349" s="109"/>
      <c r="AH1349" s="109"/>
      <c r="AI1349" s="109"/>
      <c r="AJ1349" s="109"/>
      <c r="AK1349" s="109"/>
      <c r="AL1349" s="109"/>
      <c r="AM1349" s="109" t="s">
        <v>7042</v>
      </c>
      <c r="AN1349" s="109"/>
    </row>
    <row r="1350" spans="1:40" x14ac:dyDescent="0.3">
      <c r="A1350" s="101" t="s">
        <v>68</v>
      </c>
      <c r="B1350" s="102" t="s">
        <v>68</v>
      </c>
      <c r="C1350" s="102" t="s">
        <v>2272</v>
      </c>
      <c r="D1350" s="102" t="s">
        <v>735</v>
      </c>
      <c r="E1350" s="102" t="s">
        <v>1116</v>
      </c>
      <c r="F1350" s="102" t="s">
        <v>1117</v>
      </c>
      <c r="G1350" s="102" t="s">
        <v>780</v>
      </c>
      <c r="H1350" s="108" t="s">
        <v>630</v>
      </c>
      <c r="I1350" s="109" t="s">
        <v>7043</v>
      </c>
      <c r="J1350" s="110">
        <v>336774</v>
      </c>
      <c r="K1350" s="109" t="s">
        <v>7044</v>
      </c>
      <c r="L1350" s="103"/>
      <c r="M1350" s="111">
        <v>45558</v>
      </c>
      <c r="N1350" s="102" t="s">
        <v>7045</v>
      </c>
      <c r="O1350" s="109" t="s">
        <v>7</v>
      </c>
      <c r="P1350" s="65"/>
      <c r="Q1350" s="6" t="s">
        <v>7027</v>
      </c>
      <c r="R1350" s="6" t="s">
        <v>780</v>
      </c>
      <c r="S1350" s="6" t="s">
        <v>780</v>
      </c>
      <c r="T1350" s="109" t="s">
        <v>1120</v>
      </c>
      <c r="U1350" s="102"/>
      <c r="V1350" s="112"/>
      <c r="W1350" s="112"/>
      <c r="X1350" s="109"/>
      <c r="Y1350" s="109"/>
      <c r="Z1350" s="105" t="s">
        <v>1122</v>
      </c>
      <c r="AA1350" s="109"/>
      <c r="AB1350" s="109"/>
      <c r="AC1350" s="109"/>
      <c r="AD1350" s="109"/>
      <c r="AE1350" s="109"/>
      <c r="AF1350" s="113">
        <v>1</v>
      </c>
      <c r="AG1350" s="109"/>
      <c r="AH1350" s="109"/>
      <c r="AI1350" s="109"/>
      <c r="AJ1350" s="109"/>
      <c r="AK1350" s="109"/>
      <c r="AL1350" s="109"/>
      <c r="AM1350" s="109" t="s">
        <v>7046</v>
      </c>
      <c r="AN1350" s="109"/>
    </row>
    <row r="1351" spans="1:40" x14ac:dyDescent="0.3">
      <c r="A1351" s="101" t="s">
        <v>68</v>
      </c>
      <c r="B1351" s="102" t="s">
        <v>68</v>
      </c>
      <c r="C1351" s="102" t="s">
        <v>2272</v>
      </c>
      <c r="D1351" s="102" t="s">
        <v>735</v>
      </c>
      <c r="E1351" s="102" t="s">
        <v>1116</v>
      </c>
      <c r="F1351" s="102" t="s">
        <v>1117</v>
      </c>
      <c r="G1351" s="102" t="s">
        <v>3</v>
      </c>
      <c r="H1351" s="108" t="s">
        <v>5835</v>
      </c>
      <c r="I1351" s="109" t="s">
        <v>3516</v>
      </c>
      <c r="J1351" s="110">
        <v>336713</v>
      </c>
      <c r="K1351" s="109" t="s">
        <v>7047</v>
      </c>
      <c r="L1351" s="103"/>
      <c r="M1351" s="111">
        <v>45558</v>
      </c>
      <c r="N1351" s="102" t="s">
        <v>7048</v>
      </c>
      <c r="O1351" s="109" t="s">
        <v>7</v>
      </c>
      <c r="P1351" s="65"/>
      <c r="Q1351" s="6" t="s">
        <v>7027</v>
      </c>
      <c r="R1351" s="6" t="s">
        <v>2645</v>
      </c>
      <c r="S1351" s="6" t="s">
        <v>2645</v>
      </c>
      <c r="T1351" s="109" t="s">
        <v>1120</v>
      </c>
      <c r="U1351" s="102"/>
      <c r="V1351" s="112"/>
      <c r="W1351" s="112"/>
      <c r="X1351" s="109"/>
      <c r="Y1351" s="109"/>
      <c r="Z1351" s="105" t="s">
        <v>1122</v>
      </c>
      <c r="AA1351" s="109"/>
      <c r="AB1351" s="109"/>
      <c r="AC1351" s="109"/>
      <c r="AD1351" s="109"/>
      <c r="AE1351" s="109"/>
      <c r="AF1351" s="113">
        <v>1</v>
      </c>
      <c r="AG1351" s="109"/>
      <c r="AH1351" s="109"/>
      <c r="AI1351" s="109"/>
      <c r="AJ1351" s="109"/>
      <c r="AK1351" s="109"/>
      <c r="AL1351" s="109"/>
      <c r="AM1351" s="109" t="s">
        <v>7049</v>
      </c>
      <c r="AN1351" s="109"/>
    </row>
    <row r="1352" spans="1:40" x14ac:dyDescent="0.3">
      <c r="A1352" s="101" t="s">
        <v>68</v>
      </c>
      <c r="B1352" s="102" t="s">
        <v>68</v>
      </c>
      <c r="C1352" s="102" t="s">
        <v>2272</v>
      </c>
      <c r="D1352" s="102" t="s">
        <v>735</v>
      </c>
      <c r="E1352" s="102" t="s">
        <v>1116</v>
      </c>
      <c r="F1352" s="102" t="s">
        <v>1117</v>
      </c>
      <c r="G1352" s="102" t="s">
        <v>3</v>
      </c>
      <c r="H1352" s="108" t="s">
        <v>132</v>
      </c>
      <c r="I1352" s="109" t="s">
        <v>7050</v>
      </c>
      <c r="J1352" s="110">
        <v>336797</v>
      </c>
      <c r="K1352" s="109" t="s">
        <v>7051</v>
      </c>
      <c r="L1352" s="103"/>
      <c r="M1352" s="111">
        <v>45558</v>
      </c>
      <c r="N1352" s="102" t="s">
        <v>7052</v>
      </c>
      <c r="O1352" s="109" t="s">
        <v>7</v>
      </c>
      <c r="P1352" s="65"/>
      <c r="Q1352" s="6" t="s">
        <v>7027</v>
      </c>
      <c r="R1352" s="6" t="s">
        <v>2646</v>
      </c>
      <c r="S1352" s="6" t="s">
        <v>2645</v>
      </c>
      <c r="T1352" s="109" t="s">
        <v>1120</v>
      </c>
      <c r="U1352" s="102"/>
      <c r="V1352" s="112"/>
      <c r="W1352" s="112"/>
      <c r="X1352" s="109"/>
      <c r="Y1352" s="109"/>
      <c r="Z1352" s="105" t="s">
        <v>1122</v>
      </c>
      <c r="AA1352" s="109"/>
      <c r="AB1352" s="109"/>
      <c r="AC1352" s="109"/>
      <c r="AD1352" s="109"/>
      <c r="AE1352" s="109"/>
      <c r="AF1352" s="113">
        <v>1</v>
      </c>
      <c r="AG1352" s="109"/>
      <c r="AH1352" s="109"/>
      <c r="AI1352" s="109"/>
      <c r="AJ1352" s="109"/>
      <c r="AK1352" s="109"/>
      <c r="AL1352" s="109"/>
      <c r="AM1352" s="109" t="s">
        <v>7053</v>
      </c>
      <c r="AN1352" s="109"/>
    </row>
    <row r="1353" spans="1:40" x14ac:dyDescent="0.3">
      <c r="A1353" s="101" t="s">
        <v>68</v>
      </c>
      <c r="B1353" s="102" t="s">
        <v>68</v>
      </c>
      <c r="C1353" s="102" t="s">
        <v>2272</v>
      </c>
      <c r="D1353" s="102" t="s">
        <v>736</v>
      </c>
      <c r="E1353" s="102" t="s">
        <v>1116</v>
      </c>
      <c r="F1353" s="102" t="s">
        <v>1117</v>
      </c>
      <c r="G1353" s="102" t="s">
        <v>3</v>
      </c>
      <c r="H1353" s="108" t="s">
        <v>251</v>
      </c>
      <c r="I1353" s="109" t="s">
        <v>2698</v>
      </c>
      <c r="J1353" s="110">
        <v>336799</v>
      </c>
      <c r="K1353" s="109" t="s">
        <v>7054</v>
      </c>
      <c r="L1353" s="103"/>
      <c r="M1353" s="111">
        <v>45558</v>
      </c>
      <c r="N1353" s="102" t="s">
        <v>7055</v>
      </c>
      <c r="O1353" s="109" t="s">
        <v>7</v>
      </c>
      <c r="P1353" s="65"/>
      <c r="Q1353" s="6" t="s">
        <v>7027</v>
      </c>
      <c r="R1353" s="6" t="s">
        <v>3302</v>
      </c>
      <c r="S1353" s="6" t="s">
        <v>2645</v>
      </c>
      <c r="T1353" s="109" t="s">
        <v>1120</v>
      </c>
      <c r="U1353" s="102"/>
      <c r="V1353" s="112"/>
      <c r="W1353" s="112"/>
      <c r="X1353" s="109"/>
      <c r="Y1353" s="109"/>
      <c r="Z1353" s="105" t="s">
        <v>1122</v>
      </c>
      <c r="AA1353" s="109"/>
      <c r="AB1353" s="109"/>
      <c r="AC1353" s="109"/>
      <c r="AD1353" s="109"/>
      <c r="AE1353" s="109"/>
      <c r="AF1353" s="113">
        <v>1</v>
      </c>
      <c r="AG1353" s="109"/>
      <c r="AH1353" s="109"/>
      <c r="AI1353" s="109"/>
      <c r="AJ1353" s="109"/>
      <c r="AK1353" s="109"/>
      <c r="AL1353" s="109"/>
      <c r="AM1353" s="109" t="s">
        <v>7056</v>
      </c>
      <c r="AN1353" s="109"/>
    </row>
    <row r="1354" spans="1:40" x14ac:dyDescent="0.3">
      <c r="A1354" s="101" t="s">
        <v>68</v>
      </c>
      <c r="B1354" s="102" t="s">
        <v>68</v>
      </c>
      <c r="C1354" s="102" t="s">
        <v>2272</v>
      </c>
      <c r="D1354" s="102" t="s">
        <v>735</v>
      </c>
      <c r="E1354" s="102" t="s">
        <v>1116</v>
      </c>
      <c r="F1354" s="102" t="s">
        <v>1117</v>
      </c>
      <c r="G1354" s="102" t="s">
        <v>3</v>
      </c>
      <c r="H1354" s="108" t="s">
        <v>7057</v>
      </c>
      <c r="I1354" s="109" t="s">
        <v>1790</v>
      </c>
      <c r="J1354" s="110">
        <v>336800</v>
      </c>
      <c r="K1354" s="109" t="s">
        <v>7058</v>
      </c>
      <c r="L1354" s="103"/>
      <c r="M1354" s="111">
        <v>45558</v>
      </c>
      <c r="N1354" s="102" t="s">
        <v>7059</v>
      </c>
      <c r="O1354" s="109" t="s">
        <v>7</v>
      </c>
      <c r="P1354" s="65"/>
      <c r="Q1354" s="6" t="s">
        <v>7027</v>
      </c>
      <c r="R1354" s="6" t="s">
        <v>2646</v>
      </c>
      <c r="S1354" s="6" t="s">
        <v>2645</v>
      </c>
      <c r="T1354" s="109" t="s">
        <v>1120</v>
      </c>
      <c r="U1354" s="102"/>
      <c r="V1354" s="112"/>
      <c r="W1354" s="112"/>
      <c r="X1354" s="109"/>
      <c r="Y1354" s="109"/>
      <c r="Z1354" s="105" t="s">
        <v>1122</v>
      </c>
      <c r="AA1354" s="109"/>
      <c r="AB1354" s="109"/>
      <c r="AC1354" s="109"/>
      <c r="AD1354" s="109"/>
      <c r="AE1354" s="109"/>
      <c r="AF1354" s="113">
        <v>1</v>
      </c>
      <c r="AG1354" s="109"/>
      <c r="AH1354" s="109"/>
      <c r="AI1354" s="109"/>
      <c r="AJ1354" s="109"/>
      <c r="AK1354" s="109"/>
      <c r="AL1354" s="109"/>
      <c r="AM1354" s="109" t="s">
        <v>7060</v>
      </c>
      <c r="AN1354" s="109"/>
    </row>
    <row r="1355" spans="1:40" x14ac:dyDescent="0.3">
      <c r="A1355" s="101" t="s">
        <v>68</v>
      </c>
      <c r="B1355" s="102" t="s">
        <v>68</v>
      </c>
      <c r="C1355" s="102" t="s">
        <v>2272</v>
      </c>
      <c r="D1355" s="102" t="s">
        <v>735</v>
      </c>
      <c r="E1355" s="102" t="s">
        <v>1116</v>
      </c>
      <c r="F1355" s="102" t="s">
        <v>1117</v>
      </c>
      <c r="G1355" s="102" t="s">
        <v>780</v>
      </c>
      <c r="H1355" s="108" t="s">
        <v>490</v>
      </c>
      <c r="I1355" s="109" t="s">
        <v>3294</v>
      </c>
      <c r="J1355" s="110">
        <v>336798</v>
      </c>
      <c r="K1355" s="109" t="s">
        <v>7061</v>
      </c>
      <c r="L1355" s="103"/>
      <c r="M1355" s="111">
        <v>45558</v>
      </c>
      <c r="N1355" s="102" t="s">
        <v>7062</v>
      </c>
      <c r="O1355" s="109" t="s">
        <v>7</v>
      </c>
      <c r="P1355" s="65"/>
      <c r="Q1355" s="6" t="s">
        <v>7027</v>
      </c>
      <c r="R1355" s="6" t="s">
        <v>780</v>
      </c>
      <c r="S1355" s="6" t="s">
        <v>780</v>
      </c>
      <c r="T1355" s="109" t="s">
        <v>1120</v>
      </c>
      <c r="U1355" s="102"/>
      <c r="V1355" s="112"/>
      <c r="W1355" s="112"/>
      <c r="X1355" s="109"/>
      <c r="Y1355" s="109"/>
      <c r="Z1355" s="105" t="s">
        <v>1122</v>
      </c>
      <c r="AA1355" s="109"/>
      <c r="AB1355" s="109"/>
      <c r="AC1355" s="109"/>
      <c r="AD1355" s="109"/>
      <c r="AE1355" s="109"/>
      <c r="AF1355" s="113">
        <v>1</v>
      </c>
      <c r="AG1355" s="109"/>
      <c r="AH1355" s="109"/>
      <c r="AI1355" s="109"/>
      <c r="AJ1355" s="109"/>
      <c r="AK1355" s="109"/>
      <c r="AL1355" s="109"/>
      <c r="AM1355" s="109" t="s">
        <v>7063</v>
      </c>
      <c r="AN1355" s="109"/>
    </row>
    <row r="1356" spans="1:40" x14ac:dyDescent="0.3">
      <c r="A1356" s="101" t="s">
        <v>68</v>
      </c>
      <c r="B1356" s="102" t="s">
        <v>68</v>
      </c>
      <c r="C1356" s="102" t="s">
        <v>2272</v>
      </c>
      <c r="D1356" s="102" t="s">
        <v>735</v>
      </c>
      <c r="E1356" s="102" t="s">
        <v>1116</v>
      </c>
      <c r="F1356" s="102" t="s">
        <v>1117</v>
      </c>
      <c r="G1356" s="102" t="s">
        <v>3</v>
      </c>
      <c r="H1356" s="108" t="s">
        <v>7064</v>
      </c>
      <c r="I1356" s="109" t="s">
        <v>7065</v>
      </c>
      <c r="J1356" s="110">
        <v>336776</v>
      </c>
      <c r="K1356" s="109" t="s">
        <v>7066</v>
      </c>
      <c r="L1356" s="103"/>
      <c r="M1356" s="111">
        <v>45558</v>
      </c>
      <c r="N1356" s="102" t="s">
        <v>7067</v>
      </c>
      <c r="O1356" s="109" t="s">
        <v>7</v>
      </c>
      <c r="P1356" s="65"/>
      <c r="Q1356" s="6" t="s">
        <v>7027</v>
      </c>
      <c r="R1356" s="6" t="s">
        <v>2646</v>
      </c>
      <c r="S1356" s="6" t="s">
        <v>2645</v>
      </c>
      <c r="T1356" s="109" t="s">
        <v>1120</v>
      </c>
      <c r="U1356" s="102"/>
      <c r="V1356" s="112"/>
      <c r="W1356" s="112"/>
      <c r="X1356" s="109"/>
      <c r="Y1356" s="109"/>
      <c r="Z1356" s="105" t="s">
        <v>1122</v>
      </c>
      <c r="AA1356" s="109"/>
      <c r="AB1356" s="109"/>
      <c r="AC1356" s="109"/>
      <c r="AD1356" s="109"/>
      <c r="AE1356" s="109"/>
      <c r="AF1356" s="113">
        <v>1</v>
      </c>
      <c r="AG1356" s="109"/>
      <c r="AH1356" s="109"/>
      <c r="AI1356" s="109"/>
      <c r="AJ1356" s="109"/>
      <c r="AK1356" s="109"/>
      <c r="AL1356" s="109"/>
      <c r="AM1356" s="109" t="s">
        <v>7068</v>
      </c>
      <c r="AN1356" s="109"/>
    </row>
    <row r="1357" spans="1:40" x14ac:dyDescent="0.3">
      <c r="A1357" s="101" t="s">
        <v>68</v>
      </c>
      <c r="B1357" s="102" t="s">
        <v>68</v>
      </c>
      <c r="C1357" s="102" t="s">
        <v>2272</v>
      </c>
      <c r="D1357" s="102" t="s">
        <v>735</v>
      </c>
      <c r="E1357" s="102" t="s">
        <v>1116</v>
      </c>
      <c r="F1357" s="102" t="s">
        <v>1117</v>
      </c>
      <c r="G1357" s="102" t="s">
        <v>3</v>
      </c>
      <c r="H1357" s="108" t="s">
        <v>7069</v>
      </c>
      <c r="I1357" s="109" t="s">
        <v>511</v>
      </c>
      <c r="J1357" s="110">
        <v>336778</v>
      </c>
      <c r="K1357" s="109" t="s">
        <v>7070</v>
      </c>
      <c r="L1357" s="103"/>
      <c r="M1357" s="111">
        <v>45558</v>
      </c>
      <c r="N1357" s="102" t="s">
        <v>7071</v>
      </c>
      <c r="O1357" s="109" t="s">
        <v>7</v>
      </c>
      <c r="P1357" s="65"/>
      <c r="Q1357" s="6" t="s">
        <v>7027</v>
      </c>
      <c r="R1357" s="6" t="s">
        <v>2646</v>
      </c>
      <c r="S1357" s="6" t="s">
        <v>2645</v>
      </c>
      <c r="T1357" s="109" t="s">
        <v>1120</v>
      </c>
      <c r="U1357" s="102"/>
      <c r="V1357" s="112"/>
      <c r="W1357" s="112"/>
      <c r="X1357" s="109"/>
      <c r="Y1357" s="109"/>
      <c r="Z1357" s="105" t="s">
        <v>1122</v>
      </c>
      <c r="AA1357" s="109"/>
      <c r="AB1357" s="109"/>
      <c r="AC1357" s="109"/>
      <c r="AD1357" s="109"/>
      <c r="AE1357" s="109"/>
      <c r="AF1357" s="113">
        <v>1</v>
      </c>
      <c r="AG1357" s="109"/>
      <c r="AH1357" s="109"/>
      <c r="AI1357" s="109"/>
      <c r="AJ1357" s="109"/>
      <c r="AK1357" s="109"/>
      <c r="AL1357" s="109"/>
      <c r="AM1357" s="109" t="s">
        <v>7072</v>
      </c>
      <c r="AN1357" s="109"/>
    </row>
    <row r="1358" spans="1:40" x14ac:dyDescent="0.3">
      <c r="A1358" s="101" t="s">
        <v>68</v>
      </c>
      <c r="B1358" s="102" t="s">
        <v>68</v>
      </c>
      <c r="C1358" s="102" t="s">
        <v>2272</v>
      </c>
      <c r="D1358" s="102" t="s">
        <v>735</v>
      </c>
      <c r="E1358" s="102" t="s">
        <v>1116</v>
      </c>
      <c r="F1358" s="102" t="s">
        <v>1117</v>
      </c>
      <c r="G1358" s="102" t="s">
        <v>3</v>
      </c>
      <c r="H1358" s="108" t="s">
        <v>132</v>
      </c>
      <c r="I1358" s="109" t="s">
        <v>7073</v>
      </c>
      <c r="J1358" s="110">
        <v>336777</v>
      </c>
      <c r="K1358" s="109" t="s">
        <v>7074</v>
      </c>
      <c r="L1358" s="103"/>
      <c r="M1358" s="111">
        <v>45558</v>
      </c>
      <c r="N1358" s="102" t="s">
        <v>7075</v>
      </c>
      <c r="O1358" s="109" t="s">
        <v>7</v>
      </c>
      <c r="P1358" s="65"/>
      <c r="Q1358" s="6" t="s">
        <v>7027</v>
      </c>
      <c r="R1358" s="6" t="s">
        <v>2646</v>
      </c>
      <c r="S1358" s="6" t="s">
        <v>2645</v>
      </c>
      <c r="T1358" s="109" t="s">
        <v>1120</v>
      </c>
      <c r="U1358" s="102"/>
      <c r="V1358" s="112"/>
      <c r="W1358" s="112"/>
      <c r="X1358" s="109"/>
      <c r="Y1358" s="109"/>
      <c r="Z1358" s="105" t="s">
        <v>1122</v>
      </c>
      <c r="AA1358" s="109"/>
      <c r="AB1358" s="109"/>
      <c r="AC1358" s="109"/>
      <c r="AD1358" s="109"/>
      <c r="AE1358" s="109"/>
      <c r="AF1358" s="113">
        <v>1</v>
      </c>
      <c r="AG1358" s="109"/>
      <c r="AH1358" s="109"/>
      <c r="AI1358" s="109"/>
      <c r="AJ1358" s="109"/>
      <c r="AK1358" s="109"/>
      <c r="AL1358" s="109"/>
      <c r="AM1358" s="109" t="s">
        <v>7076</v>
      </c>
      <c r="AN1358" s="109"/>
    </row>
    <row r="1359" spans="1:40" x14ac:dyDescent="0.3">
      <c r="A1359" s="101" t="s">
        <v>68</v>
      </c>
      <c r="B1359" s="102" t="s">
        <v>68</v>
      </c>
      <c r="C1359" s="102" t="s">
        <v>2272</v>
      </c>
      <c r="D1359" s="102" t="s">
        <v>736</v>
      </c>
      <c r="E1359" s="102" t="s">
        <v>1116</v>
      </c>
      <c r="F1359" s="102" t="s">
        <v>1117</v>
      </c>
      <c r="G1359" s="102" t="s">
        <v>3</v>
      </c>
      <c r="H1359" s="108" t="s">
        <v>7077</v>
      </c>
      <c r="I1359" s="109" t="s">
        <v>7078</v>
      </c>
      <c r="J1359" s="110">
        <v>336779</v>
      </c>
      <c r="K1359" s="109" t="s">
        <v>7079</v>
      </c>
      <c r="L1359" s="103"/>
      <c r="M1359" s="111">
        <v>45558</v>
      </c>
      <c r="N1359" s="102" t="s">
        <v>7080</v>
      </c>
      <c r="O1359" s="109" t="s">
        <v>7</v>
      </c>
      <c r="P1359" s="65"/>
      <c r="Q1359" s="6" t="s">
        <v>7027</v>
      </c>
      <c r="R1359" s="6" t="s">
        <v>3302</v>
      </c>
      <c r="S1359" s="6" t="s">
        <v>2646</v>
      </c>
      <c r="T1359" s="109" t="s">
        <v>1120</v>
      </c>
      <c r="U1359" s="102"/>
      <c r="V1359" s="112"/>
      <c r="W1359" s="112"/>
      <c r="X1359" s="109"/>
      <c r="Y1359" s="109"/>
      <c r="Z1359" s="105" t="s">
        <v>1122</v>
      </c>
      <c r="AA1359" s="109"/>
      <c r="AB1359" s="109"/>
      <c r="AC1359" s="109"/>
      <c r="AD1359" s="109"/>
      <c r="AE1359" s="109"/>
      <c r="AF1359" s="113">
        <v>1</v>
      </c>
      <c r="AG1359" s="109"/>
      <c r="AH1359" s="109"/>
      <c r="AI1359" s="109"/>
      <c r="AJ1359" s="109"/>
      <c r="AK1359" s="109"/>
      <c r="AL1359" s="109"/>
      <c r="AM1359" s="109" t="s">
        <v>7081</v>
      </c>
      <c r="AN1359" s="109"/>
    </row>
    <row r="1360" spans="1:40" x14ac:dyDescent="0.3">
      <c r="A1360" s="101" t="s">
        <v>68</v>
      </c>
      <c r="B1360" s="102" t="s">
        <v>68</v>
      </c>
      <c r="C1360" s="102" t="s">
        <v>2272</v>
      </c>
      <c r="D1360" s="102" t="s">
        <v>735</v>
      </c>
      <c r="E1360" s="102" t="s">
        <v>1116</v>
      </c>
      <c r="F1360" s="102" t="s">
        <v>1117</v>
      </c>
      <c r="G1360" s="102" t="s">
        <v>3</v>
      </c>
      <c r="H1360" s="108" t="s">
        <v>5868</v>
      </c>
      <c r="I1360" s="109" t="s">
        <v>7082</v>
      </c>
      <c r="J1360" s="110">
        <v>336781</v>
      </c>
      <c r="K1360" s="109" t="s">
        <v>7083</v>
      </c>
      <c r="L1360" s="103"/>
      <c r="M1360" s="111">
        <v>45558</v>
      </c>
      <c r="N1360" s="102" t="s">
        <v>7084</v>
      </c>
      <c r="O1360" s="109" t="s">
        <v>7</v>
      </c>
      <c r="P1360" s="65"/>
      <c r="Q1360" s="6" t="s">
        <v>7027</v>
      </c>
      <c r="R1360" s="6" t="s">
        <v>2646</v>
      </c>
      <c r="S1360" s="6" t="s">
        <v>2645</v>
      </c>
      <c r="T1360" s="109" t="s">
        <v>1120</v>
      </c>
      <c r="U1360" s="102"/>
      <c r="V1360" s="112"/>
      <c r="W1360" s="112"/>
      <c r="X1360" s="109"/>
      <c r="Y1360" s="109"/>
      <c r="Z1360" s="105" t="s">
        <v>1122</v>
      </c>
      <c r="AA1360" s="109"/>
      <c r="AB1360" s="109"/>
      <c r="AC1360" s="109"/>
      <c r="AD1360" s="109"/>
      <c r="AE1360" s="109"/>
      <c r="AF1360" s="113">
        <v>1</v>
      </c>
      <c r="AG1360" s="109"/>
      <c r="AH1360" s="109"/>
      <c r="AI1360" s="109"/>
      <c r="AJ1360" s="109"/>
      <c r="AK1360" s="109"/>
      <c r="AL1360" s="109"/>
      <c r="AM1360" s="109" t="s">
        <v>7085</v>
      </c>
      <c r="AN1360" s="109"/>
    </row>
    <row r="1361" spans="1:40" x14ac:dyDescent="0.3">
      <c r="A1361" s="101" t="s">
        <v>68</v>
      </c>
      <c r="B1361" s="102" t="s">
        <v>68</v>
      </c>
      <c r="C1361" s="102" t="s">
        <v>2272</v>
      </c>
      <c r="D1361" s="102" t="s">
        <v>735</v>
      </c>
      <c r="E1361" s="102" t="s">
        <v>1116</v>
      </c>
      <c r="F1361" s="102" t="s">
        <v>658</v>
      </c>
      <c r="G1361" s="102" t="s">
        <v>780</v>
      </c>
      <c r="H1361" s="108" t="s">
        <v>320</v>
      </c>
      <c r="I1361" s="109" t="s">
        <v>7086</v>
      </c>
      <c r="J1361" s="110">
        <v>336794</v>
      </c>
      <c r="K1361" s="109" t="s">
        <v>7087</v>
      </c>
      <c r="L1361" s="103"/>
      <c r="M1361" s="111">
        <v>45558</v>
      </c>
      <c r="N1361" s="102" t="s">
        <v>7088</v>
      </c>
      <c r="O1361" s="109" t="s">
        <v>7</v>
      </c>
      <c r="P1361" s="65"/>
      <c r="Q1361" s="6" t="s">
        <v>697</v>
      </c>
      <c r="R1361" s="6" t="s">
        <v>780</v>
      </c>
      <c r="S1361" s="6" t="s">
        <v>780</v>
      </c>
      <c r="T1361" s="109" t="s">
        <v>1120</v>
      </c>
      <c r="U1361" s="102"/>
      <c r="V1361" s="112"/>
      <c r="W1361" s="112"/>
      <c r="X1361" s="109"/>
      <c r="Y1361" s="109"/>
      <c r="Z1361" s="105" t="s">
        <v>1122</v>
      </c>
      <c r="AA1361" s="109"/>
      <c r="AB1361" s="109"/>
      <c r="AC1361" s="109"/>
      <c r="AD1361" s="109"/>
      <c r="AE1361" s="109"/>
      <c r="AF1361" s="113" t="s">
        <v>659</v>
      </c>
      <c r="AG1361" s="109"/>
      <c r="AH1361" s="109"/>
      <c r="AI1361" s="109"/>
      <c r="AJ1361" s="109"/>
      <c r="AK1361" s="109"/>
      <c r="AL1361" s="109"/>
      <c r="AM1361" s="109" t="s">
        <v>7089</v>
      </c>
      <c r="AN1361" s="109"/>
    </row>
    <row r="1362" spans="1:40" x14ac:dyDescent="0.3">
      <c r="A1362" s="101" t="s">
        <v>68</v>
      </c>
      <c r="B1362" s="102" t="s">
        <v>68</v>
      </c>
      <c r="C1362" s="102" t="s">
        <v>2272</v>
      </c>
      <c r="D1362" s="102" t="s">
        <v>736</v>
      </c>
      <c r="E1362" s="102" t="s">
        <v>1116</v>
      </c>
      <c r="F1362" s="102" t="s">
        <v>1117</v>
      </c>
      <c r="G1362" s="102" t="s">
        <v>3</v>
      </c>
      <c r="H1362" s="108" t="s">
        <v>7090</v>
      </c>
      <c r="I1362" s="109" t="s">
        <v>7091</v>
      </c>
      <c r="J1362" s="110">
        <v>336786</v>
      </c>
      <c r="K1362" s="109" t="s">
        <v>7092</v>
      </c>
      <c r="L1362" s="103"/>
      <c r="M1362" s="111">
        <v>45558</v>
      </c>
      <c r="N1362" s="102" t="s">
        <v>7093</v>
      </c>
      <c r="O1362" s="109" t="s">
        <v>7</v>
      </c>
      <c r="P1362" s="65"/>
      <c r="Q1362" s="6" t="s">
        <v>7027</v>
      </c>
      <c r="R1362" s="6" t="s">
        <v>3588</v>
      </c>
      <c r="S1362" s="6" t="s">
        <v>2646</v>
      </c>
      <c r="T1362" s="109" t="s">
        <v>1120</v>
      </c>
      <c r="U1362" s="102"/>
      <c r="V1362" s="112"/>
      <c r="W1362" s="112"/>
      <c r="X1362" s="109"/>
      <c r="Y1362" s="109"/>
      <c r="Z1362" s="105" t="s">
        <v>1122</v>
      </c>
      <c r="AA1362" s="109"/>
      <c r="AB1362" s="109"/>
      <c r="AC1362" s="109"/>
      <c r="AD1362" s="109"/>
      <c r="AE1362" s="109"/>
      <c r="AF1362" s="113">
        <v>1</v>
      </c>
      <c r="AG1362" s="109"/>
      <c r="AH1362" s="109"/>
      <c r="AI1362" s="109"/>
      <c r="AJ1362" s="109"/>
      <c r="AK1362" s="109"/>
      <c r="AL1362" s="109"/>
      <c r="AM1362" s="109" t="s">
        <v>7094</v>
      </c>
      <c r="AN1362" s="109"/>
    </row>
    <row r="1363" spans="1:40" x14ac:dyDescent="0.3">
      <c r="A1363" s="101" t="s">
        <v>68</v>
      </c>
      <c r="B1363" s="102" t="s">
        <v>68</v>
      </c>
      <c r="C1363" s="102" t="s">
        <v>2272</v>
      </c>
      <c r="D1363" s="102" t="s">
        <v>736</v>
      </c>
      <c r="E1363" s="102" t="s">
        <v>1116</v>
      </c>
      <c r="F1363" s="102" t="s">
        <v>1117</v>
      </c>
      <c r="G1363" s="102" t="s">
        <v>3</v>
      </c>
      <c r="H1363" s="108" t="s">
        <v>7095</v>
      </c>
      <c r="I1363" s="109" t="s">
        <v>7096</v>
      </c>
      <c r="J1363" s="110">
        <v>336784</v>
      </c>
      <c r="K1363" s="109" t="s">
        <v>7097</v>
      </c>
      <c r="L1363" s="103"/>
      <c r="M1363" s="111">
        <v>45558</v>
      </c>
      <c r="N1363" s="102" t="s">
        <v>7098</v>
      </c>
      <c r="O1363" s="109" t="s">
        <v>7</v>
      </c>
      <c r="P1363" s="65"/>
      <c r="Q1363" s="6" t="s">
        <v>7027</v>
      </c>
      <c r="R1363" s="6" t="s">
        <v>2646</v>
      </c>
      <c r="S1363" s="6" t="s">
        <v>7099</v>
      </c>
      <c r="T1363" s="109" t="s">
        <v>1120</v>
      </c>
      <c r="U1363" s="102"/>
      <c r="V1363" s="112"/>
      <c r="W1363" s="112"/>
      <c r="X1363" s="109"/>
      <c r="Y1363" s="109"/>
      <c r="Z1363" s="105" t="s">
        <v>1122</v>
      </c>
      <c r="AA1363" s="109"/>
      <c r="AB1363" s="109"/>
      <c r="AC1363" s="109"/>
      <c r="AD1363" s="109"/>
      <c r="AE1363" s="109"/>
      <c r="AF1363" s="113">
        <v>1</v>
      </c>
      <c r="AG1363" s="109"/>
      <c r="AH1363" s="109"/>
      <c r="AI1363" s="109"/>
      <c r="AJ1363" s="109"/>
      <c r="AK1363" s="109"/>
      <c r="AL1363" s="109"/>
      <c r="AM1363" s="109" t="s">
        <v>7100</v>
      </c>
      <c r="AN1363" s="109"/>
    </row>
    <row r="1364" spans="1:40" x14ac:dyDescent="0.3">
      <c r="A1364" s="101" t="s">
        <v>68</v>
      </c>
      <c r="B1364" s="102" t="s">
        <v>68</v>
      </c>
      <c r="C1364" s="102" t="s">
        <v>2272</v>
      </c>
      <c r="D1364" s="102" t="s">
        <v>736</v>
      </c>
      <c r="E1364" s="102" t="s">
        <v>1116</v>
      </c>
      <c r="F1364" s="102" t="s">
        <v>1117</v>
      </c>
      <c r="G1364" s="102" t="s">
        <v>3</v>
      </c>
      <c r="H1364" s="108" t="s">
        <v>7101</v>
      </c>
      <c r="I1364" s="109" t="s">
        <v>7102</v>
      </c>
      <c r="J1364" s="110">
        <v>336782</v>
      </c>
      <c r="K1364" s="109" t="s">
        <v>7103</v>
      </c>
      <c r="L1364" s="103"/>
      <c r="M1364" s="111">
        <v>45558</v>
      </c>
      <c r="N1364" s="102" t="s">
        <v>7104</v>
      </c>
      <c r="O1364" s="109" t="s">
        <v>7</v>
      </c>
      <c r="P1364" s="65"/>
      <c r="Q1364" s="6" t="s">
        <v>7027</v>
      </c>
      <c r="R1364" s="6" t="s">
        <v>2646</v>
      </c>
      <c r="S1364" s="6" t="s">
        <v>7099</v>
      </c>
      <c r="T1364" s="109" t="s">
        <v>1120</v>
      </c>
      <c r="U1364" s="102"/>
      <c r="V1364" s="112"/>
      <c r="W1364" s="112"/>
      <c r="X1364" s="109"/>
      <c r="Y1364" s="109"/>
      <c r="Z1364" s="105" t="s">
        <v>1122</v>
      </c>
      <c r="AA1364" s="109"/>
      <c r="AB1364" s="109"/>
      <c r="AC1364" s="109"/>
      <c r="AD1364" s="109"/>
      <c r="AE1364" s="109"/>
      <c r="AF1364" s="113">
        <v>1</v>
      </c>
      <c r="AG1364" s="109"/>
      <c r="AH1364" s="109"/>
      <c r="AI1364" s="109"/>
      <c r="AJ1364" s="109"/>
      <c r="AK1364" s="109"/>
      <c r="AL1364" s="109"/>
      <c r="AM1364" s="109" t="s">
        <v>7105</v>
      </c>
      <c r="AN1364" s="109"/>
    </row>
    <row r="1365" spans="1:40" x14ac:dyDescent="0.3">
      <c r="A1365" s="101" t="s">
        <v>68</v>
      </c>
      <c r="B1365" s="102" t="s">
        <v>68</v>
      </c>
      <c r="C1365" s="102" t="s">
        <v>2272</v>
      </c>
      <c r="D1365" s="102" t="s">
        <v>735</v>
      </c>
      <c r="E1365" s="102" t="s">
        <v>1116</v>
      </c>
      <c r="F1365" s="102" t="s">
        <v>1117</v>
      </c>
      <c r="G1365" s="102" t="s">
        <v>3</v>
      </c>
      <c r="H1365" s="108" t="s">
        <v>457</v>
      </c>
      <c r="I1365" s="109" t="s">
        <v>4727</v>
      </c>
      <c r="J1365" s="110">
        <v>336787</v>
      </c>
      <c r="K1365" s="109" t="s">
        <v>7106</v>
      </c>
      <c r="L1365" s="103"/>
      <c r="M1365" s="111">
        <v>45558</v>
      </c>
      <c r="N1365" s="102" t="s">
        <v>7107</v>
      </c>
      <c r="O1365" s="109" t="s">
        <v>7</v>
      </c>
      <c r="P1365" s="65"/>
      <c r="Q1365" s="6" t="s">
        <v>7027</v>
      </c>
      <c r="R1365" s="6" t="s">
        <v>2646</v>
      </c>
      <c r="S1365" s="6" t="s">
        <v>2645</v>
      </c>
      <c r="T1365" s="109" t="s">
        <v>1120</v>
      </c>
      <c r="U1365" s="102"/>
      <c r="V1365" s="112"/>
      <c r="W1365" s="112"/>
      <c r="X1365" s="109"/>
      <c r="Y1365" s="109"/>
      <c r="Z1365" s="105" t="s">
        <v>1122</v>
      </c>
      <c r="AA1365" s="109"/>
      <c r="AB1365" s="109"/>
      <c r="AC1365" s="109"/>
      <c r="AD1365" s="109"/>
      <c r="AE1365" s="109"/>
      <c r="AF1365" s="113">
        <v>1</v>
      </c>
      <c r="AG1365" s="109"/>
      <c r="AH1365" s="109"/>
      <c r="AI1365" s="109"/>
      <c r="AJ1365" s="109"/>
      <c r="AK1365" s="109"/>
      <c r="AL1365" s="109"/>
      <c r="AM1365" s="109" t="s">
        <v>7108</v>
      </c>
      <c r="AN1365" s="109"/>
    </row>
    <row r="1366" spans="1:40" x14ac:dyDescent="0.3">
      <c r="A1366" s="101" t="s">
        <v>68</v>
      </c>
      <c r="B1366" s="102" t="s">
        <v>68</v>
      </c>
      <c r="C1366" s="102" t="s">
        <v>2272</v>
      </c>
      <c r="D1366" s="102" t="s">
        <v>736</v>
      </c>
      <c r="E1366" s="102" t="s">
        <v>1116</v>
      </c>
      <c r="F1366" s="102" t="s">
        <v>1117</v>
      </c>
      <c r="G1366" s="102" t="s">
        <v>3</v>
      </c>
      <c r="H1366" s="108" t="s">
        <v>7109</v>
      </c>
      <c r="I1366" s="109" t="s">
        <v>7110</v>
      </c>
      <c r="J1366" s="110">
        <v>336789</v>
      </c>
      <c r="K1366" s="109" t="s">
        <v>7111</v>
      </c>
      <c r="L1366" s="103"/>
      <c r="M1366" s="111">
        <v>45558</v>
      </c>
      <c r="N1366" s="102" t="s">
        <v>7112</v>
      </c>
      <c r="O1366" s="109" t="s">
        <v>7</v>
      </c>
      <c r="P1366" s="65"/>
      <c r="Q1366" s="6" t="s">
        <v>7027</v>
      </c>
      <c r="R1366" s="6" t="s">
        <v>2646</v>
      </c>
      <c r="S1366" s="6" t="s">
        <v>7099</v>
      </c>
      <c r="T1366" s="109" t="s">
        <v>1120</v>
      </c>
      <c r="U1366" s="102"/>
      <c r="V1366" s="112"/>
      <c r="W1366" s="112"/>
      <c r="X1366" s="109"/>
      <c r="Y1366" s="109"/>
      <c r="Z1366" s="105" t="s">
        <v>1122</v>
      </c>
      <c r="AA1366" s="109"/>
      <c r="AB1366" s="109"/>
      <c r="AC1366" s="109"/>
      <c r="AD1366" s="109"/>
      <c r="AE1366" s="109"/>
      <c r="AF1366" s="113">
        <v>1</v>
      </c>
      <c r="AG1366" s="109"/>
      <c r="AH1366" s="109"/>
      <c r="AI1366" s="109"/>
      <c r="AJ1366" s="109"/>
      <c r="AK1366" s="109"/>
      <c r="AL1366" s="109"/>
      <c r="AM1366" s="109" t="s">
        <v>7113</v>
      </c>
      <c r="AN1366" s="109"/>
    </row>
    <row r="1367" spans="1:40" x14ac:dyDescent="0.3">
      <c r="A1367" s="101" t="s">
        <v>68</v>
      </c>
      <c r="B1367" s="102" t="s">
        <v>68</v>
      </c>
      <c r="C1367" s="102" t="s">
        <v>2272</v>
      </c>
      <c r="D1367" s="102" t="s">
        <v>735</v>
      </c>
      <c r="E1367" s="102" t="s">
        <v>1116</v>
      </c>
      <c r="F1367" s="102" t="s">
        <v>1117</v>
      </c>
      <c r="G1367" s="102" t="s">
        <v>3</v>
      </c>
      <c r="H1367" s="108" t="s">
        <v>7114</v>
      </c>
      <c r="I1367" s="109" t="s">
        <v>7115</v>
      </c>
      <c r="J1367" s="110">
        <v>336792</v>
      </c>
      <c r="K1367" s="109" t="s">
        <v>7116</v>
      </c>
      <c r="L1367" s="103"/>
      <c r="M1367" s="111">
        <v>45558</v>
      </c>
      <c r="N1367" s="102" t="s">
        <v>7117</v>
      </c>
      <c r="O1367" s="109" t="s">
        <v>7</v>
      </c>
      <c r="P1367" s="65"/>
      <c r="Q1367" s="6" t="s">
        <v>7027</v>
      </c>
      <c r="R1367" s="6" t="s">
        <v>2646</v>
      </c>
      <c r="S1367" s="6" t="s">
        <v>7099</v>
      </c>
      <c r="T1367" s="109" t="s">
        <v>1120</v>
      </c>
      <c r="U1367" s="102"/>
      <c r="V1367" s="112"/>
      <c r="W1367" s="112"/>
      <c r="X1367" s="109"/>
      <c r="Y1367" s="109"/>
      <c r="Z1367" s="105" t="s">
        <v>1122</v>
      </c>
      <c r="AA1367" s="109"/>
      <c r="AB1367" s="109"/>
      <c r="AC1367" s="109"/>
      <c r="AD1367" s="109"/>
      <c r="AE1367" s="109"/>
      <c r="AF1367" s="113">
        <v>1</v>
      </c>
      <c r="AG1367" s="109"/>
      <c r="AH1367" s="109"/>
      <c r="AI1367" s="109"/>
      <c r="AJ1367" s="109"/>
      <c r="AK1367" s="109"/>
      <c r="AL1367" s="109"/>
      <c r="AM1367" s="109" t="s">
        <v>7118</v>
      </c>
      <c r="AN1367" s="109"/>
    </row>
    <row r="1368" spans="1:40" x14ac:dyDescent="0.3">
      <c r="A1368" s="101" t="s">
        <v>68</v>
      </c>
      <c r="B1368" s="102" t="s">
        <v>68</v>
      </c>
      <c r="C1368" s="102" t="s">
        <v>2272</v>
      </c>
      <c r="D1368" s="102" t="s">
        <v>735</v>
      </c>
      <c r="E1368" s="102" t="s">
        <v>1116</v>
      </c>
      <c r="F1368" s="102" t="s">
        <v>1117</v>
      </c>
      <c r="G1368" s="102" t="s">
        <v>3</v>
      </c>
      <c r="H1368" s="108" t="s">
        <v>7119</v>
      </c>
      <c r="I1368" s="109" t="s">
        <v>7120</v>
      </c>
      <c r="J1368" s="110">
        <v>336793</v>
      </c>
      <c r="K1368" s="109" t="s">
        <v>7121</v>
      </c>
      <c r="L1368" s="103"/>
      <c r="M1368" s="111">
        <v>45558</v>
      </c>
      <c r="N1368" s="102" t="s">
        <v>7122</v>
      </c>
      <c r="O1368" s="109" t="s">
        <v>7</v>
      </c>
      <c r="P1368" s="65"/>
      <c r="Q1368" s="6" t="s">
        <v>7027</v>
      </c>
      <c r="R1368" s="6" t="s">
        <v>2646</v>
      </c>
      <c r="S1368" s="6" t="s">
        <v>2645</v>
      </c>
      <c r="T1368" s="109" t="s">
        <v>1120</v>
      </c>
      <c r="U1368" s="102"/>
      <c r="V1368" s="112"/>
      <c r="W1368" s="112"/>
      <c r="X1368" s="109"/>
      <c r="Y1368" s="109"/>
      <c r="Z1368" s="105" t="s">
        <v>1122</v>
      </c>
      <c r="AA1368" s="109"/>
      <c r="AB1368" s="109"/>
      <c r="AC1368" s="109"/>
      <c r="AD1368" s="109"/>
      <c r="AE1368" s="109"/>
      <c r="AF1368" s="113">
        <v>1</v>
      </c>
      <c r="AG1368" s="109"/>
      <c r="AH1368" s="109"/>
      <c r="AI1368" s="109"/>
      <c r="AJ1368" s="109"/>
      <c r="AK1368" s="109"/>
      <c r="AL1368" s="109"/>
      <c r="AM1368" s="109" t="s">
        <v>7123</v>
      </c>
      <c r="AN1368" s="109"/>
    </row>
    <row r="1369" spans="1:40" x14ac:dyDescent="0.3">
      <c r="A1369" s="101" t="s">
        <v>68</v>
      </c>
      <c r="B1369" s="102" t="s">
        <v>68</v>
      </c>
      <c r="C1369" s="102" t="s">
        <v>2272</v>
      </c>
      <c r="D1369" s="102" t="s">
        <v>735</v>
      </c>
      <c r="E1369" s="102" t="s">
        <v>1116</v>
      </c>
      <c r="F1369" s="102" t="s">
        <v>1117</v>
      </c>
      <c r="G1369" s="102" t="s">
        <v>3</v>
      </c>
      <c r="H1369" s="108" t="s">
        <v>318</v>
      </c>
      <c r="I1369" s="109" t="s">
        <v>7124</v>
      </c>
      <c r="J1369" s="110">
        <v>336795</v>
      </c>
      <c r="K1369" s="109" t="s">
        <v>7125</v>
      </c>
      <c r="L1369" s="103"/>
      <c r="M1369" s="111">
        <v>45558</v>
      </c>
      <c r="N1369" s="102" t="s">
        <v>7126</v>
      </c>
      <c r="O1369" s="109" t="s">
        <v>7</v>
      </c>
      <c r="P1369" s="65"/>
      <c r="Q1369" s="6" t="s">
        <v>7027</v>
      </c>
      <c r="R1369" s="6" t="s">
        <v>2646</v>
      </c>
      <c r="S1369" s="6" t="s">
        <v>2645</v>
      </c>
      <c r="T1369" s="109" t="s">
        <v>1120</v>
      </c>
      <c r="U1369" s="102"/>
      <c r="V1369" s="112"/>
      <c r="W1369" s="112"/>
      <c r="X1369" s="109"/>
      <c r="Y1369" s="109"/>
      <c r="Z1369" s="105" t="s">
        <v>1122</v>
      </c>
      <c r="AA1369" s="109"/>
      <c r="AB1369" s="109"/>
      <c r="AC1369" s="109"/>
      <c r="AD1369" s="109"/>
      <c r="AE1369" s="109"/>
      <c r="AF1369" s="113">
        <v>1</v>
      </c>
      <c r="AG1369" s="109"/>
      <c r="AH1369" s="109"/>
      <c r="AI1369" s="109"/>
      <c r="AJ1369" s="109"/>
      <c r="AK1369" s="109"/>
      <c r="AL1369" s="109"/>
      <c r="AM1369" s="109" t="s">
        <v>7127</v>
      </c>
      <c r="AN1369" s="109"/>
    </row>
    <row r="1370" spans="1:40" x14ac:dyDescent="0.3">
      <c r="A1370" s="101" t="s">
        <v>68</v>
      </c>
      <c r="B1370" s="102" t="s">
        <v>68</v>
      </c>
      <c r="C1370" s="102" t="s">
        <v>2272</v>
      </c>
      <c r="D1370" s="102" t="s">
        <v>735</v>
      </c>
      <c r="E1370" s="102" t="s">
        <v>1116</v>
      </c>
      <c r="F1370" s="102" t="s">
        <v>1117</v>
      </c>
      <c r="G1370" s="102" t="s">
        <v>3</v>
      </c>
      <c r="H1370" s="108" t="s">
        <v>7128</v>
      </c>
      <c r="I1370" s="109" t="s">
        <v>7129</v>
      </c>
      <c r="J1370" s="110">
        <v>336755</v>
      </c>
      <c r="K1370" s="109" t="s">
        <v>7130</v>
      </c>
      <c r="L1370" s="103"/>
      <c r="M1370" s="111">
        <v>45558</v>
      </c>
      <c r="N1370" s="102" t="s">
        <v>7131</v>
      </c>
      <c r="O1370" s="109" t="s">
        <v>7</v>
      </c>
      <c r="P1370" s="65"/>
      <c r="Q1370" s="6" t="s">
        <v>7027</v>
      </c>
      <c r="R1370" s="6" t="s">
        <v>2646</v>
      </c>
      <c r="S1370" s="6" t="s">
        <v>3571</v>
      </c>
      <c r="T1370" s="109" t="s">
        <v>1130</v>
      </c>
      <c r="U1370" s="102"/>
      <c r="V1370" s="112"/>
      <c r="W1370" s="112"/>
      <c r="X1370" s="109"/>
      <c r="Y1370" s="109"/>
      <c r="Z1370" s="105" t="s">
        <v>1122</v>
      </c>
      <c r="AA1370" s="109"/>
      <c r="AB1370" s="109"/>
      <c r="AC1370" s="109"/>
      <c r="AD1370" s="109"/>
      <c r="AE1370" s="109"/>
      <c r="AF1370" s="113">
        <v>1</v>
      </c>
      <c r="AG1370" s="109"/>
      <c r="AH1370" s="109"/>
      <c r="AI1370" s="109"/>
      <c r="AJ1370" s="109"/>
      <c r="AK1370" s="109"/>
      <c r="AL1370" s="109"/>
      <c r="AM1370" s="109" t="s">
        <v>7132</v>
      </c>
      <c r="AN1370" s="109"/>
    </row>
    <row r="1371" spans="1:40" x14ac:dyDescent="0.3">
      <c r="A1371" s="101" t="s">
        <v>68</v>
      </c>
      <c r="B1371" s="102" t="s">
        <v>68</v>
      </c>
      <c r="C1371" s="102" t="s">
        <v>2272</v>
      </c>
      <c r="D1371" s="102" t="s">
        <v>735</v>
      </c>
      <c r="E1371" s="102" t="s">
        <v>1116</v>
      </c>
      <c r="F1371" s="102" t="s">
        <v>1117</v>
      </c>
      <c r="G1371" s="102" t="s">
        <v>3</v>
      </c>
      <c r="H1371" s="108" t="s">
        <v>460</v>
      </c>
      <c r="I1371" s="109" t="s">
        <v>7133</v>
      </c>
      <c r="J1371" s="110">
        <v>336756</v>
      </c>
      <c r="K1371" s="109" t="s">
        <v>7134</v>
      </c>
      <c r="L1371" s="103"/>
      <c r="M1371" s="111">
        <v>45558</v>
      </c>
      <c r="N1371" s="102" t="s">
        <v>7135</v>
      </c>
      <c r="O1371" s="109" t="s">
        <v>7</v>
      </c>
      <c r="P1371" s="65"/>
      <c r="Q1371" s="6" t="s">
        <v>7027</v>
      </c>
      <c r="R1371" s="6" t="s">
        <v>2646</v>
      </c>
      <c r="S1371" s="6" t="s">
        <v>3571</v>
      </c>
      <c r="T1371" s="109" t="s">
        <v>1130</v>
      </c>
      <c r="U1371" s="102"/>
      <c r="V1371" s="112"/>
      <c r="W1371" s="112"/>
      <c r="X1371" s="109"/>
      <c r="Y1371" s="109"/>
      <c r="Z1371" s="105" t="s">
        <v>1122</v>
      </c>
      <c r="AA1371" s="109"/>
      <c r="AB1371" s="109"/>
      <c r="AC1371" s="109"/>
      <c r="AD1371" s="109"/>
      <c r="AE1371" s="109"/>
      <c r="AF1371" s="113">
        <v>1</v>
      </c>
      <c r="AG1371" s="109"/>
      <c r="AH1371" s="109"/>
      <c r="AI1371" s="109"/>
      <c r="AJ1371" s="109"/>
      <c r="AK1371" s="109"/>
      <c r="AL1371" s="109"/>
      <c r="AM1371" s="109" t="s">
        <v>7136</v>
      </c>
      <c r="AN1371" s="109"/>
    </row>
    <row r="1372" spans="1:40" x14ac:dyDescent="0.3">
      <c r="A1372" s="101" t="s">
        <v>68</v>
      </c>
      <c r="B1372" s="102" t="s">
        <v>68</v>
      </c>
      <c r="C1372" s="102" t="s">
        <v>2272</v>
      </c>
      <c r="D1372" s="102" t="s">
        <v>735</v>
      </c>
      <c r="E1372" s="102" t="s">
        <v>1116</v>
      </c>
      <c r="F1372" s="102" t="s">
        <v>1117</v>
      </c>
      <c r="G1372" s="102" t="s">
        <v>3</v>
      </c>
      <c r="H1372" s="108" t="s">
        <v>7137</v>
      </c>
      <c r="I1372" s="109" t="s">
        <v>7138</v>
      </c>
      <c r="J1372" s="110">
        <v>230324</v>
      </c>
      <c r="K1372" s="109" t="s">
        <v>7139</v>
      </c>
      <c r="L1372" s="103"/>
      <c r="M1372" s="111">
        <v>45558</v>
      </c>
      <c r="N1372" s="102" t="s">
        <v>7140</v>
      </c>
      <c r="O1372" s="109" t="s">
        <v>7</v>
      </c>
      <c r="P1372" s="65"/>
      <c r="Q1372" s="6" t="s">
        <v>7027</v>
      </c>
      <c r="R1372" s="6" t="s">
        <v>2645</v>
      </c>
      <c r="S1372" s="6" t="s">
        <v>2646</v>
      </c>
      <c r="T1372" s="109" t="s">
        <v>1130</v>
      </c>
      <c r="U1372" s="102"/>
      <c r="V1372" s="112"/>
      <c r="W1372" s="112"/>
      <c r="X1372" s="109"/>
      <c r="Y1372" s="109"/>
      <c r="Z1372" s="105" t="s">
        <v>1122</v>
      </c>
      <c r="AA1372" s="109"/>
      <c r="AB1372" s="109"/>
      <c r="AC1372" s="109"/>
      <c r="AD1372" s="109"/>
      <c r="AE1372" s="109"/>
      <c r="AF1372" s="113">
        <v>1</v>
      </c>
      <c r="AG1372" s="109"/>
      <c r="AH1372" s="109"/>
      <c r="AI1372" s="109"/>
      <c r="AJ1372" s="109"/>
      <c r="AK1372" s="109"/>
      <c r="AL1372" s="109"/>
      <c r="AM1372" s="109" t="s">
        <v>7141</v>
      </c>
      <c r="AN1372" s="109"/>
    </row>
    <row r="1373" spans="1:40" x14ac:dyDescent="0.3">
      <c r="A1373" s="101" t="s">
        <v>738</v>
      </c>
      <c r="B1373" s="102" t="s">
        <v>86</v>
      </c>
      <c r="C1373" s="102" t="s">
        <v>2272</v>
      </c>
      <c r="D1373" s="102" t="s">
        <v>734</v>
      </c>
      <c r="E1373" s="102" t="s">
        <v>1116</v>
      </c>
      <c r="F1373" s="102" t="s">
        <v>1117</v>
      </c>
      <c r="G1373" s="102" t="s">
        <v>3</v>
      </c>
      <c r="H1373" s="108" t="s">
        <v>7142</v>
      </c>
      <c r="I1373" s="109" t="s">
        <v>1806</v>
      </c>
      <c r="J1373" s="110">
        <v>317635</v>
      </c>
      <c r="K1373" s="188" t="s">
        <v>7143</v>
      </c>
      <c r="L1373" s="103" t="s">
        <v>782</v>
      </c>
      <c r="M1373" s="111">
        <v>45089</v>
      </c>
      <c r="N1373" s="102" t="s">
        <v>782</v>
      </c>
      <c r="O1373" s="109" t="s">
        <v>7</v>
      </c>
      <c r="P1373" s="65" t="s">
        <v>2880</v>
      </c>
      <c r="Q1373" s="6" t="s">
        <v>2765</v>
      </c>
      <c r="R1373" s="6" t="s">
        <v>2506</v>
      </c>
      <c r="S1373" s="6" t="s">
        <v>3064</v>
      </c>
      <c r="T1373" s="109" t="s">
        <v>7144</v>
      </c>
      <c r="U1373" s="102"/>
      <c r="V1373" s="112"/>
      <c r="W1373" s="112"/>
      <c r="X1373" s="109"/>
      <c r="Y1373" s="109"/>
      <c r="Z1373" s="105" t="s">
        <v>2506</v>
      </c>
      <c r="AA1373" s="109"/>
      <c r="AB1373" s="109"/>
      <c r="AC1373" s="109"/>
      <c r="AD1373" s="109"/>
      <c r="AE1373" s="109"/>
      <c r="AF1373" s="98">
        <v>1</v>
      </c>
      <c r="AG1373" s="109"/>
      <c r="AH1373" s="109"/>
      <c r="AI1373" s="109"/>
      <c r="AJ1373" s="109"/>
      <c r="AK1373" s="109"/>
      <c r="AL1373" s="109"/>
      <c r="AM1373" s="109"/>
      <c r="AN1373" s="109"/>
    </row>
    <row r="1374" spans="1:40" x14ac:dyDescent="0.3">
      <c r="A1374" s="101" t="s">
        <v>738</v>
      </c>
      <c r="B1374" s="102" t="s">
        <v>86</v>
      </c>
      <c r="C1374" s="102" t="s">
        <v>2272</v>
      </c>
      <c r="D1374" s="102" t="s">
        <v>734</v>
      </c>
      <c r="E1374" s="102" t="s">
        <v>1116</v>
      </c>
      <c r="F1374" s="102" t="s">
        <v>1117</v>
      </c>
      <c r="G1374" s="102" t="s">
        <v>3</v>
      </c>
      <c r="H1374" s="108" t="s">
        <v>7145</v>
      </c>
      <c r="I1374" s="109" t="s">
        <v>2940</v>
      </c>
      <c r="J1374" s="110">
        <v>326641</v>
      </c>
      <c r="K1374" s="188" t="s">
        <v>7146</v>
      </c>
      <c r="L1374" s="103" t="s">
        <v>782</v>
      </c>
      <c r="M1374" s="111">
        <v>45254</v>
      </c>
      <c r="N1374" s="102" t="s">
        <v>782</v>
      </c>
      <c r="O1374" s="109" t="s">
        <v>7</v>
      </c>
      <c r="P1374" s="65" t="s">
        <v>689</v>
      </c>
      <c r="Q1374" s="6" t="s">
        <v>2765</v>
      </c>
      <c r="R1374" s="6" t="s">
        <v>2506</v>
      </c>
      <c r="S1374" s="6" t="s">
        <v>3064</v>
      </c>
      <c r="T1374" s="109" t="s">
        <v>7147</v>
      </c>
      <c r="U1374" s="102"/>
      <c r="V1374" s="112"/>
      <c r="W1374" s="112"/>
      <c r="X1374" s="109"/>
      <c r="Y1374" s="109"/>
      <c r="Z1374" s="105" t="s">
        <v>2506</v>
      </c>
      <c r="AA1374" s="109"/>
      <c r="AB1374" s="109"/>
      <c r="AC1374" s="109"/>
      <c r="AD1374" s="109"/>
      <c r="AE1374" s="109"/>
      <c r="AF1374" s="98">
        <v>1</v>
      </c>
      <c r="AG1374" s="109"/>
      <c r="AH1374" s="109"/>
      <c r="AI1374" s="109"/>
      <c r="AJ1374" s="109"/>
      <c r="AK1374" s="109"/>
      <c r="AL1374" s="109"/>
      <c r="AM1374" s="109"/>
      <c r="AN1374" s="109"/>
    </row>
    <row r="1375" spans="1:40" x14ac:dyDescent="0.3">
      <c r="A1375" s="101" t="s">
        <v>738</v>
      </c>
      <c r="B1375" s="102" t="s">
        <v>86</v>
      </c>
      <c r="C1375" s="102" t="s">
        <v>2272</v>
      </c>
      <c r="D1375" s="102" t="s">
        <v>734</v>
      </c>
      <c r="E1375" s="102" t="s">
        <v>1116</v>
      </c>
      <c r="F1375" s="102" t="s">
        <v>1117</v>
      </c>
      <c r="G1375" s="102" t="s">
        <v>3</v>
      </c>
      <c r="H1375" s="108" t="s">
        <v>7148</v>
      </c>
      <c r="I1375" s="109" t="s">
        <v>7149</v>
      </c>
      <c r="J1375" s="110">
        <v>328254</v>
      </c>
      <c r="K1375" s="188" t="s">
        <v>7150</v>
      </c>
      <c r="L1375" s="103" t="s">
        <v>782</v>
      </c>
      <c r="M1375" s="111">
        <v>45310</v>
      </c>
      <c r="N1375" s="102" t="s">
        <v>782</v>
      </c>
      <c r="O1375" s="109" t="s">
        <v>7</v>
      </c>
      <c r="P1375" s="65" t="s">
        <v>2880</v>
      </c>
      <c r="Q1375" s="6" t="s">
        <v>2765</v>
      </c>
      <c r="R1375" s="6" t="s">
        <v>2506</v>
      </c>
      <c r="S1375" s="6" t="s">
        <v>3064</v>
      </c>
      <c r="T1375" s="109" t="s">
        <v>7144</v>
      </c>
      <c r="U1375" s="102"/>
      <c r="V1375" s="112"/>
      <c r="W1375" s="112"/>
      <c r="X1375" s="109"/>
      <c r="Y1375" s="109"/>
      <c r="Z1375" s="105" t="s">
        <v>2506</v>
      </c>
      <c r="AA1375" s="109"/>
      <c r="AB1375" s="109"/>
      <c r="AC1375" s="109"/>
      <c r="AD1375" s="109"/>
      <c r="AE1375" s="109"/>
      <c r="AF1375" s="98">
        <v>1</v>
      </c>
      <c r="AG1375" s="109"/>
      <c r="AH1375" s="109"/>
      <c r="AI1375" s="109"/>
      <c r="AJ1375" s="109"/>
      <c r="AK1375" s="109"/>
      <c r="AL1375" s="109"/>
      <c r="AM1375" s="109"/>
      <c r="AN1375" s="109"/>
    </row>
    <row r="1376" spans="1:40" x14ac:dyDescent="0.3">
      <c r="A1376" s="101" t="s">
        <v>738</v>
      </c>
      <c r="B1376" s="102" t="s">
        <v>86</v>
      </c>
      <c r="C1376" s="102" t="s">
        <v>2272</v>
      </c>
      <c r="D1376" s="102" t="s">
        <v>734</v>
      </c>
      <c r="E1376" s="102" t="s">
        <v>1116</v>
      </c>
      <c r="F1376" s="102" t="s">
        <v>1117</v>
      </c>
      <c r="G1376" s="102" t="s">
        <v>3</v>
      </c>
      <c r="H1376" s="108" t="s">
        <v>7151</v>
      </c>
      <c r="I1376" s="109" t="s">
        <v>7152</v>
      </c>
      <c r="J1376" s="110">
        <v>330570</v>
      </c>
      <c r="K1376" s="188" t="s">
        <v>7153</v>
      </c>
      <c r="L1376" s="103" t="s">
        <v>782</v>
      </c>
      <c r="M1376" s="111">
        <v>45380</v>
      </c>
      <c r="N1376" s="102" t="s">
        <v>782</v>
      </c>
      <c r="O1376" s="109" t="s">
        <v>7</v>
      </c>
      <c r="P1376" s="65" t="s">
        <v>2880</v>
      </c>
      <c r="Q1376" s="6" t="s">
        <v>2765</v>
      </c>
      <c r="R1376" s="6" t="s">
        <v>2506</v>
      </c>
      <c r="S1376" s="6" t="s">
        <v>3064</v>
      </c>
      <c r="T1376" s="109" t="s">
        <v>7144</v>
      </c>
      <c r="U1376" s="102"/>
      <c r="V1376" s="112"/>
      <c r="W1376" s="112"/>
      <c r="X1376" s="109"/>
      <c r="Y1376" s="109"/>
      <c r="Z1376" s="105" t="s">
        <v>2506</v>
      </c>
      <c r="AA1376" s="109"/>
      <c r="AB1376" s="109"/>
      <c r="AC1376" s="109"/>
      <c r="AD1376" s="109"/>
      <c r="AE1376" s="109"/>
      <c r="AF1376" s="98">
        <v>1</v>
      </c>
      <c r="AG1376" s="109"/>
      <c r="AH1376" s="109"/>
      <c r="AI1376" s="109"/>
      <c r="AJ1376" s="109"/>
      <c r="AK1376" s="109"/>
      <c r="AL1376" s="109"/>
      <c r="AM1376" s="109"/>
      <c r="AN1376" s="109"/>
    </row>
    <row r="1377" spans="1:40" x14ac:dyDescent="0.3">
      <c r="A1377" s="101" t="s">
        <v>738</v>
      </c>
      <c r="B1377" s="102" t="s">
        <v>86</v>
      </c>
      <c r="C1377" s="102" t="s">
        <v>2272</v>
      </c>
      <c r="D1377" s="102" t="s">
        <v>734</v>
      </c>
      <c r="E1377" s="102" t="s">
        <v>1116</v>
      </c>
      <c r="F1377" s="102" t="s">
        <v>1117</v>
      </c>
      <c r="G1377" s="102" t="s">
        <v>3</v>
      </c>
      <c r="H1377" s="108" t="s">
        <v>7154</v>
      </c>
      <c r="I1377" s="109" t="s">
        <v>5412</v>
      </c>
      <c r="J1377" s="110">
        <v>157299</v>
      </c>
      <c r="K1377" s="188" t="s">
        <v>7155</v>
      </c>
      <c r="L1377" s="103" t="s">
        <v>782</v>
      </c>
      <c r="M1377" s="111">
        <v>43087</v>
      </c>
      <c r="N1377" s="102" t="s">
        <v>782</v>
      </c>
      <c r="O1377" s="109" t="s">
        <v>7</v>
      </c>
      <c r="P1377" s="65" t="s">
        <v>2880</v>
      </c>
      <c r="Q1377" s="6" t="s">
        <v>2765</v>
      </c>
      <c r="R1377" s="6" t="s">
        <v>2506</v>
      </c>
      <c r="S1377" s="6" t="s">
        <v>3064</v>
      </c>
      <c r="T1377" s="109" t="s">
        <v>7144</v>
      </c>
      <c r="U1377" s="102"/>
      <c r="V1377" s="112"/>
      <c r="W1377" s="112"/>
      <c r="X1377" s="109"/>
      <c r="Y1377" s="109"/>
      <c r="Z1377" s="105" t="s">
        <v>2506</v>
      </c>
      <c r="AA1377" s="109"/>
      <c r="AB1377" s="109"/>
      <c r="AC1377" s="109"/>
      <c r="AD1377" s="109"/>
      <c r="AE1377" s="109"/>
      <c r="AF1377" s="98">
        <v>1</v>
      </c>
      <c r="AG1377" s="109"/>
      <c r="AH1377" s="109"/>
      <c r="AI1377" s="109"/>
      <c r="AJ1377" s="109"/>
      <c r="AK1377" s="109"/>
      <c r="AL1377" s="109"/>
      <c r="AM1377" s="109"/>
      <c r="AN1377" s="109"/>
    </row>
    <row r="1378" spans="1:40" x14ac:dyDescent="0.3">
      <c r="A1378" s="101" t="s">
        <v>738</v>
      </c>
      <c r="B1378" s="102" t="s">
        <v>86</v>
      </c>
      <c r="C1378" s="102" t="s">
        <v>2272</v>
      </c>
      <c r="D1378" s="102" t="s">
        <v>734</v>
      </c>
      <c r="E1378" s="102" t="s">
        <v>1116</v>
      </c>
      <c r="F1378" s="102" t="s">
        <v>1117</v>
      </c>
      <c r="G1378" s="102" t="s">
        <v>3</v>
      </c>
      <c r="H1378" s="108" t="s">
        <v>1396</v>
      </c>
      <c r="I1378" s="109" t="s">
        <v>519</v>
      </c>
      <c r="J1378" s="110">
        <v>318179</v>
      </c>
      <c r="K1378" s="188" t="s">
        <v>7156</v>
      </c>
      <c r="L1378" s="103" t="s">
        <v>782</v>
      </c>
      <c r="M1378" s="111">
        <v>45100</v>
      </c>
      <c r="N1378" s="102" t="s">
        <v>782</v>
      </c>
      <c r="O1378" s="109" t="s">
        <v>7</v>
      </c>
      <c r="P1378" s="65" t="s">
        <v>2880</v>
      </c>
      <c r="Q1378" s="6" t="s">
        <v>2765</v>
      </c>
      <c r="R1378" s="6" t="s">
        <v>2506</v>
      </c>
      <c r="S1378" s="6" t="s">
        <v>3064</v>
      </c>
      <c r="T1378" s="109" t="s">
        <v>1120</v>
      </c>
      <c r="U1378" s="102"/>
      <c r="V1378" s="112"/>
      <c r="W1378" s="112"/>
      <c r="X1378" s="109"/>
      <c r="Y1378" s="109"/>
      <c r="Z1378" s="105" t="s">
        <v>2506</v>
      </c>
      <c r="AA1378" s="109"/>
      <c r="AB1378" s="109"/>
      <c r="AC1378" s="109"/>
      <c r="AD1378" s="109"/>
      <c r="AE1378" s="109"/>
      <c r="AF1378" s="98">
        <v>1</v>
      </c>
      <c r="AG1378" s="109"/>
      <c r="AH1378" s="109"/>
      <c r="AI1378" s="109"/>
      <c r="AJ1378" s="109"/>
      <c r="AK1378" s="109"/>
      <c r="AL1378" s="109"/>
      <c r="AM1378" s="109"/>
      <c r="AN1378" s="109"/>
    </row>
    <row r="1379" spans="1:40" x14ac:dyDescent="0.3">
      <c r="A1379" s="101" t="s">
        <v>738</v>
      </c>
      <c r="B1379" s="102" t="s">
        <v>396</v>
      </c>
      <c r="C1379" s="102" t="s">
        <v>2272</v>
      </c>
      <c r="D1379" s="102" t="s">
        <v>736</v>
      </c>
      <c r="E1379" s="102" t="s">
        <v>1116</v>
      </c>
      <c r="F1379" s="102" t="s">
        <v>1117</v>
      </c>
      <c r="G1379" s="102" t="s">
        <v>3</v>
      </c>
      <c r="H1379" s="108" t="s">
        <v>7157</v>
      </c>
      <c r="I1379" s="109" t="s">
        <v>7158</v>
      </c>
      <c r="J1379" s="110">
        <v>216244</v>
      </c>
      <c r="K1379" s="109" t="s">
        <v>7159</v>
      </c>
      <c r="L1379" s="103"/>
      <c r="M1379" s="111">
        <v>44165</v>
      </c>
      <c r="N1379" s="111" t="s">
        <v>7160</v>
      </c>
      <c r="O1379" s="109" t="s">
        <v>7</v>
      </c>
      <c r="P1379" s="65"/>
      <c r="Q1379" s="6" t="s">
        <v>675</v>
      </c>
      <c r="R1379" s="6" t="s">
        <v>2947</v>
      </c>
      <c r="S1379" s="6" t="s">
        <v>2506</v>
      </c>
      <c r="T1379" s="109" t="s">
        <v>1120</v>
      </c>
      <c r="U1379" s="102"/>
      <c r="V1379" s="112"/>
      <c r="W1379" s="112"/>
      <c r="X1379" s="109"/>
      <c r="Y1379" s="109"/>
      <c r="Z1379" s="105" t="s">
        <v>3064</v>
      </c>
      <c r="AA1379" s="109"/>
      <c r="AB1379" s="109"/>
      <c r="AC1379" s="109"/>
      <c r="AD1379" s="109"/>
      <c r="AE1379" s="109"/>
      <c r="AF1379" s="113">
        <v>1</v>
      </c>
      <c r="AG1379" s="109"/>
      <c r="AH1379" s="109"/>
      <c r="AI1379" s="109"/>
      <c r="AJ1379" s="109"/>
      <c r="AK1379" s="109"/>
      <c r="AL1379" s="187" t="s">
        <v>7161</v>
      </c>
      <c r="AM1379" s="187" t="s">
        <v>7162</v>
      </c>
      <c r="AN1379" s="109"/>
    </row>
    <row r="1380" spans="1:40" x14ac:dyDescent="0.3">
      <c r="A1380" s="101" t="s">
        <v>738</v>
      </c>
      <c r="B1380" s="102" t="s">
        <v>86</v>
      </c>
      <c r="C1380" s="102" t="s">
        <v>2272</v>
      </c>
      <c r="D1380" s="102" t="s">
        <v>734</v>
      </c>
      <c r="E1380" s="102" t="s">
        <v>1116</v>
      </c>
      <c r="F1380" s="102" t="s">
        <v>658</v>
      </c>
      <c r="G1380" s="102" t="s">
        <v>780</v>
      </c>
      <c r="H1380" s="108" t="s">
        <v>562</v>
      </c>
      <c r="I1380" s="109"/>
      <c r="J1380" s="110">
        <v>337304</v>
      </c>
      <c r="K1380" s="109" t="s">
        <v>1829</v>
      </c>
      <c r="L1380" s="109" t="s">
        <v>1829</v>
      </c>
      <c r="M1380" s="111">
        <v>45572</v>
      </c>
      <c r="N1380" s="111" t="s">
        <v>1829</v>
      </c>
      <c r="O1380" s="109" t="s">
        <v>7</v>
      </c>
      <c r="P1380" s="65"/>
      <c r="Q1380" s="6" t="s">
        <v>721</v>
      </c>
      <c r="R1380" s="6" t="s">
        <v>780</v>
      </c>
      <c r="S1380" s="6" t="s">
        <v>780</v>
      </c>
      <c r="T1380" s="109" t="s">
        <v>1467</v>
      </c>
      <c r="U1380" s="102"/>
      <c r="V1380" s="112"/>
      <c r="W1380" s="112"/>
      <c r="X1380" s="109"/>
      <c r="Y1380" s="109"/>
      <c r="Z1380" s="105" t="s">
        <v>2506</v>
      </c>
      <c r="AA1380" s="109"/>
      <c r="AB1380" s="109"/>
      <c r="AC1380" s="109"/>
      <c r="AD1380" s="109"/>
      <c r="AE1380" s="109"/>
      <c r="AF1380" s="113" t="s">
        <v>659</v>
      </c>
      <c r="AG1380" s="109"/>
      <c r="AH1380" s="109"/>
      <c r="AI1380" s="109"/>
      <c r="AJ1380" s="109"/>
      <c r="AK1380" s="109"/>
      <c r="AL1380" s="187" t="s">
        <v>782</v>
      </c>
      <c r="AM1380" s="187" t="s">
        <v>7163</v>
      </c>
      <c r="AN1380" s="109"/>
    </row>
    <row r="1381" spans="1:40" x14ac:dyDescent="0.3">
      <c r="A1381" s="101" t="s">
        <v>738</v>
      </c>
      <c r="B1381" s="102" t="s">
        <v>86</v>
      </c>
      <c r="C1381" s="102" t="s">
        <v>2272</v>
      </c>
      <c r="D1381" s="102" t="s">
        <v>734</v>
      </c>
      <c r="E1381" s="102" t="s">
        <v>1116</v>
      </c>
      <c r="F1381" s="102" t="s">
        <v>1117</v>
      </c>
      <c r="G1381" s="102" t="s">
        <v>780</v>
      </c>
      <c r="H1381" s="108" t="s">
        <v>642</v>
      </c>
      <c r="I1381" s="109"/>
      <c r="J1381" s="110">
        <v>337275</v>
      </c>
      <c r="K1381" s="109" t="s">
        <v>7164</v>
      </c>
      <c r="L1381" s="109" t="s">
        <v>1829</v>
      </c>
      <c r="M1381" s="111">
        <v>45572</v>
      </c>
      <c r="N1381" s="111" t="s">
        <v>1829</v>
      </c>
      <c r="O1381" s="109" t="s">
        <v>7</v>
      </c>
      <c r="P1381" s="65" t="s">
        <v>689</v>
      </c>
      <c r="Q1381" s="6" t="s">
        <v>2765</v>
      </c>
      <c r="R1381" s="6" t="s">
        <v>780</v>
      </c>
      <c r="S1381" s="6" t="s">
        <v>780</v>
      </c>
      <c r="T1381" s="109" t="s">
        <v>1130</v>
      </c>
      <c r="U1381" s="102"/>
      <c r="V1381" s="112"/>
      <c r="W1381" s="112"/>
      <c r="X1381" s="109"/>
      <c r="Y1381" s="109"/>
      <c r="Z1381" s="105" t="s">
        <v>2506</v>
      </c>
      <c r="AA1381" s="109"/>
      <c r="AB1381" s="109"/>
      <c r="AC1381" s="109"/>
      <c r="AD1381" s="109"/>
      <c r="AE1381" s="109"/>
      <c r="AF1381" s="98">
        <v>1</v>
      </c>
      <c r="AG1381" s="109"/>
      <c r="AH1381" s="109"/>
      <c r="AI1381" s="109"/>
      <c r="AJ1381" s="109"/>
      <c r="AK1381" s="109"/>
      <c r="AL1381" s="187" t="s">
        <v>782</v>
      </c>
      <c r="AM1381" s="187" t="s">
        <v>7165</v>
      </c>
      <c r="AN1381" s="109"/>
    </row>
    <row r="1382" spans="1:40" x14ac:dyDescent="0.3">
      <c r="A1382" s="101" t="s">
        <v>738</v>
      </c>
      <c r="B1382" s="102" t="s">
        <v>86</v>
      </c>
      <c r="C1382" s="102" t="s">
        <v>2272</v>
      </c>
      <c r="D1382" s="102" t="s">
        <v>734</v>
      </c>
      <c r="E1382" s="102" t="s">
        <v>1116</v>
      </c>
      <c r="F1382" s="102" t="s">
        <v>1117</v>
      </c>
      <c r="G1382" s="102" t="s">
        <v>3</v>
      </c>
      <c r="H1382" s="108" t="s">
        <v>7166</v>
      </c>
      <c r="I1382" s="109"/>
      <c r="J1382" s="110">
        <v>337259</v>
      </c>
      <c r="K1382" s="109" t="s">
        <v>7167</v>
      </c>
      <c r="L1382" s="109" t="s">
        <v>1829</v>
      </c>
      <c r="M1382" s="111">
        <v>45572</v>
      </c>
      <c r="N1382" s="111" t="s">
        <v>1829</v>
      </c>
      <c r="O1382" s="109" t="s">
        <v>7</v>
      </c>
      <c r="P1382" s="65" t="s">
        <v>689</v>
      </c>
      <c r="Q1382" s="6" t="s">
        <v>2765</v>
      </c>
      <c r="R1382" s="6" t="s">
        <v>2506</v>
      </c>
      <c r="S1382" s="6" t="s">
        <v>3064</v>
      </c>
      <c r="T1382" s="109" t="s">
        <v>1130</v>
      </c>
      <c r="U1382" s="102"/>
      <c r="V1382" s="112"/>
      <c r="W1382" s="112"/>
      <c r="X1382" s="109"/>
      <c r="Y1382" s="109"/>
      <c r="Z1382" s="105" t="s">
        <v>2506</v>
      </c>
      <c r="AA1382" s="109"/>
      <c r="AB1382" s="109"/>
      <c r="AC1382" s="109"/>
      <c r="AD1382" s="109"/>
      <c r="AE1382" s="109"/>
      <c r="AF1382" s="98">
        <v>1</v>
      </c>
      <c r="AG1382" s="109"/>
      <c r="AH1382" s="109"/>
      <c r="AI1382" s="109"/>
      <c r="AJ1382" s="109"/>
      <c r="AK1382" s="109"/>
      <c r="AL1382" s="187" t="s">
        <v>782</v>
      </c>
      <c r="AM1382" s="187" t="s">
        <v>7168</v>
      </c>
      <c r="AN1382" s="109"/>
    </row>
    <row r="1383" spans="1:40" x14ac:dyDescent="0.3">
      <c r="A1383" s="101" t="s">
        <v>738</v>
      </c>
      <c r="B1383" s="102" t="s">
        <v>86</v>
      </c>
      <c r="C1383" s="102" t="s">
        <v>2272</v>
      </c>
      <c r="D1383" s="102" t="s">
        <v>734</v>
      </c>
      <c r="E1383" s="102" t="s">
        <v>1116</v>
      </c>
      <c r="F1383" s="102" t="s">
        <v>658</v>
      </c>
      <c r="G1383" s="102" t="s">
        <v>780</v>
      </c>
      <c r="H1383" s="108" t="s">
        <v>595</v>
      </c>
      <c r="I1383" s="109"/>
      <c r="J1383" s="110">
        <v>337265</v>
      </c>
      <c r="K1383" s="109" t="s">
        <v>7169</v>
      </c>
      <c r="L1383" s="109" t="s">
        <v>1829</v>
      </c>
      <c r="M1383" s="111">
        <v>45572</v>
      </c>
      <c r="N1383" s="111" t="s">
        <v>1829</v>
      </c>
      <c r="O1383" s="109" t="s">
        <v>7</v>
      </c>
      <c r="P1383" s="65"/>
      <c r="Q1383" s="6" t="s">
        <v>721</v>
      </c>
      <c r="R1383" s="6" t="s">
        <v>780</v>
      </c>
      <c r="S1383" s="6" t="s">
        <v>780</v>
      </c>
      <c r="T1383" s="109" t="s">
        <v>1130</v>
      </c>
      <c r="U1383" s="102"/>
      <c r="V1383" s="112"/>
      <c r="W1383" s="112"/>
      <c r="X1383" s="109"/>
      <c r="Y1383" s="109"/>
      <c r="Z1383" s="105" t="s">
        <v>2506</v>
      </c>
      <c r="AA1383" s="109"/>
      <c r="AB1383" s="109"/>
      <c r="AC1383" s="109"/>
      <c r="AD1383" s="109"/>
      <c r="AE1383" s="109"/>
      <c r="AF1383" s="113" t="s">
        <v>659</v>
      </c>
      <c r="AG1383" s="109"/>
      <c r="AH1383" s="109"/>
      <c r="AI1383" s="109"/>
      <c r="AJ1383" s="109"/>
      <c r="AK1383" s="109"/>
      <c r="AL1383" s="187" t="s">
        <v>782</v>
      </c>
      <c r="AM1383" s="187" t="s">
        <v>7170</v>
      </c>
      <c r="AN1383" s="109"/>
    </row>
    <row r="1384" spans="1:40" x14ac:dyDescent="0.3">
      <c r="A1384" s="101" t="s">
        <v>738</v>
      </c>
      <c r="B1384" s="102" t="s">
        <v>86</v>
      </c>
      <c r="C1384" s="102" t="s">
        <v>2272</v>
      </c>
      <c r="D1384" s="102" t="s">
        <v>734</v>
      </c>
      <c r="E1384" s="102" t="s">
        <v>1116</v>
      </c>
      <c r="F1384" s="102" t="s">
        <v>1117</v>
      </c>
      <c r="G1384" s="102" t="s">
        <v>3</v>
      </c>
      <c r="H1384" s="108" t="s">
        <v>7171</v>
      </c>
      <c r="I1384" s="109"/>
      <c r="J1384" s="110">
        <v>337264</v>
      </c>
      <c r="K1384" s="109" t="s">
        <v>7172</v>
      </c>
      <c r="L1384" s="109" t="s">
        <v>1829</v>
      </c>
      <c r="M1384" s="111">
        <v>45572</v>
      </c>
      <c r="N1384" s="111" t="s">
        <v>1829</v>
      </c>
      <c r="O1384" s="109" t="s">
        <v>7</v>
      </c>
      <c r="P1384" s="65" t="s">
        <v>689</v>
      </c>
      <c r="Q1384" s="6" t="s">
        <v>2765</v>
      </c>
      <c r="R1384" s="6" t="s">
        <v>2506</v>
      </c>
      <c r="S1384" s="6" t="s">
        <v>3064</v>
      </c>
      <c r="T1384" s="109" t="s">
        <v>1130</v>
      </c>
      <c r="U1384" s="102"/>
      <c r="V1384" s="112"/>
      <c r="W1384" s="112"/>
      <c r="X1384" s="109"/>
      <c r="Y1384" s="109"/>
      <c r="Z1384" s="105" t="s">
        <v>2506</v>
      </c>
      <c r="AA1384" s="109"/>
      <c r="AB1384" s="109"/>
      <c r="AC1384" s="109"/>
      <c r="AD1384" s="109"/>
      <c r="AE1384" s="109"/>
      <c r="AF1384" s="98">
        <v>1</v>
      </c>
      <c r="AG1384" s="109"/>
      <c r="AH1384" s="109"/>
      <c r="AI1384" s="109"/>
      <c r="AJ1384" s="109"/>
      <c r="AK1384" s="109"/>
      <c r="AL1384" s="187" t="s">
        <v>782</v>
      </c>
      <c r="AM1384" s="187" t="s">
        <v>7173</v>
      </c>
      <c r="AN1384" s="109"/>
    </row>
    <row r="1385" spans="1:40" x14ac:dyDescent="0.3">
      <c r="A1385" s="101" t="s">
        <v>738</v>
      </c>
      <c r="B1385" s="102" t="s">
        <v>86</v>
      </c>
      <c r="C1385" s="102" t="s">
        <v>2272</v>
      </c>
      <c r="D1385" s="102" t="s">
        <v>734</v>
      </c>
      <c r="E1385" s="102" t="s">
        <v>1116</v>
      </c>
      <c r="F1385" s="102" t="s">
        <v>1117</v>
      </c>
      <c r="G1385" s="102" t="s">
        <v>3</v>
      </c>
      <c r="H1385" s="108" t="s">
        <v>7174</v>
      </c>
      <c r="I1385" s="109"/>
      <c r="J1385" s="110">
        <v>337266</v>
      </c>
      <c r="K1385" s="109" t="s">
        <v>7175</v>
      </c>
      <c r="L1385" s="109" t="s">
        <v>1829</v>
      </c>
      <c r="M1385" s="111">
        <v>45572</v>
      </c>
      <c r="N1385" s="111" t="s">
        <v>1829</v>
      </c>
      <c r="O1385" s="109" t="s">
        <v>7</v>
      </c>
      <c r="P1385" s="65" t="s">
        <v>689</v>
      </c>
      <c r="Q1385" s="6" t="s">
        <v>2765</v>
      </c>
      <c r="R1385" s="6" t="s">
        <v>2506</v>
      </c>
      <c r="S1385" s="6" t="s">
        <v>3064</v>
      </c>
      <c r="T1385" s="109" t="s">
        <v>1130</v>
      </c>
      <c r="U1385" s="102"/>
      <c r="V1385" s="112"/>
      <c r="W1385" s="112"/>
      <c r="X1385" s="109"/>
      <c r="Y1385" s="109"/>
      <c r="Z1385" s="105" t="s">
        <v>2506</v>
      </c>
      <c r="AA1385" s="109"/>
      <c r="AB1385" s="109"/>
      <c r="AC1385" s="109"/>
      <c r="AD1385" s="109"/>
      <c r="AE1385" s="109"/>
      <c r="AF1385" s="98">
        <v>1</v>
      </c>
      <c r="AG1385" s="109"/>
      <c r="AH1385" s="109"/>
      <c r="AI1385" s="109"/>
      <c r="AJ1385" s="109"/>
      <c r="AK1385" s="109"/>
      <c r="AL1385" s="187" t="s">
        <v>782</v>
      </c>
      <c r="AM1385" s="187" t="s">
        <v>7176</v>
      </c>
      <c r="AN1385" s="109"/>
    </row>
    <row r="1386" spans="1:40" x14ac:dyDescent="0.3">
      <c r="A1386" s="101" t="s">
        <v>738</v>
      </c>
      <c r="B1386" s="102" t="s">
        <v>86</v>
      </c>
      <c r="C1386" s="102" t="s">
        <v>2272</v>
      </c>
      <c r="D1386" s="102" t="s">
        <v>734</v>
      </c>
      <c r="E1386" s="102" t="s">
        <v>1116</v>
      </c>
      <c r="F1386" s="102" t="s">
        <v>1117</v>
      </c>
      <c r="G1386" s="102" t="s">
        <v>3</v>
      </c>
      <c r="H1386" s="108" t="s">
        <v>7177</v>
      </c>
      <c r="I1386" s="109"/>
      <c r="J1386" s="110">
        <v>337273</v>
      </c>
      <c r="K1386" s="109" t="s">
        <v>7178</v>
      </c>
      <c r="L1386" s="109" t="s">
        <v>1829</v>
      </c>
      <c r="M1386" s="111">
        <v>45572</v>
      </c>
      <c r="N1386" s="111" t="s">
        <v>1829</v>
      </c>
      <c r="O1386" s="109" t="s">
        <v>7</v>
      </c>
      <c r="P1386" s="65" t="s">
        <v>689</v>
      </c>
      <c r="Q1386" s="6" t="s">
        <v>2765</v>
      </c>
      <c r="R1386" s="6" t="s">
        <v>2506</v>
      </c>
      <c r="S1386" s="6" t="s">
        <v>3064</v>
      </c>
      <c r="T1386" s="109" t="s">
        <v>1130</v>
      </c>
      <c r="U1386" s="102"/>
      <c r="V1386" s="112"/>
      <c r="W1386" s="112"/>
      <c r="X1386" s="109"/>
      <c r="Y1386" s="109"/>
      <c r="Z1386" s="105" t="s">
        <v>2506</v>
      </c>
      <c r="AA1386" s="109"/>
      <c r="AB1386" s="109"/>
      <c r="AC1386" s="109"/>
      <c r="AD1386" s="109"/>
      <c r="AE1386" s="109"/>
      <c r="AF1386" s="98">
        <v>1</v>
      </c>
      <c r="AG1386" s="109"/>
      <c r="AH1386" s="109"/>
      <c r="AI1386" s="109"/>
      <c r="AJ1386" s="109"/>
      <c r="AK1386" s="109"/>
      <c r="AL1386" s="187" t="s">
        <v>782</v>
      </c>
      <c r="AM1386" s="187" t="s">
        <v>7179</v>
      </c>
      <c r="AN1386" s="109"/>
    </row>
    <row r="1387" spans="1:40" x14ac:dyDescent="0.3">
      <c r="A1387" s="101" t="s">
        <v>738</v>
      </c>
      <c r="B1387" s="102" t="s">
        <v>86</v>
      </c>
      <c r="C1387" s="102" t="s">
        <v>2272</v>
      </c>
      <c r="D1387" s="102" t="s">
        <v>734</v>
      </c>
      <c r="E1387" s="102" t="s">
        <v>1116</v>
      </c>
      <c r="F1387" s="102" t="s">
        <v>1117</v>
      </c>
      <c r="G1387" s="102" t="s">
        <v>3</v>
      </c>
      <c r="H1387" s="108" t="s">
        <v>7180</v>
      </c>
      <c r="I1387" s="109"/>
      <c r="J1387" s="110">
        <v>337272</v>
      </c>
      <c r="K1387" s="109" t="s">
        <v>7181</v>
      </c>
      <c r="L1387" s="109" t="s">
        <v>1829</v>
      </c>
      <c r="M1387" s="111">
        <v>45572</v>
      </c>
      <c r="N1387" s="111" t="s">
        <v>1829</v>
      </c>
      <c r="O1387" s="109" t="s">
        <v>7</v>
      </c>
      <c r="P1387" s="65" t="s">
        <v>689</v>
      </c>
      <c r="Q1387" s="6" t="s">
        <v>2765</v>
      </c>
      <c r="R1387" s="6" t="s">
        <v>2506</v>
      </c>
      <c r="S1387" s="6" t="s">
        <v>3064</v>
      </c>
      <c r="T1387" s="109" t="s">
        <v>1130</v>
      </c>
      <c r="U1387" s="102"/>
      <c r="V1387" s="112"/>
      <c r="W1387" s="112"/>
      <c r="X1387" s="109"/>
      <c r="Y1387" s="109"/>
      <c r="Z1387" s="105" t="s">
        <v>2506</v>
      </c>
      <c r="AA1387" s="109"/>
      <c r="AB1387" s="109"/>
      <c r="AC1387" s="109"/>
      <c r="AD1387" s="109"/>
      <c r="AE1387" s="109"/>
      <c r="AF1387" s="98">
        <v>1</v>
      </c>
      <c r="AG1387" s="109"/>
      <c r="AH1387" s="109"/>
      <c r="AI1387" s="109"/>
      <c r="AJ1387" s="109"/>
      <c r="AK1387" s="109"/>
      <c r="AL1387" s="187" t="s">
        <v>782</v>
      </c>
      <c r="AM1387" s="187" t="s">
        <v>7182</v>
      </c>
      <c r="AN1387" s="109"/>
    </row>
    <row r="1388" spans="1:40" x14ac:dyDescent="0.3">
      <c r="A1388" s="101" t="s">
        <v>738</v>
      </c>
      <c r="B1388" s="102" t="s">
        <v>86</v>
      </c>
      <c r="C1388" s="102" t="s">
        <v>2272</v>
      </c>
      <c r="D1388" s="102" t="s">
        <v>734</v>
      </c>
      <c r="E1388" s="102" t="s">
        <v>1116</v>
      </c>
      <c r="F1388" s="102" t="s">
        <v>658</v>
      </c>
      <c r="G1388" s="102" t="s">
        <v>780</v>
      </c>
      <c r="H1388" s="108" t="s">
        <v>596</v>
      </c>
      <c r="I1388" s="109"/>
      <c r="J1388" s="110">
        <v>337276</v>
      </c>
      <c r="K1388" s="109" t="s">
        <v>7183</v>
      </c>
      <c r="L1388" s="109" t="s">
        <v>1829</v>
      </c>
      <c r="M1388" s="111">
        <v>45572</v>
      </c>
      <c r="N1388" s="111" t="s">
        <v>1829</v>
      </c>
      <c r="O1388" s="109" t="s">
        <v>7</v>
      </c>
      <c r="P1388" s="65"/>
      <c r="Q1388" s="6" t="s">
        <v>721</v>
      </c>
      <c r="R1388" s="6" t="s">
        <v>780</v>
      </c>
      <c r="S1388" s="6" t="s">
        <v>780</v>
      </c>
      <c r="T1388" s="109" t="s">
        <v>1130</v>
      </c>
      <c r="U1388" s="102"/>
      <c r="V1388" s="112"/>
      <c r="W1388" s="112"/>
      <c r="X1388" s="109"/>
      <c r="Y1388" s="109"/>
      <c r="Z1388" s="105" t="s">
        <v>2506</v>
      </c>
      <c r="AA1388" s="109"/>
      <c r="AB1388" s="109"/>
      <c r="AC1388" s="109"/>
      <c r="AD1388" s="109"/>
      <c r="AE1388" s="109"/>
      <c r="AF1388" s="113" t="s">
        <v>659</v>
      </c>
      <c r="AG1388" s="109"/>
      <c r="AH1388" s="109"/>
      <c r="AI1388" s="109"/>
      <c r="AJ1388" s="109"/>
      <c r="AK1388" s="109"/>
      <c r="AL1388" s="187" t="s">
        <v>782</v>
      </c>
      <c r="AM1388" s="187" t="s">
        <v>7184</v>
      </c>
      <c r="AN1388" s="109"/>
    </row>
    <row r="1389" spans="1:40" x14ac:dyDescent="0.3">
      <c r="A1389" s="101" t="s">
        <v>738</v>
      </c>
      <c r="B1389" s="102" t="s">
        <v>86</v>
      </c>
      <c r="C1389" s="102" t="s">
        <v>2272</v>
      </c>
      <c r="D1389" s="102" t="s">
        <v>734</v>
      </c>
      <c r="E1389" s="102" t="s">
        <v>1116</v>
      </c>
      <c r="F1389" s="102" t="s">
        <v>1117</v>
      </c>
      <c r="G1389" s="102" t="s">
        <v>3</v>
      </c>
      <c r="H1389" s="108" t="s">
        <v>7185</v>
      </c>
      <c r="I1389" s="109"/>
      <c r="J1389" s="110">
        <v>337267</v>
      </c>
      <c r="K1389" s="109" t="s">
        <v>7186</v>
      </c>
      <c r="L1389" s="109" t="s">
        <v>1829</v>
      </c>
      <c r="M1389" s="111">
        <v>45572</v>
      </c>
      <c r="N1389" s="111" t="s">
        <v>1829</v>
      </c>
      <c r="O1389" s="109" t="s">
        <v>7</v>
      </c>
      <c r="P1389" s="65" t="s">
        <v>689</v>
      </c>
      <c r="Q1389" s="6" t="s">
        <v>2765</v>
      </c>
      <c r="R1389" s="6" t="s">
        <v>2506</v>
      </c>
      <c r="S1389" s="6" t="s">
        <v>3064</v>
      </c>
      <c r="T1389" s="109" t="s">
        <v>1130</v>
      </c>
      <c r="U1389" s="102"/>
      <c r="V1389" s="112"/>
      <c r="W1389" s="112"/>
      <c r="X1389" s="109"/>
      <c r="Y1389" s="109"/>
      <c r="Z1389" s="105" t="s">
        <v>2506</v>
      </c>
      <c r="AA1389" s="109"/>
      <c r="AB1389" s="109"/>
      <c r="AC1389" s="109"/>
      <c r="AD1389" s="109"/>
      <c r="AE1389" s="109"/>
      <c r="AF1389" s="98">
        <v>1</v>
      </c>
      <c r="AG1389" s="109"/>
      <c r="AH1389" s="109"/>
      <c r="AI1389" s="109"/>
      <c r="AJ1389" s="109"/>
      <c r="AK1389" s="109"/>
      <c r="AL1389" s="187" t="s">
        <v>782</v>
      </c>
      <c r="AM1389" s="187" t="s">
        <v>7187</v>
      </c>
      <c r="AN1389" s="109"/>
    </row>
    <row r="1390" spans="1:40" x14ac:dyDescent="0.3">
      <c r="A1390" s="101" t="s">
        <v>738</v>
      </c>
      <c r="B1390" s="102" t="s">
        <v>86</v>
      </c>
      <c r="C1390" s="102" t="s">
        <v>2272</v>
      </c>
      <c r="D1390" s="102" t="s">
        <v>734</v>
      </c>
      <c r="E1390" s="102" t="s">
        <v>1116</v>
      </c>
      <c r="F1390" s="102" t="s">
        <v>1117</v>
      </c>
      <c r="G1390" s="102" t="s">
        <v>3</v>
      </c>
      <c r="H1390" s="108" t="s">
        <v>7188</v>
      </c>
      <c r="I1390" s="109"/>
      <c r="J1390" s="110">
        <v>337274</v>
      </c>
      <c r="K1390" s="109" t="s">
        <v>7189</v>
      </c>
      <c r="L1390" s="109" t="s">
        <v>1829</v>
      </c>
      <c r="M1390" s="111">
        <v>45572</v>
      </c>
      <c r="N1390" s="111" t="s">
        <v>1829</v>
      </c>
      <c r="O1390" s="109" t="s">
        <v>7</v>
      </c>
      <c r="P1390" s="65" t="s">
        <v>689</v>
      </c>
      <c r="Q1390" s="6" t="s">
        <v>2765</v>
      </c>
      <c r="R1390" s="6" t="s">
        <v>2506</v>
      </c>
      <c r="S1390" s="6" t="s">
        <v>3064</v>
      </c>
      <c r="T1390" s="109" t="s">
        <v>1130</v>
      </c>
      <c r="U1390" s="102"/>
      <c r="V1390" s="112"/>
      <c r="W1390" s="112"/>
      <c r="X1390" s="109"/>
      <c r="Y1390" s="109"/>
      <c r="Z1390" s="105" t="s">
        <v>2506</v>
      </c>
      <c r="AA1390" s="109"/>
      <c r="AB1390" s="109"/>
      <c r="AC1390" s="109"/>
      <c r="AD1390" s="109"/>
      <c r="AE1390" s="109"/>
      <c r="AF1390" s="98">
        <v>1</v>
      </c>
      <c r="AG1390" s="109"/>
      <c r="AH1390" s="109"/>
      <c r="AI1390" s="109"/>
      <c r="AJ1390" s="109"/>
      <c r="AK1390" s="109"/>
      <c r="AL1390" s="187" t="s">
        <v>782</v>
      </c>
      <c r="AM1390" s="187" t="s">
        <v>7190</v>
      </c>
      <c r="AN1390" s="109"/>
    </row>
    <row r="1391" spans="1:40" x14ac:dyDescent="0.3">
      <c r="A1391" s="101" t="s">
        <v>738</v>
      </c>
      <c r="B1391" s="102" t="s">
        <v>86</v>
      </c>
      <c r="C1391" s="102" t="s">
        <v>2272</v>
      </c>
      <c r="D1391" s="102" t="s">
        <v>734</v>
      </c>
      <c r="E1391" s="102" t="s">
        <v>1116</v>
      </c>
      <c r="F1391" s="102" t="s">
        <v>1117</v>
      </c>
      <c r="G1391" s="102" t="s">
        <v>3</v>
      </c>
      <c r="H1391" s="108" t="s">
        <v>7191</v>
      </c>
      <c r="I1391" s="109"/>
      <c r="J1391" s="110">
        <v>337320</v>
      </c>
      <c r="K1391" s="109" t="s">
        <v>7192</v>
      </c>
      <c r="L1391" s="109" t="s">
        <v>1829</v>
      </c>
      <c r="M1391" s="111">
        <v>45572</v>
      </c>
      <c r="N1391" s="111" t="s">
        <v>1829</v>
      </c>
      <c r="O1391" s="109" t="s">
        <v>7</v>
      </c>
      <c r="P1391" s="65" t="s">
        <v>2880</v>
      </c>
      <c r="Q1391" s="6" t="s">
        <v>2765</v>
      </c>
      <c r="R1391" s="6" t="s">
        <v>2506</v>
      </c>
      <c r="S1391" s="6" t="s">
        <v>3064</v>
      </c>
      <c r="T1391" s="109" t="s">
        <v>1120</v>
      </c>
      <c r="U1391" s="102"/>
      <c r="V1391" s="112"/>
      <c r="W1391" s="112"/>
      <c r="X1391" s="109"/>
      <c r="Y1391" s="109"/>
      <c r="Z1391" s="105" t="s">
        <v>2506</v>
      </c>
      <c r="AA1391" s="109"/>
      <c r="AB1391" s="109"/>
      <c r="AC1391" s="109"/>
      <c r="AD1391" s="109"/>
      <c r="AE1391" s="109"/>
      <c r="AF1391" s="98">
        <v>1</v>
      </c>
      <c r="AG1391" s="109"/>
      <c r="AH1391" s="109"/>
      <c r="AI1391" s="109"/>
      <c r="AJ1391" s="109"/>
      <c r="AK1391" s="109"/>
      <c r="AL1391" s="187" t="s">
        <v>782</v>
      </c>
      <c r="AM1391" s="187" t="s">
        <v>7193</v>
      </c>
      <c r="AN1391" s="109"/>
    </row>
    <row r="1392" spans="1:40" x14ac:dyDescent="0.3">
      <c r="A1392" s="101" t="s">
        <v>738</v>
      </c>
      <c r="B1392" s="102" t="s">
        <v>86</v>
      </c>
      <c r="C1392" s="102" t="s">
        <v>2272</v>
      </c>
      <c r="D1392" s="102" t="s">
        <v>734</v>
      </c>
      <c r="E1392" s="102" t="s">
        <v>1116</v>
      </c>
      <c r="F1392" s="102" t="s">
        <v>658</v>
      </c>
      <c r="G1392" s="102" t="s">
        <v>780</v>
      </c>
      <c r="H1392" s="108" t="s">
        <v>563</v>
      </c>
      <c r="I1392" s="109"/>
      <c r="J1392" s="110">
        <v>337322</v>
      </c>
      <c r="K1392" s="109" t="s">
        <v>7194</v>
      </c>
      <c r="L1392" s="109" t="s">
        <v>1829</v>
      </c>
      <c r="M1392" s="111">
        <v>45572</v>
      </c>
      <c r="N1392" s="111" t="s">
        <v>1829</v>
      </c>
      <c r="O1392" s="109" t="s">
        <v>7</v>
      </c>
      <c r="P1392" s="65"/>
      <c r="Q1392" s="6" t="s">
        <v>721</v>
      </c>
      <c r="R1392" s="6" t="s">
        <v>780</v>
      </c>
      <c r="S1392" s="6" t="s">
        <v>780</v>
      </c>
      <c r="T1392" s="109" t="s">
        <v>1120</v>
      </c>
      <c r="U1392" s="102"/>
      <c r="V1392" s="112"/>
      <c r="W1392" s="112"/>
      <c r="X1392" s="109"/>
      <c r="Y1392" s="109"/>
      <c r="Z1392" s="105" t="s">
        <v>2506</v>
      </c>
      <c r="AA1392" s="109"/>
      <c r="AB1392" s="109"/>
      <c r="AC1392" s="109"/>
      <c r="AD1392" s="109"/>
      <c r="AE1392" s="109"/>
      <c r="AF1392" s="113" t="s">
        <v>659</v>
      </c>
      <c r="AG1392" s="109"/>
      <c r="AH1392" s="109"/>
      <c r="AI1392" s="109"/>
      <c r="AJ1392" s="109"/>
      <c r="AK1392" s="109"/>
      <c r="AL1392" s="187" t="s">
        <v>782</v>
      </c>
      <c r="AM1392" s="187" t="s">
        <v>7195</v>
      </c>
      <c r="AN1392" s="109"/>
    </row>
    <row r="1393" spans="1:40" x14ac:dyDescent="0.3">
      <c r="A1393" s="101" t="s">
        <v>738</v>
      </c>
      <c r="B1393" s="102" t="s">
        <v>86</v>
      </c>
      <c r="C1393" s="102" t="s">
        <v>2272</v>
      </c>
      <c r="D1393" s="102" t="s">
        <v>734</v>
      </c>
      <c r="E1393" s="102" t="s">
        <v>1116</v>
      </c>
      <c r="F1393" s="102" t="s">
        <v>1117</v>
      </c>
      <c r="G1393" s="102" t="s">
        <v>3</v>
      </c>
      <c r="H1393" s="108" t="s">
        <v>7196</v>
      </c>
      <c r="I1393" s="109"/>
      <c r="J1393" s="110">
        <v>337323</v>
      </c>
      <c r="K1393" s="109" t="s">
        <v>7197</v>
      </c>
      <c r="L1393" s="109" t="s">
        <v>1829</v>
      </c>
      <c r="M1393" s="111">
        <v>45572</v>
      </c>
      <c r="N1393" s="111" t="s">
        <v>1829</v>
      </c>
      <c r="O1393" s="109" t="s">
        <v>7</v>
      </c>
      <c r="P1393" s="65" t="s">
        <v>2880</v>
      </c>
      <c r="Q1393" s="6" t="s">
        <v>2765</v>
      </c>
      <c r="R1393" s="6" t="s">
        <v>2506</v>
      </c>
      <c r="S1393" s="6" t="s">
        <v>3064</v>
      </c>
      <c r="T1393" s="109" t="s">
        <v>1120</v>
      </c>
      <c r="U1393" s="102"/>
      <c r="V1393" s="112"/>
      <c r="W1393" s="112"/>
      <c r="X1393" s="109"/>
      <c r="Y1393" s="109"/>
      <c r="Z1393" s="105" t="s">
        <v>2506</v>
      </c>
      <c r="AA1393" s="109"/>
      <c r="AB1393" s="109"/>
      <c r="AC1393" s="109"/>
      <c r="AD1393" s="109"/>
      <c r="AE1393" s="109"/>
      <c r="AF1393" s="98">
        <v>1</v>
      </c>
      <c r="AG1393" s="109"/>
      <c r="AH1393" s="109"/>
      <c r="AI1393" s="109"/>
      <c r="AJ1393" s="109"/>
      <c r="AK1393" s="109"/>
      <c r="AL1393" s="187" t="s">
        <v>782</v>
      </c>
      <c r="AM1393" s="187" t="s">
        <v>7198</v>
      </c>
      <c r="AN1393" s="109"/>
    </row>
    <row r="1394" spans="1:40" x14ac:dyDescent="0.3">
      <c r="A1394" s="101" t="s">
        <v>738</v>
      </c>
      <c r="B1394" s="102" t="s">
        <v>86</v>
      </c>
      <c r="C1394" s="102" t="s">
        <v>2272</v>
      </c>
      <c r="D1394" s="102" t="s">
        <v>734</v>
      </c>
      <c r="E1394" s="102" t="s">
        <v>1116</v>
      </c>
      <c r="F1394" s="102" t="s">
        <v>1117</v>
      </c>
      <c r="G1394" s="102" t="s">
        <v>3</v>
      </c>
      <c r="H1394" s="108" t="s">
        <v>7199</v>
      </c>
      <c r="I1394" s="109"/>
      <c r="J1394" s="110">
        <v>337305</v>
      </c>
      <c r="K1394" s="109" t="s">
        <v>7200</v>
      </c>
      <c r="L1394" s="109" t="s">
        <v>1829</v>
      </c>
      <c r="M1394" s="111">
        <v>45572</v>
      </c>
      <c r="N1394" s="111" t="s">
        <v>1829</v>
      </c>
      <c r="O1394" s="109" t="s">
        <v>7</v>
      </c>
      <c r="P1394" s="65" t="s">
        <v>706</v>
      </c>
      <c r="Q1394" s="6" t="s">
        <v>4159</v>
      </c>
      <c r="R1394" s="6" t="s">
        <v>2506</v>
      </c>
      <c r="S1394" s="6" t="s">
        <v>3064</v>
      </c>
      <c r="T1394" s="109" t="s">
        <v>1467</v>
      </c>
      <c r="U1394" s="102"/>
      <c r="V1394" s="112"/>
      <c r="W1394" s="112"/>
      <c r="X1394" s="109"/>
      <c r="Y1394" s="109"/>
      <c r="Z1394" s="105" t="s">
        <v>2506</v>
      </c>
      <c r="AA1394" s="109"/>
      <c r="AB1394" s="109"/>
      <c r="AC1394" s="109"/>
      <c r="AD1394" s="109"/>
      <c r="AE1394" s="109"/>
      <c r="AF1394" s="98">
        <v>1</v>
      </c>
      <c r="AG1394" s="109"/>
      <c r="AH1394" s="109"/>
      <c r="AI1394" s="109"/>
      <c r="AJ1394" s="109"/>
      <c r="AK1394" s="109"/>
      <c r="AL1394" s="187" t="s">
        <v>782</v>
      </c>
      <c r="AM1394" s="187" t="s">
        <v>7201</v>
      </c>
      <c r="AN1394" s="109"/>
    </row>
    <row r="1395" spans="1:40" x14ac:dyDescent="0.3">
      <c r="A1395" s="101" t="s">
        <v>738</v>
      </c>
      <c r="B1395" s="102" t="s">
        <v>86</v>
      </c>
      <c r="C1395" s="102" t="s">
        <v>2272</v>
      </c>
      <c r="D1395" s="102" t="s">
        <v>734</v>
      </c>
      <c r="E1395" s="102" t="s">
        <v>1116</v>
      </c>
      <c r="F1395" s="102" t="s">
        <v>1117</v>
      </c>
      <c r="G1395" s="102" t="s">
        <v>3</v>
      </c>
      <c r="H1395" s="108" t="s">
        <v>7202</v>
      </c>
      <c r="I1395" s="109"/>
      <c r="J1395" s="110">
        <v>337310</v>
      </c>
      <c r="K1395" s="109" t="s">
        <v>7203</v>
      </c>
      <c r="L1395" s="109" t="s">
        <v>1829</v>
      </c>
      <c r="M1395" s="111">
        <v>45572</v>
      </c>
      <c r="N1395" s="111" t="s">
        <v>1829</v>
      </c>
      <c r="O1395" s="109" t="s">
        <v>7</v>
      </c>
      <c r="P1395" s="65" t="s">
        <v>706</v>
      </c>
      <c r="Q1395" s="6" t="s">
        <v>4159</v>
      </c>
      <c r="R1395" s="6" t="s">
        <v>2506</v>
      </c>
      <c r="S1395" s="6" t="s">
        <v>3064</v>
      </c>
      <c r="T1395" s="109" t="s">
        <v>1467</v>
      </c>
      <c r="U1395" s="102"/>
      <c r="V1395" s="112"/>
      <c r="W1395" s="112"/>
      <c r="X1395" s="109"/>
      <c r="Y1395" s="109"/>
      <c r="Z1395" s="105" t="s">
        <v>2506</v>
      </c>
      <c r="AA1395" s="109"/>
      <c r="AB1395" s="109"/>
      <c r="AC1395" s="109"/>
      <c r="AD1395" s="109"/>
      <c r="AE1395" s="109"/>
      <c r="AF1395" s="98">
        <v>1</v>
      </c>
      <c r="AG1395" s="109"/>
      <c r="AH1395" s="109"/>
      <c r="AI1395" s="109"/>
      <c r="AJ1395" s="109"/>
      <c r="AK1395" s="109"/>
      <c r="AL1395" s="187" t="s">
        <v>782</v>
      </c>
      <c r="AM1395" s="187" t="s">
        <v>7204</v>
      </c>
      <c r="AN1395" s="109"/>
    </row>
    <row r="1396" spans="1:40" x14ac:dyDescent="0.3">
      <c r="A1396" s="101" t="s">
        <v>738</v>
      </c>
      <c r="B1396" s="102" t="s">
        <v>86</v>
      </c>
      <c r="C1396" s="102" t="s">
        <v>2272</v>
      </c>
      <c r="D1396" s="102" t="s">
        <v>734</v>
      </c>
      <c r="E1396" s="102" t="s">
        <v>1116</v>
      </c>
      <c r="F1396" s="102" t="s">
        <v>1117</v>
      </c>
      <c r="G1396" s="102" t="s">
        <v>3</v>
      </c>
      <c r="H1396" s="108" t="s">
        <v>7205</v>
      </c>
      <c r="I1396" s="109"/>
      <c r="J1396" s="110">
        <v>337308</v>
      </c>
      <c r="K1396" s="109" t="s">
        <v>7206</v>
      </c>
      <c r="L1396" s="109" t="s">
        <v>1829</v>
      </c>
      <c r="M1396" s="111">
        <v>45572</v>
      </c>
      <c r="N1396" s="111" t="s">
        <v>1829</v>
      </c>
      <c r="O1396" s="109" t="s">
        <v>7</v>
      </c>
      <c r="P1396" s="65" t="s">
        <v>706</v>
      </c>
      <c r="Q1396" s="6" t="s">
        <v>4159</v>
      </c>
      <c r="R1396" s="6" t="s">
        <v>2506</v>
      </c>
      <c r="S1396" s="6" t="s">
        <v>3064</v>
      </c>
      <c r="T1396" s="109" t="s">
        <v>1467</v>
      </c>
      <c r="U1396" s="102"/>
      <c r="V1396" s="112"/>
      <c r="W1396" s="112"/>
      <c r="X1396" s="109"/>
      <c r="Y1396" s="109"/>
      <c r="Z1396" s="105" t="s">
        <v>2506</v>
      </c>
      <c r="AA1396" s="109"/>
      <c r="AB1396" s="109"/>
      <c r="AC1396" s="109"/>
      <c r="AD1396" s="109"/>
      <c r="AE1396" s="109"/>
      <c r="AF1396" s="98">
        <v>1</v>
      </c>
      <c r="AG1396" s="109"/>
      <c r="AH1396" s="109"/>
      <c r="AI1396" s="109"/>
      <c r="AJ1396" s="109"/>
      <c r="AK1396" s="109"/>
      <c r="AL1396" s="187" t="s">
        <v>782</v>
      </c>
      <c r="AM1396" s="187" t="s">
        <v>7207</v>
      </c>
      <c r="AN1396" s="109"/>
    </row>
    <row r="1397" spans="1:40" x14ac:dyDescent="0.3">
      <c r="A1397" s="101" t="s">
        <v>738</v>
      </c>
      <c r="B1397" s="102" t="s">
        <v>86</v>
      </c>
      <c r="C1397" s="102" t="s">
        <v>2272</v>
      </c>
      <c r="D1397" s="102" t="s">
        <v>734</v>
      </c>
      <c r="E1397" s="102" t="s">
        <v>1116</v>
      </c>
      <c r="F1397" s="102" t="s">
        <v>1117</v>
      </c>
      <c r="G1397" s="102" t="s">
        <v>3</v>
      </c>
      <c r="H1397" s="108" t="s">
        <v>7208</v>
      </c>
      <c r="I1397" s="109"/>
      <c r="J1397" s="110">
        <v>337311</v>
      </c>
      <c r="K1397" s="109" t="s">
        <v>7209</v>
      </c>
      <c r="L1397" s="109" t="s">
        <v>1829</v>
      </c>
      <c r="M1397" s="111">
        <v>45572</v>
      </c>
      <c r="N1397" s="111" t="s">
        <v>1829</v>
      </c>
      <c r="O1397" s="109" t="s">
        <v>7</v>
      </c>
      <c r="P1397" s="65" t="s">
        <v>706</v>
      </c>
      <c r="Q1397" s="6" t="s">
        <v>4159</v>
      </c>
      <c r="R1397" s="6" t="s">
        <v>2506</v>
      </c>
      <c r="S1397" s="6" t="s">
        <v>3064</v>
      </c>
      <c r="T1397" s="109" t="s">
        <v>1467</v>
      </c>
      <c r="U1397" s="102"/>
      <c r="V1397" s="112"/>
      <c r="W1397" s="112"/>
      <c r="X1397" s="109"/>
      <c r="Y1397" s="109"/>
      <c r="Z1397" s="105" t="s">
        <v>2506</v>
      </c>
      <c r="AA1397" s="109"/>
      <c r="AB1397" s="109"/>
      <c r="AC1397" s="109"/>
      <c r="AD1397" s="109"/>
      <c r="AE1397" s="109"/>
      <c r="AF1397" s="98">
        <v>1</v>
      </c>
      <c r="AG1397" s="109"/>
      <c r="AH1397" s="109"/>
      <c r="AI1397" s="109"/>
      <c r="AJ1397" s="109"/>
      <c r="AK1397" s="109"/>
      <c r="AL1397" s="187" t="s">
        <v>782</v>
      </c>
      <c r="AM1397" s="187" t="s">
        <v>7210</v>
      </c>
      <c r="AN1397" s="109"/>
    </row>
    <row r="1398" spans="1:40" x14ac:dyDescent="0.3">
      <c r="A1398" s="101" t="s">
        <v>738</v>
      </c>
      <c r="B1398" s="102" t="s">
        <v>86</v>
      </c>
      <c r="C1398" s="102" t="s">
        <v>2272</v>
      </c>
      <c r="D1398" s="102" t="s">
        <v>734</v>
      </c>
      <c r="E1398" s="102" t="s">
        <v>1116</v>
      </c>
      <c r="F1398" s="102" t="s">
        <v>1117</v>
      </c>
      <c r="G1398" s="102" t="s">
        <v>3</v>
      </c>
      <c r="H1398" s="108" t="s">
        <v>7211</v>
      </c>
      <c r="I1398" s="109"/>
      <c r="J1398" s="110">
        <v>337309</v>
      </c>
      <c r="K1398" s="109" t="s">
        <v>7212</v>
      </c>
      <c r="L1398" s="109" t="s">
        <v>1829</v>
      </c>
      <c r="M1398" s="111">
        <v>45572</v>
      </c>
      <c r="N1398" s="111" t="s">
        <v>1829</v>
      </c>
      <c r="O1398" s="109" t="s">
        <v>7</v>
      </c>
      <c r="P1398" s="65" t="s">
        <v>706</v>
      </c>
      <c r="Q1398" s="6" t="s">
        <v>4159</v>
      </c>
      <c r="R1398" s="6" t="s">
        <v>2506</v>
      </c>
      <c r="S1398" s="6" t="s">
        <v>3064</v>
      </c>
      <c r="T1398" s="109" t="s">
        <v>1467</v>
      </c>
      <c r="U1398" s="102"/>
      <c r="V1398" s="112"/>
      <c r="W1398" s="112"/>
      <c r="X1398" s="109"/>
      <c r="Y1398" s="109"/>
      <c r="Z1398" s="105" t="s">
        <v>2506</v>
      </c>
      <c r="AA1398" s="109"/>
      <c r="AB1398" s="109"/>
      <c r="AC1398" s="109"/>
      <c r="AD1398" s="109"/>
      <c r="AE1398" s="109"/>
      <c r="AF1398" s="98">
        <v>1</v>
      </c>
      <c r="AG1398" s="109"/>
      <c r="AH1398" s="109"/>
      <c r="AI1398" s="109"/>
      <c r="AJ1398" s="109"/>
      <c r="AK1398" s="109"/>
      <c r="AL1398" s="187" t="s">
        <v>782</v>
      </c>
      <c r="AM1398" s="187" t="s">
        <v>7213</v>
      </c>
      <c r="AN1398" s="109"/>
    </row>
    <row r="1399" spans="1:40" x14ac:dyDescent="0.3">
      <c r="A1399" s="101" t="s">
        <v>738</v>
      </c>
      <c r="B1399" s="102" t="s">
        <v>86</v>
      </c>
      <c r="C1399" s="102" t="s">
        <v>2272</v>
      </c>
      <c r="D1399" s="102" t="s">
        <v>734</v>
      </c>
      <c r="E1399" s="102" t="s">
        <v>1116</v>
      </c>
      <c r="F1399" s="102" t="s">
        <v>1117</v>
      </c>
      <c r="G1399" s="102" t="s">
        <v>3</v>
      </c>
      <c r="H1399" s="108" t="s">
        <v>7214</v>
      </c>
      <c r="I1399" s="109"/>
      <c r="J1399" s="110">
        <v>337306</v>
      </c>
      <c r="K1399" s="109" t="s">
        <v>7215</v>
      </c>
      <c r="L1399" s="109" t="s">
        <v>1829</v>
      </c>
      <c r="M1399" s="111">
        <v>45572</v>
      </c>
      <c r="N1399" s="111" t="s">
        <v>1829</v>
      </c>
      <c r="O1399" s="109" t="s">
        <v>7</v>
      </c>
      <c r="P1399" s="65" t="s">
        <v>706</v>
      </c>
      <c r="Q1399" s="6" t="s">
        <v>4159</v>
      </c>
      <c r="R1399" s="6" t="s">
        <v>2506</v>
      </c>
      <c r="S1399" s="6" t="s">
        <v>3064</v>
      </c>
      <c r="T1399" s="109" t="s">
        <v>1467</v>
      </c>
      <c r="U1399" s="102"/>
      <c r="V1399" s="112"/>
      <c r="W1399" s="112"/>
      <c r="X1399" s="109"/>
      <c r="Y1399" s="109"/>
      <c r="Z1399" s="105" t="s">
        <v>2506</v>
      </c>
      <c r="AA1399" s="109"/>
      <c r="AB1399" s="109"/>
      <c r="AC1399" s="109"/>
      <c r="AD1399" s="109"/>
      <c r="AE1399" s="109"/>
      <c r="AF1399" s="98">
        <v>1</v>
      </c>
      <c r="AG1399" s="109"/>
      <c r="AH1399" s="109"/>
      <c r="AI1399" s="109"/>
      <c r="AJ1399" s="109"/>
      <c r="AK1399" s="109"/>
      <c r="AL1399" s="187" t="s">
        <v>782</v>
      </c>
      <c r="AM1399" s="187" t="s">
        <v>7216</v>
      </c>
      <c r="AN1399" s="109"/>
    </row>
    <row r="1400" spans="1:40" x14ac:dyDescent="0.3">
      <c r="A1400" s="101" t="s">
        <v>738</v>
      </c>
      <c r="B1400" s="102" t="s">
        <v>86</v>
      </c>
      <c r="C1400" s="102" t="s">
        <v>2272</v>
      </c>
      <c r="D1400" s="102" t="s">
        <v>734</v>
      </c>
      <c r="E1400" s="102" t="s">
        <v>1116</v>
      </c>
      <c r="F1400" s="102" t="s">
        <v>1117</v>
      </c>
      <c r="G1400" s="102" t="s">
        <v>3</v>
      </c>
      <c r="H1400" s="108" t="s">
        <v>7217</v>
      </c>
      <c r="I1400" s="109"/>
      <c r="J1400" s="110">
        <v>337307</v>
      </c>
      <c r="K1400" s="109" t="s">
        <v>7218</v>
      </c>
      <c r="L1400" s="109" t="s">
        <v>1829</v>
      </c>
      <c r="M1400" s="111">
        <v>45572</v>
      </c>
      <c r="N1400" s="111" t="s">
        <v>1829</v>
      </c>
      <c r="O1400" s="109" t="s">
        <v>7</v>
      </c>
      <c r="P1400" s="65" t="s">
        <v>706</v>
      </c>
      <c r="Q1400" s="6" t="s">
        <v>4159</v>
      </c>
      <c r="R1400" s="6" t="s">
        <v>2506</v>
      </c>
      <c r="S1400" s="6" t="s">
        <v>3064</v>
      </c>
      <c r="T1400" s="109" t="s">
        <v>1467</v>
      </c>
      <c r="U1400" s="102"/>
      <c r="V1400" s="112"/>
      <c r="W1400" s="112"/>
      <c r="X1400" s="109"/>
      <c r="Y1400" s="109"/>
      <c r="Z1400" s="105" t="s">
        <v>2506</v>
      </c>
      <c r="AA1400" s="109"/>
      <c r="AB1400" s="109"/>
      <c r="AC1400" s="109"/>
      <c r="AD1400" s="109"/>
      <c r="AE1400" s="109"/>
      <c r="AF1400" s="98">
        <v>1</v>
      </c>
      <c r="AG1400" s="109"/>
      <c r="AH1400" s="109"/>
      <c r="AI1400" s="109"/>
      <c r="AJ1400" s="109"/>
      <c r="AK1400" s="109"/>
      <c r="AL1400" s="187" t="s">
        <v>782</v>
      </c>
      <c r="AM1400" s="187" t="s">
        <v>7219</v>
      </c>
      <c r="AN1400" s="109"/>
    </row>
    <row r="1401" spans="1:40" x14ac:dyDescent="0.3">
      <c r="A1401" s="101" t="s">
        <v>738</v>
      </c>
      <c r="B1401" s="102" t="s">
        <v>86</v>
      </c>
      <c r="C1401" s="102" t="s">
        <v>2272</v>
      </c>
      <c r="D1401" s="102" t="s">
        <v>734</v>
      </c>
      <c r="E1401" s="102" t="s">
        <v>1116</v>
      </c>
      <c r="F1401" s="102" t="s">
        <v>1117</v>
      </c>
      <c r="G1401" s="102" t="s">
        <v>3</v>
      </c>
      <c r="H1401" s="108" t="s">
        <v>7220</v>
      </c>
      <c r="I1401" s="109"/>
      <c r="J1401" s="110">
        <v>337317</v>
      </c>
      <c r="K1401" s="109" t="s">
        <v>7221</v>
      </c>
      <c r="L1401" s="109" t="s">
        <v>1829</v>
      </c>
      <c r="M1401" s="111">
        <v>45572</v>
      </c>
      <c r="N1401" s="111" t="s">
        <v>1829</v>
      </c>
      <c r="O1401" s="109" t="s">
        <v>7</v>
      </c>
      <c r="P1401" s="65" t="s">
        <v>706</v>
      </c>
      <c r="Q1401" s="6" t="s">
        <v>4159</v>
      </c>
      <c r="R1401" s="6" t="s">
        <v>2506</v>
      </c>
      <c r="S1401" s="6" t="s">
        <v>3064</v>
      </c>
      <c r="T1401" s="109" t="s">
        <v>1467</v>
      </c>
      <c r="U1401" s="102"/>
      <c r="V1401" s="112"/>
      <c r="W1401" s="112"/>
      <c r="X1401" s="109"/>
      <c r="Y1401" s="109"/>
      <c r="Z1401" s="105" t="s">
        <v>2506</v>
      </c>
      <c r="AA1401" s="109"/>
      <c r="AB1401" s="109"/>
      <c r="AC1401" s="109"/>
      <c r="AD1401" s="109"/>
      <c r="AE1401" s="109"/>
      <c r="AF1401" s="98">
        <v>1</v>
      </c>
      <c r="AG1401" s="109"/>
      <c r="AH1401" s="109"/>
      <c r="AI1401" s="109"/>
      <c r="AJ1401" s="109"/>
      <c r="AK1401" s="109"/>
      <c r="AL1401" s="187" t="s">
        <v>782</v>
      </c>
      <c r="AM1401" s="187" t="s">
        <v>7222</v>
      </c>
      <c r="AN1401" s="109"/>
    </row>
    <row r="1402" spans="1:40" x14ac:dyDescent="0.3">
      <c r="A1402" s="101" t="s">
        <v>738</v>
      </c>
      <c r="B1402" s="102" t="s">
        <v>86</v>
      </c>
      <c r="C1402" s="102" t="s">
        <v>2272</v>
      </c>
      <c r="D1402" s="102" t="s">
        <v>734</v>
      </c>
      <c r="E1402" s="102" t="s">
        <v>1116</v>
      </c>
      <c r="F1402" s="102" t="s">
        <v>1117</v>
      </c>
      <c r="G1402" s="102" t="s">
        <v>3</v>
      </c>
      <c r="H1402" s="108" t="s">
        <v>7223</v>
      </c>
      <c r="I1402" s="109"/>
      <c r="J1402" s="110">
        <v>337313</v>
      </c>
      <c r="K1402" s="109" t="s">
        <v>7224</v>
      </c>
      <c r="L1402" s="109" t="s">
        <v>1829</v>
      </c>
      <c r="M1402" s="111">
        <v>45572</v>
      </c>
      <c r="N1402" s="111" t="s">
        <v>1829</v>
      </c>
      <c r="O1402" s="109" t="s">
        <v>7</v>
      </c>
      <c r="P1402" s="65" t="s">
        <v>706</v>
      </c>
      <c r="Q1402" s="6" t="s">
        <v>4159</v>
      </c>
      <c r="R1402" s="6" t="s">
        <v>2506</v>
      </c>
      <c r="S1402" s="6" t="s">
        <v>3064</v>
      </c>
      <c r="T1402" s="109" t="s">
        <v>1467</v>
      </c>
      <c r="U1402" s="102"/>
      <c r="V1402" s="112"/>
      <c r="W1402" s="112"/>
      <c r="X1402" s="109"/>
      <c r="Y1402" s="109"/>
      <c r="Z1402" s="105" t="s">
        <v>2506</v>
      </c>
      <c r="AA1402" s="109"/>
      <c r="AB1402" s="109"/>
      <c r="AC1402" s="109"/>
      <c r="AD1402" s="109"/>
      <c r="AE1402" s="109"/>
      <c r="AF1402" s="98">
        <v>1</v>
      </c>
      <c r="AG1402" s="109"/>
      <c r="AH1402" s="109"/>
      <c r="AI1402" s="109"/>
      <c r="AJ1402" s="109"/>
      <c r="AK1402" s="109"/>
      <c r="AL1402" s="187" t="s">
        <v>782</v>
      </c>
      <c r="AM1402" s="187" t="s">
        <v>7225</v>
      </c>
      <c r="AN1402" s="109"/>
    </row>
    <row r="1403" spans="1:40" x14ac:dyDescent="0.3">
      <c r="A1403" s="101" t="s">
        <v>738</v>
      </c>
      <c r="B1403" s="102" t="s">
        <v>86</v>
      </c>
      <c r="C1403" s="102" t="s">
        <v>2272</v>
      </c>
      <c r="D1403" s="102" t="s">
        <v>734</v>
      </c>
      <c r="E1403" s="102" t="s">
        <v>1116</v>
      </c>
      <c r="F1403" s="102" t="s">
        <v>1117</v>
      </c>
      <c r="G1403" s="102" t="s">
        <v>3</v>
      </c>
      <c r="H1403" s="108" t="s">
        <v>7226</v>
      </c>
      <c r="I1403" s="109"/>
      <c r="J1403" s="110">
        <v>337316</v>
      </c>
      <c r="K1403" s="109" t="s">
        <v>7227</v>
      </c>
      <c r="L1403" s="109" t="s">
        <v>1829</v>
      </c>
      <c r="M1403" s="111">
        <v>45572</v>
      </c>
      <c r="N1403" s="111" t="s">
        <v>1829</v>
      </c>
      <c r="O1403" s="109" t="s">
        <v>7</v>
      </c>
      <c r="P1403" s="65" t="s">
        <v>706</v>
      </c>
      <c r="Q1403" s="6" t="s">
        <v>4159</v>
      </c>
      <c r="R1403" s="6" t="s">
        <v>2506</v>
      </c>
      <c r="S1403" s="6" t="s">
        <v>3064</v>
      </c>
      <c r="T1403" s="109" t="s">
        <v>1467</v>
      </c>
      <c r="U1403" s="102"/>
      <c r="V1403" s="112"/>
      <c r="W1403" s="112"/>
      <c r="X1403" s="109"/>
      <c r="Y1403" s="109"/>
      <c r="Z1403" s="105" t="s">
        <v>2506</v>
      </c>
      <c r="AA1403" s="109"/>
      <c r="AB1403" s="109"/>
      <c r="AC1403" s="109"/>
      <c r="AD1403" s="109"/>
      <c r="AE1403" s="109"/>
      <c r="AF1403" s="98">
        <v>1</v>
      </c>
      <c r="AG1403" s="109"/>
      <c r="AH1403" s="109"/>
      <c r="AI1403" s="109"/>
      <c r="AJ1403" s="109"/>
      <c r="AK1403" s="109"/>
      <c r="AL1403" s="187" t="s">
        <v>782</v>
      </c>
      <c r="AM1403" s="187" t="s">
        <v>7228</v>
      </c>
      <c r="AN1403" s="109"/>
    </row>
    <row r="1404" spans="1:40" x14ac:dyDescent="0.3">
      <c r="A1404" s="69" t="s">
        <v>388</v>
      </c>
      <c r="B1404" s="70" t="s">
        <v>135</v>
      </c>
      <c r="C1404" s="70" t="s">
        <v>2272</v>
      </c>
      <c r="D1404" s="70" t="s">
        <v>736</v>
      </c>
      <c r="E1404" s="70" t="s">
        <v>1116</v>
      </c>
      <c r="F1404" s="70" t="s">
        <v>1117</v>
      </c>
      <c r="G1404" s="70" t="s">
        <v>780</v>
      </c>
      <c r="H1404" s="70" t="s">
        <v>558</v>
      </c>
      <c r="I1404" s="70" t="s">
        <v>1202</v>
      </c>
      <c r="J1404" s="71">
        <v>324800</v>
      </c>
      <c r="K1404" s="71" t="s">
        <v>1893</v>
      </c>
      <c r="L1404" s="71">
        <v>515185</v>
      </c>
      <c r="M1404" s="72">
        <v>45205</v>
      </c>
      <c r="N1404" s="70" t="s">
        <v>7229</v>
      </c>
      <c r="O1404" s="70" t="s">
        <v>645</v>
      </c>
      <c r="P1404" s="6"/>
      <c r="Q1404" s="6" t="s">
        <v>714</v>
      </c>
      <c r="R1404" s="6" t="s">
        <v>497</v>
      </c>
      <c r="S1404" s="6" t="s">
        <v>497</v>
      </c>
      <c r="T1404" s="70" t="s">
        <v>1130</v>
      </c>
      <c r="U1404" s="70"/>
      <c r="V1404" s="72"/>
      <c r="W1404" s="72"/>
      <c r="X1404" s="72"/>
      <c r="Y1404" s="72"/>
      <c r="Z1404" s="73" t="s">
        <v>497</v>
      </c>
      <c r="AA1404" s="73"/>
      <c r="AB1404" s="73"/>
      <c r="AC1404" s="73"/>
      <c r="AD1404" s="74"/>
      <c r="AE1404" s="74"/>
      <c r="AF1404" s="75">
        <v>1</v>
      </c>
      <c r="AG1404" s="70"/>
      <c r="AH1404" s="72"/>
      <c r="AI1404" s="72"/>
      <c r="AJ1404" s="72"/>
      <c r="AK1404" s="70"/>
      <c r="AL1404" s="70" t="s">
        <v>7230</v>
      </c>
      <c r="AM1404" s="70" t="s">
        <v>7231</v>
      </c>
      <c r="AN1404" s="70"/>
    </row>
    <row r="1405" spans="1:40" x14ac:dyDescent="0.3">
      <c r="A1405" s="69" t="s">
        <v>738</v>
      </c>
      <c r="B1405" s="70" t="s">
        <v>86</v>
      </c>
      <c r="C1405" s="70" t="s">
        <v>2272</v>
      </c>
      <c r="D1405" s="70" t="s">
        <v>734</v>
      </c>
      <c r="E1405" s="70" t="s">
        <v>1116</v>
      </c>
      <c r="F1405" s="102" t="s">
        <v>1117</v>
      </c>
      <c r="G1405" s="70" t="s">
        <v>3</v>
      </c>
      <c r="H1405" s="70" t="s">
        <v>7232</v>
      </c>
      <c r="I1405" s="70" t="s">
        <v>3785</v>
      </c>
      <c r="J1405" s="71">
        <v>126149</v>
      </c>
      <c r="K1405" s="71" t="s">
        <v>7233</v>
      </c>
      <c r="L1405" s="71" t="s">
        <v>782</v>
      </c>
      <c r="M1405" s="72"/>
      <c r="N1405" s="70" t="s">
        <v>782</v>
      </c>
      <c r="O1405" s="70" t="s">
        <v>7</v>
      </c>
      <c r="P1405" s="6" t="s">
        <v>2880</v>
      </c>
      <c r="Q1405" s="6" t="s">
        <v>2765</v>
      </c>
      <c r="R1405" s="6" t="s">
        <v>2506</v>
      </c>
      <c r="S1405" s="6" t="s">
        <v>3064</v>
      </c>
      <c r="T1405" s="70" t="s">
        <v>7144</v>
      </c>
      <c r="U1405" s="70"/>
      <c r="V1405" s="72"/>
      <c r="W1405" s="72"/>
      <c r="X1405" s="72"/>
      <c r="Y1405" s="72"/>
      <c r="Z1405" s="73" t="s">
        <v>2506</v>
      </c>
      <c r="AA1405" s="73"/>
      <c r="AB1405" s="73"/>
      <c r="AC1405" s="73"/>
      <c r="AD1405" s="74"/>
      <c r="AE1405" s="74"/>
      <c r="AF1405" s="98">
        <v>1</v>
      </c>
      <c r="AG1405" s="70"/>
      <c r="AH1405" s="72"/>
      <c r="AI1405" s="72"/>
      <c r="AJ1405" s="72"/>
      <c r="AK1405" s="70"/>
      <c r="AL1405" s="70" t="s">
        <v>782</v>
      </c>
      <c r="AM1405" s="70" t="s">
        <v>7234</v>
      </c>
      <c r="AN1405" s="70"/>
    </row>
    <row r="1406" spans="1:40" x14ac:dyDescent="0.3">
      <c r="A1406" s="69" t="s">
        <v>738</v>
      </c>
      <c r="B1406" s="70" t="s">
        <v>86</v>
      </c>
      <c r="C1406" s="70" t="s">
        <v>2272</v>
      </c>
      <c r="D1406" s="70" t="s">
        <v>734</v>
      </c>
      <c r="E1406" s="70" t="s">
        <v>1116</v>
      </c>
      <c r="F1406" s="102" t="s">
        <v>1117</v>
      </c>
      <c r="G1406" s="70" t="s">
        <v>3</v>
      </c>
      <c r="H1406" s="70" t="s">
        <v>7235</v>
      </c>
      <c r="I1406" s="70" t="s">
        <v>359</v>
      </c>
      <c r="J1406" s="71">
        <v>269708</v>
      </c>
      <c r="K1406" s="71" t="s">
        <v>7236</v>
      </c>
      <c r="L1406" s="71" t="s">
        <v>782</v>
      </c>
      <c r="M1406" s="72"/>
      <c r="N1406" s="70" t="s">
        <v>782</v>
      </c>
      <c r="O1406" s="70" t="s">
        <v>7</v>
      </c>
      <c r="P1406" s="6" t="s">
        <v>2880</v>
      </c>
      <c r="Q1406" s="6" t="s">
        <v>2765</v>
      </c>
      <c r="R1406" s="6" t="s">
        <v>2506</v>
      </c>
      <c r="S1406" s="6" t="s">
        <v>3064</v>
      </c>
      <c r="T1406" s="70" t="s">
        <v>1130</v>
      </c>
      <c r="U1406" s="70"/>
      <c r="V1406" s="72"/>
      <c r="W1406" s="72"/>
      <c r="X1406" s="72"/>
      <c r="Y1406" s="72"/>
      <c r="Z1406" s="73" t="s">
        <v>2506</v>
      </c>
      <c r="AA1406" s="73"/>
      <c r="AB1406" s="73"/>
      <c r="AC1406" s="73"/>
      <c r="AD1406" s="74"/>
      <c r="AE1406" s="74"/>
      <c r="AF1406" s="98">
        <v>1</v>
      </c>
      <c r="AG1406" s="70"/>
      <c r="AH1406" s="72"/>
      <c r="AI1406" s="72"/>
      <c r="AJ1406" s="72"/>
      <c r="AK1406" s="70"/>
      <c r="AL1406" s="70" t="s">
        <v>782</v>
      </c>
      <c r="AM1406" s="70" t="s">
        <v>7237</v>
      </c>
      <c r="AN1406" s="70"/>
    </row>
    <row r="1407" spans="1:40" x14ac:dyDescent="0.3">
      <c r="A1407" s="69" t="s">
        <v>738</v>
      </c>
      <c r="B1407" s="70" t="s">
        <v>86</v>
      </c>
      <c r="C1407" s="70" t="s">
        <v>2272</v>
      </c>
      <c r="D1407" s="70" t="s">
        <v>734</v>
      </c>
      <c r="E1407" s="70" t="s">
        <v>1116</v>
      </c>
      <c r="F1407" s="102" t="s">
        <v>1117</v>
      </c>
      <c r="G1407" s="70" t="s">
        <v>3</v>
      </c>
      <c r="H1407" s="70" t="s">
        <v>7238</v>
      </c>
      <c r="I1407" s="70" t="s">
        <v>3695</v>
      </c>
      <c r="J1407" s="71">
        <v>269835</v>
      </c>
      <c r="K1407" s="71" t="s">
        <v>7239</v>
      </c>
      <c r="L1407" s="71" t="s">
        <v>782</v>
      </c>
      <c r="M1407" s="72"/>
      <c r="N1407" s="70" t="s">
        <v>782</v>
      </c>
      <c r="O1407" s="70" t="s">
        <v>7</v>
      </c>
      <c r="P1407" s="6" t="s">
        <v>2880</v>
      </c>
      <c r="Q1407" s="6" t="s">
        <v>2765</v>
      </c>
      <c r="R1407" s="6" t="s">
        <v>2506</v>
      </c>
      <c r="S1407" s="6" t="s">
        <v>3064</v>
      </c>
      <c r="T1407" s="70" t="s">
        <v>1130</v>
      </c>
      <c r="U1407" s="70"/>
      <c r="V1407" s="72"/>
      <c r="W1407" s="72"/>
      <c r="X1407" s="72"/>
      <c r="Y1407" s="72"/>
      <c r="Z1407" s="73" t="s">
        <v>2506</v>
      </c>
      <c r="AA1407" s="73"/>
      <c r="AB1407" s="73"/>
      <c r="AC1407" s="73"/>
      <c r="AD1407" s="74"/>
      <c r="AE1407" s="74"/>
      <c r="AF1407" s="98">
        <v>1</v>
      </c>
      <c r="AG1407" s="70"/>
      <c r="AH1407" s="72"/>
      <c r="AI1407" s="72"/>
      <c r="AJ1407" s="72"/>
      <c r="AK1407" s="70"/>
      <c r="AL1407" s="70" t="s">
        <v>782</v>
      </c>
      <c r="AM1407" s="70" t="s">
        <v>7240</v>
      </c>
      <c r="AN1407" s="70"/>
    </row>
    <row r="1408" spans="1:40" x14ac:dyDescent="0.3">
      <c r="A1408" s="92" t="s">
        <v>738</v>
      </c>
      <c r="B1408" s="93" t="s">
        <v>142</v>
      </c>
      <c r="C1408" s="93" t="s">
        <v>48</v>
      </c>
      <c r="D1408" s="93" t="s">
        <v>735</v>
      </c>
      <c r="E1408" s="93" t="s">
        <v>1116</v>
      </c>
      <c r="F1408" s="93" t="s">
        <v>1117</v>
      </c>
      <c r="G1408" s="93" t="s">
        <v>780</v>
      </c>
      <c r="H1408" s="93" t="s">
        <v>641</v>
      </c>
      <c r="I1408" s="93" t="s">
        <v>7241</v>
      </c>
      <c r="J1408" s="94">
        <v>337184</v>
      </c>
      <c r="K1408" s="94" t="s">
        <v>7242</v>
      </c>
      <c r="L1408" s="94" t="s">
        <v>782</v>
      </c>
      <c r="M1408" s="95">
        <v>45572</v>
      </c>
      <c r="N1408" s="93" t="s">
        <v>7243</v>
      </c>
      <c r="O1408" s="93" t="s">
        <v>7</v>
      </c>
      <c r="P1408" s="6"/>
      <c r="Q1408" s="6" t="s">
        <v>7244</v>
      </c>
      <c r="R1408" s="6" t="s">
        <v>780</v>
      </c>
      <c r="S1408" s="6" t="s">
        <v>780</v>
      </c>
      <c r="T1408" s="93" t="s">
        <v>1201</v>
      </c>
      <c r="U1408" s="93" t="s">
        <v>735</v>
      </c>
      <c r="V1408" s="95"/>
      <c r="W1408" s="95"/>
      <c r="X1408" s="95"/>
      <c r="Y1408" s="95"/>
      <c r="Z1408" s="96" t="s">
        <v>2506</v>
      </c>
      <c r="AA1408" s="96"/>
      <c r="AB1408" s="96"/>
      <c r="AC1408" s="96"/>
      <c r="AD1408" s="97">
        <v>45635</v>
      </c>
      <c r="AE1408" s="97"/>
      <c r="AF1408" s="113">
        <v>1</v>
      </c>
      <c r="AG1408" s="93"/>
      <c r="AH1408" s="95"/>
      <c r="AI1408" s="95"/>
      <c r="AJ1408" s="95"/>
      <c r="AK1408" s="93" t="s">
        <v>7245</v>
      </c>
      <c r="AL1408" s="93"/>
      <c r="AM1408" s="93"/>
      <c r="AN1408" s="93"/>
    </row>
    <row r="1409" spans="1:40" x14ac:dyDescent="0.3">
      <c r="A1409" s="92" t="s">
        <v>738</v>
      </c>
      <c r="B1409" s="93" t="s">
        <v>142</v>
      </c>
      <c r="C1409" s="93" t="s">
        <v>48</v>
      </c>
      <c r="D1409" s="93" t="s">
        <v>735</v>
      </c>
      <c r="E1409" s="93" t="s">
        <v>1116</v>
      </c>
      <c r="F1409" s="93" t="s">
        <v>1117</v>
      </c>
      <c r="G1409" s="93" t="s">
        <v>3</v>
      </c>
      <c r="H1409" s="93" t="s">
        <v>2893</v>
      </c>
      <c r="I1409" s="93" t="s">
        <v>1181</v>
      </c>
      <c r="J1409" s="94">
        <v>337301</v>
      </c>
      <c r="K1409" s="94" t="s">
        <v>7246</v>
      </c>
      <c r="L1409" s="94" t="s">
        <v>782</v>
      </c>
      <c r="M1409" s="95">
        <v>45572</v>
      </c>
      <c r="N1409" s="93" t="s">
        <v>7243</v>
      </c>
      <c r="O1409" s="93" t="s">
        <v>7</v>
      </c>
      <c r="P1409" s="6"/>
      <c r="Q1409" s="6" t="s">
        <v>7244</v>
      </c>
      <c r="R1409" s="6" t="s">
        <v>2506</v>
      </c>
      <c r="S1409" s="6" t="s">
        <v>1980</v>
      </c>
      <c r="T1409" s="93" t="s">
        <v>1201</v>
      </c>
      <c r="U1409" s="93" t="s">
        <v>735</v>
      </c>
      <c r="V1409" s="95"/>
      <c r="W1409" s="95"/>
      <c r="X1409" s="95"/>
      <c r="Y1409" s="95"/>
      <c r="Z1409" s="96" t="s">
        <v>2506</v>
      </c>
      <c r="AA1409" s="96"/>
      <c r="AB1409" s="96"/>
      <c r="AC1409" s="96"/>
      <c r="AD1409" s="97">
        <v>45635</v>
      </c>
      <c r="AE1409" s="97"/>
      <c r="AF1409" s="113">
        <v>1</v>
      </c>
      <c r="AG1409" s="93"/>
      <c r="AH1409" s="95"/>
      <c r="AI1409" s="95"/>
      <c r="AJ1409" s="95"/>
      <c r="AK1409" s="93" t="s">
        <v>7245</v>
      </c>
      <c r="AL1409" s="93"/>
      <c r="AM1409" s="93"/>
      <c r="AN1409" s="93"/>
    </row>
    <row r="1410" spans="1:40" x14ac:dyDescent="0.3">
      <c r="A1410" s="92" t="s">
        <v>738</v>
      </c>
      <c r="B1410" s="93" t="s">
        <v>142</v>
      </c>
      <c r="C1410" s="93" t="s">
        <v>48</v>
      </c>
      <c r="D1410" s="93" t="s">
        <v>735</v>
      </c>
      <c r="E1410" s="93" t="s">
        <v>1116</v>
      </c>
      <c r="F1410" s="93" t="s">
        <v>1117</v>
      </c>
      <c r="G1410" s="93" t="s">
        <v>3</v>
      </c>
      <c r="H1410" s="93" t="s">
        <v>7247</v>
      </c>
      <c r="I1410" s="93" t="s">
        <v>7248</v>
      </c>
      <c r="J1410" s="94">
        <v>337177</v>
      </c>
      <c r="K1410" s="94" t="s">
        <v>7249</v>
      </c>
      <c r="L1410" s="94" t="s">
        <v>782</v>
      </c>
      <c r="M1410" s="95">
        <v>45572</v>
      </c>
      <c r="N1410" s="93" t="s">
        <v>7243</v>
      </c>
      <c r="O1410" s="93" t="s">
        <v>7</v>
      </c>
      <c r="P1410" s="6"/>
      <c r="Q1410" s="6" t="s">
        <v>7244</v>
      </c>
      <c r="R1410" s="6" t="s">
        <v>2506</v>
      </c>
      <c r="S1410" s="6" t="s">
        <v>1980</v>
      </c>
      <c r="T1410" s="93" t="s">
        <v>1201</v>
      </c>
      <c r="U1410" s="93" t="s">
        <v>735</v>
      </c>
      <c r="V1410" s="95"/>
      <c r="W1410" s="95"/>
      <c r="X1410" s="95"/>
      <c r="Y1410" s="95"/>
      <c r="Z1410" s="96" t="s">
        <v>2506</v>
      </c>
      <c r="AA1410" s="96"/>
      <c r="AB1410" s="96"/>
      <c r="AC1410" s="96"/>
      <c r="AD1410" s="97">
        <v>45635</v>
      </c>
      <c r="AE1410" s="97"/>
      <c r="AF1410" s="113">
        <v>1</v>
      </c>
      <c r="AG1410" s="93"/>
      <c r="AH1410" s="95"/>
      <c r="AI1410" s="95"/>
      <c r="AJ1410" s="95"/>
      <c r="AK1410" s="93" t="s">
        <v>7245</v>
      </c>
      <c r="AL1410" s="93"/>
      <c r="AM1410" s="93"/>
      <c r="AN1410" s="93"/>
    </row>
    <row r="1411" spans="1:40" x14ac:dyDescent="0.3">
      <c r="A1411" s="92" t="s">
        <v>738</v>
      </c>
      <c r="B1411" s="93" t="s">
        <v>142</v>
      </c>
      <c r="C1411" s="93" t="s">
        <v>48</v>
      </c>
      <c r="D1411" s="93" t="s">
        <v>735</v>
      </c>
      <c r="E1411" s="93" t="s">
        <v>1116</v>
      </c>
      <c r="F1411" s="93" t="s">
        <v>1117</v>
      </c>
      <c r="G1411" s="93" t="s">
        <v>3</v>
      </c>
      <c r="H1411" s="93" t="s">
        <v>7250</v>
      </c>
      <c r="I1411" s="93" t="s">
        <v>7251</v>
      </c>
      <c r="J1411" s="94">
        <v>337296</v>
      </c>
      <c r="K1411" s="94" t="s">
        <v>7252</v>
      </c>
      <c r="L1411" s="94" t="s">
        <v>782</v>
      </c>
      <c r="M1411" s="95">
        <v>45572</v>
      </c>
      <c r="N1411" s="93" t="s">
        <v>7243</v>
      </c>
      <c r="O1411" s="93" t="s">
        <v>7</v>
      </c>
      <c r="P1411" s="6"/>
      <c r="Q1411" s="6" t="s">
        <v>7244</v>
      </c>
      <c r="R1411" s="6" t="s">
        <v>2506</v>
      </c>
      <c r="S1411" s="6" t="s">
        <v>1980</v>
      </c>
      <c r="T1411" s="93" t="s">
        <v>1201</v>
      </c>
      <c r="U1411" s="93" t="s">
        <v>735</v>
      </c>
      <c r="V1411" s="95"/>
      <c r="W1411" s="95"/>
      <c r="X1411" s="95"/>
      <c r="Y1411" s="95"/>
      <c r="Z1411" s="96" t="s">
        <v>2506</v>
      </c>
      <c r="AA1411" s="96"/>
      <c r="AB1411" s="96"/>
      <c r="AC1411" s="96"/>
      <c r="AD1411" s="97">
        <v>45635</v>
      </c>
      <c r="AE1411" s="97"/>
      <c r="AF1411" s="113">
        <v>1</v>
      </c>
      <c r="AG1411" s="93"/>
      <c r="AH1411" s="95"/>
      <c r="AI1411" s="95"/>
      <c r="AJ1411" s="95"/>
      <c r="AK1411" s="93" t="s">
        <v>7245</v>
      </c>
      <c r="AL1411" s="93"/>
      <c r="AM1411" s="93"/>
      <c r="AN1411" s="93"/>
    </row>
    <row r="1412" spans="1:40" x14ac:dyDescent="0.3">
      <c r="A1412" s="92" t="s">
        <v>738</v>
      </c>
      <c r="B1412" s="93" t="s">
        <v>142</v>
      </c>
      <c r="C1412" s="93" t="s">
        <v>48</v>
      </c>
      <c r="D1412" s="93" t="s">
        <v>735</v>
      </c>
      <c r="E1412" s="93" t="s">
        <v>1116</v>
      </c>
      <c r="F1412" s="93" t="s">
        <v>1117</v>
      </c>
      <c r="G1412" s="93" t="s">
        <v>3</v>
      </c>
      <c r="H1412" s="93" t="s">
        <v>311</v>
      </c>
      <c r="I1412" s="93" t="s">
        <v>7253</v>
      </c>
      <c r="J1412" s="94">
        <v>337294</v>
      </c>
      <c r="K1412" s="94" t="s">
        <v>7254</v>
      </c>
      <c r="L1412" s="94" t="s">
        <v>782</v>
      </c>
      <c r="M1412" s="95">
        <v>45572</v>
      </c>
      <c r="N1412" s="93" t="s">
        <v>7243</v>
      </c>
      <c r="O1412" s="93" t="s">
        <v>7</v>
      </c>
      <c r="P1412" s="6"/>
      <c r="Q1412" s="6" t="s">
        <v>7244</v>
      </c>
      <c r="R1412" s="6" t="s">
        <v>2506</v>
      </c>
      <c r="S1412" s="6" t="s">
        <v>1980</v>
      </c>
      <c r="T1412" s="93" t="s">
        <v>1201</v>
      </c>
      <c r="U1412" s="93" t="s">
        <v>735</v>
      </c>
      <c r="V1412" s="95"/>
      <c r="W1412" s="95"/>
      <c r="X1412" s="95"/>
      <c r="Y1412" s="95"/>
      <c r="Z1412" s="96" t="s">
        <v>2506</v>
      </c>
      <c r="AA1412" s="96"/>
      <c r="AB1412" s="96"/>
      <c r="AC1412" s="96"/>
      <c r="AD1412" s="97">
        <v>45635</v>
      </c>
      <c r="AE1412" s="97"/>
      <c r="AF1412" s="113">
        <v>1</v>
      </c>
      <c r="AG1412" s="93"/>
      <c r="AH1412" s="95"/>
      <c r="AI1412" s="95"/>
      <c r="AJ1412" s="95"/>
      <c r="AK1412" s="93" t="s">
        <v>7245</v>
      </c>
      <c r="AL1412" s="93"/>
      <c r="AM1412" s="93"/>
      <c r="AN1412" s="93"/>
    </row>
    <row r="1413" spans="1:40" x14ac:dyDescent="0.3">
      <c r="A1413" s="92" t="s">
        <v>738</v>
      </c>
      <c r="B1413" s="93" t="s">
        <v>142</v>
      </c>
      <c r="C1413" s="93" t="s">
        <v>48</v>
      </c>
      <c r="D1413" s="93" t="s">
        <v>735</v>
      </c>
      <c r="E1413" s="93" t="s">
        <v>1116</v>
      </c>
      <c r="F1413" s="93" t="s">
        <v>1117</v>
      </c>
      <c r="G1413" s="93" t="s">
        <v>3</v>
      </c>
      <c r="H1413" s="93" t="s">
        <v>311</v>
      </c>
      <c r="I1413" s="93" t="s">
        <v>3339</v>
      </c>
      <c r="J1413" s="94">
        <v>337181</v>
      </c>
      <c r="K1413" s="94" t="s">
        <v>7255</v>
      </c>
      <c r="L1413" s="94" t="s">
        <v>782</v>
      </c>
      <c r="M1413" s="95">
        <v>45572</v>
      </c>
      <c r="N1413" s="93" t="s">
        <v>7243</v>
      </c>
      <c r="O1413" s="93" t="s">
        <v>7</v>
      </c>
      <c r="P1413" s="6"/>
      <c r="Q1413" s="6" t="s">
        <v>7244</v>
      </c>
      <c r="R1413" s="6" t="s">
        <v>2506</v>
      </c>
      <c r="S1413" s="6" t="s">
        <v>1980</v>
      </c>
      <c r="T1413" s="93" t="s">
        <v>1201</v>
      </c>
      <c r="U1413" s="93" t="s">
        <v>735</v>
      </c>
      <c r="V1413" s="95"/>
      <c r="W1413" s="95"/>
      <c r="X1413" s="95"/>
      <c r="Y1413" s="95"/>
      <c r="Z1413" s="96" t="s">
        <v>2506</v>
      </c>
      <c r="AA1413" s="96"/>
      <c r="AB1413" s="96"/>
      <c r="AC1413" s="96"/>
      <c r="AD1413" s="97">
        <v>45635</v>
      </c>
      <c r="AE1413" s="97"/>
      <c r="AF1413" s="113">
        <v>1</v>
      </c>
      <c r="AG1413" s="93"/>
      <c r="AH1413" s="95"/>
      <c r="AI1413" s="95"/>
      <c r="AJ1413" s="95"/>
      <c r="AK1413" s="93" t="s">
        <v>7245</v>
      </c>
      <c r="AL1413" s="93"/>
      <c r="AM1413" s="93"/>
      <c r="AN1413" s="93"/>
    </row>
    <row r="1414" spans="1:40" x14ac:dyDescent="0.3">
      <c r="A1414" s="92" t="s">
        <v>738</v>
      </c>
      <c r="B1414" s="93" t="s">
        <v>142</v>
      </c>
      <c r="C1414" s="93" t="s">
        <v>48</v>
      </c>
      <c r="D1414" s="93" t="s">
        <v>735</v>
      </c>
      <c r="E1414" s="93" t="s">
        <v>1116</v>
      </c>
      <c r="F1414" s="93" t="s">
        <v>1117</v>
      </c>
      <c r="G1414" s="93" t="s">
        <v>3</v>
      </c>
      <c r="H1414" s="93" t="s">
        <v>7256</v>
      </c>
      <c r="I1414" s="93" t="s">
        <v>1901</v>
      </c>
      <c r="J1414" s="94">
        <v>337167</v>
      </c>
      <c r="K1414" s="94" t="s">
        <v>7257</v>
      </c>
      <c r="L1414" s="94" t="s">
        <v>782</v>
      </c>
      <c r="M1414" s="95">
        <v>45572</v>
      </c>
      <c r="N1414" s="93" t="s">
        <v>7243</v>
      </c>
      <c r="O1414" s="93" t="s">
        <v>7</v>
      </c>
      <c r="P1414" s="6"/>
      <c r="Q1414" s="6" t="s">
        <v>7244</v>
      </c>
      <c r="R1414" s="6" t="s">
        <v>2506</v>
      </c>
      <c r="S1414" s="6" t="s">
        <v>1980</v>
      </c>
      <c r="T1414" s="93" t="s">
        <v>1201</v>
      </c>
      <c r="U1414" s="93" t="s">
        <v>735</v>
      </c>
      <c r="V1414" s="95"/>
      <c r="W1414" s="95"/>
      <c r="X1414" s="95"/>
      <c r="Y1414" s="95"/>
      <c r="Z1414" s="96" t="s">
        <v>2506</v>
      </c>
      <c r="AA1414" s="96"/>
      <c r="AB1414" s="96"/>
      <c r="AC1414" s="96"/>
      <c r="AD1414" s="97">
        <v>45635</v>
      </c>
      <c r="AE1414" s="97"/>
      <c r="AF1414" s="113">
        <v>1</v>
      </c>
      <c r="AG1414" s="93"/>
      <c r="AH1414" s="95"/>
      <c r="AI1414" s="95"/>
      <c r="AJ1414" s="95"/>
      <c r="AK1414" s="93" t="s">
        <v>7245</v>
      </c>
      <c r="AL1414" s="93"/>
      <c r="AM1414" s="93"/>
      <c r="AN1414" s="93"/>
    </row>
    <row r="1415" spans="1:40" x14ac:dyDescent="0.3">
      <c r="A1415" s="92" t="s">
        <v>738</v>
      </c>
      <c r="B1415" s="93" t="s">
        <v>142</v>
      </c>
      <c r="C1415" s="93" t="s">
        <v>48</v>
      </c>
      <c r="D1415" s="93" t="s">
        <v>735</v>
      </c>
      <c r="E1415" s="93" t="s">
        <v>1116</v>
      </c>
      <c r="F1415" s="93" t="s">
        <v>1117</v>
      </c>
      <c r="G1415" s="93" t="s">
        <v>3</v>
      </c>
      <c r="H1415" s="93" t="s">
        <v>7258</v>
      </c>
      <c r="I1415" s="93" t="s">
        <v>7259</v>
      </c>
      <c r="J1415" s="94">
        <v>337175</v>
      </c>
      <c r="K1415" s="94" t="s">
        <v>7260</v>
      </c>
      <c r="L1415" s="94" t="s">
        <v>782</v>
      </c>
      <c r="M1415" s="95">
        <v>45572</v>
      </c>
      <c r="N1415" s="93" t="s">
        <v>7243</v>
      </c>
      <c r="O1415" s="93" t="s">
        <v>7</v>
      </c>
      <c r="P1415" s="6"/>
      <c r="Q1415" s="6" t="s">
        <v>7244</v>
      </c>
      <c r="R1415" s="6" t="s">
        <v>2506</v>
      </c>
      <c r="S1415" s="6" t="s">
        <v>1980</v>
      </c>
      <c r="T1415" s="93" t="s">
        <v>1201</v>
      </c>
      <c r="U1415" s="93" t="s">
        <v>735</v>
      </c>
      <c r="V1415" s="95"/>
      <c r="W1415" s="95"/>
      <c r="X1415" s="95"/>
      <c r="Y1415" s="95"/>
      <c r="Z1415" s="96" t="s">
        <v>2506</v>
      </c>
      <c r="AA1415" s="96"/>
      <c r="AB1415" s="96"/>
      <c r="AC1415" s="96"/>
      <c r="AD1415" s="97">
        <v>45635</v>
      </c>
      <c r="AE1415" s="97"/>
      <c r="AF1415" s="113">
        <v>1</v>
      </c>
      <c r="AG1415" s="93"/>
      <c r="AH1415" s="95"/>
      <c r="AI1415" s="95"/>
      <c r="AJ1415" s="95"/>
      <c r="AK1415" s="93" t="s">
        <v>7245</v>
      </c>
      <c r="AL1415" s="93"/>
      <c r="AM1415" s="93"/>
      <c r="AN1415" s="93"/>
    </row>
    <row r="1416" spans="1:40" x14ac:dyDescent="0.3">
      <c r="A1416" s="92" t="s">
        <v>738</v>
      </c>
      <c r="B1416" s="93" t="s">
        <v>142</v>
      </c>
      <c r="C1416" s="93" t="s">
        <v>48</v>
      </c>
      <c r="D1416" s="93" t="s">
        <v>735</v>
      </c>
      <c r="E1416" s="93" t="s">
        <v>1116</v>
      </c>
      <c r="F1416" s="93" t="s">
        <v>1117</v>
      </c>
      <c r="G1416" s="93" t="s">
        <v>3</v>
      </c>
      <c r="H1416" s="93" t="s">
        <v>7261</v>
      </c>
      <c r="I1416" s="93" t="s">
        <v>3324</v>
      </c>
      <c r="J1416" s="94">
        <v>337174</v>
      </c>
      <c r="K1416" s="94" t="s">
        <v>7262</v>
      </c>
      <c r="L1416" s="94" t="s">
        <v>782</v>
      </c>
      <c r="M1416" s="95">
        <v>45572</v>
      </c>
      <c r="N1416" s="93" t="s">
        <v>7243</v>
      </c>
      <c r="O1416" s="93" t="s">
        <v>7</v>
      </c>
      <c r="P1416" s="6"/>
      <c r="Q1416" s="6" t="s">
        <v>7244</v>
      </c>
      <c r="R1416" s="6" t="s">
        <v>2506</v>
      </c>
      <c r="S1416" s="6" t="s">
        <v>1980</v>
      </c>
      <c r="T1416" s="93" t="s">
        <v>1201</v>
      </c>
      <c r="U1416" s="93" t="s">
        <v>735</v>
      </c>
      <c r="V1416" s="95"/>
      <c r="W1416" s="95"/>
      <c r="X1416" s="95"/>
      <c r="Y1416" s="95"/>
      <c r="Z1416" s="96" t="s">
        <v>2506</v>
      </c>
      <c r="AA1416" s="96"/>
      <c r="AB1416" s="96"/>
      <c r="AC1416" s="96"/>
      <c r="AD1416" s="97">
        <v>45635</v>
      </c>
      <c r="AE1416" s="97"/>
      <c r="AF1416" s="113">
        <v>1</v>
      </c>
      <c r="AG1416" s="93"/>
      <c r="AH1416" s="95"/>
      <c r="AI1416" s="95"/>
      <c r="AJ1416" s="95"/>
      <c r="AK1416" s="93" t="s">
        <v>7245</v>
      </c>
      <c r="AL1416" s="93"/>
      <c r="AM1416" s="93"/>
      <c r="AN1416" s="93"/>
    </row>
    <row r="1417" spans="1:40" x14ac:dyDescent="0.3">
      <c r="A1417" s="92" t="s">
        <v>738</v>
      </c>
      <c r="B1417" s="93" t="s">
        <v>142</v>
      </c>
      <c r="C1417" s="93" t="s">
        <v>48</v>
      </c>
      <c r="D1417" s="93" t="s">
        <v>735</v>
      </c>
      <c r="E1417" s="93" t="s">
        <v>1116</v>
      </c>
      <c r="F1417" s="93" t="s">
        <v>1117</v>
      </c>
      <c r="G1417" s="93" t="s">
        <v>3</v>
      </c>
      <c r="H1417" s="93" t="s">
        <v>7263</v>
      </c>
      <c r="I1417" s="93" t="s">
        <v>7264</v>
      </c>
      <c r="J1417" s="94">
        <v>337303</v>
      </c>
      <c r="K1417" s="94" t="s">
        <v>7265</v>
      </c>
      <c r="L1417" s="94" t="s">
        <v>782</v>
      </c>
      <c r="M1417" s="95">
        <v>45572</v>
      </c>
      <c r="N1417" s="93" t="s">
        <v>7243</v>
      </c>
      <c r="O1417" s="93" t="s">
        <v>7</v>
      </c>
      <c r="P1417" s="6"/>
      <c r="Q1417" s="6" t="s">
        <v>7244</v>
      </c>
      <c r="R1417" s="6" t="s">
        <v>2506</v>
      </c>
      <c r="S1417" s="6" t="s">
        <v>1980</v>
      </c>
      <c r="T1417" s="93" t="s">
        <v>1201</v>
      </c>
      <c r="U1417" s="93" t="s">
        <v>735</v>
      </c>
      <c r="V1417" s="95"/>
      <c r="W1417" s="95"/>
      <c r="X1417" s="95"/>
      <c r="Y1417" s="95"/>
      <c r="Z1417" s="96" t="s">
        <v>2506</v>
      </c>
      <c r="AA1417" s="96"/>
      <c r="AB1417" s="96"/>
      <c r="AC1417" s="96"/>
      <c r="AD1417" s="97">
        <v>45635</v>
      </c>
      <c r="AE1417" s="97"/>
      <c r="AF1417" s="113">
        <v>1</v>
      </c>
      <c r="AG1417" s="93"/>
      <c r="AH1417" s="95"/>
      <c r="AI1417" s="95"/>
      <c r="AJ1417" s="95"/>
      <c r="AK1417" s="93" t="s">
        <v>7245</v>
      </c>
      <c r="AL1417" s="93"/>
      <c r="AM1417" s="93"/>
      <c r="AN1417" s="93"/>
    </row>
    <row r="1418" spans="1:40" x14ac:dyDescent="0.3">
      <c r="A1418" s="92" t="s">
        <v>738</v>
      </c>
      <c r="B1418" s="93" t="s">
        <v>142</v>
      </c>
      <c r="C1418" s="93" t="s">
        <v>48</v>
      </c>
      <c r="D1418" s="93" t="s">
        <v>735</v>
      </c>
      <c r="E1418" s="93" t="s">
        <v>1116</v>
      </c>
      <c r="F1418" s="93" t="s">
        <v>1117</v>
      </c>
      <c r="G1418" s="93" t="s">
        <v>3</v>
      </c>
      <c r="H1418" s="93" t="s">
        <v>7266</v>
      </c>
      <c r="I1418" s="93" t="s">
        <v>7267</v>
      </c>
      <c r="J1418" s="94">
        <v>337185</v>
      </c>
      <c r="K1418" s="94" t="s">
        <v>7268</v>
      </c>
      <c r="L1418" s="94" t="s">
        <v>782</v>
      </c>
      <c r="M1418" s="95">
        <v>45572</v>
      </c>
      <c r="N1418" s="93" t="s">
        <v>7243</v>
      </c>
      <c r="O1418" s="93" t="s">
        <v>7</v>
      </c>
      <c r="P1418" s="6"/>
      <c r="Q1418" s="6" t="s">
        <v>7244</v>
      </c>
      <c r="R1418" s="6" t="s">
        <v>2506</v>
      </c>
      <c r="S1418" s="6" t="s">
        <v>1980</v>
      </c>
      <c r="T1418" s="93" t="s">
        <v>1201</v>
      </c>
      <c r="U1418" s="93" t="s">
        <v>735</v>
      </c>
      <c r="V1418" s="95"/>
      <c r="W1418" s="95"/>
      <c r="X1418" s="95"/>
      <c r="Y1418" s="95"/>
      <c r="Z1418" s="96" t="s">
        <v>2506</v>
      </c>
      <c r="AA1418" s="96"/>
      <c r="AB1418" s="96"/>
      <c r="AC1418" s="96"/>
      <c r="AD1418" s="97">
        <v>45635</v>
      </c>
      <c r="AE1418" s="97"/>
      <c r="AF1418" s="113">
        <v>1</v>
      </c>
      <c r="AG1418" s="93"/>
      <c r="AH1418" s="95"/>
      <c r="AI1418" s="95"/>
      <c r="AJ1418" s="95"/>
      <c r="AK1418" s="93" t="s">
        <v>7245</v>
      </c>
      <c r="AL1418" s="93"/>
      <c r="AM1418" s="93"/>
      <c r="AN1418" s="93"/>
    </row>
    <row r="1419" spans="1:40" x14ac:dyDescent="0.3">
      <c r="A1419" s="92" t="s">
        <v>738</v>
      </c>
      <c r="B1419" s="93" t="s">
        <v>142</v>
      </c>
      <c r="C1419" s="93" t="s">
        <v>48</v>
      </c>
      <c r="D1419" s="93" t="s">
        <v>735</v>
      </c>
      <c r="E1419" s="93" t="s">
        <v>1116</v>
      </c>
      <c r="F1419" s="93" t="s">
        <v>1117</v>
      </c>
      <c r="G1419" s="93" t="s">
        <v>3</v>
      </c>
      <c r="H1419" s="93" t="s">
        <v>7269</v>
      </c>
      <c r="I1419" s="93" t="s">
        <v>7270</v>
      </c>
      <c r="J1419" s="94">
        <v>337302</v>
      </c>
      <c r="K1419" s="94" t="s">
        <v>7271</v>
      </c>
      <c r="L1419" s="94" t="s">
        <v>782</v>
      </c>
      <c r="M1419" s="95">
        <v>45572</v>
      </c>
      <c r="N1419" s="93" t="s">
        <v>7243</v>
      </c>
      <c r="O1419" s="93" t="s">
        <v>7</v>
      </c>
      <c r="P1419" s="6"/>
      <c r="Q1419" s="6" t="s">
        <v>7244</v>
      </c>
      <c r="R1419" s="6" t="s">
        <v>2506</v>
      </c>
      <c r="S1419" s="6" t="s">
        <v>1980</v>
      </c>
      <c r="T1419" s="93" t="s">
        <v>1201</v>
      </c>
      <c r="U1419" s="93" t="s">
        <v>735</v>
      </c>
      <c r="V1419" s="95"/>
      <c r="W1419" s="95"/>
      <c r="X1419" s="95"/>
      <c r="Y1419" s="95"/>
      <c r="Z1419" s="96" t="s">
        <v>2506</v>
      </c>
      <c r="AA1419" s="96"/>
      <c r="AB1419" s="96"/>
      <c r="AC1419" s="96"/>
      <c r="AD1419" s="97">
        <v>45635</v>
      </c>
      <c r="AE1419" s="97"/>
      <c r="AF1419" s="113">
        <v>1</v>
      </c>
      <c r="AG1419" s="93"/>
      <c r="AH1419" s="95"/>
      <c r="AI1419" s="95"/>
      <c r="AJ1419" s="95"/>
      <c r="AK1419" s="93" t="s">
        <v>7245</v>
      </c>
      <c r="AL1419" s="93"/>
      <c r="AM1419" s="93"/>
      <c r="AN1419" s="93"/>
    </row>
    <row r="1420" spans="1:40" x14ac:dyDescent="0.3">
      <c r="A1420" s="92" t="s">
        <v>738</v>
      </c>
      <c r="B1420" s="93" t="s">
        <v>142</v>
      </c>
      <c r="C1420" s="93" t="s">
        <v>48</v>
      </c>
      <c r="D1420" s="93" t="s">
        <v>735</v>
      </c>
      <c r="E1420" s="93" t="s">
        <v>1116</v>
      </c>
      <c r="F1420" s="93" t="s">
        <v>1117</v>
      </c>
      <c r="G1420" s="93" t="s">
        <v>3</v>
      </c>
      <c r="H1420" s="93" t="s">
        <v>7272</v>
      </c>
      <c r="I1420" s="93" t="s">
        <v>7273</v>
      </c>
      <c r="J1420" s="94">
        <v>337297</v>
      </c>
      <c r="K1420" s="94" t="s">
        <v>7274</v>
      </c>
      <c r="L1420" s="94" t="s">
        <v>782</v>
      </c>
      <c r="M1420" s="95">
        <v>45572</v>
      </c>
      <c r="N1420" s="93" t="s">
        <v>7243</v>
      </c>
      <c r="O1420" s="93" t="s">
        <v>7</v>
      </c>
      <c r="P1420" s="6"/>
      <c r="Q1420" s="6" t="s">
        <v>7244</v>
      </c>
      <c r="R1420" s="6" t="s">
        <v>2506</v>
      </c>
      <c r="S1420" s="6" t="s">
        <v>1980</v>
      </c>
      <c r="T1420" s="93" t="s">
        <v>1201</v>
      </c>
      <c r="U1420" s="93" t="s">
        <v>735</v>
      </c>
      <c r="V1420" s="95"/>
      <c r="W1420" s="95"/>
      <c r="X1420" s="95"/>
      <c r="Y1420" s="95"/>
      <c r="Z1420" s="96" t="s">
        <v>2506</v>
      </c>
      <c r="AA1420" s="96"/>
      <c r="AB1420" s="96"/>
      <c r="AC1420" s="96"/>
      <c r="AD1420" s="97">
        <v>45635</v>
      </c>
      <c r="AE1420" s="97"/>
      <c r="AF1420" s="113">
        <v>1</v>
      </c>
      <c r="AG1420" s="93"/>
      <c r="AH1420" s="95"/>
      <c r="AI1420" s="95"/>
      <c r="AJ1420" s="95"/>
      <c r="AK1420" s="93" t="s">
        <v>7245</v>
      </c>
      <c r="AL1420" s="93"/>
      <c r="AM1420" s="93"/>
      <c r="AN1420" s="93"/>
    </row>
    <row r="1421" spans="1:40" x14ac:dyDescent="0.3">
      <c r="A1421" s="92" t="s">
        <v>738</v>
      </c>
      <c r="B1421" s="93" t="s">
        <v>142</v>
      </c>
      <c r="C1421" s="93" t="s">
        <v>48</v>
      </c>
      <c r="D1421" s="93" t="s">
        <v>735</v>
      </c>
      <c r="E1421" s="93" t="s">
        <v>1116</v>
      </c>
      <c r="F1421" s="93" t="s">
        <v>1117</v>
      </c>
      <c r="G1421" s="93" t="s">
        <v>3</v>
      </c>
      <c r="H1421" s="93" t="s">
        <v>7275</v>
      </c>
      <c r="I1421" s="93" t="s">
        <v>3324</v>
      </c>
      <c r="J1421" s="94">
        <v>337300</v>
      </c>
      <c r="K1421" s="94" t="s">
        <v>7276</v>
      </c>
      <c r="L1421" s="94" t="s">
        <v>782</v>
      </c>
      <c r="M1421" s="95">
        <v>45572</v>
      </c>
      <c r="N1421" s="93" t="s">
        <v>7243</v>
      </c>
      <c r="O1421" s="93" t="s">
        <v>7</v>
      </c>
      <c r="P1421" s="6"/>
      <c r="Q1421" s="6" t="s">
        <v>7244</v>
      </c>
      <c r="R1421" s="6" t="s">
        <v>2506</v>
      </c>
      <c r="S1421" s="6" t="s">
        <v>1980</v>
      </c>
      <c r="T1421" s="93" t="s">
        <v>1201</v>
      </c>
      <c r="U1421" s="93" t="s">
        <v>735</v>
      </c>
      <c r="V1421" s="95"/>
      <c r="W1421" s="95"/>
      <c r="X1421" s="95"/>
      <c r="Y1421" s="95"/>
      <c r="Z1421" s="96" t="s">
        <v>2506</v>
      </c>
      <c r="AA1421" s="96"/>
      <c r="AB1421" s="96"/>
      <c r="AC1421" s="96"/>
      <c r="AD1421" s="97">
        <v>45635</v>
      </c>
      <c r="AE1421" s="97"/>
      <c r="AF1421" s="113">
        <v>1</v>
      </c>
      <c r="AG1421" s="93"/>
      <c r="AH1421" s="95"/>
      <c r="AI1421" s="95"/>
      <c r="AJ1421" s="95"/>
      <c r="AK1421" s="93" t="s">
        <v>7245</v>
      </c>
      <c r="AL1421" s="93"/>
      <c r="AM1421" s="93"/>
      <c r="AN1421" s="93"/>
    </row>
    <row r="1422" spans="1:40" x14ac:dyDescent="0.3">
      <c r="A1422" s="92" t="s">
        <v>738</v>
      </c>
      <c r="B1422" s="93" t="s">
        <v>142</v>
      </c>
      <c r="C1422" s="93" t="s">
        <v>48</v>
      </c>
      <c r="D1422" s="93" t="s">
        <v>735</v>
      </c>
      <c r="E1422" s="93" t="s">
        <v>1116</v>
      </c>
      <c r="F1422" s="93" t="s">
        <v>1117</v>
      </c>
      <c r="G1422" s="93" t="s">
        <v>3</v>
      </c>
      <c r="H1422" s="93" t="s">
        <v>7277</v>
      </c>
      <c r="I1422" s="93" t="s">
        <v>7278</v>
      </c>
      <c r="J1422" s="94">
        <v>337298</v>
      </c>
      <c r="K1422" s="94" t="s">
        <v>7279</v>
      </c>
      <c r="L1422" s="94" t="s">
        <v>782</v>
      </c>
      <c r="M1422" s="95">
        <v>45572</v>
      </c>
      <c r="N1422" s="93" t="s">
        <v>7243</v>
      </c>
      <c r="O1422" s="93" t="s">
        <v>7</v>
      </c>
      <c r="P1422" s="6"/>
      <c r="Q1422" s="6" t="s">
        <v>7244</v>
      </c>
      <c r="R1422" s="6" t="s">
        <v>2506</v>
      </c>
      <c r="S1422" s="6" t="s">
        <v>1980</v>
      </c>
      <c r="T1422" s="93" t="s">
        <v>1201</v>
      </c>
      <c r="U1422" s="93" t="s">
        <v>735</v>
      </c>
      <c r="V1422" s="95"/>
      <c r="W1422" s="95"/>
      <c r="X1422" s="95"/>
      <c r="Y1422" s="95"/>
      <c r="Z1422" s="96" t="s">
        <v>2506</v>
      </c>
      <c r="AA1422" s="96"/>
      <c r="AB1422" s="96"/>
      <c r="AC1422" s="96"/>
      <c r="AD1422" s="97">
        <v>45635</v>
      </c>
      <c r="AE1422" s="97"/>
      <c r="AF1422" s="113">
        <v>1</v>
      </c>
      <c r="AG1422" s="93"/>
      <c r="AH1422" s="95"/>
      <c r="AI1422" s="95"/>
      <c r="AJ1422" s="95"/>
      <c r="AK1422" s="93" t="s">
        <v>7245</v>
      </c>
      <c r="AL1422" s="93"/>
      <c r="AM1422" s="93"/>
      <c r="AN1422" s="93"/>
    </row>
    <row r="1423" spans="1:40" x14ac:dyDescent="0.3">
      <c r="A1423" s="92" t="s">
        <v>738</v>
      </c>
      <c r="B1423" s="93" t="s">
        <v>142</v>
      </c>
      <c r="C1423" s="93" t="s">
        <v>48</v>
      </c>
      <c r="D1423" s="93" t="s">
        <v>735</v>
      </c>
      <c r="E1423" s="93" t="s">
        <v>1116</v>
      </c>
      <c r="F1423" s="93" t="s">
        <v>1117</v>
      </c>
      <c r="G1423" s="93" t="s">
        <v>3</v>
      </c>
      <c r="H1423" s="93" t="s">
        <v>7280</v>
      </c>
      <c r="I1423" s="93" t="s">
        <v>3824</v>
      </c>
      <c r="J1423" s="94">
        <v>337182</v>
      </c>
      <c r="K1423" s="94" t="s">
        <v>7281</v>
      </c>
      <c r="L1423" s="94" t="s">
        <v>782</v>
      </c>
      <c r="M1423" s="95">
        <v>45572</v>
      </c>
      <c r="N1423" s="93" t="s">
        <v>7243</v>
      </c>
      <c r="O1423" s="93" t="s">
        <v>7</v>
      </c>
      <c r="P1423" s="6"/>
      <c r="Q1423" s="6" t="s">
        <v>7244</v>
      </c>
      <c r="R1423" s="6" t="s">
        <v>2506</v>
      </c>
      <c r="S1423" s="6" t="s">
        <v>1980</v>
      </c>
      <c r="T1423" s="93" t="s">
        <v>1201</v>
      </c>
      <c r="U1423" s="93" t="s">
        <v>735</v>
      </c>
      <c r="V1423" s="95"/>
      <c r="W1423" s="95"/>
      <c r="X1423" s="95"/>
      <c r="Y1423" s="95"/>
      <c r="Z1423" s="96" t="s">
        <v>2506</v>
      </c>
      <c r="AA1423" s="96"/>
      <c r="AB1423" s="96"/>
      <c r="AC1423" s="96"/>
      <c r="AD1423" s="97">
        <v>45642</v>
      </c>
      <c r="AE1423" s="97"/>
      <c r="AF1423" s="113">
        <v>1</v>
      </c>
      <c r="AG1423" s="93"/>
      <c r="AH1423" s="95"/>
      <c r="AI1423" s="95"/>
      <c r="AJ1423" s="95"/>
      <c r="AK1423" s="93" t="s">
        <v>7245</v>
      </c>
      <c r="AL1423" s="93"/>
      <c r="AM1423" s="93"/>
      <c r="AN1423" s="93"/>
    </row>
    <row r="1424" spans="1:40" x14ac:dyDescent="0.3">
      <c r="A1424" s="92" t="s">
        <v>738</v>
      </c>
      <c r="B1424" s="93" t="s">
        <v>142</v>
      </c>
      <c r="C1424" s="93" t="s">
        <v>48</v>
      </c>
      <c r="D1424" s="93" t="s">
        <v>735</v>
      </c>
      <c r="E1424" s="93" t="s">
        <v>1116</v>
      </c>
      <c r="F1424" s="93" t="s">
        <v>1117</v>
      </c>
      <c r="G1424" s="93" t="s">
        <v>3</v>
      </c>
      <c r="H1424" s="93" t="s">
        <v>360</v>
      </c>
      <c r="I1424" s="93" t="s">
        <v>7282</v>
      </c>
      <c r="J1424" s="94">
        <v>337295</v>
      </c>
      <c r="K1424" s="94" t="s">
        <v>7283</v>
      </c>
      <c r="L1424" s="94" t="s">
        <v>782</v>
      </c>
      <c r="M1424" s="95">
        <v>45572</v>
      </c>
      <c r="N1424" s="93" t="s">
        <v>7243</v>
      </c>
      <c r="O1424" s="93" t="s">
        <v>7</v>
      </c>
      <c r="P1424" s="6"/>
      <c r="Q1424" s="6" t="s">
        <v>7244</v>
      </c>
      <c r="R1424" s="6" t="s">
        <v>2506</v>
      </c>
      <c r="S1424" s="6" t="s">
        <v>1980</v>
      </c>
      <c r="T1424" s="93" t="s">
        <v>1201</v>
      </c>
      <c r="U1424" s="93" t="s">
        <v>735</v>
      </c>
      <c r="V1424" s="95"/>
      <c r="W1424" s="95"/>
      <c r="X1424" s="95"/>
      <c r="Y1424" s="95"/>
      <c r="Z1424" s="96" t="s">
        <v>2506</v>
      </c>
      <c r="AA1424" s="96"/>
      <c r="AB1424" s="96"/>
      <c r="AC1424" s="96"/>
      <c r="AD1424" s="97">
        <v>45642</v>
      </c>
      <c r="AE1424" s="97"/>
      <c r="AF1424" s="113">
        <v>1</v>
      </c>
      <c r="AG1424" s="93"/>
      <c r="AH1424" s="95"/>
      <c r="AI1424" s="95"/>
      <c r="AJ1424" s="95"/>
      <c r="AK1424" s="93" t="s">
        <v>7245</v>
      </c>
      <c r="AL1424" s="93"/>
      <c r="AM1424" s="93"/>
      <c r="AN1424" s="93"/>
    </row>
    <row r="1425" spans="1:40" x14ac:dyDescent="0.3">
      <c r="A1425" s="92" t="s">
        <v>738</v>
      </c>
      <c r="B1425" s="93" t="s">
        <v>142</v>
      </c>
      <c r="C1425" s="93" t="s">
        <v>48</v>
      </c>
      <c r="D1425" s="93" t="s">
        <v>735</v>
      </c>
      <c r="E1425" s="93" t="s">
        <v>1116</v>
      </c>
      <c r="F1425" s="93" t="s">
        <v>1117</v>
      </c>
      <c r="G1425" s="93" t="s">
        <v>3</v>
      </c>
      <c r="H1425" s="93" t="s">
        <v>167</v>
      </c>
      <c r="I1425" s="93" t="s">
        <v>7284</v>
      </c>
      <c r="J1425" s="94">
        <v>337293</v>
      </c>
      <c r="K1425" s="94" t="s">
        <v>7285</v>
      </c>
      <c r="L1425" s="94" t="s">
        <v>782</v>
      </c>
      <c r="M1425" s="95">
        <v>45572</v>
      </c>
      <c r="N1425" s="93" t="s">
        <v>7243</v>
      </c>
      <c r="O1425" s="93" t="s">
        <v>7</v>
      </c>
      <c r="P1425" s="6"/>
      <c r="Q1425" s="6" t="s">
        <v>7244</v>
      </c>
      <c r="R1425" s="6" t="s">
        <v>2506</v>
      </c>
      <c r="S1425" s="6" t="s">
        <v>1980</v>
      </c>
      <c r="T1425" s="93" t="s">
        <v>1201</v>
      </c>
      <c r="U1425" s="93" t="s">
        <v>735</v>
      </c>
      <c r="V1425" s="95"/>
      <c r="W1425" s="95"/>
      <c r="X1425" s="95"/>
      <c r="Y1425" s="95"/>
      <c r="Z1425" s="96" t="s">
        <v>2506</v>
      </c>
      <c r="AA1425" s="96"/>
      <c r="AB1425" s="96"/>
      <c r="AC1425" s="96"/>
      <c r="AD1425" s="97">
        <v>45635</v>
      </c>
      <c r="AE1425" s="97"/>
      <c r="AF1425" s="113">
        <v>1</v>
      </c>
      <c r="AG1425" s="93"/>
      <c r="AH1425" s="95"/>
      <c r="AI1425" s="95"/>
      <c r="AJ1425" s="95"/>
      <c r="AK1425" s="93" t="s">
        <v>7245</v>
      </c>
      <c r="AL1425" s="93"/>
      <c r="AM1425" s="93"/>
      <c r="AN1425" s="93"/>
    </row>
    <row r="1426" spans="1:40" x14ac:dyDescent="0.3">
      <c r="A1426" s="92" t="s">
        <v>738</v>
      </c>
      <c r="B1426" s="93" t="s">
        <v>142</v>
      </c>
      <c r="C1426" s="93" t="s">
        <v>48</v>
      </c>
      <c r="D1426" s="93" t="s">
        <v>735</v>
      </c>
      <c r="E1426" s="93" t="s">
        <v>1116</v>
      </c>
      <c r="F1426" s="93" t="s">
        <v>1117</v>
      </c>
      <c r="G1426" s="93" t="s">
        <v>3</v>
      </c>
      <c r="H1426" s="93" t="s">
        <v>7286</v>
      </c>
      <c r="I1426" s="93" t="s">
        <v>7287</v>
      </c>
      <c r="J1426" s="94">
        <v>337179</v>
      </c>
      <c r="K1426" s="94" t="s">
        <v>7288</v>
      </c>
      <c r="L1426" s="94" t="s">
        <v>782</v>
      </c>
      <c r="M1426" s="95">
        <v>45572</v>
      </c>
      <c r="N1426" s="93" t="s">
        <v>7243</v>
      </c>
      <c r="O1426" s="93" t="s">
        <v>7</v>
      </c>
      <c r="P1426" s="6"/>
      <c r="Q1426" s="6" t="s">
        <v>7244</v>
      </c>
      <c r="R1426" s="6" t="s">
        <v>2506</v>
      </c>
      <c r="S1426" s="6" t="s">
        <v>1980</v>
      </c>
      <c r="T1426" s="93" t="s">
        <v>1201</v>
      </c>
      <c r="U1426" s="93" t="s">
        <v>735</v>
      </c>
      <c r="V1426" s="95"/>
      <c r="W1426" s="95"/>
      <c r="X1426" s="95"/>
      <c r="Y1426" s="95"/>
      <c r="Z1426" s="96" t="s">
        <v>2506</v>
      </c>
      <c r="AA1426" s="96"/>
      <c r="AB1426" s="96"/>
      <c r="AC1426" s="96"/>
      <c r="AD1426" s="97">
        <v>45635</v>
      </c>
      <c r="AE1426" s="97"/>
      <c r="AF1426" s="113">
        <v>1</v>
      </c>
      <c r="AG1426" s="93"/>
      <c r="AH1426" s="95"/>
      <c r="AI1426" s="95"/>
      <c r="AJ1426" s="95"/>
      <c r="AK1426" s="93" t="s">
        <v>7245</v>
      </c>
      <c r="AL1426" s="93"/>
      <c r="AM1426" s="93"/>
      <c r="AN1426" s="93"/>
    </row>
    <row r="1427" spans="1:40" x14ac:dyDescent="0.3">
      <c r="A1427" s="92" t="s">
        <v>738</v>
      </c>
      <c r="B1427" s="93" t="s">
        <v>142</v>
      </c>
      <c r="C1427" s="93" t="s">
        <v>48</v>
      </c>
      <c r="D1427" s="93" t="s">
        <v>735</v>
      </c>
      <c r="E1427" s="93" t="s">
        <v>1116</v>
      </c>
      <c r="F1427" s="93" t="s">
        <v>1117</v>
      </c>
      <c r="G1427" s="93" t="s">
        <v>3</v>
      </c>
      <c r="H1427" s="93" t="s">
        <v>7289</v>
      </c>
      <c r="I1427" s="93" t="s">
        <v>1181</v>
      </c>
      <c r="J1427" s="94">
        <v>337180</v>
      </c>
      <c r="K1427" s="94" t="s">
        <v>7290</v>
      </c>
      <c r="L1427" s="94" t="s">
        <v>782</v>
      </c>
      <c r="M1427" s="95">
        <v>45572</v>
      </c>
      <c r="N1427" s="93" t="s">
        <v>7243</v>
      </c>
      <c r="O1427" s="93" t="s">
        <v>7</v>
      </c>
      <c r="P1427" s="6"/>
      <c r="Q1427" s="6" t="s">
        <v>7244</v>
      </c>
      <c r="R1427" s="6" t="s">
        <v>2506</v>
      </c>
      <c r="S1427" s="6" t="s">
        <v>1980</v>
      </c>
      <c r="T1427" s="93" t="s">
        <v>1201</v>
      </c>
      <c r="U1427" s="93" t="s">
        <v>735</v>
      </c>
      <c r="V1427" s="95"/>
      <c r="W1427" s="95"/>
      <c r="X1427" s="95"/>
      <c r="Y1427" s="95"/>
      <c r="Z1427" s="96" t="s">
        <v>2506</v>
      </c>
      <c r="AA1427" s="96"/>
      <c r="AB1427" s="96"/>
      <c r="AC1427" s="96"/>
      <c r="AD1427" s="97">
        <v>45635</v>
      </c>
      <c r="AE1427" s="97"/>
      <c r="AF1427" s="113">
        <v>1</v>
      </c>
      <c r="AG1427" s="93"/>
      <c r="AH1427" s="95"/>
      <c r="AI1427" s="95"/>
      <c r="AJ1427" s="95"/>
      <c r="AK1427" s="93" t="s">
        <v>7245</v>
      </c>
      <c r="AL1427" s="93"/>
      <c r="AM1427" s="93"/>
      <c r="AN1427" s="93"/>
    </row>
    <row r="1428" spans="1:40" x14ac:dyDescent="0.3">
      <c r="A1428" s="92" t="s">
        <v>738</v>
      </c>
      <c r="B1428" s="93" t="s">
        <v>142</v>
      </c>
      <c r="C1428" s="93" t="s">
        <v>48</v>
      </c>
      <c r="D1428" s="93" t="s">
        <v>735</v>
      </c>
      <c r="E1428" s="93" t="s">
        <v>1116</v>
      </c>
      <c r="F1428" s="93" t="s">
        <v>1117</v>
      </c>
      <c r="G1428" s="93" t="s">
        <v>3</v>
      </c>
      <c r="H1428" s="93" t="s">
        <v>7291</v>
      </c>
      <c r="I1428" s="93" t="s">
        <v>1181</v>
      </c>
      <c r="J1428" s="94">
        <v>337291</v>
      </c>
      <c r="K1428" s="94" t="s">
        <v>7292</v>
      </c>
      <c r="L1428" s="94" t="s">
        <v>782</v>
      </c>
      <c r="M1428" s="95">
        <v>45572</v>
      </c>
      <c r="N1428" s="93" t="s">
        <v>7243</v>
      </c>
      <c r="O1428" s="93" t="s">
        <v>7</v>
      </c>
      <c r="P1428" s="6"/>
      <c r="Q1428" s="6" t="s">
        <v>7244</v>
      </c>
      <c r="R1428" s="6" t="s">
        <v>2506</v>
      </c>
      <c r="S1428" s="6" t="s">
        <v>1980</v>
      </c>
      <c r="T1428" s="93" t="s">
        <v>1201</v>
      </c>
      <c r="U1428" s="93" t="s">
        <v>735</v>
      </c>
      <c r="V1428" s="95"/>
      <c r="W1428" s="95"/>
      <c r="X1428" s="95"/>
      <c r="Y1428" s="95"/>
      <c r="Z1428" s="96" t="s">
        <v>2506</v>
      </c>
      <c r="AA1428" s="96"/>
      <c r="AB1428" s="96"/>
      <c r="AC1428" s="96"/>
      <c r="AD1428" s="97">
        <v>45635</v>
      </c>
      <c r="AE1428" s="97"/>
      <c r="AF1428" s="113">
        <v>1</v>
      </c>
      <c r="AG1428" s="93"/>
      <c r="AH1428" s="95"/>
      <c r="AI1428" s="95"/>
      <c r="AJ1428" s="95"/>
      <c r="AK1428" s="93" t="s">
        <v>7245</v>
      </c>
      <c r="AL1428" s="93"/>
      <c r="AM1428" s="93"/>
      <c r="AN1428" s="93"/>
    </row>
    <row r="1429" spans="1:40" x14ac:dyDescent="0.3">
      <c r="A1429" s="92" t="s">
        <v>738</v>
      </c>
      <c r="B1429" s="93" t="s">
        <v>142</v>
      </c>
      <c r="C1429" s="93" t="s">
        <v>48</v>
      </c>
      <c r="D1429" s="93" t="s">
        <v>735</v>
      </c>
      <c r="E1429" s="93" t="s">
        <v>1116</v>
      </c>
      <c r="F1429" s="93" t="s">
        <v>1117</v>
      </c>
      <c r="G1429" s="93" t="s">
        <v>3</v>
      </c>
      <c r="H1429" s="93" t="s">
        <v>7293</v>
      </c>
      <c r="I1429" s="93" t="s">
        <v>7293</v>
      </c>
      <c r="J1429" s="94">
        <v>337178</v>
      </c>
      <c r="K1429" s="94" t="s">
        <v>7294</v>
      </c>
      <c r="L1429" s="94" t="s">
        <v>782</v>
      </c>
      <c r="M1429" s="95">
        <v>45572</v>
      </c>
      <c r="N1429" s="93" t="s">
        <v>7243</v>
      </c>
      <c r="O1429" s="93" t="s">
        <v>7</v>
      </c>
      <c r="P1429" s="6"/>
      <c r="Q1429" s="6" t="s">
        <v>7244</v>
      </c>
      <c r="R1429" s="6" t="s">
        <v>2506</v>
      </c>
      <c r="S1429" s="6" t="s">
        <v>1980</v>
      </c>
      <c r="T1429" s="93" t="s">
        <v>1201</v>
      </c>
      <c r="U1429" s="93" t="s">
        <v>735</v>
      </c>
      <c r="V1429" s="95"/>
      <c r="W1429" s="95"/>
      <c r="X1429" s="95"/>
      <c r="Y1429" s="95"/>
      <c r="Z1429" s="96" t="s">
        <v>2506</v>
      </c>
      <c r="AA1429" s="96"/>
      <c r="AB1429" s="96"/>
      <c r="AC1429" s="96"/>
      <c r="AD1429" s="97">
        <v>45635</v>
      </c>
      <c r="AE1429" s="97"/>
      <c r="AF1429" s="113">
        <v>1</v>
      </c>
      <c r="AG1429" s="93"/>
      <c r="AH1429" s="95"/>
      <c r="AI1429" s="95"/>
      <c r="AJ1429" s="95"/>
      <c r="AK1429" s="93" t="s">
        <v>7245</v>
      </c>
      <c r="AL1429" s="93"/>
      <c r="AM1429" s="93"/>
      <c r="AN1429" s="93"/>
    </row>
    <row r="1430" spans="1:40" x14ac:dyDescent="0.3">
      <c r="A1430" s="92" t="s">
        <v>738</v>
      </c>
      <c r="B1430" s="93" t="s">
        <v>142</v>
      </c>
      <c r="C1430" s="93" t="s">
        <v>48</v>
      </c>
      <c r="D1430" s="93" t="s">
        <v>735</v>
      </c>
      <c r="E1430" s="93" t="s">
        <v>1116</v>
      </c>
      <c r="F1430" s="93" t="s">
        <v>1117</v>
      </c>
      <c r="G1430" s="93" t="s">
        <v>3</v>
      </c>
      <c r="H1430" s="93" t="s">
        <v>3323</v>
      </c>
      <c r="I1430" s="93" t="s">
        <v>7295</v>
      </c>
      <c r="J1430" s="94">
        <v>337299</v>
      </c>
      <c r="K1430" s="94" t="s">
        <v>7296</v>
      </c>
      <c r="L1430" s="94" t="s">
        <v>782</v>
      </c>
      <c r="M1430" s="95">
        <v>45572</v>
      </c>
      <c r="N1430" s="93" t="s">
        <v>7243</v>
      </c>
      <c r="O1430" s="93" t="s">
        <v>7</v>
      </c>
      <c r="P1430" s="6"/>
      <c r="Q1430" s="6" t="s">
        <v>7244</v>
      </c>
      <c r="R1430" s="6" t="s">
        <v>2506</v>
      </c>
      <c r="S1430" s="6" t="s">
        <v>1980</v>
      </c>
      <c r="T1430" s="93" t="s">
        <v>1201</v>
      </c>
      <c r="U1430" s="93" t="s">
        <v>735</v>
      </c>
      <c r="V1430" s="95"/>
      <c r="W1430" s="95"/>
      <c r="X1430" s="95"/>
      <c r="Y1430" s="95"/>
      <c r="Z1430" s="96" t="s">
        <v>2506</v>
      </c>
      <c r="AA1430" s="96"/>
      <c r="AB1430" s="96"/>
      <c r="AC1430" s="96"/>
      <c r="AD1430" s="97">
        <v>45635</v>
      </c>
      <c r="AE1430" s="97"/>
      <c r="AF1430" s="113">
        <v>1</v>
      </c>
      <c r="AG1430" s="93"/>
      <c r="AH1430" s="95"/>
      <c r="AI1430" s="95"/>
      <c r="AJ1430" s="95"/>
      <c r="AK1430" s="93" t="s">
        <v>7245</v>
      </c>
      <c r="AL1430" s="93"/>
      <c r="AM1430" s="93"/>
      <c r="AN1430" s="93"/>
    </row>
    <row r="1431" spans="1:40" x14ac:dyDescent="0.3">
      <c r="A1431" s="92" t="s">
        <v>738</v>
      </c>
      <c r="B1431" s="93" t="s">
        <v>142</v>
      </c>
      <c r="C1431" s="93" t="s">
        <v>48</v>
      </c>
      <c r="D1431" s="93" t="s">
        <v>735</v>
      </c>
      <c r="E1431" s="93" t="s">
        <v>1116</v>
      </c>
      <c r="F1431" s="102" t="s">
        <v>1117</v>
      </c>
      <c r="G1431" s="93" t="s">
        <v>3</v>
      </c>
      <c r="H1431" s="93" t="s">
        <v>7297</v>
      </c>
      <c r="I1431" s="93" t="s">
        <v>1255</v>
      </c>
      <c r="J1431" s="94">
        <v>337763</v>
      </c>
      <c r="K1431" s="94" t="s">
        <v>7298</v>
      </c>
      <c r="L1431" s="94" t="s">
        <v>1829</v>
      </c>
      <c r="M1431" s="95">
        <v>45586</v>
      </c>
      <c r="N1431" s="93" t="s">
        <v>7299</v>
      </c>
      <c r="O1431" s="93" t="s">
        <v>7</v>
      </c>
      <c r="P1431" s="6"/>
      <c r="Q1431" s="6" t="s">
        <v>7244</v>
      </c>
      <c r="R1431" s="6" t="s">
        <v>2506</v>
      </c>
      <c r="S1431" s="6" t="s">
        <v>1980</v>
      </c>
      <c r="T1431" s="93" t="s">
        <v>1467</v>
      </c>
      <c r="U1431" s="93" t="s">
        <v>735</v>
      </c>
      <c r="V1431" s="95"/>
      <c r="W1431" s="95"/>
      <c r="X1431" s="95"/>
      <c r="Y1431" s="95"/>
      <c r="Z1431" s="96" t="s">
        <v>2506</v>
      </c>
      <c r="AA1431" s="96"/>
      <c r="AB1431" s="96"/>
      <c r="AC1431" s="96"/>
      <c r="AD1431" s="97">
        <v>45635</v>
      </c>
      <c r="AE1431" s="97"/>
      <c r="AF1431" s="113">
        <v>1</v>
      </c>
      <c r="AG1431" s="93"/>
      <c r="AH1431" s="95"/>
      <c r="AI1431" s="95"/>
      <c r="AJ1431" s="95"/>
      <c r="AK1431" s="93"/>
      <c r="AL1431" s="93"/>
      <c r="AM1431" s="93"/>
      <c r="AN1431" s="93"/>
    </row>
    <row r="1432" spans="1:40" x14ac:dyDescent="0.3">
      <c r="A1432" s="92" t="s">
        <v>738</v>
      </c>
      <c r="B1432" s="93" t="s">
        <v>142</v>
      </c>
      <c r="C1432" s="93" t="s">
        <v>48</v>
      </c>
      <c r="D1432" s="93" t="s">
        <v>735</v>
      </c>
      <c r="E1432" s="93" t="s">
        <v>1116</v>
      </c>
      <c r="F1432" s="102" t="s">
        <v>1117</v>
      </c>
      <c r="G1432" s="93" t="s">
        <v>3</v>
      </c>
      <c r="H1432" s="93" t="s">
        <v>7300</v>
      </c>
      <c r="I1432" s="93" t="s">
        <v>2933</v>
      </c>
      <c r="J1432" s="94">
        <v>337756</v>
      </c>
      <c r="K1432" s="94" t="s">
        <v>7301</v>
      </c>
      <c r="L1432" s="94" t="s">
        <v>1829</v>
      </c>
      <c r="M1432" s="95">
        <v>45586</v>
      </c>
      <c r="N1432" s="93" t="s">
        <v>7302</v>
      </c>
      <c r="O1432" s="93" t="s">
        <v>7</v>
      </c>
      <c r="P1432" s="6"/>
      <c r="Q1432" s="6" t="s">
        <v>7244</v>
      </c>
      <c r="R1432" s="6" t="s">
        <v>2506</v>
      </c>
      <c r="S1432" s="6" t="s">
        <v>1980</v>
      </c>
      <c r="T1432" s="93" t="s">
        <v>1130</v>
      </c>
      <c r="U1432" s="93" t="s">
        <v>735</v>
      </c>
      <c r="V1432" s="95"/>
      <c r="W1432" s="95"/>
      <c r="X1432" s="95"/>
      <c r="Y1432" s="95"/>
      <c r="Z1432" s="96" t="s">
        <v>2506</v>
      </c>
      <c r="AA1432" s="96"/>
      <c r="AB1432" s="96"/>
      <c r="AC1432" s="96"/>
      <c r="AD1432" s="97">
        <v>45635</v>
      </c>
      <c r="AE1432" s="97"/>
      <c r="AF1432" s="113">
        <v>1</v>
      </c>
      <c r="AG1432" s="93"/>
      <c r="AH1432" s="95"/>
      <c r="AI1432" s="95"/>
      <c r="AJ1432" s="95"/>
      <c r="AK1432" s="93"/>
      <c r="AL1432" s="93"/>
      <c r="AM1432" s="93"/>
      <c r="AN1432" s="93"/>
    </row>
    <row r="1433" spans="1:40" x14ac:dyDescent="0.3">
      <c r="A1433" s="92" t="s">
        <v>738</v>
      </c>
      <c r="B1433" s="93" t="s">
        <v>142</v>
      </c>
      <c r="C1433" s="93" t="s">
        <v>48</v>
      </c>
      <c r="D1433" s="93" t="s">
        <v>735</v>
      </c>
      <c r="E1433" s="93" t="s">
        <v>1116</v>
      </c>
      <c r="F1433" s="102" t="s">
        <v>1117</v>
      </c>
      <c r="G1433" s="93" t="s">
        <v>3</v>
      </c>
      <c r="H1433" s="93" t="s">
        <v>7303</v>
      </c>
      <c r="I1433" s="93" t="s">
        <v>7304</v>
      </c>
      <c r="J1433" s="94">
        <v>337767</v>
      </c>
      <c r="K1433" s="94" t="s">
        <v>7305</v>
      </c>
      <c r="L1433" s="94" t="s">
        <v>1829</v>
      </c>
      <c r="M1433" s="95">
        <v>45586</v>
      </c>
      <c r="N1433" s="93" t="s">
        <v>7306</v>
      </c>
      <c r="O1433" s="93" t="s">
        <v>7</v>
      </c>
      <c r="P1433" s="6"/>
      <c r="Q1433" s="6" t="s">
        <v>7244</v>
      </c>
      <c r="R1433" s="6" t="s">
        <v>2506</v>
      </c>
      <c r="S1433" s="6" t="s">
        <v>1980</v>
      </c>
      <c r="T1433" s="93" t="s">
        <v>1467</v>
      </c>
      <c r="U1433" s="93" t="s">
        <v>735</v>
      </c>
      <c r="V1433" s="95"/>
      <c r="W1433" s="95"/>
      <c r="X1433" s="95"/>
      <c r="Y1433" s="95"/>
      <c r="Z1433" s="96" t="s">
        <v>2506</v>
      </c>
      <c r="AA1433" s="96"/>
      <c r="AB1433" s="96"/>
      <c r="AC1433" s="96"/>
      <c r="AD1433" s="97">
        <v>45635</v>
      </c>
      <c r="AE1433" s="97"/>
      <c r="AF1433" s="113">
        <v>1</v>
      </c>
      <c r="AG1433" s="93"/>
      <c r="AH1433" s="95"/>
      <c r="AI1433" s="95"/>
      <c r="AJ1433" s="95"/>
      <c r="AK1433" s="93"/>
      <c r="AL1433" s="93"/>
      <c r="AM1433" s="93"/>
      <c r="AN1433" s="93"/>
    </row>
    <row r="1434" spans="1:40" x14ac:dyDescent="0.3">
      <c r="A1434" s="92" t="s">
        <v>738</v>
      </c>
      <c r="B1434" s="93" t="s">
        <v>142</v>
      </c>
      <c r="C1434" s="93" t="s">
        <v>48</v>
      </c>
      <c r="D1434" s="93" t="s">
        <v>735</v>
      </c>
      <c r="E1434" s="93" t="s">
        <v>1116</v>
      </c>
      <c r="F1434" s="93" t="s">
        <v>658</v>
      </c>
      <c r="G1434" s="93" t="s">
        <v>780</v>
      </c>
      <c r="H1434" s="93" t="s">
        <v>622</v>
      </c>
      <c r="I1434" s="93" t="s">
        <v>1518</v>
      </c>
      <c r="J1434" s="94">
        <v>337729</v>
      </c>
      <c r="K1434" s="94" t="s">
        <v>7307</v>
      </c>
      <c r="L1434" s="94" t="s">
        <v>1829</v>
      </c>
      <c r="M1434" s="95">
        <v>45586</v>
      </c>
      <c r="N1434" s="93" t="s">
        <v>7308</v>
      </c>
      <c r="O1434" s="93" t="s">
        <v>7</v>
      </c>
      <c r="P1434" s="6"/>
      <c r="Q1434" s="6" t="s">
        <v>7244</v>
      </c>
      <c r="R1434" s="6" t="s">
        <v>780</v>
      </c>
      <c r="S1434" s="6" t="s">
        <v>780</v>
      </c>
      <c r="T1434" s="93"/>
      <c r="U1434" s="93" t="s">
        <v>735</v>
      </c>
      <c r="V1434" s="95"/>
      <c r="W1434" s="95"/>
      <c r="X1434" s="95"/>
      <c r="Y1434" s="95"/>
      <c r="Z1434" s="96" t="s">
        <v>2506</v>
      </c>
      <c r="AA1434" s="96"/>
      <c r="AB1434" s="96"/>
      <c r="AC1434" s="96"/>
      <c r="AD1434" s="97">
        <v>45635</v>
      </c>
      <c r="AE1434" s="97"/>
      <c r="AF1434" s="113">
        <v>0.5</v>
      </c>
      <c r="AG1434" s="93"/>
      <c r="AH1434" s="95"/>
      <c r="AI1434" s="95"/>
      <c r="AJ1434" s="95"/>
      <c r="AK1434" s="93"/>
      <c r="AL1434" s="93"/>
      <c r="AM1434" s="93"/>
      <c r="AN1434" s="93"/>
    </row>
    <row r="1435" spans="1:40" x14ac:dyDescent="0.3">
      <c r="A1435" s="92" t="s">
        <v>738</v>
      </c>
      <c r="B1435" s="93" t="s">
        <v>142</v>
      </c>
      <c r="C1435" s="93" t="s">
        <v>48</v>
      </c>
      <c r="D1435" s="93" t="s">
        <v>735</v>
      </c>
      <c r="E1435" s="93" t="s">
        <v>1116</v>
      </c>
      <c r="F1435" s="102" t="s">
        <v>1117</v>
      </c>
      <c r="G1435" s="93" t="s">
        <v>3</v>
      </c>
      <c r="H1435" s="93" t="s">
        <v>7309</v>
      </c>
      <c r="I1435" s="93" t="s">
        <v>7310</v>
      </c>
      <c r="J1435" s="94">
        <v>337728</v>
      </c>
      <c r="K1435" s="94" t="s">
        <v>7311</v>
      </c>
      <c r="L1435" s="94" t="s">
        <v>1829</v>
      </c>
      <c r="M1435" s="95">
        <v>45586</v>
      </c>
      <c r="N1435" s="93" t="s">
        <v>7312</v>
      </c>
      <c r="O1435" s="93" t="s">
        <v>7</v>
      </c>
      <c r="P1435" s="6"/>
      <c r="Q1435" s="6" t="s">
        <v>7244</v>
      </c>
      <c r="R1435" s="6" t="s">
        <v>2506</v>
      </c>
      <c r="S1435" s="6" t="s">
        <v>1980</v>
      </c>
      <c r="T1435" s="93" t="s">
        <v>1120</v>
      </c>
      <c r="U1435" s="93" t="s">
        <v>735</v>
      </c>
      <c r="V1435" s="95"/>
      <c r="W1435" s="95"/>
      <c r="X1435" s="95"/>
      <c r="Y1435" s="95"/>
      <c r="Z1435" s="96" t="s">
        <v>2506</v>
      </c>
      <c r="AA1435" s="96"/>
      <c r="AB1435" s="96"/>
      <c r="AC1435" s="96"/>
      <c r="AD1435" s="97">
        <v>45635</v>
      </c>
      <c r="AE1435" s="97"/>
      <c r="AF1435" s="113">
        <v>1</v>
      </c>
      <c r="AG1435" s="93"/>
      <c r="AH1435" s="95"/>
      <c r="AI1435" s="95"/>
      <c r="AJ1435" s="95"/>
      <c r="AK1435" s="93"/>
      <c r="AL1435" s="93"/>
      <c r="AM1435" s="93"/>
      <c r="AN1435" s="93"/>
    </row>
    <row r="1436" spans="1:40" x14ac:dyDescent="0.3">
      <c r="A1436" s="92" t="s">
        <v>738</v>
      </c>
      <c r="B1436" s="93" t="s">
        <v>142</v>
      </c>
      <c r="C1436" s="93" t="s">
        <v>48</v>
      </c>
      <c r="D1436" s="93" t="s">
        <v>735</v>
      </c>
      <c r="E1436" s="93" t="s">
        <v>1116</v>
      </c>
      <c r="F1436" s="102" t="s">
        <v>1117</v>
      </c>
      <c r="G1436" s="93" t="s">
        <v>3</v>
      </c>
      <c r="H1436" s="93" t="s">
        <v>7313</v>
      </c>
      <c r="I1436" s="93" t="s">
        <v>7314</v>
      </c>
      <c r="J1436" s="94">
        <v>337732</v>
      </c>
      <c r="K1436" s="94" t="s">
        <v>7315</v>
      </c>
      <c r="L1436" s="94" t="s">
        <v>1829</v>
      </c>
      <c r="M1436" s="95">
        <v>45586</v>
      </c>
      <c r="N1436" s="93" t="s">
        <v>7316</v>
      </c>
      <c r="O1436" s="93" t="s">
        <v>7</v>
      </c>
      <c r="P1436" s="6"/>
      <c r="Q1436" s="6" t="s">
        <v>7244</v>
      </c>
      <c r="R1436" s="6" t="s">
        <v>2506</v>
      </c>
      <c r="S1436" s="6" t="s">
        <v>1980</v>
      </c>
      <c r="T1436" s="93" t="s">
        <v>1130</v>
      </c>
      <c r="U1436" s="93" t="s">
        <v>735</v>
      </c>
      <c r="V1436" s="95"/>
      <c r="W1436" s="95"/>
      <c r="X1436" s="95"/>
      <c r="Y1436" s="95"/>
      <c r="Z1436" s="96" t="s">
        <v>2506</v>
      </c>
      <c r="AA1436" s="96"/>
      <c r="AB1436" s="96"/>
      <c r="AC1436" s="96"/>
      <c r="AD1436" s="97">
        <v>45635</v>
      </c>
      <c r="AE1436" s="97"/>
      <c r="AF1436" s="113">
        <v>1</v>
      </c>
      <c r="AG1436" s="93"/>
      <c r="AH1436" s="95"/>
      <c r="AI1436" s="95"/>
      <c r="AJ1436" s="95"/>
      <c r="AK1436" s="93"/>
      <c r="AL1436" s="93"/>
      <c r="AM1436" s="93"/>
      <c r="AN1436" s="93"/>
    </row>
    <row r="1437" spans="1:40" x14ac:dyDescent="0.3">
      <c r="A1437" s="92" t="s">
        <v>738</v>
      </c>
      <c r="B1437" s="93" t="s">
        <v>142</v>
      </c>
      <c r="C1437" s="93" t="s">
        <v>48</v>
      </c>
      <c r="D1437" s="93" t="s">
        <v>735</v>
      </c>
      <c r="E1437" s="93" t="s">
        <v>1116</v>
      </c>
      <c r="F1437" s="102" t="s">
        <v>1117</v>
      </c>
      <c r="G1437" s="93" t="s">
        <v>3</v>
      </c>
      <c r="H1437" s="93" t="s">
        <v>7317</v>
      </c>
      <c r="I1437" s="93" t="s">
        <v>7318</v>
      </c>
      <c r="J1437" s="94">
        <v>337764</v>
      </c>
      <c r="K1437" s="94" t="s">
        <v>7319</v>
      </c>
      <c r="L1437" s="94" t="s">
        <v>1829</v>
      </c>
      <c r="M1437" s="95">
        <v>45586</v>
      </c>
      <c r="N1437" s="93" t="s">
        <v>7320</v>
      </c>
      <c r="O1437" s="93" t="s">
        <v>7</v>
      </c>
      <c r="P1437" s="6"/>
      <c r="Q1437" s="6" t="s">
        <v>7244</v>
      </c>
      <c r="R1437" s="6" t="s">
        <v>2506</v>
      </c>
      <c r="S1437" s="6" t="s">
        <v>1980</v>
      </c>
      <c r="T1437" s="93" t="s">
        <v>1467</v>
      </c>
      <c r="U1437" s="93" t="s">
        <v>735</v>
      </c>
      <c r="V1437" s="95"/>
      <c r="W1437" s="95"/>
      <c r="X1437" s="95"/>
      <c r="Y1437" s="95"/>
      <c r="Z1437" s="96" t="s">
        <v>2506</v>
      </c>
      <c r="AA1437" s="96"/>
      <c r="AB1437" s="96"/>
      <c r="AC1437" s="96"/>
      <c r="AD1437" s="97">
        <v>45635</v>
      </c>
      <c r="AE1437" s="97"/>
      <c r="AF1437" s="113">
        <v>1</v>
      </c>
      <c r="AG1437" s="93"/>
      <c r="AH1437" s="95"/>
      <c r="AI1437" s="95"/>
      <c r="AJ1437" s="95"/>
      <c r="AK1437" s="93"/>
      <c r="AL1437" s="93"/>
      <c r="AM1437" s="93"/>
      <c r="AN1437" s="93"/>
    </row>
    <row r="1438" spans="1:40" x14ac:dyDescent="0.3">
      <c r="A1438" s="92" t="s">
        <v>738</v>
      </c>
      <c r="B1438" s="93" t="s">
        <v>142</v>
      </c>
      <c r="C1438" s="93" t="s">
        <v>48</v>
      </c>
      <c r="D1438" s="93" t="s">
        <v>735</v>
      </c>
      <c r="E1438" s="93" t="s">
        <v>1116</v>
      </c>
      <c r="F1438" s="102" t="s">
        <v>1117</v>
      </c>
      <c r="G1438" s="93" t="s">
        <v>3</v>
      </c>
      <c r="H1438" s="93" t="s">
        <v>311</v>
      </c>
      <c r="I1438" s="93" t="s">
        <v>7321</v>
      </c>
      <c r="J1438" s="94">
        <v>337768</v>
      </c>
      <c r="K1438" s="94" t="s">
        <v>7322</v>
      </c>
      <c r="L1438" s="94" t="s">
        <v>1829</v>
      </c>
      <c r="M1438" s="95">
        <v>45586</v>
      </c>
      <c r="N1438" s="93" t="s">
        <v>7323</v>
      </c>
      <c r="O1438" s="93" t="s">
        <v>7</v>
      </c>
      <c r="P1438" s="6"/>
      <c r="Q1438" s="6" t="s">
        <v>7244</v>
      </c>
      <c r="R1438" s="6" t="s">
        <v>2506</v>
      </c>
      <c r="S1438" s="6" t="s">
        <v>1980</v>
      </c>
      <c r="T1438" s="93" t="s">
        <v>1467</v>
      </c>
      <c r="U1438" s="93" t="s">
        <v>735</v>
      </c>
      <c r="V1438" s="95"/>
      <c r="W1438" s="95"/>
      <c r="X1438" s="95"/>
      <c r="Y1438" s="95"/>
      <c r="Z1438" s="96" t="s">
        <v>2506</v>
      </c>
      <c r="AA1438" s="96"/>
      <c r="AB1438" s="96"/>
      <c r="AC1438" s="96"/>
      <c r="AD1438" s="97">
        <v>45635</v>
      </c>
      <c r="AE1438" s="97"/>
      <c r="AF1438" s="113">
        <v>1</v>
      </c>
      <c r="AG1438" s="93"/>
      <c r="AH1438" s="95"/>
      <c r="AI1438" s="95"/>
      <c r="AJ1438" s="95"/>
      <c r="AK1438" s="93"/>
      <c r="AL1438" s="93"/>
      <c r="AM1438" s="93"/>
      <c r="AN1438" s="93"/>
    </row>
    <row r="1439" spans="1:40" x14ac:dyDescent="0.3">
      <c r="A1439" s="92" t="s">
        <v>738</v>
      </c>
      <c r="B1439" s="93" t="s">
        <v>142</v>
      </c>
      <c r="C1439" s="93" t="s">
        <v>48</v>
      </c>
      <c r="D1439" s="93" t="s">
        <v>735</v>
      </c>
      <c r="E1439" s="93" t="s">
        <v>1116</v>
      </c>
      <c r="F1439" s="102" t="s">
        <v>1117</v>
      </c>
      <c r="G1439" s="93" t="s">
        <v>3</v>
      </c>
      <c r="H1439" s="93" t="s">
        <v>7324</v>
      </c>
      <c r="I1439" s="93" t="s">
        <v>4851</v>
      </c>
      <c r="J1439" s="94">
        <v>337766</v>
      </c>
      <c r="K1439" s="94" t="s">
        <v>7325</v>
      </c>
      <c r="L1439" s="94" t="s">
        <v>1829</v>
      </c>
      <c r="M1439" s="95">
        <v>45586</v>
      </c>
      <c r="N1439" s="93" t="s">
        <v>7326</v>
      </c>
      <c r="O1439" s="93" t="s">
        <v>7</v>
      </c>
      <c r="P1439" s="6"/>
      <c r="Q1439" s="6" t="s">
        <v>7244</v>
      </c>
      <c r="R1439" s="6" t="s">
        <v>2506</v>
      </c>
      <c r="S1439" s="6" t="s">
        <v>1980</v>
      </c>
      <c r="T1439" s="93" t="s">
        <v>1467</v>
      </c>
      <c r="U1439" s="93" t="s">
        <v>735</v>
      </c>
      <c r="V1439" s="95"/>
      <c r="W1439" s="95"/>
      <c r="X1439" s="95"/>
      <c r="Y1439" s="95"/>
      <c r="Z1439" s="96" t="s">
        <v>2506</v>
      </c>
      <c r="AA1439" s="96"/>
      <c r="AB1439" s="96"/>
      <c r="AC1439" s="96"/>
      <c r="AD1439" s="97">
        <v>45635</v>
      </c>
      <c r="AE1439" s="97"/>
      <c r="AF1439" s="113">
        <v>1</v>
      </c>
      <c r="AG1439" s="93"/>
      <c r="AH1439" s="95"/>
      <c r="AI1439" s="95"/>
      <c r="AJ1439" s="95"/>
      <c r="AK1439" s="93"/>
      <c r="AL1439" s="93"/>
      <c r="AM1439" s="93"/>
      <c r="AN1439" s="93"/>
    </row>
    <row r="1440" spans="1:40" x14ac:dyDescent="0.3">
      <c r="A1440" s="92" t="s">
        <v>738</v>
      </c>
      <c r="B1440" s="93" t="s">
        <v>142</v>
      </c>
      <c r="C1440" s="93" t="s">
        <v>48</v>
      </c>
      <c r="D1440" s="93" t="s">
        <v>735</v>
      </c>
      <c r="E1440" s="93" t="s">
        <v>1116</v>
      </c>
      <c r="F1440" s="102" t="s">
        <v>1117</v>
      </c>
      <c r="G1440" s="93" t="s">
        <v>3</v>
      </c>
      <c r="H1440" s="93" t="s">
        <v>7327</v>
      </c>
      <c r="I1440" s="93" t="s">
        <v>7328</v>
      </c>
      <c r="J1440" s="94">
        <v>337765</v>
      </c>
      <c r="K1440" s="94" t="s">
        <v>7329</v>
      </c>
      <c r="L1440" s="94" t="s">
        <v>1829</v>
      </c>
      <c r="M1440" s="95">
        <v>45586</v>
      </c>
      <c r="N1440" s="93" t="s">
        <v>7330</v>
      </c>
      <c r="O1440" s="93" t="s">
        <v>7</v>
      </c>
      <c r="P1440" s="6"/>
      <c r="Q1440" s="6" t="s">
        <v>7244</v>
      </c>
      <c r="R1440" s="6" t="s">
        <v>2506</v>
      </c>
      <c r="S1440" s="6" t="s">
        <v>1980</v>
      </c>
      <c r="T1440" s="93" t="s">
        <v>1467</v>
      </c>
      <c r="U1440" s="93" t="s">
        <v>735</v>
      </c>
      <c r="V1440" s="95"/>
      <c r="W1440" s="95"/>
      <c r="X1440" s="95"/>
      <c r="Y1440" s="95"/>
      <c r="Z1440" s="96" t="s">
        <v>2506</v>
      </c>
      <c r="AA1440" s="96"/>
      <c r="AB1440" s="96"/>
      <c r="AC1440" s="96"/>
      <c r="AD1440" s="97">
        <v>45635</v>
      </c>
      <c r="AE1440" s="97"/>
      <c r="AF1440" s="113">
        <v>1</v>
      </c>
      <c r="AG1440" s="93"/>
      <c r="AH1440" s="95"/>
      <c r="AI1440" s="95"/>
      <c r="AJ1440" s="95"/>
      <c r="AK1440" s="93"/>
      <c r="AL1440" s="93"/>
      <c r="AM1440" s="93"/>
      <c r="AN1440" s="93"/>
    </row>
    <row r="1441" spans="1:40" x14ac:dyDescent="0.3">
      <c r="A1441" s="92" t="s">
        <v>738</v>
      </c>
      <c r="B1441" s="93" t="s">
        <v>142</v>
      </c>
      <c r="C1441" s="93" t="s">
        <v>48</v>
      </c>
      <c r="D1441" s="93" t="s">
        <v>735</v>
      </c>
      <c r="E1441" s="93" t="s">
        <v>1116</v>
      </c>
      <c r="F1441" s="102" t="s">
        <v>1117</v>
      </c>
      <c r="G1441" s="93" t="s">
        <v>3</v>
      </c>
      <c r="H1441" s="93" t="s">
        <v>1541</v>
      </c>
      <c r="I1441" s="93" t="s">
        <v>1293</v>
      </c>
      <c r="J1441" s="94">
        <v>337736</v>
      </c>
      <c r="K1441" s="94" t="s">
        <v>7331</v>
      </c>
      <c r="L1441" s="94" t="s">
        <v>1829</v>
      </c>
      <c r="M1441" s="95">
        <v>45586</v>
      </c>
      <c r="N1441" s="93" t="s">
        <v>7332</v>
      </c>
      <c r="O1441" s="93" t="s">
        <v>7</v>
      </c>
      <c r="P1441" s="6"/>
      <c r="Q1441" s="6" t="s">
        <v>7244</v>
      </c>
      <c r="R1441" s="6" t="s">
        <v>2506</v>
      </c>
      <c r="S1441" s="6" t="s">
        <v>1980</v>
      </c>
      <c r="T1441" s="93" t="s">
        <v>1120</v>
      </c>
      <c r="U1441" s="93" t="s">
        <v>735</v>
      </c>
      <c r="V1441" s="95"/>
      <c r="W1441" s="95"/>
      <c r="X1441" s="95"/>
      <c r="Y1441" s="95"/>
      <c r="Z1441" s="96" t="s">
        <v>2506</v>
      </c>
      <c r="AA1441" s="96"/>
      <c r="AB1441" s="96"/>
      <c r="AC1441" s="96"/>
      <c r="AD1441" s="97">
        <v>45635</v>
      </c>
      <c r="AE1441" s="97"/>
      <c r="AF1441" s="113">
        <v>1</v>
      </c>
      <c r="AG1441" s="93"/>
      <c r="AH1441" s="95"/>
      <c r="AI1441" s="95"/>
      <c r="AJ1441" s="95"/>
      <c r="AK1441" s="93"/>
      <c r="AL1441" s="93"/>
      <c r="AM1441" s="93"/>
      <c r="AN1441" s="93"/>
    </row>
    <row r="1442" spans="1:40" x14ac:dyDescent="0.3">
      <c r="A1442" s="92" t="s">
        <v>738</v>
      </c>
      <c r="B1442" s="93" t="s">
        <v>142</v>
      </c>
      <c r="C1442" s="93" t="s">
        <v>48</v>
      </c>
      <c r="D1442" s="93" t="s">
        <v>735</v>
      </c>
      <c r="E1442" s="93" t="s">
        <v>1116</v>
      </c>
      <c r="F1442" s="102" t="s">
        <v>1117</v>
      </c>
      <c r="G1442" s="93" t="s">
        <v>3</v>
      </c>
      <c r="H1442" s="93" t="s">
        <v>7333</v>
      </c>
      <c r="I1442" s="93" t="s">
        <v>2050</v>
      </c>
      <c r="J1442" s="94">
        <v>337726</v>
      </c>
      <c r="K1442" s="94" t="s">
        <v>7334</v>
      </c>
      <c r="L1442" s="94" t="s">
        <v>1829</v>
      </c>
      <c r="M1442" s="95">
        <v>45586</v>
      </c>
      <c r="N1442" s="93" t="s">
        <v>7335</v>
      </c>
      <c r="O1442" s="93" t="s">
        <v>7</v>
      </c>
      <c r="P1442" s="6"/>
      <c r="Q1442" s="6" t="s">
        <v>7244</v>
      </c>
      <c r="R1442" s="6" t="s">
        <v>2506</v>
      </c>
      <c r="S1442" s="6" t="s">
        <v>1980</v>
      </c>
      <c r="T1442" s="93" t="s">
        <v>1120</v>
      </c>
      <c r="U1442" s="93" t="s">
        <v>735</v>
      </c>
      <c r="V1442" s="95"/>
      <c r="W1442" s="95"/>
      <c r="X1442" s="95"/>
      <c r="Y1442" s="95"/>
      <c r="Z1442" s="96" t="s">
        <v>2506</v>
      </c>
      <c r="AA1442" s="96"/>
      <c r="AB1442" s="96"/>
      <c r="AC1442" s="96"/>
      <c r="AD1442" s="97">
        <v>45635</v>
      </c>
      <c r="AE1442" s="97"/>
      <c r="AF1442" s="113">
        <v>1</v>
      </c>
      <c r="AG1442" s="93"/>
      <c r="AH1442" s="95"/>
      <c r="AI1442" s="95"/>
      <c r="AJ1442" s="95"/>
      <c r="AK1442" s="93"/>
      <c r="AL1442" s="93"/>
      <c r="AM1442" s="93"/>
      <c r="AN1442" s="93"/>
    </row>
    <row r="1443" spans="1:40" x14ac:dyDescent="0.3">
      <c r="A1443" s="92" t="s">
        <v>738</v>
      </c>
      <c r="B1443" s="93" t="s">
        <v>142</v>
      </c>
      <c r="C1443" s="93" t="s">
        <v>48</v>
      </c>
      <c r="D1443" s="93" t="s">
        <v>735</v>
      </c>
      <c r="E1443" s="93" t="s">
        <v>1116</v>
      </c>
      <c r="F1443" s="102" t="s">
        <v>1117</v>
      </c>
      <c r="G1443" s="93" t="s">
        <v>3</v>
      </c>
      <c r="H1443" s="93" t="s">
        <v>589</v>
      </c>
      <c r="I1443" s="93" t="s">
        <v>138</v>
      </c>
      <c r="J1443" s="94">
        <v>128663</v>
      </c>
      <c r="K1443" s="94" t="s">
        <v>7336</v>
      </c>
      <c r="L1443" s="94" t="s">
        <v>1829</v>
      </c>
      <c r="M1443" s="95"/>
      <c r="N1443" s="93" t="s">
        <v>7337</v>
      </c>
      <c r="O1443" s="93" t="s">
        <v>7</v>
      </c>
      <c r="P1443" s="6"/>
      <c r="Q1443" s="6" t="s">
        <v>7244</v>
      </c>
      <c r="R1443" s="6" t="s">
        <v>2506</v>
      </c>
      <c r="S1443" s="6" t="s">
        <v>1980</v>
      </c>
      <c r="T1443" s="93" t="s">
        <v>1130</v>
      </c>
      <c r="U1443" s="93" t="s">
        <v>735</v>
      </c>
      <c r="V1443" s="95"/>
      <c r="W1443" s="95"/>
      <c r="X1443" s="95"/>
      <c r="Y1443" s="95"/>
      <c r="Z1443" s="96" t="s">
        <v>2506</v>
      </c>
      <c r="AA1443" s="96"/>
      <c r="AB1443" s="96"/>
      <c r="AC1443" s="96"/>
      <c r="AD1443" s="97">
        <v>45635</v>
      </c>
      <c r="AE1443" s="97"/>
      <c r="AF1443" s="113">
        <v>1</v>
      </c>
      <c r="AG1443" s="93"/>
      <c r="AH1443" s="95"/>
      <c r="AI1443" s="95"/>
      <c r="AJ1443" s="95"/>
      <c r="AK1443" s="93"/>
      <c r="AL1443" s="93"/>
      <c r="AM1443" s="93"/>
      <c r="AN1443" s="93"/>
    </row>
    <row r="1444" spans="1:40" x14ac:dyDescent="0.3">
      <c r="A1444" s="92" t="s">
        <v>738</v>
      </c>
      <c r="B1444" s="93" t="s">
        <v>142</v>
      </c>
      <c r="C1444" s="93" t="s">
        <v>48</v>
      </c>
      <c r="D1444" s="93" t="s">
        <v>735</v>
      </c>
      <c r="E1444" s="93" t="s">
        <v>1116</v>
      </c>
      <c r="F1444" s="102" t="s">
        <v>1117</v>
      </c>
      <c r="G1444" s="93" t="s">
        <v>3</v>
      </c>
      <c r="H1444" s="93" t="s">
        <v>7338</v>
      </c>
      <c r="I1444" s="93" t="s">
        <v>7339</v>
      </c>
      <c r="J1444" s="94">
        <v>225815</v>
      </c>
      <c r="K1444" s="94" t="s">
        <v>7340</v>
      </c>
      <c r="L1444" s="94" t="s">
        <v>1829</v>
      </c>
      <c r="M1444" s="95"/>
      <c r="N1444" s="93" t="s">
        <v>7341</v>
      </c>
      <c r="O1444" s="93" t="s">
        <v>7</v>
      </c>
      <c r="P1444" s="6"/>
      <c r="Q1444" s="6" t="s">
        <v>7244</v>
      </c>
      <c r="R1444" s="6" t="s">
        <v>2506</v>
      </c>
      <c r="S1444" s="6" t="s">
        <v>1980</v>
      </c>
      <c r="T1444" s="93" t="s">
        <v>1130</v>
      </c>
      <c r="U1444" s="93" t="s">
        <v>735</v>
      </c>
      <c r="V1444" s="95"/>
      <c r="W1444" s="95"/>
      <c r="X1444" s="95"/>
      <c r="Y1444" s="95"/>
      <c r="Z1444" s="96" t="s">
        <v>2506</v>
      </c>
      <c r="AA1444" s="96"/>
      <c r="AB1444" s="96"/>
      <c r="AC1444" s="96"/>
      <c r="AD1444" s="97">
        <v>45635</v>
      </c>
      <c r="AE1444" s="97"/>
      <c r="AF1444" s="113">
        <v>1</v>
      </c>
      <c r="AG1444" s="93"/>
      <c r="AH1444" s="95"/>
      <c r="AI1444" s="95"/>
      <c r="AJ1444" s="95"/>
      <c r="AK1444" s="93"/>
      <c r="AL1444" s="93"/>
      <c r="AM1444" s="93"/>
      <c r="AN1444" s="93"/>
    </row>
    <row r="1445" spans="1:40" x14ac:dyDescent="0.3">
      <c r="A1445" s="92" t="s">
        <v>738</v>
      </c>
      <c r="B1445" s="93" t="s">
        <v>583</v>
      </c>
      <c r="C1445" s="93" t="s">
        <v>2272</v>
      </c>
      <c r="D1445" s="93" t="s">
        <v>735</v>
      </c>
      <c r="E1445" s="93" t="s">
        <v>1116</v>
      </c>
      <c r="F1445" s="102" t="s">
        <v>658</v>
      </c>
      <c r="G1445" s="93" t="s">
        <v>3</v>
      </c>
      <c r="H1445" s="93" t="s">
        <v>5597</v>
      </c>
      <c r="I1445" s="93" t="s">
        <v>4135</v>
      </c>
      <c r="J1445" s="94">
        <v>225820</v>
      </c>
      <c r="K1445" s="94" t="s">
        <v>7342</v>
      </c>
      <c r="L1445" s="94" t="s">
        <v>1829</v>
      </c>
      <c r="M1445" s="95"/>
      <c r="N1445" s="93" t="s">
        <v>7343</v>
      </c>
      <c r="O1445" s="93" t="s">
        <v>7</v>
      </c>
      <c r="P1445" s="6"/>
      <c r="Q1445" s="6" t="s">
        <v>7244</v>
      </c>
      <c r="R1445" s="6" t="s">
        <v>2506</v>
      </c>
      <c r="S1445" s="6" t="s">
        <v>1980</v>
      </c>
      <c r="T1445" s="93" t="s">
        <v>1130</v>
      </c>
      <c r="U1445" s="93" t="s">
        <v>735</v>
      </c>
      <c r="V1445" s="95"/>
      <c r="W1445" s="95"/>
      <c r="X1445" s="95"/>
      <c r="Y1445" s="95"/>
      <c r="Z1445" s="96" t="s">
        <v>2506</v>
      </c>
      <c r="AA1445" s="96"/>
      <c r="AB1445" s="96"/>
      <c r="AC1445" s="96"/>
      <c r="AD1445" s="97">
        <v>45635</v>
      </c>
      <c r="AE1445" s="97"/>
      <c r="AF1445" s="113" t="s">
        <v>659</v>
      </c>
      <c r="AG1445" s="93"/>
      <c r="AH1445" s="95"/>
      <c r="AI1445" s="95"/>
      <c r="AJ1445" s="95"/>
      <c r="AK1445" s="93"/>
      <c r="AL1445" s="93"/>
      <c r="AM1445" s="93"/>
      <c r="AN1445" s="93"/>
    </row>
    <row r="1446" spans="1:40" x14ac:dyDescent="0.3">
      <c r="A1446" s="92" t="s">
        <v>738</v>
      </c>
      <c r="B1446" s="93" t="s">
        <v>142</v>
      </c>
      <c r="C1446" s="93" t="s">
        <v>48</v>
      </c>
      <c r="D1446" s="93" t="s">
        <v>735</v>
      </c>
      <c r="E1446" s="93" t="s">
        <v>1116</v>
      </c>
      <c r="F1446" s="102" t="s">
        <v>1117</v>
      </c>
      <c r="G1446" s="93" t="s">
        <v>3</v>
      </c>
      <c r="H1446" s="93" t="s">
        <v>329</v>
      </c>
      <c r="I1446" s="93" t="s">
        <v>1403</v>
      </c>
      <c r="J1446" s="94">
        <v>240088</v>
      </c>
      <c r="K1446" s="94" t="s">
        <v>7344</v>
      </c>
      <c r="L1446" s="94" t="s">
        <v>1829</v>
      </c>
      <c r="M1446" s="95"/>
      <c r="N1446" s="93" t="s">
        <v>7345</v>
      </c>
      <c r="O1446" s="93" t="s">
        <v>7</v>
      </c>
      <c r="P1446" s="6"/>
      <c r="Q1446" s="6" t="s">
        <v>7244</v>
      </c>
      <c r="R1446" s="6" t="s">
        <v>2506</v>
      </c>
      <c r="S1446" s="6" t="s">
        <v>1980</v>
      </c>
      <c r="T1446" s="93" t="s">
        <v>1130</v>
      </c>
      <c r="U1446" s="93" t="s">
        <v>735</v>
      </c>
      <c r="V1446" s="95"/>
      <c r="W1446" s="95"/>
      <c r="X1446" s="95"/>
      <c r="Y1446" s="95"/>
      <c r="Z1446" s="96" t="s">
        <v>2506</v>
      </c>
      <c r="AA1446" s="96"/>
      <c r="AB1446" s="96"/>
      <c r="AC1446" s="96"/>
      <c r="AD1446" s="97">
        <v>45635</v>
      </c>
      <c r="AE1446" s="97"/>
      <c r="AF1446" s="113">
        <v>1</v>
      </c>
      <c r="AG1446" s="93"/>
      <c r="AH1446" s="95"/>
      <c r="AI1446" s="95"/>
      <c r="AJ1446" s="95"/>
      <c r="AK1446" s="93"/>
      <c r="AL1446" s="93"/>
      <c r="AM1446" s="93"/>
      <c r="AN1446" s="93"/>
    </row>
    <row r="1447" spans="1:40" x14ac:dyDescent="0.3">
      <c r="A1447" s="92" t="s">
        <v>738</v>
      </c>
      <c r="B1447" s="93" t="s">
        <v>583</v>
      </c>
      <c r="C1447" s="93" t="s">
        <v>2272</v>
      </c>
      <c r="D1447" s="93" t="s">
        <v>735</v>
      </c>
      <c r="E1447" s="93" t="s">
        <v>1116</v>
      </c>
      <c r="F1447" s="102" t="s">
        <v>658</v>
      </c>
      <c r="G1447" s="93" t="s">
        <v>3</v>
      </c>
      <c r="H1447" s="93" t="s">
        <v>7346</v>
      </c>
      <c r="I1447" s="93" t="s">
        <v>1891</v>
      </c>
      <c r="J1447" s="94">
        <v>253657</v>
      </c>
      <c r="K1447" s="94" t="s">
        <v>7347</v>
      </c>
      <c r="L1447" s="94" t="s">
        <v>1829</v>
      </c>
      <c r="M1447" s="95"/>
      <c r="N1447" s="93" t="s">
        <v>7348</v>
      </c>
      <c r="O1447" s="93" t="s">
        <v>7</v>
      </c>
      <c r="P1447" s="6"/>
      <c r="Q1447" s="6" t="s">
        <v>7244</v>
      </c>
      <c r="R1447" s="6" t="s">
        <v>2506</v>
      </c>
      <c r="S1447" s="6" t="s">
        <v>1980</v>
      </c>
      <c r="T1447" s="93" t="s">
        <v>1130</v>
      </c>
      <c r="U1447" s="93" t="s">
        <v>735</v>
      </c>
      <c r="V1447" s="95"/>
      <c r="W1447" s="95"/>
      <c r="X1447" s="95"/>
      <c r="Y1447" s="95"/>
      <c r="Z1447" s="96" t="s">
        <v>2506</v>
      </c>
      <c r="AA1447" s="96"/>
      <c r="AB1447" s="96"/>
      <c r="AC1447" s="96"/>
      <c r="AD1447" s="97">
        <v>45635</v>
      </c>
      <c r="AE1447" s="97"/>
      <c r="AF1447" s="113" t="s">
        <v>659</v>
      </c>
      <c r="AG1447" s="93"/>
      <c r="AH1447" s="95"/>
      <c r="AI1447" s="95"/>
      <c r="AJ1447" s="95"/>
      <c r="AK1447" s="93"/>
      <c r="AL1447" s="93"/>
      <c r="AM1447" s="93"/>
      <c r="AN1447" s="93"/>
    </row>
    <row r="1448" spans="1:40" x14ac:dyDescent="0.3">
      <c r="A1448" s="92" t="s">
        <v>738</v>
      </c>
      <c r="B1448" s="93" t="s">
        <v>583</v>
      </c>
      <c r="C1448" s="93" t="s">
        <v>2272</v>
      </c>
      <c r="D1448" s="93" t="s">
        <v>735</v>
      </c>
      <c r="E1448" s="93" t="s">
        <v>1116</v>
      </c>
      <c r="F1448" s="102" t="s">
        <v>658</v>
      </c>
      <c r="G1448" s="93" t="s">
        <v>3</v>
      </c>
      <c r="H1448" s="93" t="s">
        <v>7349</v>
      </c>
      <c r="I1448" s="93" t="s">
        <v>4891</v>
      </c>
      <c r="J1448" s="94">
        <v>170115</v>
      </c>
      <c r="K1448" s="94" t="s">
        <v>7350</v>
      </c>
      <c r="L1448" s="94" t="s">
        <v>1829</v>
      </c>
      <c r="M1448" s="95"/>
      <c r="N1448" s="93" t="s">
        <v>7351</v>
      </c>
      <c r="O1448" s="93" t="s">
        <v>7</v>
      </c>
      <c r="P1448" s="6"/>
      <c r="Q1448" s="6" t="s">
        <v>7244</v>
      </c>
      <c r="R1448" s="6" t="s">
        <v>2506</v>
      </c>
      <c r="S1448" s="6" t="s">
        <v>1980</v>
      </c>
      <c r="T1448" s="93" t="s">
        <v>1130</v>
      </c>
      <c r="U1448" s="93" t="s">
        <v>735</v>
      </c>
      <c r="V1448" s="95"/>
      <c r="W1448" s="95"/>
      <c r="X1448" s="95"/>
      <c r="Y1448" s="95"/>
      <c r="Z1448" s="96" t="s">
        <v>2506</v>
      </c>
      <c r="AA1448" s="96"/>
      <c r="AB1448" s="96"/>
      <c r="AC1448" s="96"/>
      <c r="AD1448" s="97">
        <v>45635</v>
      </c>
      <c r="AE1448" s="97"/>
      <c r="AF1448" s="113" t="s">
        <v>659</v>
      </c>
      <c r="AG1448" s="93"/>
      <c r="AH1448" s="95"/>
      <c r="AI1448" s="95"/>
      <c r="AJ1448" s="95"/>
      <c r="AK1448" s="93"/>
      <c r="AL1448" s="93"/>
      <c r="AM1448" s="93"/>
      <c r="AN1448" s="93"/>
    </row>
    <row r="1449" spans="1:40" x14ac:dyDescent="0.3">
      <c r="A1449" s="92" t="s">
        <v>738</v>
      </c>
      <c r="B1449" s="93" t="s">
        <v>142</v>
      </c>
      <c r="C1449" s="93" t="s">
        <v>48</v>
      </c>
      <c r="D1449" s="93" t="s">
        <v>735</v>
      </c>
      <c r="E1449" s="93" t="s">
        <v>1116</v>
      </c>
      <c r="F1449" s="102" t="s">
        <v>1117</v>
      </c>
      <c r="G1449" s="93" t="s">
        <v>3</v>
      </c>
      <c r="H1449" s="93" t="s">
        <v>446</v>
      </c>
      <c r="I1449" s="93" t="s">
        <v>1303</v>
      </c>
      <c r="J1449" s="94">
        <v>216294</v>
      </c>
      <c r="K1449" s="94" t="s">
        <v>7352</v>
      </c>
      <c r="L1449" s="94" t="s">
        <v>1829</v>
      </c>
      <c r="M1449" s="95"/>
      <c r="N1449" s="93" t="s">
        <v>7353</v>
      </c>
      <c r="O1449" s="93" t="s">
        <v>7</v>
      </c>
      <c r="P1449" s="6"/>
      <c r="Q1449" s="6" t="s">
        <v>7244</v>
      </c>
      <c r="R1449" s="6" t="s">
        <v>2506</v>
      </c>
      <c r="S1449" s="6" t="s">
        <v>1980</v>
      </c>
      <c r="T1449" s="93" t="s">
        <v>1130</v>
      </c>
      <c r="U1449" s="93" t="s">
        <v>735</v>
      </c>
      <c r="V1449" s="95"/>
      <c r="W1449" s="95"/>
      <c r="X1449" s="95"/>
      <c r="Y1449" s="95"/>
      <c r="Z1449" s="96" t="s">
        <v>2506</v>
      </c>
      <c r="AA1449" s="96"/>
      <c r="AB1449" s="96"/>
      <c r="AC1449" s="96"/>
      <c r="AD1449" s="97">
        <v>45635</v>
      </c>
      <c r="AE1449" s="97"/>
      <c r="AF1449" s="113">
        <v>1</v>
      </c>
      <c r="AG1449" s="93"/>
      <c r="AH1449" s="95"/>
      <c r="AI1449" s="95"/>
      <c r="AJ1449" s="95"/>
      <c r="AK1449" s="93"/>
      <c r="AL1449" s="93"/>
      <c r="AM1449" s="93"/>
      <c r="AN1449" s="93"/>
    </row>
    <row r="1450" spans="1:40" x14ac:dyDescent="0.3">
      <c r="A1450" s="92" t="s">
        <v>738</v>
      </c>
      <c r="B1450" s="93" t="s">
        <v>142</v>
      </c>
      <c r="C1450" s="93" t="s">
        <v>48</v>
      </c>
      <c r="D1450" s="93" t="s">
        <v>735</v>
      </c>
      <c r="E1450" s="93" t="s">
        <v>1116</v>
      </c>
      <c r="F1450" s="102" t="s">
        <v>1117</v>
      </c>
      <c r="G1450" s="93" t="s">
        <v>3</v>
      </c>
      <c r="H1450" s="93" t="s">
        <v>7354</v>
      </c>
      <c r="I1450" s="93" t="s">
        <v>1615</v>
      </c>
      <c r="J1450" s="94">
        <v>236124</v>
      </c>
      <c r="K1450" s="94" t="s">
        <v>7355</v>
      </c>
      <c r="L1450" s="94" t="s">
        <v>1829</v>
      </c>
      <c r="M1450" s="95"/>
      <c r="N1450" s="93" t="s">
        <v>7356</v>
      </c>
      <c r="O1450" s="93" t="s">
        <v>7</v>
      </c>
      <c r="P1450" s="6"/>
      <c r="Q1450" s="6" t="s">
        <v>7244</v>
      </c>
      <c r="R1450" s="6" t="s">
        <v>2506</v>
      </c>
      <c r="S1450" s="6" t="s">
        <v>1980</v>
      </c>
      <c r="T1450" s="93" t="s">
        <v>1130</v>
      </c>
      <c r="U1450" s="93" t="s">
        <v>735</v>
      </c>
      <c r="V1450" s="95"/>
      <c r="W1450" s="95"/>
      <c r="X1450" s="95"/>
      <c r="Y1450" s="95"/>
      <c r="Z1450" s="96" t="s">
        <v>2506</v>
      </c>
      <c r="AA1450" s="96"/>
      <c r="AB1450" s="96"/>
      <c r="AC1450" s="96"/>
      <c r="AD1450" s="97">
        <v>45635</v>
      </c>
      <c r="AE1450" s="97"/>
      <c r="AF1450" s="113">
        <v>1</v>
      </c>
      <c r="AG1450" s="93"/>
      <c r="AH1450" s="95"/>
      <c r="AI1450" s="95"/>
      <c r="AJ1450" s="95"/>
      <c r="AK1450" s="93"/>
      <c r="AL1450" s="93"/>
      <c r="AM1450" s="93"/>
      <c r="AN1450" s="93"/>
    </row>
    <row r="1451" spans="1:40" x14ac:dyDescent="0.3">
      <c r="A1451" s="92" t="s">
        <v>738</v>
      </c>
      <c r="B1451" s="93" t="s">
        <v>142</v>
      </c>
      <c r="C1451" s="93" t="s">
        <v>48</v>
      </c>
      <c r="D1451" s="93" t="s">
        <v>735</v>
      </c>
      <c r="E1451" s="93" t="s">
        <v>1116</v>
      </c>
      <c r="F1451" s="102" t="s">
        <v>1117</v>
      </c>
      <c r="G1451" s="93" t="s">
        <v>3</v>
      </c>
      <c r="H1451" s="93" t="s">
        <v>1854</v>
      </c>
      <c r="I1451" s="93" t="s">
        <v>7357</v>
      </c>
      <c r="J1451" s="94">
        <v>155892</v>
      </c>
      <c r="K1451" s="94" t="s">
        <v>7358</v>
      </c>
      <c r="L1451" s="94" t="s">
        <v>1829</v>
      </c>
      <c r="M1451" s="95"/>
      <c r="N1451" s="93" t="s">
        <v>7359</v>
      </c>
      <c r="O1451" s="93" t="s">
        <v>7</v>
      </c>
      <c r="P1451" s="6"/>
      <c r="Q1451" s="6" t="s">
        <v>7244</v>
      </c>
      <c r="R1451" s="6" t="s">
        <v>2506</v>
      </c>
      <c r="S1451" s="6" t="s">
        <v>1980</v>
      </c>
      <c r="T1451" s="93" t="s">
        <v>1130</v>
      </c>
      <c r="U1451" s="93" t="s">
        <v>735</v>
      </c>
      <c r="V1451" s="95"/>
      <c r="W1451" s="95"/>
      <c r="X1451" s="95"/>
      <c r="Y1451" s="95"/>
      <c r="Z1451" s="96" t="s">
        <v>2506</v>
      </c>
      <c r="AA1451" s="96"/>
      <c r="AB1451" s="96"/>
      <c r="AC1451" s="96"/>
      <c r="AD1451" s="97">
        <v>45635</v>
      </c>
      <c r="AE1451" s="97"/>
      <c r="AF1451" s="113">
        <v>1</v>
      </c>
      <c r="AG1451" s="93"/>
      <c r="AH1451" s="95"/>
      <c r="AI1451" s="95"/>
      <c r="AJ1451" s="95"/>
      <c r="AK1451" s="93"/>
      <c r="AL1451" s="93"/>
      <c r="AM1451" s="93"/>
      <c r="AN1451" s="93"/>
    </row>
    <row r="1452" spans="1:40" x14ac:dyDescent="0.3">
      <c r="A1452" s="92" t="s">
        <v>738</v>
      </c>
      <c r="B1452" s="93" t="s">
        <v>142</v>
      </c>
      <c r="C1452" s="93" t="s">
        <v>48</v>
      </c>
      <c r="D1452" s="93" t="s">
        <v>735</v>
      </c>
      <c r="E1452" s="93" t="s">
        <v>1116</v>
      </c>
      <c r="F1452" s="102" t="s">
        <v>1117</v>
      </c>
      <c r="G1452" s="93" t="s">
        <v>3</v>
      </c>
      <c r="H1452" s="93" t="s">
        <v>3922</v>
      </c>
      <c r="I1452" s="93" t="s">
        <v>7360</v>
      </c>
      <c r="J1452" s="94">
        <v>155352</v>
      </c>
      <c r="K1452" s="94" t="s">
        <v>7361</v>
      </c>
      <c r="L1452" s="94" t="s">
        <v>1829</v>
      </c>
      <c r="M1452" s="95"/>
      <c r="N1452" s="93" t="s">
        <v>7362</v>
      </c>
      <c r="O1452" s="93" t="s">
        <v>7</v>
      </c>
      <c r="P1452" s="6"/>
      <c r="Q1452" s="6" t="s">
        <v>7244</v>
      </c>
      <c r="R1452" s="6" t="s">
        <v>2506</v>
      </c>
      <c r="S1452" s="6" t="s">
        <v>1980</v>
      </c>
      <c r="T1452" s="93" t="s">
        <v>1120</v>
      </c>
      <c r="U1452" s="93" t="s">
        <v>735</v>
      </c>
      <c r="V1452" s="95"/>
      <c r="W1452" s="95"/>
      <c r="X1452" s="95"/>
      <c r="Y1452" s="95"/>
      <c r="Z1452" s="96" t="s">
        <v>2506</v>
      </c>
      <c r="AA1452" s="96"/>
      <c r="AB1452" s="96"/>
      <c r="AC1452" s="96"/>
      <c r="AD1452" s="97">
        <v>45635</v>
      </c>
      <c r="AE1452" s="97"/>
      <c r="AF1452" s="113">
        <v>1</v>
      </c>
      <c r="AG1452" s="93"/>
      <c r="AH1452" s="95"/>
      <c r="AI1452" s="95"/>
      <c r="AJ1452" s="95"/>
      <c r="AK1452" s="93"/>
      <c r="AL1452" s="93"/>
      <c r="AM1452" s="93"/>
      <c r="AN1452" s="93"/>
    </row>
    <row r="1453" spans="1:40" x14ac:dyDescent="0.3">
      <c r="A1453" s="92" t="s">
        <v>1</v>
      </c>
      <c r="B1453" s="123" t="s">
        <v>12</v>
      </c>
      <c r="C1453" s="123" t="s">
        <v>2272</v>
      </c>
      <c r="D1453" s="93" t="s">
        <v>735</v>
      </c>
      <c r="E1453" s="93" t="s">
        <v>779</v>
      </c>
      <c r="F1453" s="93" t="s">
        <v>658</v>
      </c>
      <c r="G1453" s="93" t="s">
        <v>780</v>
      </c>
      <c r="H1453" s="93" t="s">
        <v>6605</v>
      </c>
      <c r="I1453" s="93" t="s">
        <v>7363</v>
      </c>
      <c r="J1453" s="94">
        <v>221166</v>
      </c>
      <c r="K1453" s="94" t="s">
        <v>7364</v>
      </c>
      <c r="L1453" s="94" t="s">
        <v>1829</v>
      </c>
      <c r="M1453" s="95">
        <v>45586</v>
      </c>
      <c r="N1453" s="93" t="s">
        <v>7365</v>
      </c>
      <c r="O1453" s="93" t="s">
        <v>7</v>
      </c>
      <c r="P1453" s="6"/>
      <c r="Q1453" s="6" t="s">
        <v>28</v>
      </c>
      <c r="R1453" s="6" t="s">
        <v>780</v>
      </c>
      <c r="S1453" s="6" t="s">
        <v>780</v>
      </c>
      <c r="T1453" s="93" t="s">
        <v>7366</v>
      </c>
      <c r="U1453" s="93" t="s">
        <v>7367</v>
      </c>
      <c r="V1453" s="95"/>
      <c r="W1453" s="95"/>
      <c r="X1453" s="95"/>
      <c r="Y1453" s="95"/>
      <c r="Z1453" s="96" t="s">
        <v>1122</v>
      </c>
      <c r="AA1453" s="96"/>
      <c r="AB1453" s="96"/>
      <c r="AC1453" s="96"/>
      <c r="AD1453" s="97"/>
      <c r="AE1453" s="97"/>
      <c r="AF1453" s="98" t="s">
        <v>659</v>
      </c>
      <c r="AG1453" s="93"/>
      <c r="AH1453" s="95"/>
      <c r="AI1453" s="95"/>
      <c r="AJ1453" s="95"/>
      <c r="AK1453" s="93"/>
      <c r="AL1453" s="93" t="s">
        <v>7368</v>
      </c>
      <c r="AM1453" s="93" t="s">
        <v>7369</v>
      </c>
      <c r="AN1453" s="93"/>
    </row>
    <row r="1454" spans="1:40" x14ac:dyDescent="0.3">
      <c r="A1454" s="92" t="s">
        <v>1</v>
      </c>
      <c r="B1454" s="123" t="s">
        <v>12</v>
      </c>
      <c r="C1454" s="123" t="s">
        <v>2272</v>
      </c>
      <c r="D1454" s="93" t="s">
        <v>735</v>
      </c>
      <c r="E1454" s="93" t="s">
        <v>779</v>
      </c>
      <c r="F1454" s="93" t="s">
        <v>658</v>
      </c>
      <c r="G1454" s="93" t="s">
        <v>3</v>
      </c>
      <c r="H1454" s="93" t="s">
        <v>300</v>
      </c>
      <c r="I1454" s="93" t="s">
        <v>2223</v>
      </c>
      <c r="J1454" s="94">
        <v>337475</v>
      </c>
      <c r="K1454" s="94" t="s">
        <v>7370</v>
      </c>
      <c r="L1454" s="94" t="s">
        <v>1829</v>
      </c>
      <c r="M1454" s="95">
        <v>45586</v>
      </c>
      <c r="N1454" s="93" t="s">
        <v>7371</v>
      </c>
      <c r="O1454" s="93" t="s">
        <v>7</v>
      </c>
      <c r="P1454" s="6"/>
      <c r="Q1454" s="6" t="s">
        <v>17</v>
      </c>
      <c r="R1454" s="6" t="s">
        <v>1469</v>
      </c>
      <c r="S1454" s="6" t="s">
        <v>1469</v>
      </c>
      <c r="T1454" s="93" t="s">
        <v>7372</v>
      </c>
      <c r="U1454" s="93" t="s">
        <v>25</v>
      </c>
      <c r="V1454" s="95"/>
      <c r="W1454" s="95"/>
      <c r="X1454" s="95"/>
      <c r="Y1454" s="95"/>
      <c r="Z1454" s="96" t="s">
        <v>1122</v>
      </c>
      <c r="AA1454" s="96"/>
      <c r="AB1454" s="96"/>
      <c r="AC1454" s="96"/>
      <c r="AD1454" s="97">
        <v>45958</v>
      </c>
      <c r="AE1454" s="97"/>
      <c r="AF1454" s="98">
        <v>0.9</v>
      </c>
      <c r="AG1454" s="93"/>
      <c r="AH1454" s="95"/>
      <c r="AI1454" s="95"/>
      <c r="AJ1454" s="95"/>
      <c r="AK1454" s="93"/>
      <c r="AL1454" s="93" t="s">
        <v>7373</v>
      </c>
      <c r="AM1454" s="93" t="s">
        <v>7374</v>
      </c>
      <c r="AN1454" s="93"/>
    </row>
    <row r="1455" spans="1:40" x14ac:dyDescent="0.3">
      <c r="A1455" s="92" t="s">
        <v>1</v>
      </c>
      <c r="B1455" s="123" t="s">
        <v>12</v>
      </c>
      <c r="C1455" s="123" t="s">
        <v>2272</v>
      </c>
      <c r="D1455" s="93" t="s">
        <v>735</v>
      </c>
      <c r="E1455" s="93" t="s">
        <v>779</v>
      </c>
      <c r="F1455" s="93" t="s">
        <v>658</v>
      </c>
      <c r="G1455" s="93" t="s">
        <v>3</v>
      </c>
      <c r="H1455" s="93" t="s">
        <v>7375</v>
      </c>
      <c r="I1455" s="93" t="s">
        <v>7376</v>
      </c>
      <c r="J1455" s="94">
        <v>337525</v>
      </c>
      <c r="K1455" s="94" t="s">
        <v>2227</v>
      </c>
      <c r="L1455" s="94" t="s">
        <v>1829</v>
      </c>
      <c r="M1455" s="95">
        <v>45586</v>
      </c>
      <c r="N1455" s="93" t="s">
        <v>7377</v>
      </c>
      <c r="O1455" s="93" t="s">
        <v>7</v>
      </c>
      <c r="P1455" s="6"/>
      <c r="Q1455" s="6" t="s">
        <v>39</v>
      </c>
      <c r="R1455" s="6" t="s">
        <v>1469</v>
      </c>
      <c r="S1455" s="6" t="s">
        <v>3122</v>
      </c>
      <c r="T1455" s="93" t="s">
        <v>7378</v>
      </c>
      <c r="U1455" s="93" t="s">
        <v>40</v>
      </c>
      <c r="V1455" s="95"/>
      <c r="W1455" s="95"/>
      <c r="X1455" s="95"/>
      <c r="Y1455" s="95"/>
      <c r="Z1455" s="96" t="s">
        <v>1122</v>
      </c>
      <c r="AA1455" s="96"/>
      <c r="AB1455" s="96"/>
      <c r="AC1455" s="96"/>
      <c r="AD1455" s="97"/>
      <c r="AE1455" s="97"/>
      <c r="AF1455" s="98">
        <v>0.9</v>
      </c>
      <c r="AG1455" s="93"/>
      <c r="AH1455" s="95"/>
      <c r="AI1455" s="95"/>
      <c r="AJ1455" s="95"/>
      <c r="AK1455" s="93"/>
      <c r="AL1455" s="93" t="s">
        <v>7379</v>
      </c>
      <c r="AM1455" s="93" t="s">
        <v>7380</v>
      </c>
      <c r="AN1455" s="93"/>
    </row>
    <row r="1456" spans="1:40" x14ac:dyDescent="0.3">
      <c r="A1456" s="92" t="s">
        <v>1</v>
      </c>
      <c r="B1456" s="123" t="s">
        <v>12</v>
      </c>
      <c r="C1456" s="123" t="s">
        <v>2272</v>
      </c>
      <c r="D1456" s="93" t="s">
        <v>735</v>
      </c>
      <c r="E1456" s="93" t="s">
        <v>779</v>
      </c>
      <c r="F1456" s="93" t="s">
        <v>658</v>
      </c>
      <c r="G1456" s="93" t="s">
        <v>3</v>
      </c>
      <c r="H1456" s="93" t="s">
        <v>7381</v>
      </c>
      <c r="I1456" s="93" t="s">
        <v>2229</v>
      </c>
      <c r="J1456" s="94">
        <v>186375</v>
      </c>
      <c r="K1456" s="94" t="s">
        <v>7382</v>
      </c>
      <c r="L1456" s="94" t="s">
        <v>1829</v>
      </c>
      <c r="M1456" s="95">
        <v>45586</v>
      </c>
      <c r="N1456" s="93" t="s">
        <v>7383</v>
      </c>
      <c r="O1456" s="93" t="s">
        <v>7</v>
      </c>
      <c r="P1456" s="6"/>
      <c r="Q1456" s="6" t="s">
        <v>39</v>
      </c>
      <c r="R1456" s="6" t="s">
        <v>1469</v>
      </c>
      <c r="S1456" s="6" t="s">
        <v>3122</v>
      </c>
      <c r="T1456" s="93" t="s">
        <v>7384</v>
      </c>
      <c r="U1456" s="93" t="s">
        <v>40</v>
      </c>
      <c r="V1456" s="95"/>
      <c r="W1456" s="95"/>
      <c r="X1456" s="95"/>
      <c r="Y1456" s="95"/>
      <c r="Z1456" s="96" t="s">
        <v>1122</v>
      </c>
      <c r="AA1456" s="96"/>
      <c r="AB1456" s="96"/>
      <c r="AC1456" s="96"/>
      <c r="AD1456" s="97"/>
      <c r="AE1456" s="97"/>
      <c r="AF1456" s="98">
        <v>0.9</v>
      </c>
      <c r="AG1456" s="93"/>
      <c r="AH1456" s="95"/>
      <c r="AI1456" s="95"/>
      <c r="AJ1456" s="95"/>
      <c r="AK1456" s="93"/>
      <c r="AL1456" s="93" t="s">
        <v>7385</v>
      </c>
      <c r="AM1456" s="93" t="s">
        <v>7386</v>
      </c>
      <c r="AN1456" s="93"/>
    </row>
    <row r="1457" spans="1:40" x14ac:dyDescent="0.3">
      <c r="A1457" s="92" t="s">
        <v>1</v>
      </c>
      <c r="B1457" s="123" t="s">
        <v>12</v>
      </c>
      <c r="C1457" s="123" t="s">
        <v>2272</v>
      </c>
      <c r="D1457" s="93" t="s">
        <v>735</v>
      </c>
      <c r="E1457" s="93" t="s">
        <v>779</v>
      </c>
      <c r="F1457" s="93" t="s">
        <v>658</v>
      </c>
      <c r="G1457" s="93" t="s">
        <v>3</v>
      </c>
      <c r="H1457" s="93" t="s">
        <v>7387</v>
      </c>
      <c r="I1457" s="93" t="s">
        <v>2232</v>
      </c>
      <c r="J1457" s="94">
        <v>337478</v>
      </c>
      <c r="K1457" s="94" t="s">
        <v>7388</v>
      </c>
      <c r="L1457" s="94" t="s">
        <v>1829</v>
      </c>
      <c r="M1457" s="95">
        <v>45586</v>
      </c>
      <c r="N1457" s="93" t="s">
        <v>7389</v>
      </c>
      <c r="O1457" s="93" t="s">
        <v>7</v>
      </c>
      <c r="P1457" s="6"/>
      <c r="Q1457" s="6" t="s">
        <v>17</v>
      </c>
      <c r="R1457" s="6" t="s">
        <v>1469</v>
      </c>
      <c r="S1457" s="6" t="s">
        <v>1469</v>
      </c>
      <c r="T1457" s="93" t="s">
        <v>7390</v>
      </c>
      <c r="U1457" s="93" t="s">
        <v>21</v>
      </c>
      <c r="V1457" s="95"/>
      <c r="W1457" s="95"/>
      <c r="X1457" s="95"/>
      <c r="Y1457" s="95"/>
      <c r="Z1457" s="96" t="s">
        <v>1122</v>
      </c>
      <c r="AA1457" s="96"/>
      <c r="AB1457" s="96"/>
      <c r="AC1457" s="96"/>
      <c r="AD1457" s="97"/>
      <c r="AE1457" s="97"/>
      <c r="AF1457" s="98">
        <v>0.9</v>
      </c>
      <c r="AG1457" s="93"/>
      <c r="AH1457" s="95"/>
      <c r="AI1457" s="95"/>
      <c r="AJ1457" s="95"/>
      <c r="AK1457" s="93"/>
      <c r="AL1457" s="93" t="s">
        <v>7391</v>
      </c>
      <c r="AM1457" s="93" t="s">
        <v>7392</v>
      </c>
      <c r="AN1457" s="93"/>
    </row>
    <row r="1458" spans="1:40" x14ac:dyDescent="0.3">
      <c r="A1458" s="92" t="s">
        <v>1</v>
      </c>
      <c r="B1458" s="123" t="s">
        <v>12</v>
      </c>
      <c r="C1458" s="123" t="s">
        <v>2272</v>
      </c>
      <c r="D1458" s="93" t="s">
        <v>735</v>
      </c>
      <c r="E1458" s="93" t="s">
        <v>779</v>
      </c>
      <c r="F1458" s="93" t="s">
        <v>658</v>
      </c>
      <c r="G1458" s="93" t="s">
        <v>3</v>
      </c>
      <c r="H1458" s="93" t="s">
        <v>7393</v>
      </c>
      <c r="I1458" s="93" t="s">
        <v>2235</v>
      </c>
      <c r="J1458" s="94">
        <v>337481</v>
      </c>
      <c r="K1458" s="94" t="s">
        <v>7394</v>
      </c>
      <c r="L1458" s="94" t="s">
        <v>1829</v>
      </c>
      <c r="M1458" s="95">
        <v>45586</v>
      </c>
      <c r="N1458" s="93" t="s">
        <v>7395</v>
      </c>
      <c r="O1458" s="93" t="s">
        <v>7</v>
      </c>
      <c r="P1458" s="6"/>
      <c r="Q1458" s="6" t="s">
        <v>39</v>
      </c>
      <c r="R1458" s="6" t="s">
        <v>1469</v>
      </c>
      <c r="S1458" s="6" t="s">
        <v>3122</v>
      </c>
      <c r="T1458" s="93" t="s">
        <v>7396</v>
      </c>
      <c r="U1458" s="93" t="s">
        <v>40</v>
      </c>
      <c r="V1458" s="95"/>
      <c r="W1458" s="95"/>
      <c r="X1458" s="95"/>
      <c r="Y1458" s="95"/>
      <c r="Z1458" s="96" t="s">
        <v>1122</v>
      </c>
      <c r="AA1458" s="96"/>
      <c r="AB1458" s="96"/>
      <c r="AC1458" s="96"/>
      <c r="AD1458" s="97"/>
      <c r="AE1458" s="97"/>
      <c r="AF1458" s="98">
        <v>0.9</v>
      </c>
      <c r="AG1458" s="93"/>
      <c r="AH1458" s="95"/>
      <c r="AI1458" s="95"/>
      <c r="AJ1458" s="95"/>
      <c r="AK1458" s="93"/>
      <c r="AL1458" s="93" t="s">
        <v>7397</v>
      </c>
      <c r="AM1458" s="93" t="s">
        <v>7398</v>
      </c>
      <c r="AN1458" s="93"/>
    </row>
    <row r="1459" spans="1:40" x14ac:dyDescent="0.3">
      <c r="A1459" s="92" t="s">
        <v>1</v>
      </c>
      <c r="B1459" s="123" t="s">
        <v>12</v>
      </c>
      <c r="C1459" s="123" t="s">
        <v>2272</v>
      </c>
      <c r="D1459" s="93" t="s">
        <v>735</v>
      </c>
      <c r="E1459" s="93" t="s">
        <v>779</v>
      </c>
      <c r="F1459" s="93" t="s">
        <v>658</v>
      </c>
      <c r="G1459" s="93" t="s">
        <v>3</v>
      </c>
      <c r="H1459" s="93" t="s">
        <v>6660</v>
      </c>
      <c r="I1459" s="93" t="s">
        <v>2238</v>
      </c>
      <c r="J1459" s="94">
        <v>337476</v>
      </c>
      <c r="K1459" s="94" t="s">
        <v>7399</v>
      </c>
      <c r="L1459" s="94" t="s">
        <v>1829</v>
      </c>
      <c r="M1459" s="95">
        <v>45586</v>
      </c>
      <c r="N1459" s="93" t="s">
        <v>7400</v>
      </c>
      <c r="O1459" s="93" t="s">
        <v>7</v>
      </c>
      <c r="P1459" s="6"/>
      <c r="Q1459" s="6" t="s">
        <v>28</v>
      </c>
      <c r="R1459" s="6" t="s">
        <v>1469</v>
      </c>
      <c r="S1459" s="6" t="s">
        <v>1469</v>
      </c>
      <c r="T1459" s="93" t="s">
        <v>7401</v>
      </c>
      <c r="U1459" s="93" t="s">
        <v>35</v>
      </c>
      <c r="V1459" s="95"/>
      <c r="W1459" s="95"/>
      <c r="X1459" s="95"/>
      <c r="Y1459" s="95"/>
      <c r="Z1459" s="96" t="s">
        <v>1122</v>
      </c>
      <c r="AA1459" s="96"/>
      <c r="AB1459" s="96"/>
      <c r="AC1459" s="96"/>
      <c r="AD1459" s="97"/>
      <c r="AE1459" s="97"/>
      <c r="AF1459" s="98">
        <v>0.9</v>
      </c>
      <c r="AG1459" s="93"/>
      <c r="AH1459" s="95"/>
      <c r="AI1459" s="95"/>
      <c r="AJ1459" s="95"/>
      <c r="AK1459" s="93"/>
      <c r="AL1459" s="93" t="s">
        <v>7402</v>
      </c>
      <c r="AM1459" s="93" t="s">
        <v>7403</v>
      </c>
      <c r="AN1459" s="93"/>
    </row>
    <row r="1460" spans="1:40" x14ac:dyDescent="0.3">
      <c r="A1460" s="92" t="s">
        <v>1</v>
      </c>
      <c r="B1460" s="123" t="s">
        <v>12</v>
      </c>
      <c r="C1460" s="123" t="s">
        <v>2272</v>
      </c>
      <c r="D1460" s="93" t="s">
        <v>735</v>
      </c>
      <c r="E1460" s="93" t="s">
        <v>779</v>
      </c>
      <c r="F1460" s="93" t="s">
        <v>658</v>
      </c>
      <c r="G1460" s="93" t="s">
        <v>780</v>
      </c>
      <c r="H1460" s="93" t="s">
        <v>7404</v>
      </c>
      <c r="I1460" s="93" t="s">
        <v>7405</v>
      </c>
      <c r="J1460" s="94">
        <v>337479</v>
      </c>
      <c r="K1460" s="94" t="s">
        <v>7406</v>
      </c>
      <c r="L1460" s="94" t="s">
        <v>1829</v>
      </c>
      <c r="M1460" s="95">
        <v>45586</v>
      </c>
      <c r="N1460" s="93"/>
      <c r="O1460" s="93" t="s">
        <v>7</v>
      </c>
      <c r="P1460" s="6"/>
      <c r="Q1460" s="6" t="s">
        <v>28</v>
      </c>
      <c r="R1460" s="6" t="s">
        <v>780</v>
      </c>
      <c r="S1460" s="6" t="s">
        <v>780</v>
      </c>
      <c r="T1460" s="93" t="s">
        <v>7407</v>
      </c>
      <c r="U1460" s="93" t="s">
        <v>1850</v>
      </c>
      <c r="V1460" s="95"/>
      <c r="W1460" s="95"/>
      <c r="X1460" s="95"/>
      <c r="Y1460" s="95"/>
      <c r="Z1460" s="96" t="s">
        <v>1122</v>
      </c>
      <c r="AA1460" s="96"/>
      <c r="AB1460" s="96"/>
      <c r="AC1460" s="96"/>
      <c r="AD1460" s="97"/>
      <c r="AE1460" s="97"/>
      <c r="AF1460" s="98" t="s">
        <v>659</v>
      </c>
      <c r="AG1460" s="93"/>
      <c r="AH1460" s="95"/>
      <c r="AI1460" s="95"/>
      <c r="AJ1460" s="95"/>
      <c r="AK1460" s="93"/>
      <c r="AL1460" s="93"/>
      <c r="AM1460" s="93"/>
      <c r="AN1460" s="93"/>
    </row>
    <row r="1461" spans="1:40" x14ac:dyDescent="0.3">
      <c r="A1461" s="92" t="s">
        <v>1</v>
      </c>
      <c r="B1461" s="123" t="s">
        <v>12</v>
      </c>
      <c r="C1461" s="123" t="s">
        <v>2272</v>
      </c>
      <c r="D1461" s="93" t="s">
        <v>735</v>
      </c>
      <c r="E1461" s="93" t="s">
        <v>779</v>
      </c>
      <c r="F1461" s="93" t="s">
        <v>658</v>
      </c>
      <c r="G1461" s="93" t="s">
        <v>780</v>
      </c>
      <c r="H1461" s="93" t="s">
        <v>633</v>
      </c>
      <c r="I1461" s="93" t="s">
        <v>2241</v>
      </c>
      <c r="J1461" s="94">
        <v>337472</v>
      </c>
      <c r="K1461" s="94" t="s">
        <v>7408</v>
      </c>
      <c r="L1461" s="94" t="s">
        <v>1829</v>
      </c>
      <c r="M1461" s="95">
        <v>45586</v>
      </c>
      <c r="N1461" s="93" t="s">
        <v>7409</v>
      </c>
      <c r="O1461" s="93" t="s">
        <v>7</v>
      </c>
      <c r="P1461" s="6"/>
      <c r="Q1461" s="6" t="s">
        <v>39</v>
      </c>
      <c r="R1461" s="6" t="s">
        <v>780</v>
      </c>
      <c r="S1461" s="6" t="s">
        <v>780</v>
      </c>
      <c r="T1461" s="93" t="s">
        <v>7410</v>
      </c>
      <c r="U1461" s="93" t="s">
        <v>40</v>
      </c>
      <c r="V1461" s="95"/>
      <c r="W1461" s="95"/>
      <c r="X1461" s="95"/>
      <c r="Y1461" s="95"/>
      <c r="Z1461" s="96" t="s">
        <v>1122</v>
      </c>
      <c r="AA1461" s="96"/>
      <c r="AB1461" s="96"/>
      <c r="AC1461" s="96"/>
      <c r="AD1461" s="97"/>
      <c r="AE1461" s="97"/>
      <c r="AF1461" s="98" t="s">
        <v>659</v>
      </c>
      <c r="AG1461" s="93"/>
      <c r="AH1461" s="95"/>
      <c r="AI1461" s="95"/>
      <c r="AJ1461" s="95"/>
      <c r="AK1461" s="93"/>
      <c r="AL1461" s="93" t="s">
        <v>7411</v>
      </c>
      <c r="AM1461" s="93" t="s">
        <v>7412</v>
      </c>
      <c r="AN1461" s="93"/>
    </row>
    <row r="1462" spans="1:40" x14ac:dyDescent="0.3">
      <c r="A1462" s="92" t="s">
        <v>1</v>
      </c>
      <c r="B1462" s="123" t="s">
        <v>12</v>
      </c>
      <c r="C1462" s="123" t="s">
        <v>2272</v>
      </c>
      <c r="D1462" s="93" t="s">
        <v>735</v>
      </c>
      <c r="E1462" s="93" t="s">
        <v>779</v>
      </c>
      <c r="F1462" s="93" t="s">
        <v>658</v>
      </c>
      <c r="G1462" s="93" t="s">
        <v>3</v>
      </c>
      <c r="H1462" s="93" t="s">
        <v>7413</v>
      </c>
      <c r="I1462" s="93" t="s">
        <v>2244</v>
      </c>
      <c r="J1462" s="94">
        <v>337410</v>
      </c>
      <c r="K1462" s="94" t="s">
        <v>7414</v>
      </c>
      <c r="L1462" s="94" t="s">
        <v>1829</v>
      </c>
      <c r="M1462" s="95">
        <v>45586</v>
      </c>
      <c r="N1462" s="93" t="s">
        <v>7415</v>
      </c>
      <c r="O1462" s="93" t="s">
        <v>7</v>
      </c>
      <c r="P1462" s="6"/>
      <c r="Q1462" s="6" t="s">
        <v>41</v>
      </c>
      <c r="R1462" s="6" t="s">
        <v>1871</v>
      </c>
      <c r="S1462" s="6" t="s">
        <v>1871</v>
      </c>
      <c r="T1462" s="93" t="s">
        <v>7416</v>
      </c>
      <c r="U1462" s="93" t="s">
        <v>42</v>
      </c>
      <c r="V1462" s="95"/>
      <c r="W1462" s="95"/>
      <c r="X1462" s="95"/>
      <c r="Y1462" s="95"/>
      <c r="Z1462" s="96" t="s">
        <v>1122</v>
      </c>
      <c r="AA1462" s="96"/>
      <c r="AB1462" s="96"/>
      <c r="AC1462" s="96"/>
      <c r="AD1462" s="97"/>
      <c r="AE1462" s="97"/>
      <c r="AF1462" s="98">
        <v>0.9</v>
      </c>
      <c r="AG1462" s="93"/>
      <c r="AH1462" s="95"/>
      <c r="AI1462" s="95"/>
      <c r="AJ1462" s="95"/>
      <c r="AK1462" s="93"/>
      <c r="AL1462" s="93" t="s">
        <v>7417</v>
      </c>
      <c r="AM1462" s="93" t="s">
        <v>7418</v>
      </c>
      <c r="AN1462" s="93"/>
    </row>
    <row r="1463" spans="1:40" x14ac:dyDescent="0.3">
      <c r="A1463" s="92" t="s">
        <v>1</v>
      </c>
      <c r="B1463" s="123" t="s">
        <v>12</v>
      </c>
      <c r="C1463" s="123" t="s">
        <v>2272</v>
      </c>
      <c r="D1463" s="93" t="s">
        <v>735</v>
      </c>
      <c r="E1463" s="93" t="s">
        <v>779</v>
      </c>
      <c r="F1463" s="93" t="s">
        <v>658</v>
      </c>
      <c r="G1463" s="93" t="s">
        <v>780</v>
      </c>
      <c r="H1463" s="93" t="s">
        <v>7419</v>
      </c>
      <c r="I1463" s="93" t="s">
        <v>7420</v>
      </c>
      <c r="J1463" s="94">
        <v>337477</v>
      </c>
      <c r="K1463" s="94" t="s">
        <v>7421</v>
      </c>
      <c r="L1463" s="94" t="s">
        <v>1829</v>
      </c>
      <c r="M1463" s="95">
        <v>45586</v>
      </c>
      <c r="N1463" s="93"/>
      <c r="O1463" s="93" t="s">
        <v>7</v>
      </c>
      <c r="P1463" s="6"/>
      <c r="Q1463" s="6" t="s">
        <v>28</v>
      </c>
      <c r="R1463" s="6" t="s">
        <v>780</v>
      </c>
      <c r="S1463" s="6" t="s">
        <v>780</v>
      </c>
      <c r="T1463" s="93"/>
      <c r="U1463" s="93" t="s">
        <v>1850</v>
      </c>
      <c r="V1463" s="95"/>
      <c r="W1463" s="95"/>
      <c r="X1463" s="95"/>
      <c r="Y1463" s="95"/>
      <c r="Z1463" s="96" t="s">
        <v>1122</v>
      </c>
      <c r="AA1463" s="96"/>
      <c r="AB1463" s="96"/>
      <c r="AC1463" s="96"/>
      <c r="AD1463" s="97"/>
      <c r="AE1463" s="97"/>
      <c r="AF1463" s="98" t="s">
        <v>659</v>
      </c>
      <c r="AG1463" s="93"/>
      <c r="AH1463" s="95"/>
      <c r="AI1463" s="95"/>
      <c r="AJ1463" s="95"/>
      <c r="AK1463" s="93"/>
      <c r="AL1463" s="93"/>
      <c r="AM1463" s="93"/>
      <c r="AN1463" s="93"/>
    </row>
    <row r="1464" spans="1:40" x14ac:dyDescent="0.3">
      <c r="A1464" s="92" t="s">
        <v>1</v>
      </c>
      <c r="B1464" s="123" t="s">
        <v>12</v>
      </c>
      <c r="C1464" s="123" t="s">
        <v>2272</v>
      </c>
      <c r="D1464" s="93" t="s">
        <v>735</v>
      </c>
      <c r="E1464" s="93" t="s">
        <v>779</v>
      </c>
      <c r="F1464" s="93" t="s">
        <v>658</v>
      </c>
      <c r="G1464" s="93" t="s">
        <v>780</v>
      </c>
      <c r="H1464" s="93" t="s">
        <v>7422</v>
      </c>
      <c r="I1464" s="93" t="s">
        <v>2247</v>
      </c>
      <c r="J1464" s="94">
        <v>337460</v>
      </c>
      <c r="K1464" s="94" t="s">
        <v>7423</v>
      </c>
      <c r="L1464" s="94" t="s">
        <v>1829</v>
      </c>
      <c r="M1464" s="95">
        <v>45586</v>
      </c>
      <c r="N1464" s="93" t="s">
        <v>7424</v>
      </c>
      <c r="O1464" s="93" t="s">
        <v>7</v>
      </c>
      <c r="P1464" s="6"/>
      <c r="Q1464" s="6" t="s">
        <v>17</v>
      </c>
      <c r="R1464" s="6" t="s">
        <v>780</v>
      </c>
      <c r="S1464" s="6" t="s">
        <v>780</v>
      </c>
      <c r="T1464" s="93" t="s">
        <v>7425</v>
      </c>
      <c r="U1464" s="93" t="s">
        <v>25</v>
      </c>
      <c r="V1464" s="95"/>
      <c r="W1464" s="95"/>
      <c r="X1464" s="95"/>
      <c r="Y1464" s="95"/>
      <c r="Z1464" s="96" t="s">
        <v>1122</v>
      </c>
      <c r="AA1464" s="96"/>
      <c r="AB1464" s="96"/>
      <c r="AC1464" s="96"/>
      <c r="AD1464" s="97"/>
      <c r="AE1464" s="97"/>
      <c r="AF1464" s="98" t="s">
        <v>659</v>
      </c>
      <c r="AG1464" s="93"/>
      <c r="AH1464" s="95"/>
      <c r="AI1464" s="95"/>
      <c r="AJ1464" s="95"/>
      <c r="AK1464" s="93"/>
      <c r="AL1464" s="93" t="s">
        <v>7426</v>
      </c>
      <c r="AM1464" s="93" t="s">
        <v>7427</v>
      </c>
      <c r="AN1464" s="93"/>
    </row>
    <row r="1465" spans="1:40" x14ac:dyDescent="0.3">
      <c r="A1465" s="92" t="s">
        <v>1</v>
      </c>
      <c r="B1465" s="123" t="s">
        <v>12</v>
      </c>
      <c r="C1465" s="123" t="s">
        <v>2272</v>
      </c>
      <c r="D1465" s="93" t="s">
        <v>735</v>
      </c>
      <c r="E1465" s="93" t="s">
        <v>779</v>
      </c>
      <c r="F1465" s="93" t="s">
        <v>658</v>
      </c>
      <c r="G1465" s="93" t="s">
        <v>780</v>
      </c>
      <c r="H1465" s="93" t="s">
        <v>7428</v>
      </c>
      <c r="I1465" s="93" t="s">
        <v>7429</v>
      </c>
      <c r="J1465" s="94">
        <v>247727</v>
      </c>
      <c r="K1465" s="94" t="s">
        <v>7430</v>
      </c>
      <c r="L1465" s="94" t="s">
        <v>1829</v>
      </c>
      <c r="M1465" s="95">
        <v>45586</v>
      </c>
      <c r="N1465" s="93"/>
      <c r="O1465" s="93" t="s">
        <v>7</v>
      </c>
      <c r="P1465" s="6"/>
      <c r="Q1465" s="6" t="s">
        <v>28</v>
      </c>
      <c r="R1465" s="6" t="s">
        <v>780</v>
      </c>
      <c r="S1465" s="6" t="s">
        <v>780</v>
      </c>
      <c r="T1465" s="93" t="s">
        <v>7431</v>
      </c>
      <c r="U1465" s="93" t="s">
        <v>7367</v>
      </c>
      <c r="V1465" s="95"/>
      <c r="W1465" s="95"/>
      <c r="X1465" s="95"/>
      <c r="Y1465" s="95"/>
      <c r="Z1465" s="96" t="s">
        <v>1122</v>
      </c>
      <c r="AA1465" s="96"/>
      <c r="AB1465" s="96"/>
      <c r="AC1465" s="96"/>
      <c r="AD1465" s="97"/>
      <c r="AE1465" s="97"/>
      <c r="AF1465" s="98" t="s">
        <v>659</v>
      </c>
      <c r="AG1465" s="93"/>
      <c r="AH1465" s="95"/>
      <c r="AI1465" s="95"/>
      <c r="AJ1465" s="95"/>
      <c r="AK1465" s="93"/>
      <c r="AL1465" s="93"/>
      <c r="AM1465" s="93"/>
      <c r="AN1465" s="93"/>
    </row>
    <row r="1466" spans="1:40" x14ac:dyDescent="0.3">
      <c r="A1466" s="92" t="s">
        <v>1</v>
      </c>
      <c r="B1466" s="123" t="s">
        <v>12</v>
      </c>
      <c r="C1466" s="123" t="s">
        <v>2272</v>
      </c>
      <c r="D1466" s="93" t="s">
        <v>735</v>
      </c>
      <c r="E1466" s="93" t="s">
        <v>779</v>
      </c>
      <c r="F1466" s="93" t="s">
        <v>658</v>
      </c>
      <c r="G1466" s="93" t="s">
        <v>3</v>
      </c>
      <c r="H1466" s="93" t="s">
        <v>7432</v>
      </c>
      <c r="I1466" s="93" t="s">
        <v>2250</v>
      </c>
      <c r="J1466" s="94">
        <v>249784</v>
      </c>
      <c r="K1466" s="94" t="s">
        <v>7433</v>
      </c>
      <c r="L1466" s="94" t="s">
        <v>1829</v>
      </c>
      <c r="M1466" s="95">
        <v>45586</v>
      </c>
      <c r="N1466" s="93" t="s">
        <v>7434</v>
      </c>
      <c r="O1466" s="93" t="s">
        <v>7</v>
      </c>
      <c r="P1466" s="6"/>
      <c r="Q1466" s="6" t="s">
        <v>17</v>
      </c>
      <c r="R1466" s="6" t="s">
        <v>1469</v>
      </c>
      <c r="S1466" s="6" t="s">
        <v>1469</v>
      </c>
      <c r="T1466" s="93" t="s">
        <v>7435</v>
      </c>
      <c r="U1466" s="93" t="s">
        <v>25</v>
      </c>
      <c r="V1466" s="95"/>
      <c r="W1466" s="95"/>
      <c r="X1466" s="95"/>
      <c r="Y1466" s="95"/>
      <c r="Z1466" s="96" t="s">
        <v>1122</v>
      </c>
      <c r="AA1466" s="96"/>
      <c r="AB1466" s="96"/>
      <c r="AC1466" s="96"/>
      <c r="AD1466" s="97"/>
      <c r="AE1466" s="97"/>
      <c r="AF1466" s="98">
        <v>0.9</v>
      </c>
      <c r="AG1466" s="93"/>
      <c r="AH1466" s="95"/>
      <c r="AI1466" s="95"/>
      <c r="AJ1466" s="95"/>
      <c r="AK1466" s="93"/>
      <c r="AL1466" s="93" t="s">
        <v>7436</v>
      </c>
      <c r="AM1466" s="93" t="s">
        <v>7437</v>
      </c>
      <c r="AN1466" s="93"/>
    </row>
    <row r="1467" spans="1:40" x14ac:dyDescent="0.3">
      <c r="A1467" s="92" t="s">
        <v>1</v>
      </c>
      <c r="B1467" s="123" t="s">
        <v>12</v>
      </c>
      <c r="C1467" s="123" t="s">
        <v>2272</v>
      </c>
      <c r="D1467" s="93" t="s">
        <v>735</v>
      </c>
      <c r="E1467" s="93" t="s">
        <v>779</v>
      </c>
      <c r="F1467" s="93" t="s">
        <v>658</v>
      </c>
      <c r="G1467" s="93" t="s">
        <v>3</v>
      </c>
      <c r="H1467" s="93" t="s">
        <v>7438</v>
      </c>
      <c r="I1467" s="93" t="s">
        <v>2253</v>
      </c>
      <c r="J1467" s="94">
        <v>337459</v>
      </c>
      <c r="K1467" s="94" t="s">
        <v>2254</v>
      </c>
      <c r="L1467" s="94" t="s">
        <v>1829</v>
      </c>
      <c r="M1467" s="95">
        <v>45586</v>
      </c>
      <c r="N1467" s="93" t="s">
        <v>7439</v>
      </c>
      <c r="O1467" s="93" t="s">
        <v>7</v>
      </c>
      <c r="P1467" s="6"/>
      <c r="Q1467" s="6" t="s">
        <v>17</v>
      </c>
      <c r="R1467" s="6" t="s">
        <v>1469</v>
      </c>
      <c r="S1467" s="6" t="s">
        <v>1469</v>
      </c>
      <c r="T1467" s="93" t="s">
        <v>7440</v>
      </c>
      <c r="U1467" s="93" t="s">
        <v>25</v>
      </c>
      <c r="V1467" s="95"/>
      <c r="W1467" s="95"/>
      <c r="X1467" s="95"/>
      <c r="Y1467" s="95"/>
      <c r="Z1467" s="96" t="s">
        <v>1122</v>
      </c>
      <c r="AA1467" s="96"/>
      <c r="AB1467" s="96"/>
      <c r="AC1467" s="96"/>
      <c r="AD1467" s="97"/>
      <c r="AE1467" s="97"/>
      <c r="AF1467" s="98">
        <v>0.9</v>
      </c>
      <c r="AG1467" s="93"/>
      <c r="AH1467" s="95"/>
      <c r="AI1467" s="95"/>
      <c r="AJ1467" s="95"/>
      <c r="AK1467" s="93"/>
      <c r="AL1467" s="93" t="s">
        <v>7441</v>
      </c>
      <c r="AM1467" s="93" t="s">
        <v>7442</v>
      </c>
      <c r="AN1467" s="93"/>
    </row>
    <row r="1468" spans="1:40" x14ac:dyDescent="0.3">
      <c r="A1468" s="92" t="s">
        <v>1</v>
      </c>
      <c r="B1468" s="123" t="s">
        <v>12</v>
      </c>
      <c r="C1468" s="123" t="s">
        <v>2272</v>
      </c>
      <c r="D1468" s="93" t="s">
        <v>735</v>
      </c>
      <c r="E1468" s="93" t="s">
        <v>779</v>
      </c>
      <c r="F1468" s="93" t="s">
        <v>658</v>
      </c>
      <c r="G1468" s="93" t="s">
        <v>3</v>
      </c>
      <c r="H1468" s="93" t="s">
        <v>7443</v>
      </c>
      <c r="I1468" s="93" t="s">
        <v>7444</v>
      </c>
      <c r="J1468" s="94">
        <v>337480</v>
      </c>
      <c r="K1468" s="94" t="s">
        <v>7445</v>
      </c>
      <c r="L1468" s="94" t="s">
        <v>1829</v>
      </c>
      <c r="M1468" s="95">
        <v>45586</v>
      </c>
      <c r="N1468" s="93" t="s">
        <v>7446</v>
      </c>
      <c r="O1468" s="93" t="s">
        <v>7</v>
      </c>
      <c r="P1468" s="6"/>
      <c r="Q1468" s="6" t="s">
        <v>17</v>
      </c>
      <c r="R1468" s="6" t="s">
        <v>1469</v>
      </c>
      <c r="S1468" s="6" t="s">
        <v>1469</v>
      </c>
      <c r="T1468" s="93" t="s">
        <v>7447</v>
      </c>
      <c r="U1468" s="93" t="s">
        <v>25</v>
      </c>
      <c r="V1468" s="95"/>
      <c r="W1468" s="95"/>
      <c r="X1468" s="95"/>
      <c r="Y1468" s="95"/>
      <c r="Z1468" s="96" t="s">
        <v>1122</v>
      </c>
      <c r="AA1468" s="96"/>
      <c r="AB1468" s="96"/>
      <c r="AC1468" s="96"/>
      <c r="AD1468" s="97"/>
      <c r="AE1468" s="97"/>
      <c r="AF1468" s="98">
        <v>0.9</v>
      </c>
      <c r="AG1468" s="93"/>
      <c r="AH1468" s="95"/>
      <c r="AI1468" s="95"/>
      <c r="AJ1468" s="95"/>
      <c r="AK1468" s="93"/>
      <c r="AL1468" s="93" t="s">
        <v>7448</v>
      </c>
      <c r="AM1468" s="93" t="s">
        <v>7449</v>
      </c>
      <c r="AN1468" s="93"/>
    </row>
    <row r="1469" spans="1:40" x14ac:dyDescent="0.3">
      <c r="A1469" s="92" t="s">
        <v>1</v>
      </c>
      <c r="B1469" s="123" t="s">
        <v>12</v>
      </c>
      <c r="C1469" s="123" t="s">
        <v>2272</v>
      </c>
      <c r="D1469" s="93" t="s">
        <v>735</v>
      </c>
      <c r="E1469" s="93" t="s">
        <v>779</v>
      </c>
      <c r="F1469" s="93" t="s">
        <v>658</v>
      </c>
      <c r="G1469" s="93" t="s">
        <v>3</v>
      </c>
      <c r="H1469" s="93" t="s">
        <v>7450</v>
      </c>
      <c r="I1469" s="93" t="s">
        <v>7451</v>
      </c>
      <c r="J1469" s="94">
        <v>337474</v>
      </c>
      <c r="K1469" s="94" t="s">
        <v>7452</v>
      </c>
      <c r="L1469" s="94" t="s">
        <v>1829</v>
      </c>
      <c r="M1469" s="95">
        <v>45586</v>
      </c>
      <c r="N1469" s="93" t="s">
        <v>7453</v>
      </c>
      <c r="O1469" s="93" t="s">
        <v>7</v>
      </c>
      <c r="P1469" s="6"/>
      <c r="Q1469" s="6" t="s">
        <v>41</v>
      </c>
      <c r="R1469" s="6" t="s">
        <v>1871</v>
      </c>
      <c r="S1469" s="6" t="s">
        <v>1871</v>
      </c>
      <c r="T1469" s="93" t="s">
        <v>7454</v>
      </c>
      <c r="U1469" s="93" t="s">
        <v>42</v>
      </c>
      <c r="V1469" s="95"/>
      <c r="W1469" s="95"/>
      <c r="X1469" s="95"/>
      <c r="Y1469" s="95"/>
      <c r="Z1469" s="96" t="s">
        <v>1122</v>
      </c>
      <c r="AA1469" s="96"/>
      <c r="AB1469" s="96"/>
      <c r="AC1469" s="96"/>
      <c r="AD1469" s="97"/>
      <c r="AE1469" s="97"/>
      <c r="AF1469" s="98">
        <v>0.9</v>
      </c>
      <c r="AG1469" s="93"/>
      <c r="AH1469" s="95"/>
      <c r="AI1469" s="95"/>
      <c r="AJ1469" s="95"/>
      <c r="AK1469" s="93"/>
      <c r="AL1469" s="93" t="s">
        <v>7455</v>
      </c>
      <c r="AM1469" s="93" t="s">
        <v>7456</v>
      </c>
      <c r="AN1469" s="93"/>
    </row>
    <row r="1470" spans="1:40" x14ac:dyDescent="0.3">
      <c r="A1470" s="92" t="s">
        <v>1</v>
      </c>
      <c r="B1470" s="123" t="s">
        <v>12</v>
      </c>
      <c r="C1470" s="123" t="s">
        <v>2272</v>
      </c>
      <c r="D1470" s="93" t="s">
        <v>735</v>
      </c>
      <c r="E1470" s="93" t="s">
        <v>779</v>
      </c>
      <c r="F1470" s="93" t="s">
        <v>658</v>
      </c>
      <c r="G1470" s="93" t="s">
        <v>3</v>
      </c>
      <c r="H1470" s="93" t="s">
        <v>6925</v>
      </c>
      <c r="I1470" s="93" t="s">
        <v>1694</v>
      </c>
      <c r="J1470" s="94">
        <v>337453</v>
      </c>
      <c r="K1470" s="94" t="s">
        <v>7457</v>
      </c>
      <c r="L1470" s="94" t="s">
        <v>1829</v>
      </c>
      <c r="M1470" s="95">
        <v>45586</v>
      </c>
      <c r="N1470" s="93" t="s">
        <v>7458</v>
      </c>
      <c r="O1470" s="93" t="s">
        <v>7</v>
      </c>
      <c r="P1470" s="6"/>
      <c r="Q1470" s="6" t="s">
        <v>39</v>
      </c>
      <c r="R1470" s="6" t="s">
        <v>1469</v>
      </c>
      <c r="S1470" s="6" t="s">
        <v>3122</v>
      </c>
      <c r="T1470" s="93" t="s">
        <v>7459</v>
      </c>
      <c r="U1470" s="93" t="s">
        <v>40</v>
      </c>
      <c r="V1470" s="95"/>
      <c r="W1470" s="95"/>
      <c r="X1470" s="95"/>
      <c r="Y1470" s="95"/>
      <c r="Z1470" s="96" t="s">
        <v>1122</v>
      </c>
      <c r="AA1470" s="96"/>
      <c r="AB1470" s="96"/>
      <c r="AC1470" s="96"/>
      <c r="AD1470" s="97"/>
      <c r="AE1470" s="97"/>
      <c r="AF1470" s="98">
        <v>0.9</v>
      </c>
      <c r="AG1470" s="93"/>
      <c r="AH1470" s="95"/>
      <c r="AI1470" s="95"/>
      <c r="AJ1470" s="95"/>
      <c r="AK1470" s="93"/>
      <c r="AL1470" s="93"/>
      <c r="AM1470" s="93"/>
      <c r="AN1470" s="93"/>
    </row>
    <row r="1471" spans="1:40" x14ac:dyDescent="0.3">
      <c r="A1471" s="92" t="s">
        <v>738</v>
      </c>
      <c r="B1471" s="123" t="s">
        <v>86</v>
      </c>
      <c r="C1471" s="123" t="s">
        <v>2272</v>
      </c>
      <c r="D1471" s="93" t="s">
        <v>734</v>
      </c>
      <c r="E1471" s="93" t="s">
        <v>1116</v>
      </c>
      <c r="F1471" s="93" t="s">
        <v>1117</v>
      </c>
      <c r="G1471" s="93" t="s">
        <v>3</v>
      </c>
      <c r="H1471" s="93" t="s">
        <v>7460</v>
      </c>
      <c r="I1471" s="93" t="s">
        <v>7461</v>
      </c>
      <c r="J1471" s="94">
        <v>156511</v>
      </c>
      <c r="K1471" s="94" t="s">
        <v>7462</v>
      </c>
      <c r="L1471" s="94" t="s">
        <v>1829</v>
      </c>
      <c r="M1471" s="95">
        <v>44197</v>
      </c>
      <c r="N1471" s="93" t="s">
        <v>782</v>
      </c>
      <c r="O1471" s="93" t="s">
        <v>1974</v>
      </c>
      <c r="P1471" s="6" t="s">
        <v>4159</v>
      </c>
      <c r="Q1471" s="6" t="s">
        <v>4471</v>
      </c>
      <c r="R1471" s="6" t="s">
        <v>3072</v>
      </c>
      <c r="S1471" s="6" t="s">
        <v>1123</v>
      </c>
      <c r="T1471" s="93" t="s">
        <v>1130</v>
      </c>
      <c r="U1471" s="93" t="s">
        <v>1388</v>
      </c>
      <c r="V1471" s="95"/>
      <c r="W1471" s="95"/>
      <c r="X1471" s="95"/>
      <c r="Y1471" s="95"/>
      <c r="Z1471" s="96" t="s">
        <v>2506</v>
      </c>
      <c r="AA1471" s="96"/>
      <c r="AB1471" s="96"/>
      <c r="AC1471" s="96"/>
      <c r="AD1471" s="97"/>
      <c r="AE1471" s="97"/>
      <c r="AF1471" s="98">
        <v>1</v>
      </c>
      <c r="AG1471" s="93"/>
      <c r="AH1471" s="95"/>
      <c r="AI1471" s="95"/>
      <c r="AJ1471" s="95"/>
      <c r="AK1471" s="93"/>
      <c r="AL1471" s="93" t="s">
        <v>7463</v>
      </c>
      <c r="AM1471" s="93" t="s">
        <v>7464</v>
      </c>
      <c r="AN1471" s="93"/>
    </row>
    <row r="1472" spans="1:40" x14ac:dyDescent="0.3">
      <c r="A1472" s="92" t="s">
        <v>68</v>
      </c>
      <c r="B1472" s="123" t="s">
        <v>68</v>
      </c>
      <c r="C1472" s="123" t="s">
        <v>2272</v>
      </c>
      <c r="D1472" s="93" t="s">
        <v>735</v>
      </c>
      <c r="E1472" s="93" t="s">
        <v>1116</v>
      </c>
      <c r="F1472" s="93" t="s">
        <v>1117</v>
      </c>
      <c r="G1472" s="93" t="s">
        <v>3</v>
      </c>
      <c r="H1472" s="93" t="s">
        <v>7465</v>
      </c>
      <c r="I1472" s="93" t="s">
        <v>1891</v>
      </c>
      <c r="J1472" s="94">
        <v>177876</v>
      </c>
      <c r="K1472" s="94" t="s">
        <v>7466</v>
      </c>
      <c r="L1472" s="94" t="s">
        <v>1829</v>
      </c>
      <c r="M1472" s="95">
        <v>45579</v>
      </c>
      <c r="N1472" s="93" t="s">
        <v>7467</v>
      </c>
      <c r="O1472" s="93" t="s">
        <v>662</v>
      </c>
      <c r="P1472" s="6"/>
      <c r="Q1472" s="6" t="s">
        <v>698</v>
      </c>
      <c r="R1472" s="6" t="s">
        <v>3072</v>
      </c>
      <c r="S1472" s="6">
        <v>0</v>
      </c>
      <c r="T1472" s="93" t="s">
        <v>1130</v>
      </c>
      <c r="U1472" s="93" t="s">
        <v>68</v>
      </c>
      <c r="V1472" s="95"/>
      <c r="W1472" s="95"/>
      <c r="X1472" s="95"/>
      <c r="Y1472" s="95"/>
      <c r="Z1472" s="96" t="s">
        <v>2506</v>
      </c>
      <c r="AA1472" s="96"/>
      <c r="AB1472" s="96"/>
      <c r="AC1472" s="96"/>
      <c r="AD1472" s="97"/>
      <c r="AE1472" s="97"/>
      <c r="AF1472" s="98">
        <v>1</v>
      </c>
      <c r="AG1472" s="93"/>
      <c r="AH1472" s="95"/>
      <c r="AI1472" s="95"/>
      <c r="AJ1472" s="95"/>
      <c r="AK1472" s="93"/>
      <c r="AL1472" s="190" t="s">
        <v>7468</v>
      </c>
      <c r="AM1472" s="93" t="s">
        <v>7469</v>
      </c>
      <c r="AN1472" s="93"/>
    </row>
    <row r="1473" spans="1:40" x14ac:dyDescent="0.3">
      <c r="A1473" s="92" t="s">
        <v>738</v>
      </c>
      <c r="B1473" s="123" t="s">
        <v>86</v>
      </c>
      <c r="C1473" s="123" t="s">
        <v>2272</v>
      </c>
      <c r="D1473" s="93" t="s">
        <v>734</v>
      </c>
      <c r="E1473" s="93" t="s">
        <v>1116</v>
      </c>
      <c r="F1473" s="93" t="s">
        <v>1117</v>
      </c>
      <c r="G1473" s="93" t="s">
        <v>3</v>
      </c>
      <c r="H1473" s="93" t="s">
        <v>7470</v>
      </c>
      <c r="I1473" s="93" t="s">
        <v>1822</v>
      </c>
      <c r="J1473" s="94">
        <v>124450</v>
      </c>
      <c r="K1473" s="94" t="s">
        <v>7471</v>
      </c>
      <c r="L1473" s="94" t="s">
        <v>1829</v>
      </c>
      <c r="M1473" s="95"/>
      <c r="N1473" s="93" t="s">
        <v>7472</v>
      </c>
      <c r="O1473" s="93" t="s">
        <v>662</v>
      </c>
      <c r="P1473" s="6" t="s">
        <v>5188</v>
      </c>
      <c r="Q1473" s="6" t="s">
        <v>698</v>
      </c>
      <c r="R1473" s="6" t="s">
        <v>3072</v>
      </c>
      <c r="S1473" s="6" t="s">
        <v>1123</v>
      </c>
      <c r="T1473" s="93" t="s">
        <v>1120</v>
      </c>
      <c r="U1473" s="93" t="s">
        <v>1388</v>
      </c>
      <c r="V1473" s="95"/>
      <c r="W1473" s="95"/>
      <c r="X1473" s="95"/>
      <c r="Y1473" s="95"/>
      <c r="Z1473" s="96" t="s">
        <v>2506</v>
      </c>
      <c r="AA1473" s="96"/>
      <c r="AB1473" s="96"/>
      <c r="AC1473" s="96"/>
      <c r="AD1473" s="97"/>
      <c r="AE1473" s="97"/>
      <c r="AF1473" s="98">
        <v>1</v>
      </c>
      <c r="AG1473" s="93"/>
      <c r="AH1473" s="95"/>
      <c r="AI1473" s="95"/>
      <c r="AJ1473" s="95"/>
      <c r="AK1473" s="93"/>
      <c r="AL1473" s="190" t="s">
        <v>7473</v>
      </c>
      <c r="AM1473" s="93" t="s">
        <v>7474</v>
      </c>
      <c r="AN1473" s="93"/>
    </row>
    <row r="1474" spans="1:40" x14ac:dyDescent="0.3">
      <c r="A1474" s="92" t="s">
        <v>738</v>
      </c>
      <c r="B1474" s="123" t="s">
        <v>86</v>
      </c>
      <c r="C1474" s="123" t="s">
        <v>2272</v>
      </c>
      <c r="D1474" s="93" t="s">
        <v>734</v>
      </c>
      <c r="E1474" s="93" t="s">
        <v>1116</v>
      </c>
      <c r="F1474" s="93" t="s">
        <v>658</v>
      </c>
      <c r="G1474" s="93" t="s">
        <v>3</v>
      </c>
      <c r="H1474" s="93" t="s">
        <v>7475</v>
      </c>
      <c r="I1474" s="93"/>
      <c r="J1474" s="94">
        <v>338630</v>
      </c>
      <c r="K1474" s="94" t="s">
        <v>7476</v>
      </c>
      <c r="L1474" s="94" t="s">
        <v>1829</v>
      </c>
      <c r="M1474" s="72">
        <v>45614</v>
      </c>
      <c r="N1474" s="93" t="s">
        <v>782</v>
      </c>
      <c r="O1474" s="93" t="s">
        <v>7</v>
      </c>
      <c r="P1474" s="6" t="s">
        <v>689</v>
      </c>
      <c r="Q1474" s="6" t="s">
        <v>2765</v>
      </c>
      <c r="R1474" s="6" t="s">
        <v>2506</v>
      </c>
      <c r="S1474" s="6" t="s">
        <v>3064</v>
      </c>
      <c r="T1474" s="93" t="s">
        <v>1120</v>
      </c>
      <c r="U1474" s="93" t="s">
        <v>59</v>
      </c>
      <c r="V1474" s="95"/>
      <c r="W1474" s="95"/>
      <c r="X1474" s="95"/>
      <c r="Y1474" s="95"/>
      <c r="Z1474" s="96" t="s">
        <v>2506</v>
      </c>
      <c r="AA1474" s="96"/>
      <c r="AB1474" s="96"/>
      <c r="AC1474" s="96"/>
      <c r="AD1474" s="97"/>
      <c r="AE1474" s="97"/>
      <c r="AF1474" s="98">
        <v>0.25</v>
      </c>
      <c r="AG1474" s="93"/>
      <c r="AH1474" s="95"/>
      <c r="AI1474" s="95"/>
      <c r="AJ1474" s="95"/>
      <c r="AK1474" s="93"/>
      <c r="AL1474" s="93"/>
      <c r="AM1474" s="93"/>
      <c r="AN1474" s="93"/>
    </row>
    <row r="1475" spans="1:40" x14ac:dyDescent="0.3">
      <c r="A1475" s="92" t="s">
        <v>738</v>
      </c>
      <c r="B1475" s="123" t="s">
        <v>86</v>
      </c>
      <c r="C1475" s="123" t="s">
        <v>2272</v>
      </c>
      <c r="D1475" s="93" t="s">
        <v>734</v>
      </c>
      <c r="E1475" s="93" t="s">
        <v>1116</v>
      </c>
      <c r="F1475" s="93" t="s">
        <v>658</v>
      </c>
      <c r="G1475" s="93" t="s">
        <v>3</v>
      </c>
      <c r="H1475" s="93" t="s">
        <v>7477</v>
      </c>
      <c r="I1475" s="93"/>
      <c r="J1475" s="94">
        <v>338626</v>
      </c>
      <c r="K1475" s="94" t="s">
        <v>7478</v>
      </c>
      <c r="L1475" s="94" t="s">
        <v>1829</v>
      </c>
      <c r="M1475" s="72">
        <v>45614</v>
      </c>
      <c r="N1475" s="93" t="s">
        <v>782</v>
      </c>
      <c r="O1475" s="93" t="s">
        <v>7</v>
      </c>
      <c r="P1475" s="6" t="s">
        <v>689</v>
      </c>
      <c r="Q1475" s="6" t="s">
        <v>2765</v>
      </c>
      <c r="R1475" s="6" t="s">
        <v>2506</v>
      </c>
      <c r="S1475" s="6" t="s">
        <v>3064</v>
      </c>
      <c r="T1475" s="93" t="s">
        <v>1120</v>
      </c>
      <c r="U1475" s="93" t="s">
        <v>59</v>
      </c>
      <c r="V1475" s="95"/>
      <c r="W1475" s="95"/>
      <c r="X1475" s="95"/>
      <c r="Y1475" s="95"/>
      <c r="Z1475" s="96" t="s">
        <v>2506</v>
      </c>
      <c r="AA1475" s="96"/>
      <c r="AB1475" s="96"/>
      <c r="AC1475" s="96"/>
      <c r="AD1475" s="97"/>
      <c r="AE1475" s="97"/>
      <c r="AF1475" s="98">
        <v>0.25</v>
      </c>
      <c r="AG1475" s="93"/>
      <c r="AH1475" s="95"/>
      <c r="AI1475" s="95"/>
      <c r="AJ1475" s="95"/>
      <c r="AK1475" s="93"/>
      <c r="AL1475" s="93"/>
      <c r="AM1475" s="93"/>
      <c r="AN1475" s="93"/>
    </row>
    <row r="1476" spans="1:40" x14ac:dyDescent="0.3">
      <c r="A1476" s="92" t="s">
        <v>738</v>
      </c>
      <c r="B1476" s="123" t="s">
        <v>86</v>
      </c>
      <c r="C1476" s="123" t="s">
        <v>2272</v>
      </c>
      <c r="D1476" s="93" t="s">
        <v>734</v>
      </c>
      <c r="E1476" s="93" t="s">
        <v>1116</v>
      </c>
      <c r="F1476" s="93" t="s">
        <v>658</v>
      </c>
      <c r="G1476" s="93" t="s">
        <v>3</v>
      </c>
      <c r="H1476" s="93" t="s">
        <v>7479</v>
      </c>
      <c r="I1476" s="93"/>
      <c r="J1476" s="94">
        <v>338661</v>
      </c>
      <c r="K1476" s="94" t="s">
        <v>7480</v>
      </c>
      <c r="L1476" s="94" t="s">
        <v>1829</v>
      </c>
      <c r="M1476" s="72">
        <v>45614</v>
      </c>
      <c r="N1476" s="93" t="s">
        <v>782</v>
      </c>
      <c r="O1476" s="93" t="s">
        <v>7</v>
      </c>
      <c r="P1476" s="6" t="s">
        <v>689</v>
      </c>
      <c r="Q1476" s="6" t="s">
        <v>2765</v>
      </c>
      <c r="R1476" s="6" t="s">
        <v>2506</v>
      </c>
      <c r="S1476" s="6" t="s">
        <v>3064</v>
      </c>
      <c r="T1476" s="93" t="s">
        <v>1120</v>
      </c>
      <c r="U1476" s="93" t="s">
        <v>59</v>
      </c>
      <c r="V1476" s="95"/>
      <c r="W1476" s="95"/>
      <c r="X1476" s="95"/>
      <c r="Y1476" s="95"/>
      <c r="Z1476" s="96" t="s">
        <v>2506</v>
      </c>
      <c r="AA1476" s="96"/>
      <c r="AB1476" s="96"/>
      <c r="AC1476" s="96"/>
      <c r="AD1476" s="97"/>
      <c r="AE1476" s="97"/>
      <c r="AF1476" s="98">
        <v>0.25</v>
      </c>
      <c r="AG1476" s="93"/>
      <c r="AH1476" s="95"/>
      <c r="AI1476" s="95"/>
      <c r="AJ1476" s="95"/>
      <c r="AK1476" s="93"/>
      <c r="AL1476" s="93"/>
      <c r="AM1476" s="93"/>
      <c r="AN1476" s="93"/>
    </row>
    <row r="1477" spans="1:40" x14ac:dyDescent="0.3">
      <c r="A1477" s="92" t="s">
        <v>738</v>
      </c>
      <c r="B1477" s="123" t="s">
        <v>86</v>
      </c>
      <c r="C1477" s="123" t="s">
        <v>2272</v>
      </c>
      <c r="D1477" s="93" t="s">
        <v>734</v>
      </c>
      <c r="E1477" s="93" t="s">
        <v>1116</v>
      </c>
      <c r="F1477" s="93" t="s">
        <v>658</v>
      </c>
      <c r="G1477" s="93" t="s">
        <v>3</v>
      </c>
      <c r="H1477" s="93" t="s">
        <v>7481</v>
      </c>
      <c r="I1477" s="93"/>
      <c r="J1477" s="94">
        <v>337727</v>
      </c>
      <c r="K1477" s="94" t="s">
        <v>7482</v>
      </c>
      <c r="L1477" s="94" t="s">
        <v>1829</v>
      </c>
      <c r="M1477" s="72">
        <v>45614</v>
      </c>
      <c r="N1477" s="93" t="s">
        <v>782</v>
      </c>
      <c r="O1477" s="93" t="s">
        <v>7</v>
      </c>
      <c r="P1477" s="6" t="s">
        <v>689</v>
      </c>
      <c r="Q1477" s="6" t="s">
        <v>2765</v>
      </c>
      <c r="R1477" s="6" t="s">
        <v>2506</v>
      </c>
      <c r="S1477" s="6" t="s">
        <v>3064</v>
      </c>
      <c r="T1477" s="93" t="s">
        <v>1120</v>
      </c>
      <c r="U1477" s="93" t="s">
        <v>59</v>
      </c>
      <c r="V1477" s="95"/>
      <c r="W1477" s="95"/>
      <c r="X1477" s="95"/>
      <c r="Y1477" s="95"/>
      <c r="Z1477" s="96" t="s">
        <v>2506</v>
      </c>
      <c r="AA1477" s="96"/>
      <c r="AB1477" s="96"/>
      <c r="AC1477" s="96"/>
      <c r="AD1477" s="97"/>
      <c r="AE1477" s="97"/>
      <c r="AF1477" s="98">
        <v>0.25</v>
      </c>
      <c r="AG1477" s="93"/>
      <c r="AH1477" s="95"/>
      <c r="AI1477" s="95"/>
      <c r="AJ1477" s="95"/>
      <c r="AK1477" s="93"/>
      <c r="AL1477" s="93"/>
      <c r="AM1477" s="93"/>
      <c r="AN1477" s="93"/>
    </row>
    <row r="1478" spans="1:40" x14ac:dyDescent="0.3">
      <c r="A1478" s="92" t="s">
        <v>738</v>
      </c>
      <c r="B1478" s="123" t="s">
        <v>86</v>
      </c>
      <c r="C1478" s="123" t="s">
        <v>2272</v>
      </c>
      <c r="D1478" s="93" t="s">
        <v>734</v>
      </c>
      <c r="E1478" s="93" t="s">
        <v>1116</v>
      </c>
      <c r="F1478" s="93" t="s">
        <v>658</v>
      </c>
      <c r="G1478" s="93" t="s">
        <v>3</v>
      </c>
      <c r="H1478" s="93" t="s">
        <v>7483</v>
      </c>
      <c r="I1478" s="93"/>
      <c r="J1478" s="94">
        <v>338632</v>
      </c>
      <c r="K1478" s="94" t="s">
        <v>7484</v>
      </c>
      <c r="L1478" s="94" t="s">
        <v>1829</v>
      </c>
      <c r="M1478" s="72">
        <v>45614</v>
      </c>
      <c r="N1478" s="93" t="s">
        <v>782</v>
      </c>
      <c r="O1478" s="93" t="s">
        <v>7</v>
      </c>
      <c r="P1478" s="6" t="s">
        <v>689</v>
      </c>
      <c r="Q1478" s="6" t="s">
        <v>2765</v>
      </c>
      <c r="R1478" s="6" t="s">
        <v>2506</v>
      </c>
      <c r="S1478" s="6" t="s">
        <v>3064</v>
      </c>
      <c r="T1478" s="93" t="s">
        <v>1130</v>
      </c>
      <c r="U1478" s="93" t="s">
        <v>59</v>
      </c>
      <c r="V1478" s="95"/>
      <c r="W1478" s="95"/>
      <c r="X1478" s="95"/>
      <c r="Y1478" s="95"/>
      <c r="Z1478" s="96" t="s">
        <v>2506</v>
      </c>
      <c r="AA1478" s="96"/>
      <c r="AB1478" s="96"/>
      <c r="AC1478" s="96"/>
      <c r="AD1478" s="97"/>
      <c r="AE1478" s="97"/>
      <c r="AF1478" s="98">
        <v>0.25</v>
      </c>
      <c r="AG1478" s="93"/>
      <c r="AH1478" s="95"/>
      <c r="AI1478" s="95"/>
      <c r="AJ1478" s="95"/>
      <c r="AK1478" s="93"/>
      <c r="AL1478" s="93"/>
      <c r="AM1478" s="93"/>
      <c r="AN1478" s="93"/>
    </row>
    <row r="1479" spans="1:40" x14ac:dyDescent="0.3">
      <c r="A1479" s="92" t="s">
        <v>738</v>
      </c>
      <c r="B1479" s="123" t="s">
        <v>86</v>
      </c>
      <c r="C1479" s="123" t="s">
        <v>2272</v>
      </c>
      <c r="D1479" s="93" t="s">
        <v>734</v>
      </c>
      <c r="E1479" s="93" t="s">
        <v>1116</v>
      </c>
      <c r="F1479" s="93" t="s">
        <v>658</v>
      </c>
      <c r="G1479" s="93" t="s">
        <v>3</v>
      </c>
      <c r="H1479" s="93" t="s">
        <v>7485</v>
      </c>
      <c r="I1479" s="93"/>
      <c r="J1479" s="94">
        <v>338634</v>
      </c>
      <c r="K1479" s="94" t="s">
        <v>7486</v>
      </c>
      <c r="L1479" s="94" t="s">
        <v>1829</v>
      </c>
      <c r="M1479" s="72">
        <v>45614</v>
      </c>
      <c r="N1479" s="93" t="s">
        <v>782</v>
      </c>
      <c r="O1479" s="93" t="s">
        <v>7</v>
      </c>
      <c r="P1479" s="6" t="s">
        <v>689</v>
      </c>
      <c r="Q1479" s="6" t="s">
        <v>2765</v>
      </c>
      <c r="R1479" s="6" t="s">
        <v>2506</v>
      </c>
      <c r="S1479" s="6" t="s">
        <v>3064</v>
      </c>
      <c r="T1479" s="93" t="s">
        <v>1130</v>
      </c>
      <c r="U1479" s="93" t="s">
        <v>59</v>
      </c>
      <c r="V1479" s="95"/>
      <c r="W1479" s="95"/>
      <c r="X1479" s="95"/>
      <c r="Y1479" s="95"/>
      <c r="Z1479" s="96" t="s">
        <v>2506</v>
      </c>
      <c r="AA1479" s="96"/>
      <c r="AB1479" s="96"/>
      <c r="AC1479" s="96"/>
      <c r="AD1479" s="97"/>
      <c r="AE1479" s="97"/>
      <c r="AF1479" s="98">
        <v>0.25</v>
      </c>
      <c r="AG1479" s="93"/>
      <c r="AH1479" s="95"/>
      <c r="AI1479" s="95"/>
      <c r="AJ1479" s="95"/>
      <c r="AK1479" s="93"/>
      <c r="AL1479" s="93"/>
      <c r="AM1479" s="93"/>
      <c r="AN1479" s="93"/>
    </row>
    <row r="1480" spans="1:40" x14ac:dyDescent="0.3">
      <c r="A1480" s="92" t="s">
        <v>738</v>
      </c>
      <c r="B1480" s="123" t="s">
        <v>86</v>
      </c>
      <c r="C1480" s="123" t="s">
        <v>2272</v>
      </c>
      <c r="D1480" s="93" t="s">
        <v>734</v>
      </c>
      <c r="E1480" s="93" t="s">
        <v>1116</v>
      </c>
      <c r="F1480" s="93" t="s">
        <v>658</v>
      </c>
      <c r="G1480" s="93" t="s">
        <v>3</v>
      </c>
      <c r="H1480" s="93" t="s">
        <v>7487</v>
      </c>
      <c r="I1480" s="93"/>
      <c r="J1480" s="94">
        <v>338633</v>
      </c>
      <c r="K1480" s="94" t="s">
        <v>7488</v>
      </c>
      <c r="L1480" s="94" t="s">
        <v>1829</v>
      </c>
      <c r="M1480" s="72">
        <v>45614</v>
      </c>
      <c r="N1480" s="93" t="s">
        <v>782</v>
      </c>
      <c r="O1480" s="93" t="s">
        <v>7</v>
      </c>
      <c r="P1480" s="6" t="s">
        <v>689</v>
      </c>
      <c r="Q1480" s="6" t="s">
        <v>2765</v>
      </c>
      <c r="R1480" s="6" t="s">
        <v>2506</v>
      </c>
      <c r="S1480" s="6" t="s">
        <v>3064</v>
      </c>
      <c r="T1480" s="93" t="s">
        <v>1130</v>
      </c>
      <c r="U1480" s="93" t="s">
        <v>59</v>
      </c>
      <c r="V1480" s="95"/>
      <c r="W1480" s="95"/>
      <c r="X1480" s="95"/>
      <c r="Y1480" s="95"/>
      <c r="Z1480" s="96" t="s">
        <v>2506</v>
      </c>
      <c r="AA1480" s="96"/>
      <c r="AB1480" s="96"/>
      <c r="AC1480" s="96"/>
      <c r="AD1480" s="97"/>
      <c r="AE1480" s="97"/>
      <c r="AF1480" s="98">
        <v>0.25</v>
      </c>
      <c r="AG1480" s="93"/>
      <c r="AH1480" s="95"/>
      <c r="AI1480" s="95"/>
      <c r="AJ1480" s="95"/>
      <c r="AK1480" s="93"/>
      <c r="AL1480" s="93"/>
      <c r="AM1480" s="93"/>
      <c r="AN1480" s="93"/>
    </row>
    <row r="1481" spans="1:40" x14ac:dyDescent="0.3">
      <c r="A1481" s="92" t="s">
        <v>738</v>
      </c>
      <c r="B1481" s="123" t="s">
        <v>86</v>
      </c>
      <c r="C1481" s="123" t="s">
        <v>2272</v>
      </c>
      <c r="D1481" s="93" t="s">
        <v>734</v>
      </c>
      <c r="E1481" s="93" t="s">
        <v>1116</v>
      </c>
      <c r="F1481" s="93" t="s">
        <v>658</v>
      </c>
      <c r="G1481" s="93" t="s">
        <v>3</v>
      </c>
      <c r="H1481" s="93" t="s">
        <v>7489</v>
      </c>
      <c r="I1481" s="93"/>
      <c r="J1481" s="94">
        <v>338522</v>
      </c>
      <c r="K1481" s="94" t="s">
        <v>7490</v>
      </c>
      <c r="L1481" s="94" t="s">
        <v>1829</v>
      </c>
      <c r="M1481" s="72">
        <v>45614</v>
      </c>
      <c r="N1481" s="93" t="s">
        <v>782</v>
      </c>
      <c r="O1481" s="93" t="s">
        <v>7</v>
      </c>
      <c r="P1481" s="6" t="s">
        <v>706</v>
      </c>
      <c r="Q1481" s="6" t="s">
        <v>4159</v>
      </c>
      <c r="R1481" s="6" t="s">
        <v>2506</v>
      </c>
      <c r="S1481" s="6" t="s">
        <v>3064</v>
      </c>
      <c r="T1481" s="93" t="s">
        <v>1201</v>
      </c>
      <c r="U1481" s="93" t="s">
        <v>59</v>
      </c>
      <c r="V1481" s="95"/>
      <c r="W1481" s="95"/>
      <c r="X1481" s="95"/>
      <c r="Y1481" s="95"/>
      <c r="Z1481" s="96" t="s">
        <v>2506</v>
      </c>
      <c r="AA1481" s="96"/>
      <c r="AB1481" s="96"/>
      <c r="AC1481" s="96"/>
      <c r="AD1481" s="97"/>
      <c r="AE1481" s="97"/>
      <c r="AF1481" s="98">
        <v>0.25</v>
      </c>
      <c r="AG1481" s="93"/>
      <c r="AH1481" s="95"/>
      <c r="AI1481" s="95"/>
      <c r="AJ1481" s="95"/>
      <c r="AK1481" s="93"/>
      <c r="AL1481" s="93"/>
      <c r="AM1481" s="93"/>
      <c r="AN1481" s="93"/>
    </row>
    <row r="1482" spans="1:40" x14ac:dyDescent="0.3">
      <c r="A1482" s="92" t="s">
        <v>738</v>
      </c>
      <c r="B1482" s="123" t="s">
        <v>86</v>
      </c>
      <c r="C1482" s="123" t="s">
        <v>2272</v>
      </c>
      <c r="D1482" s="93" t="s">
        <v>734</v>
      </c>
      <c r="E1482" s="93" t="s">
        <v>1116</v>
      </c>
      <c r="F1482" s="93" t="s">
        <v>658</v>
      </c>
      <c r="G1482" s="93" t="s">
        <v>3</v>
      </c>
      <c r="H1482" s="93" t="s">
        <v>641</v>
      </c>
      <c r="I1482" s="93"/>
      <c r="J1482" s="94">
        <v>338521</v>
      </c>
      <c r="K1482" s="94" t="s">
        <v>7491</v>
      </c>
      <c r="L1482" s="94" t="s">
        <v>1829</v>
      </c>
      <c r="M1482" s="72">
        <v>45614</v>
      </c>
      <c r="N1482" s="93" t="s">
        <v>782</v>
      </c>
      <c r="O1482" s="93" t="s">
        <v>7</v>
      </c>
      <c r="P1482" s="6" t="s">
        <v>706</v>
      </c>
      <c r="Q1482" s="6" t="s">
        <v>4159</v>
      </c>
      <c r="R1482" s="6" t="s">
        <v>2506</v>
      </c>
      <c r="S1482" s="6" t="s">
        <v>3064</v>
      </c>
      <c r="T1482" s="93" t="s">
        <v>1201</v>
      </c>
      <c r="U1482" s="93" t="s">
        <v>59</v>
      </c>
      <c r="V1482" s="95"/>
      <c r="W1482" s="95"/>
      <c r="X1482" s="95"/>
      <c r="Y1482" s="95"/>
      <c r="Z1482" s="96" t="s">
        <v>2506</v>
      </c>
      <c r="AA1482" s="96"/>
      <c r="AB1482" s="96"/>
      <c r="AC1482" s="96"/>
      <c r="AD1482" s="97"/>
      <c r="AE1482" s="97"/>
      <c r="AF1482" s="98">
        <v>0.25</v>
      </c>
      <c r="AG1482" s="93"/>
      <c r="AH1482" s="95"/>
      <c r="AI1482" s="95"/>
      <c r="AJ1482" s="95"/>
      <c r="AK1482" s="93"/>
      <c r="AL1482" s="93"/>
      <c r="AM1482" s="93"/>
      <c r="AN1482" s="93"/>
    </row>
    <row r="1483" spans="1:40" x14ac:dyDescent="0.3">
      <c r="A1483" s="92" t="s">
        <v>738</v>
      </c>
      <c r="B1483" s="123" t="s">
        <v>86</v>
      </c>
      <c r="C1483" s="123" t="s">
        <v>2272</v>
      </c>
      <c r="D1483" s="93" t="s">
        <v>734</v>
      </c>
      <c r="E1483" s="93" t="s">
        <v>1116</v>
      </c>
      <c r="F1483" s="93" t="s">
        <v>658</v>
      </c>
      <c r="G1483" s="93" t="s">
        <v>3</v>
      </c>
      <c r="H1483" s="93" t="s">
        <v>7492</v>
      </c>
      <c r="I1483" s="93"/>
      <c r="J1483" s="94">
        <v>338524</v>
      </c>
      <c r="K1483" s="94" t="s">
        <v>7493</v>
      </c>
      <c r="L1483" s="94" t="s">
        <v>1829</v>
      </c>
      <c r="M1483" s="72">
        <v>45614</v>
      </c>
      <c r="N1483" s="93" t="s">
        <v>782</v>
      </c>
      <c r="O1483" s="93" t="s">
        <v>7</v>
      </c>
      <c r="P1483" s="6" t="s">
        <v>706</v>
      </c>
      <c r="Q1483" s="6" t="s">
        <v>4159</v>
      </c>
      <c r="R1483" s="6" t="s">
        <v>2506</v>
      </c>
      <c r="S1483" s="6" t="s">
        <v>3064</v>
      </c>
      <c r="T1483" s="93" t="s">
        <v>1201</v>
      </c>
      <c r="U1483" s="93" t="s">
        <v>59</v>
      </c>
      <c r="V1483" s="95"/>
      <c r="W1483" s="95"/>
      <c r="X1483" s="95"/>
      <c r="Y1483" s="95"/>
      <c r="Z1483" s="96" t="s">
        <v>2506</v>
      </c>
      <c r="AA1483" s="96"/>
      <c r="AB1483" s="96"/>
      <c r="AC1483" s="96"/>
      <c r="AD1483" s="97"/>
      <c r="AE1483" s="97"/>
      <c r="AF1483" s="98">
        <v>0.25</v>
      </c>
      <c r="AG1483" s="93"/>
      <c r="AH1483" s="95"/>
      <c r="AI1483" s="95"/>
      <c r="AJ1483" s="95"/>
      <c r="AK1483" s="93"/>
      <c r="AL1483" s="93"/>
      <c r="AM1483" s="93"/>
      <c r="AN1483" s="93"/>
    </row>
    <row r="1484" spans="1:40" x14ac:dyDescent="0.3">
      <c r="A1484" s="92" t="s">
        <v>738</v>
      </c>
      <c r="B1484" s="123" t="s">
        <v>86</v>
      </c>
      <c r="C1484" s="123" t="s">
        <v>2272</v>
      </c>
      <c r="D1484" s="93" t="s">
        <v>734</v>
      </c>
      <c r="E1484" s="93" t="s">
        <v>1116</v>
      </c>
      <c r="F1484" s="93" t="s">
        <v>658</v>
      </c>
      <c r="G1484" s="93" t="s">
        <v>3</v>
      </c>
      <c r="H1484" s="93" t="s">
        <v>7494</v>
      </c>
      <c r="I1484" s="93"/>
      <c r="J1484" s="94">
        <v>338523</v>
      </c>
      <c r="K1484" s="94" t="s">
        <v>7495</v>
      </c>
      <c r="L1484" s="94" t="s">
        <v>1829</v>
      </c>
      <c r="M1484" s="72">
        <v>45614</v>
      </c>
      <c r="N1484" s="93" t="s">
        <v>782</v>
      </c>
      <c r="O1484" s="93" t="s">
        <v>7</v>
      </c>
      <c r="P1484" s="6" t="s">
        <v>706</v>
      </c>
      <c r="Q1484" s="6" t="s">
        <v>4159</v>
      </c>
      <c r="R1484" s="6" t="s">
        <v>2506</v>
      </c>
      <c r="S1484" s="6" t="s">
        <v>3064</v>
      </c>
      <c r="T1484" s="93" t="s">
        <v>1201</v>
      </c>
      <c r="U1484" s="93" t="s">
        <v>59</v>
      </c>
      <c r="V1484" s="95"/>
      <c r="W1484" s="95"/>
      <c r="X1484" s="95"/>
      <c r="Y1484" s="95"/>
      <c r="Z1484" s="96" t="s">
        <v>2506</v>
      </c>
      <c r="AA1484" s="96"/>
      <c r="AB1484" s="96"/>
      <c r="AC1484" s="96"/>
      <c r="AD1484" s="97"/>
      <c r="AE1484" s="97"/>
      <c r="AF1484" s="98">
        <v>0.25</v>
      </c>
      <c r="AG1484" s="93"/>
      <c r="AH1484" s="95"/>
      <c r="AI1484" s="95"/>
      <c r="AJ1484" s="95"/>
      <c r="AK1484" s="93"/>
      <c r="AL1484" s="93"/>
      <c r="AM1484" s="93"/>
      <c r="AN1484" s="93"/>
    </row>
    <row r="1485" spans="1:40" x14ac:dyDescent="0.3">
      <c r="A1485" s="92" t="s">
        <v>738</v>
      </c>
      <c r="B1485" s="123" t="s">
        <v>86</v>
      </c>
      <c r="C1485" s="123" t="s">
        <v>2272</v>
      </c>
      <c r="D1485" s="93" t="s">
        <v>734</v>
      </c>
      <c r="E1485" s="93" t="s">
        <v>1116</v>
      </c>
      <c r="F1485" s="93" t="s">
        <v>658</v>
      </c>
      <c r="G1485" s="93" t="s">
        <v>3</v>
      </c>
      <c r="H1485" s="93" t="s">
        <v>7496</v>
      </c>
      <c r="I1485" s="93"/>
      <c r="J1485" s="94">
        <v>338651</v>
      </c>
      <c r="K1485" s="94" t="s">
        <v>7497</v>
      </c>
      <c r="L1485" s="94" t="s">
        <v>1829</v>
      </c>
      <c r="M1485" s="72">
        <v>45614</v>
      </c>
      <c r="N1485" s="93" t="s">
        <v>782</v>
      </c>
      <c r="O1485" s="93" t="s">
        <v>7</v>
      </c>
      <c r="P1485" s="6" t="s">
        <v>706</v>
      </c>
      <c r="Q1485" s="6" t="s">
        <v>4159</v>
      </c>
      <c r="R1485" s="6" t="s">
        <v>2506</v>
      </c>
      <c r="S1485" s="6" t="s">
        <v>3064</v>
      </c>
      <c r="T1485" s="93" t="s">
        <v>1201</v>
      </c>
      <c r="U1485" s="93" t="s">
        <v>59</v>
      </c>
      <c r="V1485" s="95"/>
      <c r="W1485" s="95"/>
      <c r="X1485" s="95"/>
      <c r="Y1485" s="95"/>
      <c r="Z1485" s="96" t="s">
        <v>2506</v>
      </c>
      <c r="AA1485" s="96"/>
      <c r="AB1485" s="96"/>
      <c r="AC1485" s="96"/>
      <c r="AD1485" s="97"/>
      <c r="AE1485" s="97"/>
      <c r="AF1485" s="98">
        <v>0.25</v>
      </c>
      <c r="AG1485" s="93"/>
      <c r="AH1485" s="95"/>
      <c r="AI1485" s="95"/>
      <c r="AJ1485" s="95"/>
      <c r="AK1485" s="93"/>
      <c r="AL1485" s="93"/>
      <c r="AM1485" s="93"/>
      <c r="AN1485" s="93"/>
    </row>
    <row r="1486" spans="1:40" x14ac:dyDescent="0.3">
      <c r="A1486" s="92" t="s">
        <v>738</v>
      </c>
      <c r="B1486" s="123" t="s">
        <v>86</v>
      </c>
      <c r="C1486" s="123" t="s">
        <v>2272</v>
      </c>
      <c r="D1486" s="93" t="s">
        <v>734</v>
      </c>
      <c r="E1486" s="93" t="s">
        <v>1116</v>
      </c>
      <c r="F1486" s="93" t="s">
        <v>658</v>
      </c>
      <c r="G1486" s="93" t="s">
        <v>3</v>
      </c>
      <c r="H1486" s="93" t="s">
        <v>7498</v>
      </c>
      <c r="I1486" s="93"/>
      <c r="J1486" s="94">
        <v>338653</v>
      </c>
      <c r="K1486" s="94" t="s">
        <v>7499</v>
      </c>
      <c r="L1486" s="94" t="s">
        <v>1829</v>
      </c>
      <c r="M1486" s="72">
        <v>45614</v>
      </c>
      <c r="N1486" s="93" t="s">
        <v>782</v>
      </c>
      <c r="O1486" s="93" t="s">
        <v>7</v>
      </c>
      <c r="P1486" s="6" t="s">
        <v>706</v>
      </c>
      <c r="Q1486" s="6" t="s">
        <v>4159</v>
      </c>
      <c r="R1486" s="6" t="s">
        <v>2506</v>
      </c>
      <c r="S1486" s="6" t="s">
        <v>3064</v>
      </c>
      <c r="T1486" s="93" t="s">
        <v>1201</v>
      </c>
      <c r="U1486" s="93" t="s">
        <v>59</v>
      </c>
      <c r="V1486" s="95"/>
      <c r="W1486" s="95"/>
      <c r="X1486" s="95"/>
      <c r="Y1486" s="95"/>
      <c r="Z1486" s="96" t="s">
        <v>2506</v>
      </c>
      <c r="AA1486" s="96"/>
      <c r="AB1486" s="96"/>
      <c r="AC1486" s="96"/>
      <c r="AD1486" s="97"/>
      <c r="AE1486" s="97"/>
      <c r="AF1486" s="98">
        <v>0.25</v>
      </c>
      <c r="AG1486" s="93"/>
      <c r="AH1486" s="95"/>
      <c r="AI1486" s="95"/>
      <c r="AJ1486" s="95"/>
      <c r="AK1486" s="93"/>
      <c r="AL1486" s="93"/>
      <c r="AM1486" s="93"/>
      <c r="AN1486" s="93"/>
    </row>
    <row r="1487" spans="1:40" x14ac:dyDescent="0.3">
      <c r="A1487" s="92" t="s">
        <v>738</v>
      </c>
      <c r="B1487" s="123" t="s">
        <v>86</v>
      </c>
      <c r="C1487" s="123" t="s">
        <v>2272</v>
      </c>
      <c r="D1487" s="93" t="s">
        <v>734</v>
      </c>
      <c r="E1487" s="93" t="s">
        <v>1116</v>
      </c>
      <c r="F1487" s="93" t="s">
        <v>658</v>
      </c>
      <c r="G1487" s="93" t="s">
        <v>3</v>
      </c>
      <c r="H1487" s="93" t="s">
        <v>7500</v>
      </c>
      <c r="I1487" s="93"/>
      <c r="J1487" s="94">
        <v>338654</v>
      </c>
      <c r="K1487" s="94" t="s">
        <v>7501</v>
      </c>
      <c r="L1487" s="94" t="s">
        <v>1829</v>
      </c>
      <c r="M1487" s="72">
        <v>45614</v>
      </c>
      <c r="N1487" s="93" t="s">
        <v>782</v>
      </c>
      <c r="O1487" s="93" t="s">
        <v>7</v>
      </c>
      <c r="P1487" s="6" t="s">
        <v>706</v>
      </c>
      <c r="Q1487" s="6" t="s">
        <v>4159</v>
      </c>
      <c r="R1487" s="6" t="s">
        <v>2506</v>
      </c>
      <c r="S1487" s="6" t="s">
        <v>3064</v>
      </c>
      <c r="T1487" s="93" t="s">
        <v>1201</v>
      </c>
      <c r="U1487" s="93" t="s">
        <v>59</v>
      </c>
      <c r="V1487" s="95"/>
      <c r="W1487" s="95"/>
      <c r="X1487" s="95"/>
      <c r="Y1487" s="95"/>
      <c r="Z1487" s="96" t="s">
        <v>2506</v>
      </c>
      <c r="AA1487" s="96"/>
      <c r="AB1487" s="96"/>
      <c r="AC1487" s="96"/>
      <c r="AD1487" s="97"/>
      <c r="AE1487" s="97"/>
      <c r="AF1487" s="98">
        <v>0.25</v>
      </c>
      <c r="AG1487" s="93"/>
      <c r="AH1487" s="95"/>
      <c r="AI1487" s="95"/>
      <c r="AJ1487" s="95"/>
      <c r="AK1487" s="93"/>
      <c r="AL1487" s="93"/>
      <c r="AM1487" s="93"/>
      <c r="AN1487" s="93"/>
    </row>
    <row r="1488" spans="1:40" x14ac:dyDescent="0.3">
      <c r="A1488" s="92" t="s">
        <v>738</v>
      </c>
      <c r="B1488" s="123" t="s">
        <v>86</v>
      </c>
      <c r="C1488" s="123" t="s">
        <v>2272</v>
      </c>
      <c r="D1488" s="93" t="s">
        <v>734</v>
      </c>
      <c r="E1488" s="93" t="s">
        <v>1116</v>
      </c>
      <c r="F1488" s="93" t="s">
        <v>658</v>
      </c>
      <c r="G1488" s="93" t="s">
        <v>3</v>
      </c>
      <c r="H1488" s="93" t="s">
        <v>7502</v>
      </c>
      <c r="I1488" s="93"/>
      <c r="J1488" s="94">
        <v>338652</v>
      </c>
      <c r="K1488" s="94" t="s">
        <v>7503</v>
      </c>
      <c r="L1488" s="94" t="s">
        <v>1829</v>
      </c>
      <c r="M1488" s="72">
        <v>45614</v>
      </c>
      <c r="N1488" s="93" t="s">
        <v>782</v>
      </c>
      <c r="O1488" s="93" t="s">
        <v>7</v>
      </c>
      <c r="P1488" s="6" t="s">
        <v>706</v>
      </c>
      <c r="Q1488" s="6" t="s">
        <v>4159</v>
      </c>
      <c r="R1488" s="6" t="s">
        <v>2506</v>
      </c>
      <c r="S1488" s="6" t="s">
        <v>3064</v>
      </c>
      <c r="T1488" s="93" t="s">
        <v>1201</v>
      </c>
      <c r="U1488" s="93" t="s">
        <v>59</v>
      </c>
      <c r="V1488" s="95"/>
      <c r="W1488" s="95"/>
      <c r="X1488" s="95"/>
      <c r="Y1488" s="95"/>
      <c r="Z1488" s="96" t="s">
        <v>2506</v>
      </c>
      <c r="AA1488" s="96"/>
      <c r="AB1488" s="96"/>
      <c r="AC1488" s="96"/>
      <c r="AD1488" s="97"/>
      <c r="AE1488" s="97"/>
      <c r="AF1488" s="98">
        <v>0.25</v>
      </c>
      <c r="AG1488" s="93"/>
      <c r="AH1488" s="95"/>
      <c r="AI1488" s="95"/>
      <c r="AJ1488" s="95"/>
      <c r="AK1488" s="93"/>
      <c r="AL1488" s="93"/>
      <c r="AM1488" s="93"/>
      <c r="AN1488" s="93"/>
    </row>
    <row r="1489" spans="1:40" x14ac:dyDescent="0.3">
      <c r="A1489" s="69" t="s">
        <v>1</v>
      </c>
      <c r="B1489" s="70" t="s">
        <v>10</v>
      </c>
      <c r="C1489" s="70" t="s">
        <v>53</v>
      </c>
      <c r="D1489" s="70" t="s">
        <v>735</v>
      </c>
      <c r="E1489" s="70" t="s">
        <v>779</v>
      </c>
      <c r="F1489" s="70" t="s">
        <v>1117</v>
      </c>
      <c r="G1489" s="70" t="s">
        <v>3</v>
      </c>
      <c r="H1489" s="70" t="s">
        <v>6621</v>
      </c>
      <c r="I1489" s="70" t="s">
        <v>7504</v>
      </c>
      <c r="J1489" s="71">
        <v>231898</v>
      </c>
      <c r="K1489" s="71" t="s">
        <v>1594</v>
      </c>
      <c r="L1489" s="71">
        <v>374449</v>
      </c>
      <c r="M1489" s="72">
        <v>44403</v>
      </c>
      <c r="N1489" s="70" t="s">
        <v>1595</v>
      </c>
      <c r="O1489" s="70" t="s">
        <v>7</v>
      </c>
      <c r="P1489" s="6"/>
      <c r="Q1489" s="6" t="s">
        <v>39</v>
      </c>
      <c r="R1489" s="6" t="s">
        <v>3072</v>
      </c>
      <c r="S1489" s="6">
        <v>0</v>
      </c>
      <c r="T1489" s="70" t="s">
        <v>783</v>
      </c>
      <c r="U1489" s="70" t="s">
        <v>1589</v>
      </c>
      <c r="V1489" s="72">
        <v>44410</v>
      </c>
      <c r="W1489" s="72">
        <v>44442</v>
      </c>
      <c r="X1489" s="72">
        <v>44466</v>
      </c>
      <c r="Y1489" s="72">
        <v>44484</v>
      </c>
      <c r="Z1489" s="105" t="s">
        <v>6596</v>
      </c>
      <c r="AA1489" s="73" t="s">
        <v>1565</v>
      </c>
      <c r="AB1489" s="73" t="s">
        <v>1565</v>
      </c>
      <c r="AC1489" s="73" t="s">
        <v>1460</v>
      </c>
      <c r="AD1489" s="74"/>
      <c r="AE1489" s="74"/>
      <c r="AF1489" s="75">
        <v>1</v>
      </c>
      <c r="AG1489" s="70"/>
      <c r="AH1489" s="72">
        <v>44487</v>
      </c>
      <c r="AI1489" s="72"/>
      <c r="AJ1489" s="72"/>
      <c r="AK1489" s="70"/>
      <c r="AL1489" s="70" t="s">
        <v>1596</v>
      </c>
      <c r="AM1489" s="70" t="s">
        <v>1597</v>
      </c>
      <c r="AN1489" s="70"/>
    </row>
    <row r="1490" spans="1:40" x14ac:dyDescent="0.3">
      <c r="A1490" s="69" t="s">
        <v>334</v>
      </c>
      <c r="B1490" s="70" t="s">
        <v>334</v>
      </c>
      <c r="C1490" s="70" t="s">
        <v>2272</v>
      </c>
      <c r="D1490" s="70" t="s">
        <v>735</v>
      </c>
      <c r="E1490" s="70" t="s">
        <v>1116</v>
      </c>
      <c r="F1490" s="70" t="s">
        <v>1117</v>
      </c>
      <c r="G1490" s="70" t="s">
        <v>3</v>
      </c>
      <c r="H1490" s="70" t="s">
        <v>7505</v>
      </c>
      <c r="I1490" s="70" t="s">
        <v>7506</v>
      </c>
      <c r="J1490" s="71">
        <v>214015</v>
      </c>
      <c r="K1490" s="71" t="s">
        <v>7507</v>
      </c>
      <c r="L1490" s="71" t="s">
        <v>1829</v>
      </c>
      <c r="M1490" s="72">
        <v>45621</v>
      </c>
      <c r="N1490" s="70" t="s">
        <v>782</v>
      </c>
      <c r="O1490" s="70" t="s">
        <v>7</v>
      </c>
      <c r="P1490" s="6"/>
      <c r="Q1490" s="6" t="s">
        <v>700</v>
      </c>
      <c r="R1490" s="6" t="s">
        <v>3127</v>
      </c>
      <c r="S1490" s="6" t="s">
        <v>3127</v>
      </c>
      <c r="T1490" s="70" t="s">
        <v>1130</v>
      </c>
      <c r="U1490" s="70"/>
      <c r="V1490" s="72"/>
      <c r="W1490" s="72"/>
      <c r="X1490" s="72">
        <v>45621</v>
      </c>
      <c r="Y1490" s="72"/>
      <c r="Z1490" s="73" t="s">
        <v>1469</v>
      </c>
      <c r="AA1490" s="73"/>
      <c r="AB1490" s="73"/>
      <c r="AC1490" s="73"/>
      <c r="AD1490" s="74"/>
      <c r="AE1490" s="74"/>
      <c r="AF1490" s="75">
        <v>1</v>
      </c>
      <c r="AG1490" s="70"/>
      <c r="AH1490" s="72"/>
      <c r="AI1490" s="72"/>
      <c r="AJ1490" s="72"/>
      <c r="AK1490" s="70"/>
      <c r="AL1490" s="70"/>
      <c r="AM1490" s="70" t="s">
        <v>7508</v>
      </c>
      <c r="AN1490" s="70"/>
    </row>
    <row r="1491" spans="1:40" x14ac:dyDescent="0.3">
      <c r="A1491" s="69" t="s">
        <v>334</v>
      </c>
      <c r="B1491" s="70" t="s">
        <v>334</v>
      </c>
      <c r="C1491" s="70" t="s">
        <v>2272</v>
      </c>
      <c r="D1491" s="70" t="s">
        <v>735</v>
      </c>
      <c r="E1491" s="70" t="s">
        <v>1116</v>
      </c>
      <c r="F1491" s="70" t="s">
        <v>1117</v>
      </c>
      <c r="G1491" s="70" t="s">
        <v>3</v>
      </c>
      <c r="H1491" s="70" t="s">
        <v>7509</v>
      </c>
      <c r="I1491" s="70" t="s">
        <v>7510</v>
      </c>
      <c r="J1491" s="71">
        <v>227093</v>
      </c>
      <c r="K1491" s="71" t="s">
        <v>7511</v>
      </c>
      <c r="L1491" s="71" t="s">
        <v>1829</v>
      </c>
      <c r="M1491" s="72">
        <v>45621</v>
      </c>
      <c r="N1491" s="70" t="s">
        <v>782</v>
      </c>
      <c r="O1491" s="70" t="s">
        <v>7</v>
      </c>
      <c r="P1491" s="6"/>
      <c r="Q1491" s="6" t="s">
        <v>700</v>
      </c>
      <c r="R1491" s="6" t="s">
        <v>3127</v>
      </c>
      <c r="S1491" s="6" t="s">
        <v>3127</v>
      </c>
      <c r="T1491" s="70" t="s">
        <v>1130</v>
      </c>
      <c r="U1491" s="70"/>
      <c r="V1491" s="72"/>
      <c r="W1491" s="72"/>
      <c r="X1491" s="72">
        <v>45621</v>
      </c>
      <c r="Y1491" s="72"/>
      <c r="Z1491" s="73" t="s">
        <v>1469</v>
      </c>
      <c r="AA1491" s="73"/>
      <c r="AB1491" s="73"/>
      <c r="AC1491" s="73"/>
      <c r="AD1491" s="74"/>
      <c r="AE1491" s="74"/>
      <c r="AF1491" s="75">
        <v>1</v>
      </c>
      <c r="AG1491" s="70"/>
      <c r="AH1491" s="72"/>
      <c r="AI1491" s="72"/>
      <c r="AJ1491" s="72"/>
      <c r="AK1491" s="70"/>
      <c r="AL1491" s="70"/>
      <c r="AM1491" s="70" t="s">
        <v>7512</v>
      </c>
      <c r="AN1491" s="70"/>
    </row>
    <row r="1492" spans="1:40" x14ac:dyDescent="0.3">
      <c r="A1492" s="69" t="s">
        <v>334</v>
      </c>
      <c r="B1492" s="70" t="s">
        <v>334</v>
      </c>
      <c r="C1492" s="70" t="s">
        <v>2272</v>
      </c>
      <c r="D1492" s="70" t="s">
        <v>735</v>
      </c>
      <c r="E1492" s="70" t="s">
        <v>1116</v>
      </c>
      <c r="F1492" s="70" t="s">
        <v>1117</v>
      </c>
      <c r="G1492" s="70" t="s">
        <v>3</v>
      </c>
      <c r="H1492" s="70" t="s">
        <v>392</v>
      </c>
      <c r="I1492" s="70" t="s">
        <v>1415</v>
      </c>
      <c r="J1492" s="71">
        <v>228854</v>
      </c>
      <c r="K1492" s="71" t="s">
        <v>7513</v>
      </c>
      <c r="L1492" s="71" t="s">
        <v>1829</v>
      </c>
      <c r="M1492" s="72">
        <v>45621</v>
      </c>
      <c r="N1492" s="70" t="s">
        <v>782</v>
      </c>
      <c r="O1492" s="70" t="s">
        <v>7</v>
      </c>
      <c r="P1492" s="6"/>
      <c r="Q1492" s="6" t="s">
        <v>700</v>
      </c>
      <c r="R1492" s="6" t="s">
        <v>3127</v>
      </c>
      <c r="S1492" s="6" t="s">
        <v>3127</v>
      </c>
      <c r="T1492" s="70" t="s">
        <v>1130</v>
      </c>
      <c r="U1492" s="70"/>
      <c r="V1492" s="72"/>
      <c r="W1492" s="72"/>
      <c r="X1492" s="72">
        <v>45621</v>
      </c>
      <c r="Y1492" s="72"/>
      <c r="Z1492" s="73" t="s">
        <v>1469</v>
      </c>
      <c r="AA1492" s="73"/>
      <c r="AB1492" s="73"/>
      <c r="AC1492" s="73"/>
      <c r="AD1492" s="74"/>
      <c r="AE1492" s="74"/>
      <c r="AF1492" s="75">
        <v>1</v>
      </c>
      <c r="AG1492" s="70"/>
      <c r="AH1492" s="72"/>
      <c r="AI1492" s="72"/>
      <c r="AJ1492" s="72"/>
      <c r="AK1492" s="70"/>
      <c r="AL1492" s="70"/>
      <c r="AM1492" s="70" t="s">
        <v>7514</v>
      </c>
      <c r="AN1492" s="70"/>
    </row>
    <row r="1493" spans="1:40" x14ac:dyDescent="0.3">
      <c r="A1493" s="69" t="s">
        <v>334</v>
      </c>
      <c r="B1493" s="70" t="s">
        <v>334</v>
      </c>
      <c r="C1493" s="70" t="s">
        <v>2272</v>
      </c>
      <c r="D1493" s="70" t="s">
        <v>735</v>
      </c>
      <c r="E1493" s="70" t="s">
        <v>1116</v>
      </c>
      <c r="F1493" s="70" t="s">
        <v>1117</v>
      </c>
      <c r="G1493" s="70" t="s">
        <v>3</v>
      </c>
      <c r="H1493" s="70" t="s">
        <v>7515</v>
      </c>
      <c r="I1493" s="70" t="s">
        <v>7516</v>
      </c>
      <c r="J1493" s="71">
        <v>202477</v>
      </c>
      <c r="K1493" s="71" t="s">
        <v>7517</v>
      </c>
      <c r="L1493" s="71" t="s">
        <v>1829</v>
      </c>
      <c r="M1493" s="72">
        <v>45621</v>
      </c>
      <c r="N1493" s="70" t="s">
        <v>782</v>
      </c>
      <c r="O1493" s="70" t="s">
        <v>7</v>
      </c>
      <c r="P1493" s="6"/>
      <c r="Q1493" s="6" t="s">
        <v>700</v>
      </c>
      <c r="R1493" s="6" t="s">
        <v>3127</v>
      </c>
      <c r="S1493" s="6" t="s">
        <v>3127</v>
      </c>
      <c r="T1493" s="70" t="s">
        <v>1130</v>
      </c>
      <c r="U1493" s="70"/>
      <c r="V1493" s="72"/>
      <c r="W1493" s="72"/>
      <c r="X1493" s="72">
        <v>45621</v>
      </c>
      <c r="Y1493" s="72"/>
      <c r="Z1493" s="73" t="s">
        <v>1469</v>
      </c>
      <c r="AA1493" s="73"/>
      <c r="AB1493" s="73"/>
      <c r="AC1493" s="73"/>
      <c r="AD1493" s="74"/>
      <c r="AE1493" s="74"/>
      <c r="AF1493" s="75">
        <v>1</v>
      </c>
      <c r="AG1493" s="70"/>
      <c r="AH1493" s="72"/>
      <c r="AI1493" s="72"/>
      <c r="AJ1493" s="72"/>
      <c r="AK1493" s="70"/>
      <c r="AL1493" s="70"/>
      <c r="AM1493" s="70" t="s">
        <v>7518</v>
      </c>
      <c r="AN1493" s="70"/>
    </row>
    <row r="1494" spans="1:40" x14ac:dyDescent="0.3">
      <c r="A1494" s="69" t="s">
        <v>334</v>
      </c>
      <c r="B1494" s="70" t="s">
        <v>334</v>
      </c>
      <c r="C1494" s="70" t="s">
        <v>2272</v>
      </c>
      <c r="D1494" s="70" t="s">
        <v>735</v>
      </c>
      <c r="E1494" s="70" t="s">
        <v>1116</v>
      </c>
      <c r="F1494" s="70" t="s">
        <v>1117</v>
      </c>
      <c r="G1494" s="70" t="s">
        <v>3</v>
      </c>
      <c r="H1494" s="70" t="s">
        <v>7519</v>
      </c>
      <c r="I1494" s="70" t="s">
        <v>7520</v>
      </c>
      <c r="J1494" s="71">
        <v>213999</v>
      </c>
      <c r="K1494" s="71" t="s">
        <v>7521</v>
      </c>
      <c r="L1494" s="71" t="s">
        <v>1829</v>
      </c>
      <c r="M1494" s="72">
        <v>45621</v>
      </c>
      <c r="N1494" s="70" t="s">
        <v>782</v>
      </c>
      <c r="O1494" s="70" t="s">
        <v>7</v>
      </c>
      <c r="P1494" s="6"/>
      <c r="Q1494" s="6" t="s">
        <v>700</v>
      </c>
      <c r="R1494" s="6" t="s">
        <v>3127</v>
      </c>
      <c r="S1494" s="6" t="s">
        <v>3127</v>
      </c>
      <c r="T1494" s="70" t="s">
        <v>1130</v>
      </c>
      <c r="U1494" s="70"/>
      <c r="V1494" s="72"/>
      <c r="W1494" s="72"/>
      <c r="X1494" s="72">
        <v>45621</v>
      </c>
      <c r="Y1494" s="72"/>
      <c r="Z1494" s="73" t="s">
        <v>1469</v>
      </c>
      <c r="AA1494" s="73"/>
      <c r="AB1494" s="73"/>
      <c r="AC1494" s="73"/>
      <c r="AD1494" s="74"/>
      <c r="AE1494" s="74"/>
      <c r="AF1494" s="75">
        <v>1</v>
      </c>
      <c r="AG1494" s="70"/>
      <c r="AH1494" s="72"/>
      <c r="AI1494" s="72"/>
      <c r="AJ1494" s="72"/>
      <c r="AK1494" s="70"/>
      <c r="AL1494" s="70"/>
      <c r="AM1494" s="70" t="s">
        <v>7522</v>
      </c>
      <c r="AN1494" s="70"/>
    </row>
    <row r="1495" spans="1:40" x14ac:dyDescent="0.3">
      <c r="A1495" s="69" t="s">
        <v>334</v>
      </c>
      <c r="B1495" s="70" t="s">
        <v>334</v>
      </c>
      <c r="C1495" s="70" t="s">
        <v>2272</v>
      </c>
      <c r="D1495" s="70" t="s">
        <v>735</v>
      </c>
      <c r="E1495" s="70" t="s">
        <v>1116</v>
      </c>
      <c r="F1495" s="70" t="s">
        <v>1117</v>
      </c>
      <c r="G1495" s="70" t="s">
        <v>3</v>
      </c>
      <c r="H1495" s="70" t="s">
        <v>7523</v>
      </c>
      <c r="I1495" s="70" t="s">
        <v>172</v>
      </c>
      <c r="J1495" s="71">
        <v>243319</v>
      </c>
      <c r="K1495" s="71" t="s">
        <v>7524</v>
      </c>
      <c r="L1495" s="71" t="s">
        <v>1829</v>
      </c>
      <c r="M1495" s="72">
        <v>45621</v>
      </c>
      <c r="N1495" s="70" t="s">
        <v>782</v>
      </c>
      <c r="O1495" s="70" t="s">
        <v>7</v>
      </c>
      <c r="P1495" s="6"/>
      <c r="Q1495" s="6" t="s">
        <v>685</v>
      </c>
      <c r="R1495" s="6" t="s">
        <v>3127</v>
      </c>
      <c r="S1495" s="6" t="s">
        <v>3127</v>
      </c>
      <c r="T1495" s="70" t="s">
        <v>1130</v>
      </c>
      <c r="U1495" s="70"/>
      <c r="V1495" s="72"/>
      <c r="W1495" s="72"/>
      <c r="X1495" s="72">
        <v>45621</v>
      </c>
      <c r="Y1495" s="72"/>
      <c r="Z1495" s="73" t="s">
        <v>1469</v>
      </c>
      <c r="AA1495" s="73"/>
      <c r="AB1495" s="73"/>
      <c r="AC1495" s="73"/>
      <c r="AD1495" s="74"/>
      <c r="AE1495" s="74"/>
      <c r="AF1495" s="75">
        <v>1</v>
      </c>
      <c r="AG1495" s="70"/>
      <c r="AH1495" s="72"/>
      <c r="AI1495" s="72"/>
      <c r="AJ1495" s="72"/>
      <c r="AK1495" s="70"/>
      <c r="AL1495" s="70"/>
      <c r="AM1495" s="70" t="s">
        <v>7525</v>
      </c>
      <c r="AN1495" s="70"/>
    </row>
    <row r="1496" spans="1:40" x14ac:dyDescent="0.3">
      <c r="A1496" s="69" t="s">
        <v>334</v>
      </c>
      <c r="B1496" s="70" t="s">
        <v>334</v>
      </c>
      <c r="C1496" s="70" t="s">
        <v>2272</v>
      </c>
      <c r="D1496" s="70" t="s">
        <v>735</v>
      </c>
      <c r="E1496" s="70" t="s">
        <v>1116</v>
      </c>
      <c r="F1496" s="70" t="s">
        <v>1117</v>
      </c>
      <c r="G1496" s="70" t="s">
        <v>3</v>
      </c>
      <c r="H1496" s="70" t="s">
        <v>7526</v>
      </c>
      <c r="I1496" s="70" t="s">
        <v>7527</v>
      </c>
      <c r="J1496" s="71">
        <v>305946</v>
      </c>
      <c r="K1496" s="71" t="s">
        <v>7528</v>
      </c>
      <c r="L1496" s="71" t="s">
        <v>1829</v>
      </c>
      <c r="M1496" s="72">
        <v>45621</v>
      </c>
      <c r="N1496" s="70" t="s">
        <v>782</v>
      </c>
      <c r="O1496" s="70" t="s">
        <v>7</v>
      </c>
      <c r="P1496" s="6"/>
      <c r="Q1496" s="6" t="s">
        <v>685</v>
      </c>
      <c r="R1496" s="6" t="s">
        <v>3127</v>
      </c>
      <c r="S1496" s="6" t="s">
        <v>3127</v>
      </c>
      <c r="T1496" s="70" t="s">
        <v>1130</v>
      </c>
      <c r="U1496" s="70"/>
      <c r="V1496" s="72"/>
      <c r="W1496" s="72"/>
      <c r="X1496" s="72">
        <v>45621</v>
      </c>
      <c r="Y1496" s="72"/>
      <c r="Z1496" s="73" t="s">
        <v>1469</v>
      </c>
      <c r="AA1496" s="73"/>
      <c r="AB1496" s="73"/>
      <c r="AC1496" s="73"/>
      <c r="AD1496" s="74"/>
      <c r="AE1496" s="74"/>
      <c r="AF1496" s="75">
        <v>1</v>
      </c>
      <c r="AG1496" s="70"/>
      <c r="AH1496" s="72"/>
      <c r="AI1496" s="72"/>
      <c r="AJ1496" s="72"/>
      <c r="AK1496" s="70"/>
      <c r="AL1496" s="70"/>
      <c r="AM1496" s="70" t="s">
        <v>7529</v>
      </c>
      <c r="AN1496" s="70"/>
    </row>
    <row r="1497" spans="1:40" x14ac:dyDescent="0.3">
      <c r="A1497" s="69" t="s">
        <v>334</v>
      </c>
      <c r="B1497" s="70" t="s">
        <v>334</v>
      </c>
      <c r="C1497" s="70" t="s">
        <v>2272</v>
      </c>
      <c r="D1497" s="70" t="s">
        <v>735</v>
      </c>
      <c r="E1497" s="70" t="s">
        <v>1116</v>
      </c>
      <c r="F1497" s="70" t="s">
        <v>1117</v>
      </c>
      <c r="G1497" s="70" t="s">
        <v>3</v>
      </c>
      <c r="H1497" s="70" t="s">
        <v>7530</v>
      </c>
      <c r="I1497" s="70" t="s">
        <v>7531</v>
      </c>
      <c r="J1497" s="71">
        <v>249301</v>
      </c>
      <c r="K1497" s="71" t="s">
        <v>7532</v>
      </c>
      <c r="L1497" s="71" t="s">
        <v>1829</v>
      </c>
      <c r="M1497" s="72">
        <v>45621</v>
      </c>
      <c r="N1497" s="70" t="s">
        <v>782</v>
      </c>
      <c r="O1497" s="70" t="s">
        <v>7</v>
      </c>
      <c r="P1497" s="6"/>
      <c r="Q1497" s="6" t="s">
        <v>685</v>
      </c>
      <c r="R1497" s="6" t="s">
        <v>3127</v>
      </c>
      <c r="S1497" s="6" t="s">
        <v>3127</v>
      </c>
      <c r="T1497" s="70" t="s">
        <v>1130</v>
      </c>
      <c r="U1497" s="70"/>
      <c r="V1497" s="72"/>
      <c r="W1497" s="72"/>
      <c r="X1497" s="72">
        <v>45621</v>
      </c>
      <c r="Y1497" s="72"/>
      <c r="Z1497" s="73" t="s">
        <v>1469</v>
      </c>
      <c r="AA1497" s="73"/>
      <c r="AB1497" s="73"/>
      <c r="AC1497" s="73"/>
      <c r="AD1497" s="74"/>
      <c r="AE1497" s="74"/>
      <c r="AF1497" s="75">
        <v>1</v>
      </c>
      <c r="AG1497" s="70"/>
      <c r="AH1497" s="72"/>
      <c r="AI1497" s="72"/>
      <c r="AJ1497" s="72"/>
      <c r="AK1497" s="70"/>
      <c r="AL1497" s="70"/>
      <c r="AM1497" s="70" t="s">
        <v>7533</v>
      </c>
      <c r="AN1497" s="70"/>
    </row>
    <row r="1498" spans="1:40" x14ac:dyDescent="0.3">
      <c r="A1498" s="69" t="s">
        <v>334</v>
      </c>
      <c r="B1498" s="70" t="s">
        <v>334</v>
      </c>
      <c r="C1498" s="70" t="s">
        <v>2272</v>
      </c>
      <c r="D1498" s="70" t="s">
        <v>735</v>
      </c>
      <c r="E1498" s="70" t="s">
        <v>1116</v>
      </c>
      <c r="F1498" s="70" t="s">
        <v>1117</v>
      </c>
      <c r="G1498" s="70" t="s">
        <v>3</v>
      </c>
      <c r="H1498" s="70" t="s">
        <v>7534</v>
      </c>
      <c r="I1498" s="70" t="s">
        <v>7535</v>
      </c>
      <c r="J1498" s="71">
        <v>226153</v>
      </c>
      <c r="K1498" s="71" t="s">
        <v>7536</v>
      </c>
      <c r="L1498" s="71" t="s">
        <v>1829</v>
      </c>
      <c r="M1498" s="72">
        <v>45621</v>
      </c>
      <c r="N1498" s="70" t="s">
        <v>782</v>
      </c>
      <c r="O1498" s="70" t="s">
        <v>7</v>
      </c>
      <c r="P1498" s="6"/>
      <c r="Q1498" s="6" t="s">
        <v>700</v>
      </c>
      <c r="R1498" s="6" t="s">
        <v>3127</v>
      </c>
      <c r="S1498" s="6" t="s">
        <v>3127</v>
      </c>
      <c r="T1498" s="70" t="s">
        <v>1130</v>
      </c>
      <c r="U1498" s="70"/>
      <c r="V1498" s="72"/>
      <c r="W1498" s="72"/>
      <c r="X1498" s="72">
        <v>45621</v>
      </c>
      <c r="Y1498" s="72"/>
      <c r="Z1498" s="73" t="s">
        <v>1469</v>
      </c>
      <c r="AA1498" s="73"/>
      <c r="AB1498" s="73"/>
      <c r="AC1498" s="73"/>
      <c r="AD1498" s="74"/>
      <c r="AE1498" s="74"/>
      <c r="AF1498" s="75">
        <v>1</v>
      </c>
      <c r="AG1498" s="70"/>
      <c r="AH1498" s="72"/>
      <c r="AI1498" s="72"/>
      <c r="AJ1498" s="72"/>
      <c r="AK1498" s="70"/>
      <c r="AL1498" s="70"/>
      <c r="AM1498" s="70" t="s">
        <v>7537</v>
      </c>
      <c r="AN1498" s="70"/>
    </row>
    <row r="1499" spans="1:40" x14ac:dyDescent="0.3">
      <c r="A1499" s="69" t="s">
        <v>334</v>
      </c>
      <c r="B1499" s="70" t="s">
        <v>334</v>
      </c>
      <c r="C1499" s="70" t="s">
        <v>2272</v>
      </c>
      <c r="D1499" s="70" t="s">
        <v>735</v>
      </c>
      <c r="E1499" s="70" t="s">
        <v>1116</v>
      </c>
      <c r="F1499" s="70" t="s">
        <v>1117</v>
      </c>
      <c r="G1499" s="70" t="s">
        <v>3</v>
      </c>
      <c r="H1499" s="70" t="s">
        <v>7538</v>
      </c>
      <c r="I1499" s="70" t="s">
        <v>7539</v>
      </c>
      <c r="J1499" s="71">
        <v>201757</v>
      </c>
      <c r="K1499" s="71" t="s">
        <v>7540</v>
      </c>
      <c r="L1499" s="71" t="s">
        <v>1829</v>
      </c>
      <c r="M1499" s="72">
        <v>45621</v>
      </c>
      <c r="N1499" s="70" t="s">
        <v>782</v>
      </c>
      <c r="O1499" s="70" t="s">
        <v>7</v>
      </c>
      <c r="P1499" s="6"/>
      <c r="Q1499" s="6" t="s">
        <v>685</v>
      </c>
      <c r="R1499" s="6" t="s">
        <v>3127</v>
      </c>
      <c r="S1499" s="6" t="s">
        <v>3127</v>
      </c>
      <c r="T1499" s="70" t="s">
        <v>1130</v>
      </c>
      <c r="U1499" s="70"/>
      <c r="V1499" s="72"/>
      <c r="W1499" s="72"/>
      <c r="X1499" s="72">
        <v>45621</v>
      </c>
      <c r="Y1499" s="72"/>
      <c r="Z1499" s="73" t="s">
        <v>1469</v>
      </c>
      <c r="AA1499" s="73"/>
      <c r="AB1499" s="73"/>
      <c r="AC1499" s="73"/>
      <c r="AD1499" s="74"/>
      <c r="AE1499" s="74"/>
      <c r="AF1499" s="75">
        <v>1</v>
      </c>
      <c r="AG1499" s="70"/>
      <c r="AH1499" s="72"/>
      <c r="AI1499" s="72"/>
      <c r="AJ1499" s="72"/>
      <c r="AK1499" s="70"/>
      <c r="AL1499" s="70"/>
      <c r="AM1499" s="70" t="s">
        <v>7541</v>
      </c>
      <c r="AN1499" s="70"/>
    </row>
    <row r="1500" spans="1:40" x14ac:dyDescent="0.3">
      <c r="A1500" s="69" t="s">
        <v>334</v>
      </c>
      <c r="B1500" s="70" t="s">
        <v>334</v>
      </c>
      <c r="C1500" s="70" t="s">
        <v>2272</v>
      </c>
      <c r="D1500" s="70" t="s">
        <v>735</v>
      </c>
      <c r="E1500" s="70" t="s">
        <v>1116</v>
      </c>
      <c r="F1500" s="70" t="s">
        <v>1117</v>
      </c>
      <c r="G1500" s="70" t="s">
        <v>3</v>
      </c>
      <c r="H1500" s="70" t="s">
        <v>7542</v>
      </c>
      <c r="I1500" s="70" t="s">
        <v>7543</v>
      </c>
      <c r="J1500" s="71">
        <v>202488</v>
      </c>
      <c r="K1500" s="71" t="s">
        <v>7544</v>
      </c>
      <c r="L1500" s="71" t="s">
        <v>1829</v>
      </c>
      <c r="M1500" s="72">
        <v>45621</v>
      </c>
      <c r="N1500" s="70" t="s">
        <v>782</v>
      </c>
      <c r="O1500" s="70" t="s">
        <v>7</v>
      </c>
      <c r="P1500" s="6"/>
      <c r="Q1500" s="6" t="s">
        <v>686</v>
      </c>
      <c r="R1500" s="6" t="s">
        <v>3127</v>
      </c>
      <c r="S1500" s="6" t="s">
        <v>3127</v>
      </c>
      <c r="T1500" s="70" t="s">
        <v>1130</v>
      </c>
      <c r="U1500" s="70"/>
      <c r="V1500" s="72"/>
      <c r="W1500" s="72"/>
      <c r="X1500" s="72">
        <v>45621</v>
      </c>
      <c r="Y1500" s="72"/>
      <c r="Z1500" s="73" t="s">
        <v>1469</v>
      </c>
      <c r="AA1500" s="73"/>
      <c r="AB1500" s="73"/>
      <c r="AC1500" s="73"/>
      <c r="AD1500" s="74"/>
      <c r="AE1500" s="74"/>
      <c r="AF1500" s="75">
        <v>1</v>
      </c>
      <c r="AG1500" s="70"/>
      <c r="AH1500" s="72"/>
      <c r="AI1500" s="72"/>
      <c r="AJ1500" s="72"/>
      <c r="AK1500" s="70"/>
      <c r="AL1500" s="70"/>
      <c r="AM1500" s="70" t="s">
        <v>7545</v>
      </c>
      <c r="AN1500" s="70"/>
    </row>
    <row r="1501" spans="1:40" x14ac:dyDescent="0.3">
      <c r="A1501" s="69" t="s">
        <v>334</v>
      </c>
      <c r="B1501" s="70" t="s">
        <v>334</v>
      </c>
      <c r="C1501" s="70" t="s">
        <v>2272</v>
      </c>
      <c r="D1501" s="70" t="s">
        <v>735</v>
      </c>
      <c r="E1501" s="70" t="s">
        <v>1116</v>
      </c>
      <c r="F1501" s="70" t="s">
        <v>1117</v>
      </c>
      <c r="G1501" s="70" t="s">
        <v>3</v>
      </c>
      <c r="H1501" s="70" t="s">
        <v>7546</v>
      </c>
      <c r="I1501" s="70" t="s">
        <v>1790</v>
      </c>
      <c r="J1501" s="71">
        <v>205056</v>
      </c>
      <c r="K1501" s="71" t="s">
        <v>7547</v>
      </c>
      <c r="L1501" s="71" t="s">
        <v>1829</v>
      </c>
      <c r="M1501" s="72">
        <v>45621</v>
      </c>
      <c r="N1501" s="70" t="s">
        <v>782</v>
      </c>
      <c r="O1501" s="70" t="s">
        <v>7</v>
      </c>
      <c r="P1501" s="6"/>
      <c r="Q1501" s="6" t="s">
        <v>686</v>
      </c>
      <c r="R1501" s="6" t="s">
        <v>3127</v>
      </c>
      <c r="S1501" s="6" t="s">
        <v>3127</v>
      </c>
      <c r="T1501" s="70" t="s">
        <v>1120</v>
      </c>
      <c r="U1501" s="70"/>
      <c r="V1501" s="72"/>
      <c r="W1501" s="72"/>
      <c r="X1501" s="72">
        <v>45621</v>
      </c>
      <c r="Y1501" s="72"/>
      <c r="Z1501" s="73" t="s">
        <v>1469</v>
      </c>
      <c r="AA1501" s="73"/>
      <c r="AB1501" s="73"/>
      <c r="AC1501" s="73"/>
      <c r="AD1501" s="74"/>
      <c r="AE1501" s="74"/>
      <c r="AF1501" s="75">
        <v>1</v>
      </c>
      <c r="AG1501" s="70"/>
      <c r="AH1501" s="72"/>
      <c r="AI1501" s="72"/>
      <c r="AJ1501" s="72"/>
      <c r="AK1501" s="70"/>
      <c r="AL1501" s="70"/>
      <c r="AM1501" s="70" t="s">
        <v>7548</v>
      </c>
      <c r="AN1501" s="70"/>
    </row>
    <row r="1502" spans="1:40" x14ac:dyDescent="0.3">
      <c r="A1502" s="69" t="s">
        <v>334</v>
      </c>
      <c r="B1502" s="70" t="s">
        <v>334</v>
      </c>
      <c r="C1502" s="70" t="s">
        <v>2272</v>
      </c>
      <c r="D1502" s="70" t="s">
        <v>735</v>
      </c>
      <c r="E1502" s="70" t="s">
        <v>1116</v>
      </c>
      <c r="F1502" s="70" t="s">
        <v>1117</v>
      </c>
      <c r="G1502" s="70" t="s">
        <v>3</v>
      </c>
      <c r="H1502" s="70" t="s">
        <v>7549</v>
      </c>
      <c r="I1502" s="70" t="s">
        <v>7550</v>
      </c>
      <c r="J1502" s="71">
        <v>237775</v>
      </c>
      <c r="K1502" s="71" t="s">
        <v>7551</v>
      </c>
      <c r="L1502" s="71" t="s">
        <v>1829</v>
      </c>
      <c r="M1502" s="72">
        <v>45621</v>
      </c>
      <c r="N1502" s="70" t="s">
        <v>782</v>
      </c>
      <c r="O1502" s="70" t="s">
        <v>7</v>
      </c>
      <c r="P1502" s="6"/>
      <c r="Q1502" s="6" t="s">
        <v>686</v>
      </c>
      <c r="R1502" s="6" t="s">
        <v>3127</v>
      </c>
      <c r="S1502" s="6" t="s">
        <v>3127</v>
      </c>
      <c r="T1502" s="70" t="s">
        <v>1130</v>
      </c>
      <c r="U1502" s="70"/>
      <c r="V1502" s="72"/>
      <c r="W1502" s="72"/>
      <c r="X1502" s="72">
        <v>45621</v>
      </c>
      <c r="Y1502" s="72"/>
      <c r="Z1502" s="73" t="s">
        <v>1469</v>
      </c>
      <c r="AA1502" s="73"/>
      <c r="AB1502" s="73"/>
      <c r="AC1502" s="73"/>
      <c r="AD1502" s="74"/>
      <c r="AE1502" s="74"/>
      <c r="AF1502" s="75">
        <v>1</v>
      </c>
      <c r="AG1502" s="70"/>
      <c r="AH1502" s="72"/>
      <c r="AI1502" s="72"/>
      <c r="AJ1502" s="72"/>
      <c r="AK1502" s="70"/>
      <c r="AL1502" s="70"/>
      <c r="AM1502" s="70" t="s">
        <v>7552</v>
      </c>
      <c r="AN1502" s="70"/>
    </row>
    <row r="1503" spans="1:40" x14ac:dyDescent="0.3">
      <c r="A1503" s="69" t="s">
        <v>334</v>
      </c>
      <c r="B1503" s="70" t="s">
        <v>334</v>
      </c>
      <c r="C1503" s="70" t="s">
        <v>2272</v>
      </c>
      <c r="D1503" s="70" t="s">
        <v>735</v>
      </c>
      <c r="E1503" s="70" t="s">
        <v>1116</v>
      </c>
      <c r="F1503" s="70" t="s">
        <v>1117</v>
      </c>
      <c r="G1503" s="70" t="s">
        <v>3</v>
      </c>
      <c r="H1503" s="70" t="s">
        <v>228</v>
      </c>
      <c r="I1503" s="70" t="s">
        <v>7553</v>
      </c>
      <c r="J1503" s="71">
        <v>279990</v>
      </c>
      <c r="K1503" s="71" t="s">
        <v>7554</v>
      </c>
      <c r="L1503" s="71" t="s">
        <v>1829</v>
      </c>
      <c r="M1503" s="72">
        <v>45621</v>
      </c>
      <c r="N1503" s="70" t="s">
        <v>782</v>
      </c>
      <c r="O1503" s="70" t="s">
        <v>7</v>
      </c>
      <c r="P1503" s="6"/>
      <c r="Q1503" s="6" t="s">
        <v>686</v>
      </c>
      <c r="R1503" s="6" t="s">
        <v>3127</v>
      </c>
      <c r="S1503" s="6" t="s">
        <v>3127</v>
      </c>
      <c r="T1503" s="70" t="s">
        <v>1130</v>
      </c>
      <c r="U1503" s="70"/>
      <c r="V1503" s="72"/>
      <c r="W1503" s="72"/>
      <c r="X1503" s="72">
        <v>45621</v>
      </c>
      <c r="Y1503" s="72"/>
      <c r="Z1503" s="73" t="s">
        <v>1469</v>
      </c>
      <c r="AA1503" s="73"/>
      <c r="AB1503" s="73"/>
      <c r="AC1503" s="73"/>
      <c r="AD1503" s="74"/>
      <c r="AE1503" s="74"/>
      <c r="AF1503" s="75">
        <v>1</v>
      </c>
      <c r="AG1503" s="70"/>
      <c r="AH1503" s="72"/>
      <c r="AI1503" s="72"/>
      <c r="AJ1503" s="72"/>
      <c r="AK1503" s="70"/>
      <c r="AL1503" s="70"/>
      <c r="AM1503" s="70" t="s">
        <v>7555</v>
      </c>
      <c r="AN1503" s="70"/>
    </row>
    <row r="1504" spans="1:40" x14ac:dyDescent="0.3">
      <c r="A1504" s="69" t="s">
        <v>334</v>
      </c>
      <c r="B1504" s="70" t="s">
        <v>334</v>
      </c>
      <c r="C1504" s="70" t="s">
        <v>2272</v>
      </c>
      <c r="D1504" s="70" t="s">
        <v>735</v>
      </c>
      <c r="E1504" s="70" t="s">
        <v>1116</v>
      </c>
      <c r="F1504" s="70" t="s">
        <v>1117</v>
      </c>
      <c r="G1504" s="70" t="s">
        <v>3</v>
      </c>
      <c r="H1504" s="70" t="s">
        <v>7556</v>
      </c>
      <c r="I1504" s="70" t="s">
        <v>3283</v>
      </c>
      <c r="J1504" s="71">
        <v>129296</v>
      </c>
      <c r="K1504" s="71" t="s">
        <v>7557</v>
      </c>
      <c r="L1504" s="71" t="s">
        <v>1829</v>
      </c>
      <c r="M1504" s="72">
        <v>45621</v>
      </c>
      <c r="N1504" s="70" t="s">
        <v>782</v>
      </c>
      <c r="O1504" s="70" t="s">
        <v>7</v>
      </c>
      <c r="P1504" s="6"/>
      <c r="Q1504" s="6" t="s">
        <v>685</v>
      </c>
      <c r="R1504" s="6" t="s">
        <v>3127</v>
      </c>
      <c r="S1504" s="6" t="s">
        <v>3127</v>
      </c>
      <c r="T1504" s="70" t="s">
        <v>1130</v>
      </c>
      <c r="U1504" s="70"/>
      <c r="V1504" s="72"/>
      <c r="W1504" s="72"/>
      <c r="X1504" s="72">
        <v>45621</v>
      </c>
      <c r="Y1504" s="72"/>
      <c r="Z1504" s="73" t="s">
        <v>1469</v>
      </c>
      <c r="AA1504" s="73"/>
      <c r="AB1504" s="73"/>
      <c r="AC1504" s="73"/>
      <c r="AD1504" s="74"/>
      <c r="AE1504" s="74"/>
      <c r="AF1504" s="75">
        <v>1</v>
      </c>
      <c r="AG1504" s="70"/>
      <c r="AH1504" s="72"/>
      <c r="AI1504" s="72"/>
      <c r="AJ1504" s="72"/>
      <c r="AK1504" s="70"/>
      <c r="AL1504" s="70"/>
      <c r="AM1504" s="70" t="s">
        <v>7558</v>
      </c>
      <c r="AN1504" s="70"/>
    </row>
    <row r="1505" spans="1:40" x14ac:dyDescent="0.3">
      <c r="A1505" s="69" t="s">
        <v>738</v>
      </c>
      <c r="B1505" s="70" t="s">
        <v>86</v>
      </c>
      <c r="C1505" s="70" t="s">
        <v>2272</v>
      </c>
      <c r="D1505" s="70" t="s">
        <v>734</v>
      </c>
      <c r="E1505" s="70" t="s">
        <v>1116</v>
      </c>
      <c r="F1505" s="70" t="s">
        <v>658</v>
      </c>
      <c r="G1505" s="70" t="s">
        <v>3</v>
      </c>
      <c r="H1505" s="70" t="s">
        <v>7559</v>
      </c>
      <c r="I1505" s="70" t="s">
        <v>7560</v>
      </c>
      <c r="J1505" s="71">
        <v>318392</v>
      </c>
      <c r="K1505" s="71" t="s">
        <v>7561</v>
      </c>
      <c r="L1505" s="71" t="s">
        <v>1829</v>
      </c>
      <c r="M1505" s="72">
        <v>45107</v>
      </c>
      <c r="N1505" s="70" t="s">
        <v>782</v>
      </c>
      <c r="O1505" s="70" t="s">
        <v>7</v>
      </c>
      <c r="P1505" s="6" t="s">
        <v>689</v>
      </c>
      <c r="Q1505" s="6" t="s">
        <v>2765</v>
      </c>
      <c r="R1505" s="6" t="s">
        <v>2506</v>
      </c>
      <c r="S1505" s="6" t="s">
        <v>1123</v>
      </c>
      <c r="T1505" s="70" t="s">
        <v>1120</v>
      </c>
      <c r="U1505" s="70"/>
      <c r="V1505" s="72"/>
      <c r="W1505" s="72"/>
      <c r="X1505" s="72"/>
      <c r="Y1505" s="72"/>
      <c r="Z1505" s="73" t="s">
        <v>1296</v>
      </c>
      <c r="AA1505" s="73"/>
      <c r="AB1505" s="73"/>
      <c r="AC1505" s="73"/>
      <c r="AD1505" s="74"/>
      <c r="AE1505" s="74"/>
      <c r="AF1505" s="75" t="s">
        <v>659</v>
      </c>
      <c r="AG1505" s="70"/>
      <c r="AH1505" s="72"/>
      <c r="AI1505" s="72"/>
      <c r="AJ1505" s="72"/>
      <c r="AK1505" s="70"/>
      <c r="AL1505" s="70"/>
      <c r="AM1505" s="70" t="s">
        <v>7562</v>
      </c>
      <c r="AN1505" s="70"/>
    </row>
    <row r="1506" spans="1:40" x14ac:dyDescent="0.3">
      <c r="A1506" s="69" t="s">
        <v>738</v>
      </c>
      <c r="B1506" s="70" t="s">
        <v>86</v>
      </c>
      <c r="C1506" s="70" t="s">
        <v>2272</v>
      </c>
      <c r="D1506" s="70" t="s">
        <v>734</v>
      </c>
      <c r="E1506" s="70" t="s">
        <v>1116</v>
      </c>
      <c r="F1506" s="70" t="s">
        <v>658</v>
      </c>
      <c r="G1506" s="70" t="s">
        <v>3</v>
      </c>
      <c r="H1506" s="70" t="s">
        <v>7563</v>
      </c>
      <c r="I1506" s="70" t="s">
        <v>3389</v>
      </c>
      <c r="J1506" s="71">
        <v>242906</v>
      </c>
      <c r="K1506" s="71" t="s">
        <v>7564</v>
      </c>
      <c r="L1506" s="71" t="s">
        <v>1829</v>
      </c>
      <c r="M1506" s="72"/>
      <c r="N1506" s="70" t="s">
        <v>782</v>
      </c>
      <c r="O1506" s="70" t="s">
        <v>7</v>
      </c>
      <c r="P1506" s="6" t="s">
        <v>707</v>
      </c>
      <c r="Q1506" s="6" t="s">
        <v>4159</v>
      </c>
      <c r="R1506" s="6" t="s">
        <v>2506</v>
      </c>
      <c r="S1506" s="6" t="s">
        <v>3064</v>
      </c>
      <c r="T1506" s="70" t="s">
        <v>6176</v>
      </c>
      <c r="U1506" s="70"/>
      <c r="V1506" s="72"/>
      <c r="W1506" s="72"/>
      <c r="X1506" s="72"/>
      <c r="Y1506" s="72"/>
      <c r="Z1506" s="73" t="s">
        <v>1296</v>
      </c>
      <c r="AA1506" s="73"/>
      <c r="AB1506" s="73"/>
      <c r="AC1506" s="73"/>
      <c r="AD1506" s="74"/>
      <c r="AE1506" s="74"/>
      <c r="AF1506" s="75" t="s">
        <v>659</v>
      </c>
      <c r="AG1506" s="70"/>
      <c r="AH1506" s="72"/>
      <c r="AI1506" s="72"/>
      <c r="AJ1506" s="72"/>
      <c r="AK1506" s="70"/>
      <c r="AL1506" s="70"/>
      <c r="AM1506" s="70"/>
      <c r="AN1506" s="70"/>
    </row>
    <row r="1507" spans="1:40" x14ac:dyDescent="0.3">
      <c r="A1507" s="69" t="s">
        <v>738</v>
      </c>
      <c r="B1507" s="70" t="s">
        <v>86</v>
      </c>
      <c r="C1507" s="70" t="s">
        <v>2272</v>
      </c>
      <c r="D1507" s="70" t="s">
        <v>734</v>
      </c>
      <c r="E1507" s="70" t="s">
        <v>1116</v>
      </c>
      <c r="F1507" s="70" t="s">
        <v>658</v>
      </c>
      <c r="G1507" s="70" t="s">
        <v>3</v>
      </c>
      <c r="H1507" s="70" t="s">
        <v>7565</v>
      </c>
      <c r="I1507" s="70" t="s">
        <v>7566</v>
      </c>
      <c r="J1507" s="71">
        <v>244174</v>
      </c>
      <c r="K1507" s="71" t="s">
        <v>7567</v>
      </c>
      <c r="L1507" s="71" t="s">
        <v>1829</v>
      </c>
      <c r="M1507" s="72"/>
      <c r="N1507" s="70" t="s">
        <v>782</v>
      </c>
      <c r="O1507" s="70" t="s">
        <v>7</v>
      </c>
      <c r="P1507" s="6" t="s">
        <v>707</v>
      </c>
      <c r="Q1507" s="6" t="s">
        <v>4159</v>
      </c>
      <c r="R1507" s="6" t="s">
        <v>2506</v>
      </c>
      <c r="S1507" s="6" t="s">
        <v>3064</v>
      </c>
      <c r="T1507" s="70" t="s">
        <v>7568</v>
      </c>
      <c r="U1507" s="70"/>
      <c r="V1507" s="72"/>
      <c r="W1507" s="72"/>
      <c r="X1507" s="72"/>
      <c r="Y1507" s="72"/>
      <c r="Z1507" s="73" t="s">
        <v>1296</v>
      </c>
      <c r="AA1507" s="73"/>
      <c r="AB1507" s="73"/>
      <c r="AC1507" s="73"/>
      <c r="AD1507" s="74"/>
      <c r="AE1507" s="74"/>
      <c r="AF1507" s="75" t="s">
        <v>659</v>
      </c>
      <c r="AG1507" s="70"/>
      <c r="AH1507" s="72"/>
      <c r="AI1507" s="72"/>
      <c r="AJ1507" s="72"/>
      <c r="AK1507" s="70"/>
      <c r="AL1507" s="70"/>
      <c r="AM1507" s="70"/>
      <c r="AN1507" s="70"/>
    </row>
    <row r="1508" spans="1:40" x14ac:dyDescent="0.3">
      <c r="A1508" s="69" t="s">
        <v>738</v>
      </c>
      <c r="B1508" s="70" t="s">
        <v>86</v>
      </c>
      <c r="C1508" s="70" t="s">
        <v>2272</v>
      </c>
      <c r="D1508" s="70" t="s">
        <v>734</v>
      </c>
      <c r="E1508" s="70" t="s">
        <v>1116</v>
      </c>
      <c r="F1508" s="70" t="s">
        <v>658</v>
      </c>
      <c r="G1508" s="70" t="s">
        <v>3</v>
      </c>
      <c r="H1508" s="70" t="s">
        <v>7569</v>
      </c>
      <c r="I1508" s="70" t="s">
        <v>7570</v>
      </c>
      <c r="J1508" s="71">
        <v>253482</v>
      </c>
      <c r="K1508" s="71" t="s">
        <v>7571</v>
      </c>
      <c r="L1508" s="71" t="s">
        <v>1829</v>
      </c>
      <c r="M1508" s="72"/>
      <c r="N1508" s="70" t="s">
        <v>782</v>
      </c>
      <c r="O1508" s="70" t="s">
        <v>7</v>
      </c>
      <c r="P1508" s="6" t="s">
        <v>707</v>
      </c>
      <c r="Q1508" s="6" t="s">
        <v>4159</v>
      </c>
      <c r="R1508" s="6" t="s">
        <v>2506</v>
      </c>
      <c r="S1508" s="6" t="s">
        <v>3064</v>
      </c>
      <c r="T1508" s="70" t="s">
        <v>7572</v>
      </c>
      <c r="U1508" s="70"/>
      <c r="V1508" s="72"/>
      <c r="W1508" s="72"/>
      <c r="X1508" s="72"/>
      <c r="Y1508" s="72"/>
      <c r="Z1508" s="73" t="s">
        <v>1296</v>
      </c>
      <c r="AA1508" s="73"/>
      <c r="AB1508" s="73"/>
      <c r="AC1508" s="73"/>
      <c r="AD1508" s="74"/>
      <c r="AE1508" s="74"/>
      <c r="AF1508" s="75" t="s">
        <v>659</v>
      </c>
      <c r="AG1508" s="70"/>
      <c r="AH1508" s="72"/>
      <c r="AI1508" s="72"/>
      <c r="AJ1508" s="72"/>
      <c r="AK1508" s="70"/>
      <c r="AL1508" s="70"/>
      <c r="AM1508" s="70"/>
      <c r="AN1508" s="70"/>
    </row>
    <row r="1509" spans="1:40" x14ac:dyDescent="0.3">
      <c r="A1509" s="69" t="s">
        <v>738</v>
      </c>
      <c r="B1509" s="70" t="s">
        <v>86</v>
      </c>
      <c r="C1509" s="70" t="s">
        <v>2272</v>
      </c>
      <c r="D1509" s="70" t="s">
        <v>734</v>
      </c>
      <c r="E1509" s="70" t="s">
        <v>1116</v>
      </c>
      <c r="F1509" s="70" t="s">
        <v>658</v>
      </c>
      <c r="G1509" s="70" t="s">
        <v>3</v>
      </c>
      <c r="H1509" s="70" t="s">
        <v>7573</v>
      </c>
      <c r="I1509" s="70" t="s">
        <v>7273</v>
      </c>
      <c r="J1509" s="71">
        <v>254012</v>
      </c>
      <c r="K1509" s="71" t="s">
        <v>7574</v>
      </c>
      <c r="L1509" s="71" t="s">
        <v>1829</v>
      </c>
      <c r="M1509" s="72"/>
      <c r="N1509" s="70" t="s">
        <v>782</v>
      </c>
      <c r="O1509" s="70" t="s">
        <v>7</v>
      </c>
      <c r="P1509" s="6" t="s">
        <v>707</v>
      </c>
      <c r="Q1509" s="6" t="s">
        <v>4159</v>
      </c>
      <c r="R1509" s="6" t="s">
        <v>2506</v>
      </c>
      <c r="S1509" s="6" t="s">
        <v>3064</v>
      </c>
      <c r="T1509" s="70" t="s">
        <v>7575</v>
      </c>
      <c r="U1509" s="70"/>
      <c r="V1509" s="72"/>
      <c r="W1509" s="72"/>
      <c r="X1509" s="72"/>
      <c r="Y1509" s="72"/>
      <c r="Z1509" s="73" t="s">
        <v>1296</v>
      </c>
      <c r="AA1509" s="73"/>
      <c r="AB1509" s="73"/>
      <c r="AC1509" s="73"/>
      <c r="AD1509" s="74"/>
      <c r="AE1509" s="74"/>
      <c r="AF1509" s="75" t="s">
        <v>659</v>
      </c>
      <c r="AG1509" s="70"/>
      <c r="AH1509" s="72"/>
      <c r="AI1509" s="72"/>
      <c r="AJ1509" s="72"/>
      <c r="AK1509" s="70"/>
      <c r="AL1509" s="70"/>
      <c r="AM1509" s="70"/>
      <c r="AN1509" s="70"/>
    </row>
    <row r="1510" spans="1:40" x14ac:dyDescent="0.3">
      <c r="A1510" s="69" t="s">
        <v>738</v>
      </c>
      <c r="B1510" s="70" t="s">
        <v>86</v>
      </c>
      <c r="C1510" s="70" t="s">
        <v>2272</v>
      </c>
      <c r="D1510" s="70" t="s">
        <v>734</v>
      </c>
      <c r="E1510" s="70" t="s">
        <v>1116</v>
      </c>
      <c r="F1510" s="70" t="s">
        <v>658</v>
      </c>
      <c r="G1510" s="70" t="s">
        <v>3</v>
      </c>
      <c r="H1510" s="70" t="s">
        <v>7576</v>
      </c>
      <c r="I1510" s="70" t="s">
        <v>1181</v>
      </c>
      <c r="J1510" s="71">
        <v>256349</v>
      </c>
      <c r="K1510" s="71" t="s">
        <v>7577</v>
      </c>
      <c r="L1510" s="71" t="s">
        <v>1829</v>
      </c>
      <c r="M1510" s="72"/>
      <c r="N1510" s="70" t="s">
        <v>782</v>
      </c>
      <c r="O1510" s="70" t="s">
        <v>7</v>
      </c>
      <c r="P1510" s="6" t="s">
        <v>707</v>
      </c>
      <c r="Q1510" s="6" t="s">
        <v>4159</v>
      </c>
      <c r="R1510" s="6" t="s">
        <v>2506</v>
      </c>
      <c r="S1510" s="6" t="s">
        <v>3064</v>
      </c>
      <c r="T1510" s="70" t="s">
        <v>7578</v>
      </c>
      <c r="U1510" s="70"/>
      <c r="V1510" s="72"/>
      <c r="W1510" s="72"/>
      <c r="X1510" s="72"/>
      <c r="Y1510" s="72"/>
      <c r="Z1510" s="73" t="s">
        <v>1296</v>
      </c>
      <c r="AA1510" s="73"/>
      <c r="AB1510" s="73"/>
      <c r="AC1510" s="73"/>
      <c r="AD1510" s="74"/>
      <c r="AE1510" s="74"/>
      <c r="AF1510" s="75" t="s">
        <v>659</v>
      </c>
      <c r="AG1510" s="70"/>
      <c r="AH1510" s="72"/>
      <c r="AI1510" s="72"/>
      <c r="AJ1510" s="72"/>
      <c r="AK1510" s="70"/>
      <c r="AL1510" s="70"/>
      <c r="AM1510" s="70"/>
      <c r="AN1510" s="70"/>
    </row>
    <row r="1511" spans="1:40" x14ac:dyDescent="0.3">
      <c r="A1511" s="69" t="s">
        <v>738</v>
      </c>
      <c r="B1511" s="70" t="s">
        <v>86</v>
      </c>
      <c r="C1511" s="70" t="s">
        <v>2272</v>
      </c>
      <c r="D1511" s="70" t="s">
        <v>734</v>
      </c>
      <c r="E1511" s="70" t="s">
        <v>1116</v>
      </c>
      <c r="F1511" s="70" t="s">
        <v>658</v>
      </c>
      <c r="G1511" s="70" t="s">
        <v>3</v>
      </c>
      <c r="H1511" s="70" t="s">
        <v>7579</v>
      </c>
      <c r="I1511" s="70"/>
      <c r="J1511" s="71">
        <v>257132</v>
      </c>
      <c r="K1511" s="71" t="s">
        <v>7580</v>
      </c>
      <c r="L1511" s="71" t="s">
        <v>1829</v>
      </c>
      <c r="M1511" s="72"/>
      <c r="N1511" s="70" t="s">
        <v>782</v>
      </c>
      <c r="O1511" s="70" t="s">
        <v>7</v>
      </c>
      <c r="P1511" s="6" t="s">
        <v>707</v>
      </c>
      <c r="Q1511" s="6" t="s">
        <v>4159</v>
      </c>
      <c r="R1511" s="6" t="s">
        <v>2506</v>
      </c>
      <c r="S1511" s="6" t="s">
        <v>3064</v>
      </c>
      <c r="T1511" s="70" t="s">
        <v>7581</v>
      </c>
      <c r="U1511" s="70"/>
      <c r="V1511" s="72"/>
      <c r="W1511" s="72"/>
      <c r="X1511" s="72"/>
      <c r="Y1511" s="72"/>
      <c r="Z1511" s="73" t="s">
        <v>1296</v>
      </c>
      <c r="AA1511" s="73"/>
      <c r="AB1511" s="73"/>
      <c r="AC1511" s="73"/>
      <c r="AD1511" s="74"/>
      <c r="AE1511" s="74"/>
      <c r="AF1511" s="75" t="s">
        <v>659</v>
      </c>
      <c r="AG1511" s="70"/>
      <c r="AH1511" s="72"/>
      <c r="AI1511" s="72"/>
      <c r="AJ1511" s="72"/>
      <c r="AK1511" s="70"/>
      <c r="AL1511" s="70"/>
      <c r="AM1511" s="70"/>
      <c r="AN1511" s="70"/>
    </row>
    <row r="1512" spans="1:40" x14ac:dyDescent="0.3">
      <c r="A1512" s="69" t="s">
        <v>738</v>
      </c>
      <c r="B1512" s="70" t="s">
        <v>86</v>
      </c>
      <c r="C1512" s="70" t="s">
        <v>2272</v>
      </c>
      <c r="D1512" s="70" t="s">
        <v>734</v>
      </c>
      <c r="E1512" s="70" t="s">
        <v>1116</v>
      </c>
      <c r="F1512" s="70" t="s">
        <v>658</v>
      </c>
      <c r="G1512" s="70" t="s">
        <v>3</v>
      </c>
      <c r="H1512" s="70" t="s">
        <v>7582</v>
      </c>
      <c r="I1512" s="70" t="s">
        <v>7583</v>
      </c>
      <c r="J1512" s="71">
        <v>315001</v>
      </c>
      <c r="K1512" s="71" t="s">
        <v>7584</v>
      </c>
      <c r="L1512" s="71" t="s">
        <v>1829</v>
      </c>
      <c r="M1512" s="72"/>
      <c r="N1512" s="70" t="s">
        <v>782</v>
      </c>
      <c r="O1512" s="70" t="s">
        <v>7</v>
      </c>
      <c r="P1512" s="6" t="s">
        <v>707</v>
      </c>
      <c r="Q1512" s="6" t="s">
        <v>4159</v>
      </c>
      <c r="R1512" s="6" t="s">
        <v>2506</v>
      </c>
      <c r="S1512" s="6" t="s">
        <v>3064</v>
      </c>
      <c r="T1512" s="70" t="s">
        <v>1201</v>
      </c>
      <c r="U1512" s="70"/>
      <c r="V1512" s="72"/>
      <c r="W1512" s="72"/>
      <c r="X1512" s="72"/>
      <c r="Y1512" s="72"/>
      <c r="Z1512" s="73" t="s">
        <v>1296</v>
      </c>
      <c r="AA1512" s="73"/>
      <c r="AB1512" s="73"/>
      <c r="AC1512" s="73"/>
      <c r="AD1512" s="74"/>
      <c r="AE1512" s="74"/>
      <c r="AF1512" s="75" t="s">
        <v>659</v>
      </c>
      <c r="AG1512" s="70"/>
      <c r="AH1512" s="72"/>
      <c r="AI1512" s="72"/>
      <c r="AJ1512" s="72"/>
      <c r="AK1512" s="70"/>
      <c r="AL1512" s="70"/>
      <c r="AM1512" s="70"/>
      <c r="AN1512" s="70"/>
    </row>
    <row r="1513" spans="1:40" x14ac:dyDescent="0.3">
      <c r="A1513" s="101" t="s">
        <v>334</v>
      </c>
      <c r="B1513" s="102" t="s">
        <v>334</v>
      </c>
      <c r="C1513" s="102" t="s">
        <v>2272</v>
      </c>
      <c r="D1513" s="102" t="s">
        <v>735</v>
      </c>
      <c r="E1513" s="102" t="s">
        <v>1116</v>
      </c>
      <c r="F1513" s="102" t="s">
        <v>1117</v>
      </c>
      <c r="G1513" s="102" t="s">
        <v>3</v>
      </c>
      <c r="H1513" s="102" t="s">
        <v>7542</v>
      </c>
      <c r="I1513" s="102" t="s">
        <v>1312</v>
      </c>
      <c r="J1513" s="103">
        <v>157770</v>
      </c>
      <c r="K1513" s="103" t="s">
        <v>7585</v>
      </c>
      <c r="L1513" s="103" t="s">
        <v>782</v>
      </c>
      <c r="M1513" s="195">
        <v>43096</v>
      </c>
      <c r="N1513" s="70" t="s">
        <v>782</v>
      </c>
      <c r="O1513" s="102" t="s">
        <v>5299</v>
      </c>
      <c r="P1513" s="6"/>
      <c r="Q1513" s="6" t="s">
        <v>7586</v>
      </c>
      <c r="R1513" s="6" t="s">
        <v>3127</v>
      </c>
      <c r="S1513" s="6" t="s">
        <v>3127</v>
      </c>
      <c r="T1513" s="102" t="s">
        <v>1130</v>
      </c>
      <c r="U1513" s="102"/>
      <c r="V1513" s="104"/>
      <c r="W1513" s="104"/>
      <c r="X1513" s="104"/>
      <c r="Y1513" s="104"/>
      <c r="Z1513" s="105" t="s">
        <v>42</v>
      </c>
      <c r="AA1513" s="105"/>
      <c r="AB1513" s="105"/>
      <c r="AC1513" s="105"/>
      <c r="AD1513" s="106"/>
      <c r="AE1513" s="106"/>
      <c r="AF1513" s="107">
        <v>1</v>
      </c>
      <c r="AG1513" s="102"/>
      <c r="AH1513" s="104"/>
      <c r="AI1513" s="104"/>
      <c r="AJ1513" s="104"/>
      <c r="AK1513" s="102"/>
      <c r="AL1513" s="102"/>
      <c r="AM1513" s="102" t="s">
        <v>7587</v>
      </c>
    </row>
    <row r="1514" spans="1:40" x14ac:dyDescent="0.3">
      <c r="A1514" s="69" t="s">
        <v>738</v>
      </c>
      <c r="B1514" s="70" t="s">
        <v>86</v>
      </c>
      <c r="C1514" s="70" t="s">
        <v>2272</v>
      </c>
      <c r="D1514" s="70" t="s">
        <v>734</v>
      </c>
      <c r="E1514" s="70" t="s">
        <v>1116</v>
      </c>
      <c r="F1514" s="70" t="s">
        <v>658</v>
      </c>
      <c r="G1514" s="70" t="s">
        <v>3</v>
      </c>
      <c r="H1514" s="70" t="s">
        <v>7588</v>
      </c>
      <c r="I1514" s="70" t="s">
        <v>1901</v>
      </c>
      <c r="J1514" s="71">
        <v>253480</v>
      </c>
      <c r="K1514" s="103" t="s">
        <v>7589</v>
      </c>
      <c r="L1514" s="103" t="s">
        <v>782</v>
      </c>
      <c r="M1514" s="72"/>
      <c r="N1514" s="70" t="s">
        <v>782</v>
      </c>
      <c r="O1514" s="70" t="s">
        <v>7</v>
      </c>
      <c r="P1514" s="6" t="s">
        <v>707</v>
      </c>
      <c r="Q1514" s="6" t="s">
        <v>4159</v>
      </c>
      <c r="R1514" s="6" t="s">
        <v>2506</v>
      </c>
      <c r="S1514" s="6" t="s">
        <v>3064</v>
      </c>
      <c r="T1514" s="70" t="s">
        <v>1201</v>
      </c>
      <c r="U1514" s="70"/>
      <c r="V1514" s="72"/>
      <c r="W1514" s="72"/>
      <c r="X1514" s="72"/>
      <c r="Y1514" s="72"/>
      <c r="Z1514" s="73" t="s">
        <v>1296</v>
      </c>
      <c r="AA1514" s="73"/>
      <c r="AB1514" s="73"/>
      <c r="AC1514" s="73"/>
      <c r="AD1514" s="74"/>
      <c r="AE1514" s="74"/>
      <c r="AF1514" s="75" t="s">
        <v>659</v>
      </c>
      <c r="AG1514" s="70"/>
      <c r="AH1514" s="72"/>
      <c r="AI1514" s="72"/>
      <c r="AJ1514" s="72"/>
      <c r="AK1514" s="70"/>
      <c r="AL1514" s="70"/>
      <c r="AM1514" s="70" t="s">
        <v>7590</v>
      </c>
      <c r="AN1514" s="70"/>
    </row>
    <row r="1515" spans="1:40" x14ac:dyDescent="0.3">
      <c r="A1515" s="69" t="s">
        <v>738</v>
      </c>
      <c r="B1515" s="70" t="s">
        <v>86</v>
      </c>
      <c r="C1515" s="70" t="s">
        <v>2272</v>
      </c>
      <c r="D1515" s="70" t="s">
        <v>734</v>
      </c>
      <c r="E1515" s="70" t="s">
        <v>1116</v>
      </c>
      <c r="F1515" s="70" t="s">
        <v>658</v>
      </c>
      <c r="G1515" s="70" t="s">
        <v>3</v>
      </c>
      <c r="H1515" s="70" t="s">
        <v>7591</v>
      </c>
      <c r="I1515" s="70" t="s">
        <v>1181</v>
      </c>
      <c r="J1515" s="71">
        <v>253503</v>
      </c>
      <c r="K1515" s="103" t="s">
        <v>7592</v>
      </c>
      <c r="L1515" s="103" t="s">
        <v>782</v>
      </c>
      <c r="M1515" s="72"/>
      <c r="N1515" s="70" t="s">
        <v>782</v>
      </c>
      <c r="O1515" s="70" t="s">
        <v>7</v>
      </c>
      <c r="P1515" s="6" t="s">
        <v>707</v>
      </c>
      <c r="Q1515" s="6" t="s">
        <v>4159</v>
      </c>
      <c r="R1515" s="6" t="s">
        <v>2506</v>
      </c>
      <c r="S1515" s="6" t="s">
        <v>3064</v>
      </c>
      <c r="T1515" s="70" t="s">
        <v>1201</v>
      </c>
      <c r="U1515" s="70"/>
      <c r="V1515" s="72"/>
      <c r="W1515" s="72"/>
      <c r="X1515" s="72"/>
      <c r="Y1515" s="72"/>
      <c r="Z1515" s="73" t="s">
        <v>1296</v>
      </c>
      <c r="AA1515" s="73"/>
      <c r="AB1515" s="73"/>
      <c r="AC1515" s="73"/>
      <c r="AD1515" s="74"/>
      <c r="AE1515" s="74"/>
      <c r="AF1515" s="75" t="s">
        <v>659</v>
      </c>
      <c r="AG1515" s="70"/>
      <c r="AH1515" s="72"/>
      <c r="AI1515" s="72"/>
      <c r="AJ1515" s="72"/>
      <c r="AK1515" s="70"/>
      <c r="AL1515" s="70"/>
      <c r="AM1515" s="70" t="s">
        <v>7593</v>
      </c>
      <c r="AN1515" s="70"/>
    </row>
    <row r="1516" spans="1:40" x14ac:dyDescent="0.3">
      <c r="A1516" s="69" t="s">
        <v>738</v>
      </c>
      <c r="B1516" s="70" t="s">
        <v>86</v>
      </c>
      <c r="C1516" s="70" t="s">
        <v>2272</v>
      </c>
      <c r="D1516" s="70" t="s">
        <v>734</v>
      </c>
      <c r="E1516" s="70" t="s">
        <v>1116</v>
      </c>
      <c r="F1516" s="70" t="s">
        <v>658</v>
      </c>
      <c r="G1516" s="70" t="s">
        <v>3</v>
      </c>
      <c r="H1516" s="70" t="s">
        <v>7594</v>
      </c>
      <c r="I1516" s="70" t="s">
        <v>7595</v>
      </c>
      <c r="J1516" s="71">
        <v>270807</v>
      </c>
      <c r="K1516" s="103" t="s">
        <v>7596</v>
      </c>
      <c r="L1516" s="103" t="s">
        <v>782</v>
      </c>
      <c r="M1516" s="72"/>
      <c r="N1516" s="70" t="s">
        <v>782</v>
      </c>
      <c r="O1516" s="70" t="s">
        <v>7</v>
      </c>
      <c r="P1516" s="6" t="s">
        <v>707</v>
      </c>
      <c r="Q1516" s="6" t="s">
        <v>4159</v>
      </c>
      <c r="R1516" s="6" t="s">
        <v>2506</v>
      </c>
      <c r="S1516" s="6" t="s">
        <v>3064</v>
      </c>
      <c r="T1516" s="70" t="s">
        <v>1201</v>
      </c>
      <c r="U1516" s="70"/>
      <c r="V1516" s="72"/>
      <c r="W1516" s="72"/>
      <c r="X1516" s="72"/>
      <c r="Y1516" s="72"/>
      <c r="Z1516" s="73" t="s">
        <v>1296</v>
      </c>
      <c r="AA1516" s="73"/>
      <c r="AB1516" s="73"/>
      <c r="AC1516" s="73"/>
      <c r="AD1516" s="74"/>
      <c r="AE1516" s="74"/>
      <c r="AF1516" s="75" t="s">
        <v>659</v>
      </c>
      <c r="AG1516" s="70"/>
      <c r="AH1516" s="72"/>
      <c r="AI1516" s="72"/>
      <c r="AJ1516" s="72"/>
      <c r="AK1516" s="70"/>
      <c r="AL1516" s="70"/>
      <c r="AM1516" s="70" t="s">
        <v>7597</v>
      </c>
      <c r="AN1516" s="70"/>
    </row>
    <row r="1517" spans="1:40" x14ac:dyDescent="0.3">
      <c r="A1517" s="69" t="s">
        <v>738</v>
      </c>
      <c r="B1517" s="70" t="s">
        <v>86</v>
      </c>
      <c r="C1517" s="70" t="s">
        <v>2272</v>
      </c>
      <c r="D1517" s="70" t="s">
        <v>734</v>
      </c>
      <c r="E1517" s="70" t="s">
        <v>1116</v>
      </c>
      <c r="F1517" s="70" t="s">
        <v>658</v>
      </c>
      <c r="G1517" s="70" t="s">
        <v>3</v>
      </c>
      <c r="H1517" s="70" t="s">
        <v>7275</v>
      </c>
      <c r="I1517" s="70" t="s">
        <v>7598</v>
      </c>
      <c r="J1517" s="71">
        <v>315010</v>
      </c>
      <c r="K1517" s="103" t="s">
        <v>7599</v>
      </c>
      <c r="L1517" s="103" t="s">
        <v>782</v>
      </c>
      <c r="M1517" s="72"/>
      <c r="N1517" s="70" t="s">
        <v>782</v>
      </c>
      <c r="O1517" s="70" t="s">
        <v>7</v>
      </c>
      <c r="P1517" s="6" t="s">
        <v>707</v>
      </c>
      <c r="Q1517" s="6" t="s">
        <v>4159</v>
      </c>
      <c r="R1517" s="6" t="s">
        <v>2506</v>
      </c>
      <c r="S1517" s="6" t="s">
        <v>3064</v>
      </c>
      <c r="T1517" s="70" t="s">
        <v>1201</v>
      </c>
      <c r="U1517" s="70"/>
      <c r="V1517" s="72"/>
      <c r="W1517" s="72"/>
      <c r="X1517" s="72"/>
      <c r="Y1517" s="72"/>
      <c r="Z1517" s="73" t="s">
        <v>1296</v>
      </c>
      <c r="AA1517" s="73"/>
      <c r="AB1517" s="73"/>
      <c r="AC1517" s="73"/>
      <c r="AD1517" s="74"/>
      <c r="AE1517" s="74"/>
      <c r="AF1517" s="75" t="s">
        <v>659</v>
      </c>
      <c r="AG1517" s="70"/>
      <c r="AH1517" s="72"/>
      <c r="AI1517" s="72"/>
      <c r="AJ1517" s="72"/>
      <c r="AK1517" s="70"/>
      <c r="AL1517" s="70"/>
      <c r="AM1517" s="70" t="s">
        <v>7600</v>
      </c>
      <c r="AN1517" s="70"/>
    </row>
    <row r="1518" spans="1:40" x14ac:dyDescent="0.3">
      <c r="A1518" s="69" t="s">
        <v>738</v>
      </c>
      <c r="B1518" s="70" t="s">
        <v>86</v>
      </c>
      <c r="C1518" s="70" t="s">
        <v>2272</v>
      </c>
      <c r="D1518" s="70" t="s">
        <v>734</v>
      </c>
      <c r="E1518" s="70" t="s">
        <v>1116</v>
      </c>
      <c r="F1518" s="70" t="s">
        <v>658</v>
      </c>
      <c r="G1518" s="70" t="s">
        <v>3</v>
      </c>
      <c r="H1518" s="70" t="s">
        <v>7601</v>
      </c>
      <c r="I1518" s="70" t="s">
        <v>7602</v>
      </c>
      <c r="J1518" s="71">
        <v>256348</v>
      </c>
      <c r="K1518" s="103" t="s">
        <v>7603</v>
      </c>
      <c r="L1518" s="103" t="s">
        <v>782</v>
      </c>
      <c r="M1518" s="72"/>
      <c r="N1518" s="70" t="s">
        <v>782</v>
      </c>
      <c r="O1518" s="70" t="s">
        <v>7</v>
      </c>
      <c r="P1518" s="6" t="s">
        <v>707</v>
      </c>
      <c r="Q1518" s="6" t="s">
        <v>4159</v>
      </c>
      <c r="R1518" s="6" t="s">
        <v>2506</v>
      </c>
      <c r="S1518" s="6" t="s">
        <v>3064</v>
      </c>
      <c r="T1518" s="70" t="s">
        <v>1201</v>
      </c>
      <c r="U1518" s="70"/>
      <c r="V1518" s="72"/>
      <c r="W1518" s="72"/>
      <c r="X1518" s="72"/>
      <c r="Y1518" s="72"/>
      <c r="Z1518" s="73" t="s">
        <v>1296</v>
      </c>
      <c r="AA1518" s="73"/>
      <c r="AB1518" s="73"/>
      <c r="AC1518" s="73"/>
      <c r="AD1518" s="74"/>
      <c r="AE1518" s="74"/>
      <c r="AF1518" s="75" t="s">
        <v>659</v>
      </c>
      <c r="AG1518" s="70"/>
      <c r="AH1518" s="72"/>
      <c r="AI1518" s="72"/>
      <c r="AJ1518" s="72"/>
      <c r="AK1518" s="70"/>
      <c r="AL1518" s="70"/>
      <c r="AM1518" s="70" t="s">
        <v>7604</v>
      </c>
      <c r="AN1518" s="70"/>
    </row>
    <row r="1519" spans="1:40" x14ac:dyDescent="0.3">
      <c r="A1519" s="69" t="s">
        <v>738</v>
      </c>
      <c r="B1519" s="70" t="s">
        <v>86</v>
      </c>
      <c r="C1519" s="70" t="s">
        <v>2272</v>
      </c>
      <c r="D1519" s="70" t="s">
        <v>734</v>
      </c>
      <c r="E1519" s="70" t="s">
        <v>1116</v>
      </c>
      <c r="F1519" s="70" t="s">
        <v>658</v>
      </c>
      <c r="G1519" s="70" t="s">
        <v>3</v>
      </c>
      <c r="H1519" s="70" t="s">
        <v>7605</v>
      </c>
      <c r="I1519" s="70" t="s">
        <v>7606</v>
      </c>
      <c r="J1519" s="71">
        <v>317312</v>
      </c>
      <c r="K1519" s="103" t="s">
        <v>7607</v>
      </c>
      <c r="L1519" s="103" t="s">
        <v>782</v>
      </c>
      <c r="M1519" s="72"/>
      <c r="N1519" s="70" t="s">
        <v>782</v>
      </c>
      <c r="O1519" s="70" t="s">
        <v>7</v>
      </c>
      <c r="P1519" s="6" t="s">
        <v>689</v>
      </c>
      <c r="Q1519" s="6" t="s">
        <v>2765</v>
      </c>
      <c r="R1519" s="6" t="s">
        <v>2506</v>
      </c>
      <c r="S1519" s="6" t="s">
        <v>3064</v>
      </c>
      <c r="T1519" s="70" t="s">
        <v>1120</v>
      </c>
      <c r="U1519" s="70"/>
      <c r="V1519" s="72"/>
      <c r="W1519" s="72"/>
      <c r="X1519" s="72"/>
      <c r="Y1519" s="72"/>
      <c r="Z1519" s="73" t="s">
        <v>1296</v>
      </c>
      <c r="AA1519" s="73"/>
      <c r="AB1519" s="73"/>
      <c r="AC1519" s="73"/>
      <c r="AD1519" s="74"/>
      <c r="AE1519" s="74"/>
      <c r="AF1519" s="75" t="s">
        <v>659</v>
      </c>
      <c r="AG1519" s="70"/>
      <c r="AH1519" s="72"/>
      <c r="AI1519" s="72"/>
      <c r="AJ1519" s="72"/>
      <c r="AK1519" s="70"/>
      <c r="AL1519" s="70"/>
      <c r="AM1519" s="70" t="s">
        <v>7608</v>
      </c>
      <c r="AN1519" s="70"/>
    </row>
    <row r="1520" spans="1:40" x14ac:dyDescent="0.3">
      <c r="A1520" s="69" t="s">
        <v>334</v>
      </c>
      <c r="B1520" s="70" t="s">
        <v>334</v>
      </c>
      <c r="C1520" s="70" t="s">
        <v>2272</v>
      </c>
      <c r="D1520" s="70" t="s">
        <v>735</v>
      </c>
      <c r="E1520" s="70" t="s">
        <v>1116</v>
      </c>
      <c r="F1520" s="70" t="s">
        <v>658</v>
      </c>
      <c r="G1520" s="70" t="s">
        <v>3</v>
      </c>
      <c r="H1520" s="70" t="s">
        <v>7609</v>
      </c>
      <c r="I1520" s="70" t="s">
        <v>1266</v>
      </c>
      <c r="J1520" s="71">
        <v>318181</v>
      </c>
      <c r="K1520" s="71" t="s">
        <v>7610</v>
      </c>
      <c r="L1520" s="71" t="s">
        <v>782</v>
      </c>
      <c r="M1520" s="72">
        <v>45100</v>
      </c>
      <c r="N1520" s="70" t="s">
        <v>782</v>
      </c>
      <c r="O1520" s="70" t="s">
        <v>7</v>
      </c>
      <c r="P1520" s="6"/>
      <c r="Q1520" s="70" t="s">
        <v>683</v>
      </c>
      <c r="R1520" s="70" t="s">
        <v>3127</v>
      </c>
      <c r="S1520" s="70" t="s">
        <v>3127</v>
      </c>
      <c r="T1520" s="70" t="s">
        <v>1120</v>
      </c>
      <c r="U1520" s="72"/>
      <c r="V1520" s="72"/>
      <c r="W1520" s="72"/>
      <c r="X1520" s="73">
        <v>45674</v>
      </c>
      <c r="Y1520" s="73">
        <v>45687</v>
      </c>
      <c r="Z1520" s="73" t="s">
        <v>1469</v>
      </c>
      <c r="AA1520" s="73"/>
      <c r="AB1520" s="74"/>
      <c r="AC1520" s="74"/>
      <c r="AD1520" s="75"/>
      <c r="AE1520" s="75"/>
      <c r="AF1520" s="75" t="s">
        <v>659</v>
      </c>
      <c r="AG1520" s="72"/>
      <c r="AH1520" s="72"/>
      <c r="AI1520" s="70"/>
      <c r="AJ1520" s="70"/>
      <c r="AK1520" s="70"/>
      <c r="AL1520" s="200" t="s">
        <v>7611</v>
      </c>
      <c r="AM1520" s="70" t="s">
        <v>7612</v>
      </c>
    </row>
    <row r="1521" spans="1:40" x14ac:dyDescent="0.3">
      <c r="A1521" s="69" t="s">
        <v>334</v>
      </c>
      <c r="B1521" s="70" t="s">
        <v>334</v>
      </c>
      <c r="C1521" s="70" t="s">
        <v>2272</v>
      </c>
      <c r="D1521" s="70" t="s">
        <v>735</v>
      </c>
      <c r="E1521" s="70" t="s">
        <v>1116</v>
      </c>
      <c r="F1521" s="70" t="s">
        <v>658</v>
      </c>
      <c r="G1521" s="70" t="s">
        <v>3</v>
      </c>
      <c r="H1521" s="70" t="s">
        <v>2862</v>
      </c>
      <c r="I1521" s="70" t="s">
        <v>7613</v>
      </c>
      <c r="J1521" s="71">
        <v>323186</v>
      </c>
      <c r="K1521" s="71" t="s">
        <v>7614</v>
      </c>
      <c r="L1521" s="71" t="s">
        <v>782</v>
      </c>
      <c r="M1521" s="72">
        <v>45310</v>
      </c>
      <c r="N1521" s="70" t="s">
        <v>782</v>
      </c>
      <c r="O1521" s="70" t="s">
        <v>7</v>
      </c>
      <c r="P1521" s="6"/>
      <c r="Q1521" s="70" t="s">
        <v>683</v>
      </c>
      <c r="R1521" s="70" t="s">
        <v>3127</v>
      </c>
      <c r="S1521" s="70" t="s">
        <v>3127</v>
      </c>
      <c r="T1521" s="70" t="s">
        <v>1120</v>
      </c>
      <c r="U1521" s="72"/>
      <c r="V1521" s="72"/>
      <c r="W1521" s="72"/>
      <c r="X1521" s="73">
        <v>45674</v>
      </c>
      <c r="Y1521" s="73">
        <v>45687</v>
      </c>
      <c r="Z1521" s="73" t="s">
        <v>1469</v>
      </c>
      <c r="AA1521" s="73"/>
      <c r="AB1521" s="74"/>
      <c r="AC1521" s="74"/>
      <c r="AD1521" s="75"/>
      <c r="AE1521" s="75"/>
      <c r="AF1521" s="75" t="s">
        <v>659</v>
      </c>
      <c r="AG1521" s="72"/>
      <c r="AH1521" s="72"/>
      <c r="AI1521" s="70"/>
      <c r="AJ1521" s="70"/>
      <c r="AK1521" s="70"/>
      <c r="AL1521" s="200" t="s">
        <v>7615</v>
      </c>
      <c r="AM1521" s="70" t="s">
        <v>7616</v>
      </c>
    </row>
    <row r="1522" spans="1:40" x14ac:dyDescent="0.3">
      <c r="A1522" s="69" t="s">
        <v>388</v>
      </c>
      <c r="B1522" s="70" t="s">
        <v>453</v>
      </c>
      <c r="C1522" s="70" t="s">
        <v>104</v>
      </c>
      <c r="D1522" s="70" t="s">
        <v>735</v>
      </c>
      <c r="E1522" s="70" t="s">
        <v>1116</v>
      </c>
      <c r="F1522" s="70" t="s">
        <v>1117</v>
      </c>
      <c r="G1522" s="70" t="s">
        <v>3</v>
      </c>
      <c r="H1522" s="70" t="s">
        <v>4545</v>
      </c>
      <c r="I1522" s="70" t="s">
        <v>7617</v>
      </c>
      <c r="J1522" s="71">
        <v>311105</v>
      </c>
      <c r="K1522" s="71" t="s">
        <v>7618</v>
      </c>
      <c r="L1522" s="71" t="s">
        <v>7619</v>
      </c>
      <c r="M1522" s="72">
        <v>44925</v>
      </c>
      <c r="N1522" s="70" t="s">
        <v>7620</v>
      </c>
      <c r="O1522" s="70" t="s">
        <v>645</v>
      </c>
      <c r="P1522" s="6"/>
      <c r="Q1522" s="70" t="s">
        <v>722</v>
      </c>
      <c r="R1522" s="70" t="s">
        <v>497</v>
      </c>
      <c r="S1522" s="70" t="s">
        <v>497</v>
      </c>
      <c r="T1522" s="70" t="s">
        <v>1120</v>
      </c>
      <c r="U1522" s="70" t="s">
        <v>51</v>
      </c>
      <c r="V1522" s="72">
        <v>44958</v>
      </c>
      <c r="W1522" s="72" t="s">
        <v>1168</v>
      </c>
      <c r="X1522" s="72"/>
      <c r="Y1522" s="72"/>
      <c r="Z1522" s="73" t="s">
        <v>497</v>
      </c>
      <c r="AA1522" s="73"/>
      <c r="AB1522" s="73"/>
      <c r="AC1522" s="73"/>
      <c r="AD1522" s="74" t="s">
        <v>659</v>
      </c>
      <c r="AE1522" s="74" t="s">
        <v>659</v>
      </c>
      <c r="AF1522" s="75">
        <v>1</v>
      </c>
      <c r="AG1522" s="70"/>
      <c r="AH1522" s="72"/>
      <c r="AI1522" s="72"/>
      <c r="AJ1522" s="72" t="s">
        <v>1170</v>
      </c>
      <c r="AK1522" s="70"/>
      <c r="AL1522" s="70" t="s">
        <v>7621</v>
      </c>
      <c r="AM1522" s="70" t="s">
        <v>7622</v>
      </c>
      <c r="AN1522" s="70"/>
    </row>
    <row r="1523" spans="1:40" x14ac:dyDescent="0.3">
      <c r="A1523" s="69" t="s">
        <v>388</v>
      </c>
      <c r="B1523" s="70" t="s">
        <v>142</v>
      </c>
      <c r="C1523" s="70" t="s">
        <v>48</v>
      </c>
      <c r="D1523" s="70" t="s">
        <v>735</v>
      </c>
      <c r="E1523" s="70" t="s">
        <v>1116</v>
      </c>
      <c r="F1523" s="70" t="s">
        <v>1117</v>
      </c>
      <c r="G1523" s="70" t="s">
        <v>3</v>
      </c>
      <c r="H1523" s="70" t="s">
        <v>7623</v>
      </c>
      <c r="I1523" s="70" t="s">
        <v>7624</v>
      </c>
      <c r="J1523" s="71">
        <v>270768</v>
      </c>
      <c r="K1523" s="71" t="s">
        <v>7625</v>
      </c>
      <c r="L1523" s="71" t="s">
        <v>7626</v>
      </c>
      <c r="M1523" s="72">
        <v>44876</v>
      </c>
      <c r="N1523" s="70" t="s">
        <v>7627</v>
      </c>
      <c r="O1523" s="70" t="s">
        <v>645</v>
      </c>
      <c r="P1523" s="6"/>
      <c r="Q1523" s="70" t="s">
        <v>722</v>
      </c>
      <c r="R1523" s="70" t="s">
        <v>497</v>
      </c>
      <c r="S1523" s="70" t="s">
        <v>497</v>
      </c>
      <c r="T1523" s="70" t="s">
        <v>1130</v>
      </c>
      <c r="U1523" s="70" t="s">
        <v>1388</v>
      </c>
      <c r="V1523" s="72"/>
      <c r="W1523" s="72"/>
      <c r="X1523" s="72" t="s">
        <v>659</v>
      </c>
      <c r="Y1523" s="72"/>
      <c r="Z1523" s="73" t="s">
        <v>497</v>
      </c>
      <c r="AA1523" s="73"/>
      <c r="AB1523" s="73" t="s">
        <v>659</v>
      </c>
      <c r="AC1523" s="73"/>
      <c r="AD1523" s="74"/>
      <c r="AE1523" s="74"/>
      <c r="AF1523" s="75">
        <v>1</v>
      </c>
      <c r="AG1523" s="70"/>
      <c r="AH1523" s="72"/>
      <c r="AI1523" s="72"/>
      <c r="AJ1523" s="72"/>
      <c r="AK1523" s="70"/>
      <c r="AL1523" s="70" t="s">
        <v>7628</v>
      </c>
      <c r="AM1523" s="70" t="s">
        <v>7629</v>
      </c>
      <c r="AN1523" s="70"/>
    </row>
    <row r="1524" spans="1:40" x14ac:dyDescent="0.3">
      <c r="A1524" s="69" t="s">
        <v>388</v>
      </c>
      <c r="B1524" s="70" t="s">
        <v>100</v>
      </c>
      <c r="C1524" s="70" t="s">
        <v>2272</v>
      </c>
      <c r="D1524" s="70" t="s">
        <v>734</v>
      </c>
      <c r="E1524" s="70" t="s">
        <v>1116</v>
      </c>
      <c r="F1524" s="70" t="s">
        <v>1117</v>
      </c>
      <c r="G1524" s="70" t="s">
        <v>3</v>
      </c>
      <c r="H1524" s="70" t="s">
        <v>7630</v>
      </c>
      <c r="I1524" s="70" t="s">
        <v>1993</v>
      </c>
      <c r="J1524" s="71">
        <v>263688</v>
      </c>
      <c r="K1524" s="71" t="s">
        <v>7631</v>
      </c>
      <c r="L1524" s="71">
        <v>440730</v>
      </c>
      <c r="M1524" s="72">
        <v>44903</v>
      </c>
      <c r="N1524" s="70" t="s">
        <v>7632</v>
      </c>
      <c r="O1524" s="70" t="s">
        <v>645</v>
      </c>
      <c r="P1524" s="6"/>
      <c r="Q1524" s="70" t="s">
        <v>714</v>
      </c>
      <c r="R1524" s="70" t="s">
        <v>497</v>
      </c>
      <c r="S1524" s="70" t="s">
        <v>497</v>
      </c>
      <c r="T1524" s="70" t="s">
        <v>1130</v>
      </c>
      <c r="U1524" s="70" t="s">
        <v>196</v>
      </c>
      <c r="V1524" s="72" t="s">
        <v>1457</v>
      </c>
      <c r="W1524" s="72" t="s">
        <v>1458</v>
      </c>
      <c r="X1524" s="72" t="s">
        <v>1457</v>
      </c>
      <c r="Y1524" s="72" t="s">
        <v>1458</v>
      </c>
      <c r="Z1524" s="73" t="s">
        <v>497</v>
      </c>
      <c r="AA1524" s="73"/>
      <c r="AB1524" s="73"/>
      <c r="AC1524" s="73"/>
      <c r="AD1524" s="74"/>
      <c r="AE1524" s="74"/>
      <c r="AF1524" s="75">
        <v>1</v>
      </c>
      <c r="AG1524" s="70"/>
      <c r="AH1524" s="72"/>
      <c r="AI1524" s="72"/>
      <c r="AJ1524" s="72" t="s">
        <v>4950</v>
      </c>
      <c r="AK1524" s="70"/>
      <c r="AL1524" s="70" t="s">
        <v>7633</v>
      </c>
      <c r="AM1524" s="70" t="s">
        <v>7634</v>
      </c>
      <c r="AN1524" s="70"/>
    </row>
    <row r="1525" spans="1:40" x14ac:dyDescent="0.3">
      <c r="A1525" s="69" t="s">
        <v>388</v>
      </c>
      <c r="B1525" s="70" t="s">
        <v>100</v>
      </c>
      <c r="C1525" s="70" t="s">
        <v>2272</v>
      </c>
      <c r="D1525" s="70" t="s">
        <v>734</v>
      </c>
      <c r="E1525" s="70" t="s">
        <v>1116</v>
      </c>
      <c r="F1525" s="70" t="s">
        <v>1117</v>
      </c>
      <c r="G1525" s="70" t="s">
        <v>3</v>
      </c>
      <c r="H1525" s="70" t="s">
        <v>7635</v>
      </c>
      <c r="I1525" s="70" t="s">
        <v>7520</v>
      </c>
      <c r="J1525" s="71">
        <v>253559</v>
      </c>
      <c r="K1525" s="71" t="s">
        <v>7636</v>
      </c>
      <c r="L1525" s="71">
        <v>423619</v>
      </c>
      <c r="M1525" s="72">
        <v>44652</v>
      </c>
      <c r="N1525" s="70" t="s">
        <v>7637</v>
      </c>
      <c r="O1525" s="70" t="s">
        <v>645</v>
      </c>
      <c r="P1525" s="6"/>
      <c r="Q1525" s="70" t="s">
        <v>714</v>
      </c>
      <c r="R1525" s="70" t="s">
        <v>497</v>
      </c>
      <c r="S1525" s="70" t="s">
        <v>497</v>
      </c>
      <c r="T1525" s="70" t="s">
        <v>1130</v>
      </c>
      <c r="U1525" s="70" t="s">
        <v>196</v>
      </c>
      <c r="V1525" s="72">
        <v>44652</v>
      </c>
      <c r="W1525" s="72">
        <v>44718</v>
      </c>
      <c r="X1525" s="72">
        <v>44722</v>
      </c>
      <c r="Y1525" s="72">
        <v>44722</v>
      </c>
      <c r="Z1525" s="73" t="s">
        <v>497</v>
      </c>
      <c r="AA1525" s="73"/>
      <c r="AB1525" s="73" t="s">
        <v>1154</v>
      </c>
      <c r="AC1525" s="73"/>
      <c r="AD1525" s="74"/>
      <c r="AE1525" s="74"/>
      <c r="AF1525" s="75">
        <v>1</v>
      </c>
      <c r="AG1525" s="70"/>
      <c r="AH1525" s="72"/>
      <c r="AI1525" s="72"/>
      <c r="AJ1525" s="72">
        <v>44788</v>
      </c>
      <c r="AK1525" s="70"/>
      <c r="AL1525" s="70" t="s">
        <v>7638</v>
      </c>
      <c r="AM1525" s="70" t="s">
        <v>7639</v>
      </c>
      <c r="AN1525" s="70"/>
    </row>
    <row r="1526" spans="1:40" x14ac:dyDescent="0.3">
      <c r="A1526" s="69" t="s">
        <v>388</v>
      </c>
      <c r="B1526" s="70" t="s">
        <v>12</v>
      </c>
      <c r="C1526" s="70" t="s">
        <v>2272</v>
      </c>
      <c r="D1526" s="70" t="s">
        <v>735</v>
      </c>
      <c r="E1526" s="70" t="s">
        <v>779</v>
      </c>
      <c r="F1526" s="70" t="s">
        <v>1117</v>
      </c>
      <c r="G1526" s="70" t="s">
        <v>3</v>
      </c>
      <c r="H1526" s="70" t="s">
        <v>7640</v>
      </c>
      <c r="I1526" s="70" t="s">
        <v>7641</v>
      </c>
      <c r="J1526" s="71">
        <v>312163</v>
      </c>
      <c r="K1526" s="71" t="s">
        <v>7642</v>
      </c>
      <c r="L1526" s="71">
        <v>475379</v>
      </c>
      <c r="M1526" s="72">
        <v>44956</v>
      </c>
      <c r="N1526" s="70" t="s">
        <v>7643</v>
      </c>
      <c r="O1526" s="70" t="s">
        <v>645</v>
      </c>
      <c r="P1526" s="6"/>
      <c r="Q1526" s="70" t="s">
        <v>7644</v>
      </c>
      <c r="R1526" s="70" t="s">
        <v>497</v>
      </c>
      <c r="S1526" s="70" t="s">
        <v>497</v>
      </c>
      <c r="T1526" s="70" t="s">
        <v>1130</v>
      </c>
      <c r="U1526" s="70" t="s">
        <v>48</v>
      </c>
      <c r="V1526" s="72"/>
      <c r="W1526" s="72"/>
      <c r="X1526" s="72"/>
      <c r="Y1526" s="72"/>
      <c r="Z1526" s="73" t="s">
        <v>497</v>
      </c>
      <c r="AA1526" s="73"/>
      <c r="AB1526" s="73"/>
      <c r="AC1526" s="73"/>
      <c r="AD1526" s="74" t="s">
        <v>659</v>
      </c>
      <c r="AE1526" s="74" t="s">
        <v>659</v>
      </c>
      <c r="AF1526" s="75">
        <v>1</v>
      </c>
      <c r="AG1526" s="70"/>
      <c r="AH1526" s="72"/>
      <c r="AI1526" s="72"/>
      <c r="AJ1526" s="72"/>
      <c r="AK1526" s="70"/>
      <c r="AL1526" s="70" t="s">
        <v>7645</v>
      </c>
      <c r="AM1526" s="70" t="s">
        <v>7646</v>
      </c>
      <c r="AN1526" s="70"/>
    </row>
    <row r="1527" spans="1:40" x14ac:dyDescent="0.3">
      <c r="A1527" s="69" t="s">
        <v>388</v>
      </c>
      <c r="B1527" s="70" t="s">
        <v>10</v>
      </c>
      <c r="C1527" s="70" t="s">
        <v>53</v>
      </c>
      <c r="D1527" s="70" t="s">
        <v>735</v>
      </c>
      <c r="E1527" s="70" t="s">
        <v>779</v>
      </c>
      <c r="F1527" s="70" t="s">
        <v>1117</v>
      </c>
      <c r="G1527" s="70" t="s">
        <v>3</v>
      </c>
      <c r="H1527" s="70" t="s">
        <v>1890</v>
      </c>
      <c r="I1527" s="70" t="s">
        <v>1891</v>
      </c>
      <c r="J1527" s="71">
        <v>324796</v>
      </c>
      <c r="K1527" s="71" t="s">
        <v>1892</v>
      </c>
      <c r="L1527" s="71">
        <v>515147</v>
      </c>
      <c r="M1527" s="72">
        <v>45205</v>
      </c>
      <c r="N1527" s="70" t="s">
        <v>7647</v>
      </c>
      <c r="O1527" s="70" t="s">
        <v>645</v>
      </c>
      <c r="P1527" s="6"/>
      <c r="Q1527" s="70" t="s">
        <v>7644</v>
      </c>
      <c r="R1527" s="70" t="s">
        <v>497</v>
      </c>
      <c r="S1527" s="70" t="s">
        <v>497</v>
      </c>
      <c r="T1527" s="70" t="s">
        <v>1130</v>
      </c>
      <c r="U1527" s="70"/>
      <c r="V1527" s="72"/>
      <c r="W1527" s="72"/>
      <c r="X1527" s="72"/>
      <c r="Y1527" s="72"/>
      <c r="Z1527" s="73" t="s">
        <v>497</v>
      </c>
      <c r="AA1527" s="73"/>
      <c r="AB1527" s="73"/>
      <c r="AC1527" s="73"/>
      <c r="AD1527" s="74"/>
      <c r="AE1527" s="74"/>
      <c r="AF1527" s="75">
        <v>1</v>
      </c>
      <c r="AG1527" s="70"/>
      <c r="AH1527" s="72"/>
      <c r="AI1527" s="72"/>
      <c r="AJ1527" s="72"/>
      <c r="AK1527" s="70"/>
      <c r="AL1527" s="70" t="s">
        <v>7648</v>
      </c>
      <c r="AM1527" s="70" t="s">
        <v>7649</v>
      </c>
      <c r="AN1527" s="70"/>
    </row>
    <row r="1528" spans="1:40" x14ac:dyDescent="0.3">
      <c r="A1528" s="69" t="s">
        <v>388</v>
      </c>
      <c r="B1528" s="70" t="s">
        <v>86</v>
      </c>
      <c r="C1528" s="70" t="s">
        <v>2272</v>
      </c>
      <c r="D1528" s="70" t="s">
        <v>734</v>
      </c>
      <c r="E1528" s="70" t="s">
        <v>1116</v>
      </c>
      <c r="F1528" s="70" t="s">
        <v>1117</v>
      </c>
      <c r="G1528" s="70" t="s">
        <v>3</v>
      </c>
      <c r="H1528" s="70" t="s">
        <v>3800</v>
      </c>
      <c r="I1528" s="70" t="s">
        <v>1773</v>
      </c>
      <c r="J1528" s="71">
        <v>326413</v>
      </c>
      <c r="K1528" s="71" t="s">
        <v>1549</v>
      </c>
      <c r="L1528" s="71">
        <v>521370</v>
      </c>
      <c r="M1528" s="72">
        <v>45247</v>
      </c>
      <c r="N1528" s="70" t="s">
        <v>2682</v>
      </c>
      <c r="O1528" s="70" t="s">
        <v>645</v>
      </c>
      <c r="P1528" s="6"/>
      <c r="Q1528" s="70" t="s">
        <v>714</v>
      </c>
      <c r="R1528" s="70" t="s">
        <v>497</v>
      </c>
      <c r="S1528" s="70" t="s">
        <v>497</v>
      </c>
      <c r="T1528" s="70" t="s">
        <v>1130</v>
      </c>
      <c r="U1528" s="70" t="s">
        <v>1551</v>
      </c>
      <c r="V1528" s="72"/>
      <c r="W1528" s="72"/>
      <c r="X1528" s="72"/>
      <c r="Y1528" s="72"/>
      <c r="Z1528" s="73" t="s">
        <v>497</v>
      </c>
      <c r="AA1528" s="73"/>
      <c r="AB1528" s="73"/>
      <c r="AC1528" s="73"/>
      <c r="AD1528" s="74"/>
      <c r="AE1528" s="74"/>
      <c r="AF1528" s="75">
        <v>1</v>
      </c>
      <c r="AG1528" s="70"/>
      <c r="AH1528" s="72"/>
      <c r="AI1528" s="72"/>
      <c r="AJ1528" s="72"/>
      <c r="AK1528" s="70"/>
      <c r="AL1528" s="70" t="s">
        <v>7650</v>
      </c>
      <c r="AM1528" s="70" t="s">
        <v>7651</v>
      </c>
      <c r="AN1528" s="70"/>
    </row>
    <row r="1529" spans="1:40" x14ac:dyDescent="0.3">
      <c r="A1529" s="69" t="s">
        <v>388</v>
      </c>
      <c r="B1529" s="70" t="s">
        <v>144</v>
      </c>
      <c r="C1529" s="70" t="s">
        <v>104</v>
      </c>
      <c r="D1529" s="70" t="s">
        <v>735</v>
      </c>
      <c r="E1529" s="70" t="s">
        <v>1116</v>
      </c>
      <c r="F1529" s="70" t="s">
        <v>1117</v>
      </c>
      <c r="G1529" s="70" t="s">
        <v>3</v>
      </c>
      <c r="H1529" s="70" t="s">
        <v>7652</v>
      </c>
      <c r="I1529" s="70" t="s">
        <v>1527</v>
      </c>
      <c r="J1529" s="71">
        <v>214460</v>
      </c>
      <c r="K1529" s="71" t="s">
        <v>7653</v>
      </c>
      <c r="L1529" s="71" t="s">
        <v>7654</v>
      </c>
      <c r="M1529" s="72">
        <v>44116</v>
      </c>
      <c r="N1529" s="70" t="s">
        <v>7655</v>
      </c>
      <c r="O1529" s="70" t="s">
        <v>645</v>
      </c>
      <c r="P1529" s="6"/>
      <c r="Q1529" s="70" t="s">
        <v>722</v>
      </c>
      <c r="R1529" s="70" t="s">
        <v>497</v>
      </c>
      <c r="S1529" s="70" t="s">
        <v>497</v>
      </c>
      <c r="T1529" s="70" t="s">
        <v>1130</v>
      </c>
      <c r="U1529" s="70" t="s">
        <v>2924</v>
      </c>
      <c r="V1529" s="72">
        <v>44529</v>
      </c>
      <c r="W1529" s="72">
        <v>44561</v>
      </c>
      <c r="X1529" s="72"/>
      <c r="Y1529" s="72"/>
      <c r="Z1529" s="73" t="s">
        <v>497</v>
      </c>
      <c r="AA1529" s="73"/>
      <c r="AB1529" s="73"/>
      <c r="AC1529" s="73" t="s">
        <v>1154</v>
      </c>
      <c r="AD1529" s="74"/>
      <c r="AE1529" s="74"/>
      <c r="AF1529" s="75">
        <v>1</v>
      </c>
      <c r="AG1529" s="70"/>
      <c r="AH1529" s="72"/>
      <c r="AI1529" s="72"/>
      <c r="AJ1529" s="72" t="s">
        <v>7656</v>
      </c>
      <c r="AK1529" s="70"/>
      <c r="AL1529" s="70" t="s">
        <v>7657</v>
      </c>
      <c r="AM1529" s="70" t="s">
        <v>7658</v>
      </c>
      <c r="AN1529" s="70"/>
    </row>
    <row r="1530" spans="1:40" x14ac:dyDescent="0.3">
      <c r="A1530" s="69" t="s">
        <v>388</v>
      </c>
      <c r="B1530" s="70" t="s">
        <v>652</v>
      </c>
      <c r="C1530" s="70" t="s">
        <v>2272</v>
      </c>
      <c r="D1530" s="70" t="s">
        <v>736</v>
      </c>
      <c r="E1530" s="70" t="s">
        <v>1116</v>
      </c>
      <c r="F1530" s="70" t="s">
        <v>1117</v>
      </c>
      <c r="G1530" s="70" t="s">
        <v>3</v>
      </c>
      <c r="H1530" s="70" t="s">
        <v>7659</v>
      </c>
      <c r="I1530" s="70" t="s">
        <v>1855</v>
      </c>
      <c r="J1530" s="71">
        <v>250231</v>
      </c>
      <c r="K1530" s="71" t="s">
        <v>7660</v>
      </c>
      <c r="L1530" s="71">
        <v>420316</v>
      </c>
      <c r="M1530" s="72">
        <v>44615</v>
      </c>
      <c r="N1530" s="70" t="s">
        <v>7661</v>
      </c>
      <c r="O1530" s="70" t="s">
        <v>645</v>
      </c>
      <c r="P1530" s="6"/>
      <c r="Q1530" s="70" t="s">
        <v>714</v>
      </c>
      <c r="R1530" s="70" t="s">
        <v>497</v>
      </c>
      <c r="S1530" s="70" t="s">
        <v>497</v>
      </c>
      <c r="T1530" s="70" t="s">
        <v>1130</v>
      </c>
      <c r="U1530" s="70" t="s">
        <v>1979</v>
      </c>
      <c r="V1530" s="72">
        <v>44725</v>
      </c>
      <c r="W1530" s="72">
        <v>44736</v>
      </c>
      <c r="X1530" s="72"/>
      <c r="Y1530" s="72"/>
      <c r="Z1530" s="73" t="s">
        <v>497</v>
      </c>
      <c r="AA1530" s="73"/>
      <c r="AB1530" s="73"/>
      <c r="AC1530" s="73"/>
      <c r="AD1530" s="74"/>
      <c r="AE1530" s="74"/>
      <c r="AF1530" s="75">
        <v>1</v>
      </c>
      <c r="AG1530" s="70"/>
      <c r="AH1530" s="72">
        <v>44832</v>
      </c>
      <c r="AI1530" s="72">
        <v>44833</v>
      </c>
      <c r="AJ1530" s="72">
        <v>44739</v>
      </c>
      <c r="AK1530" s="70"/>
      <c r="AL1530" s="70" t="s">
        <v>7662</v>
      </c>
      <c r="AM1530" s="70" t="s">
        <v>7663</v>
      </c>
      <c r="AN1530" s="70"/>
    </row>
    <row r="1531" spans="1:40" x14ac:dyDescent="0.3">
      <c r="A1531" s="69" t="s">
        <v>388</v>
      </c>
      <c r="B1531" s="70" t="s">
        <v>68</v>
      </c>
      <c r="C1531" s="70" t="s">
        <v>2272</v>
      </c>
      <c r="D1531" s="70" t="s">
        <v>736</v>
      </c>
      <c r="E1531" s="70" t="s">
        <v>1116</v>
      </c>
      <c r="F1531" s="70" t="s">
        <v>1117</v>
      </c>
      <c r="G1531" s="70" t="s">
        <v>3</v>
      </c>
      <c r="H1531" s="70" t="s">
        <v>7664</v>
      </c>
      <c r="I1531" s="70" t="s">
        <v>3968</v>
      </c>
      <c r="J1531" s="71">
        <v>263288</v>
      </c>
      <c r="K1531" s="71" t="s">
        <v>7665</v>
      </c>
      <c r="L1531" s="71">
        <v>439536</v>
      </c>
      <c r="M1531" s="72">
        <v>44689</v>
      </c>
      <c r="N1531" s="70" t="s">
        <v>7666</v>
      </c>
      <c r="O1531" s="70" t="s">
        <v>645</v>
      </c>
      <c r="P1531" s="6"/>
      <c r="Q1531" s="70" t="s">
        <v>722</v>
      </c>
      <c r="R1531" s="70" t="s">
        <v>497</v>
      </c>
      <c r="S1531" s="70" t="s">
        <v>497</v>
      </c>
      <c r="T1531" s="70" t="s">
        <v>1130</v>
      </c>
      <c r="U1531" s="70"/>
      <c r="V1531" s="72"/>
      <c r="W1531" s="72"/>
      <c r="X1531" s="72"/>
      <c r="Y1531" s="72"/>
      <c r="Z1531" s="73" t="s">
        <v>497</v>
      </c>
      <c r="AA1531" s="73"/>
      <c r="AB1531" s="73"/>
      <c r="AC1531" s="73"/>
      <c r="AD1531" s="74"/>
      <c r="AE1531" s="74"/>
      <c r="AF1531" s="75">
        <v>1</v>
      </c>
      <c r="AG1531" s="70"/>
      <c r="AH1531" s="72"/>
      <c r="AI1531" s="72"/>
      <c r="AJ1531" s="72"/>
      <c r="AK1531" s="70"/>
      <c r="AL1531" s="70" t="s">
        <v>7667</v>
      </c>
      <c r="AM1531" s="70" t="s">
        <v>7668</v>
      </c>
      <c r="AN1531" s="70"/>
    </row>
    <row r="1532" spans="1:40" x14ac:dyDescent="0.3">
      <c r="A1532" s="69" t="s">
        <v>388</v>
      </c>
      <c r="B1532" s="70" t="s">
        <v>142</v>
      </c>
      <c r="C1532" s="70" t="s">
        <v>48</v>
      </c>
      <c r="D1532" s="70" t="s">
        <v>735</v>
      </c>
      <c r="E1532" s="70" t="s">
        <v>1116</v>
      </c>
      <c r="F1532" s="70" t="s">
        <v>1117</v>
      </c>
      <c r="G1532" s="70" t="s">
        <v>3</v>
      </c>
      <c r="H1532" s="70" t="s">
        <v>7669</v>
      </c>
      <c r="I1532" s="70" t="s">
        <v>1165</v>
      </c>
      <c r="J1532" s="71">
        <v>271415</v>
      </c>
      <c r="K1532" s="71" t="s">
        <v>7670</v>
      </c>
      <c r="L1532" s="71">
        <v>470385</v>
      </c>
      <c r="M1532" s="72">
        <v>44893</v>
      </c>
      <c r="N1532" s="70" t="s">
        <v>7671</v>
      </c>
      <c r="O1532" s="70" t="s">
        <v>645</v>
      </c>
      <c r="P1532" s="6"/>
      <c r="Q1532" s="70" t="s">
        <v>722</v>
      </c>
      <c r="R1532" s="70" t="s">
        <v>497</v>
      </c>
      <c r="S1532" s="70" t="s">
        <v>497</v>
      </c>
      <c r="T1532" s="70" t="s">
        <v>1130</v>
      </c>
      <c r="U1532" s="70" t="s">
        <v>56</v>
      </c>
      <c r="V1532" s="72">
        <v>44895</v>
      </c>
      <c r="W1532" s="72">
        <v>44581</v>
      </c>
      <c r="X1532" s="72"/>
      <c r="Y1532" s="72"/>
      <c r="Z1532" s="73" t="s">
        <v>497</v>
      </c>
      <c r="AA1532" s="73"/>
      <c r="AB1532" s="73" t="s">
        <v>659</v>
      </c>
      <c r="AC1532" s="73" t="s">
        <v>1154</v>
      </c>
      <c r="AD1532" s="74"/>
      <c r="AE1532" s="74"/>
      <c r="AF1532" s="75">
        <v>1</v>
      </c>
      <c r="AG1532" s="70"/>
      <c r="AH1532" s="72"/>
      <c r="AI1532" s="72"/>
      <c r="AJ1532" s="72">
        <v>44949</v>
      </c>
      <c r="AK1532" s="70"/>
      <c r="AL1532" s="70" t="s">
        <v>7672</v>
      </c>
      <c r="AM1532" s="70" t="s">
        <v>7673</v>
      </c>
      <c r="AN1532" s="70"/>
    </row>
    <row r="1533" spans="1:40" x14ac:dyDescent="0.3">
      <c r="A1533" s="69" t="s">
        <v>388</v>
      </c>
      <c r="B1533" s="70" t="s">
        <v>68</v>
      </c>
      <c r="C1533" s="70" t="s">
        <v>2272</v>
      </c>
      <c r="D1533" s="70" t="s">
        <v>735</v>
      </c>
      <c r="E1533" s="70" t="s">
        <v>1116</v>
      </c>
      <c r="F1533" s="70" t="s">
        <v>1117</v>
      </c>
      <c r="G1533" s="70" t="s">
        <v>3</v>
      </c>
      <c r="H1533" s="70" t="s">
        <v>1885</v>
      </c>
      <c r="I1533" s="70" t="s">
        <v>1886</v>
      </c>
      <c r="J1533" s="71">
        <v>271498</v>
      </c>
      <c r="K1533" s="71" t="s">
        <v>1887</v>
      </c>
      <c r="L1533" s="71">
        <v>523362</v>
      </c>
      <c r="M1533" s="72">
        <v>44893</v>
      </c>
      <c r="N1533" s="70" t="s">
        <v>7674</v>
      </c>
      <c r="O1533" s="70" t="s">
        <v>645</v>
      </c>
      <c r="P1533" s="6"/>
      <c r="Q1533" s="70" t="s">
        <v>722</v>
      </c>
      <c r="R1533" s="70" t="s">
        <v>497</v>
      </c>
      <c r="S1533" s="70" t="s">
        <v>497</v>
      </c>
      <c r="T1533" s="70" t="s">
        <v>1201</v>
      </c>
      <c r="U1533" s="70"/>
      <c r="V1533" s="72"/>
      <c r="W1533" s="72"/>
      <c r="X1533" s="72"/>
      <c r="Y1533" s="72"/>
      <c r="Z1533" s="73" t="s">
        <v>497</v>
      </c>
      <c r="AA1533" s="73"/>
      <c r="AB1533" s="73"/>
      <c r="AC1533" s="73"/>
      <c r="AD1533" s="74"/>
      <c r="AE1533" s="74"/>
      <c r="AF1533" s="75">
        <v>1</v>
      </c>
      <c r="AG1533" s="70"/>
      <c r="AH1533" s="72"/>
      <c r="AI1533" s="72"/>
      <c r="AJ1533" s="72"/>
      <c r="AK1533" s="70"/>
      <c r="AL1533" s="70" t="s">
        <v>7675</v>
      </c>
      <c r="AM1533" s="70" t="s">
        <v>7676</v>
      </c>
      <c r="AN1533" s="70"/>
    </row>
    <row r="1534" spans="1:40" x14ac:dyDescent="0.3">
      <c r="A1534" s="69" t="s">
        <v>388</v>
      </c>
      <c r="B1534" s="70" t="s">
        <v>68</v>
      </c>
      <c r="C1534" s="70" t="s">
        <v>2272</v>
      </c>
      <c r="D1534" s="70" t="s">
        <v>736</v>
      </c>
      <c r="E1534" s="70" t="s">
        <v>1116</v>
      </c>
      <c r="F1534" s="70" t="s">
        <v>1117</v>
      </c>
      <c r="G1534" s="70" t="s">
        <v>3</v>
      </c>
      <c r="H1534" s="70" t="s">
        <v>7677</v>
      </c>
      <c r="I1534" s="70" t="s">
        <v>3419</v>
      </c>
      <c r="J1534" s="71">
        <v>261526</v>
      </c>
      <c r="K1534" s="71" t="s">
        <v>7678</v>
      </c>
      <c r="L1534" s="71">
        <v>439538</v>
      </c>
      <c r="M1534" s="72" t="s">
        <v>7679</v>
      </c>
      <c r="N1534" s="70" t="s">
        <v>7666</v>
      </c>
      <c r="O1534" s="70" t="s">
        <v>645</v>
      </c>
      <c r="P1534" s="6"/>
      <c r="Q1534" s="70" t="s">
        <v>722</v>
      </c>
      <c r="R1534" s="70" t="s">
        <v>497</v>
      </c>
      <c r="S1534" s="70" t="s">
        <v>497</v>
      </c>
      <c r="T1534" s="70" t="s">
        <v>1130</v>
      </c>
      <c r="U1534" s="70"/>
      <c r="V1534" s="72"/>
      <c r="W1534" s="72"/>
      <c r="X1534" s="72"/>
      <c r="Y1534" s="72"/>
      <c r="Z1534" s="73" t="s">
        <v>497</v>
      </c>
      <c r="AA1534" s="73"/>
      <c r="AB1534" s="73"/>
      <c r="AC1534" s="73"/>
      <c r="AD1534" s="74"/>
      <c r="AE1534" s="74"/>
      <c r="AF1534" s="75">
        <v>1</v>
      </c>
      <c r="AG1534" s="70"/>
      <c r="AH1534" s="72"/>
      <c r="AI1534" s="72"/>
      <c r="AJ1534" s="72"/>
      <c r="AK1534" s="70"/>
      <c r="AL1534" s="70" t="s">
        <v>7680</v>
      </c>
      <c r="AM1534" s="70" t="s">
        <v>7681</v>
      </c>
      <c r="AN1534" s="70"/>
    </row>
    <row r="1535" spans="1:40" x14ac:dyDescent="0.3">
      <c r="A1535" s="69" t="s">
        <v>388</v>
      </c>
      <c r="B1535" s="70" t="s">
        <v>142</v>
      </c>
      <c r="C1535" s="70" t="s">
        <v>48</v>
      </c>
      <c r="D1535" s="70" t="s">
        <v>735</v>
      </c>
      <c r="E1535" s="70" t="s">
        <v>1116</v>
      </c>
      <c r="F1535" s="70" t="s">
        <v>1117</v>
      </c>
      <c r="G1535" s="70" t="s">
        <v>3</v>
      </c>
      <c r="H1535" s="70" t="s">
        <v>3917</v>
      </c>
      <c r="I1535" s="70" t="s">
        <v>7531</v>
      </c>
      <c r="J1535" s="71">
        <v>271773</v>
      </c>
      <c r="K1535" s="71" t="s">
        <v>7682</v>
      </c>
      <c r="L1535" s="71">
        <v>470389</v>
      </c>
      <c r="M1535" s="72">
        <v>44893</v>
      </c>
      <c r="N1535" s="70" t="s">
        <v>7683</v>
      </c>
      <c r="O1535" s="70" t="s">
        <v>645</v>
      </c>
      <c r="P1535" s="6"/>
      <c r="Q1535" s="70" t="s">
        <v>722</v>
      </c>
      <c r="R1535" s="70" t="s">
        <v>497</v>
      </c>
      <c r="S1535" s="70" t="s">
        <v>497</v>
      </c>
      <c r="T1535" s="70" t="s">
        <v>1130</v>
      </c>
      <c r="U1535" s="70" t="s">
        <v>56</v>
      </c>
      <c r="V1535" s="72">
        <v>44895</v>
      </c>
      <c r="W1535" s="72">
        <v>44581</v>
      </c>
      <c r="X1535" s="72"/>
      <c r="Y1535" s="72"/>
      <c r="Z1535" s="73" t="s">
        <v>497</v>
      </c>
      <c r="AA1535" s="73"/>
      <c r="AB1535" s="73" t="s">
        <v>659</v>
      </c>
      <c r="AC1535" s="73" t="s">
        <v>1154</v>
      </c>
      <c r="AD1535" s="74"/>
      <c r="AE1535" s="74"/>
      <c r="AF1535" s="75">
        <v>1</v>
      </c>
      <c r="AG1535" s="70"/>
      <c r="AH1535" s="72"/>
      <c r="AI1535" s="72"/>
      <c r="AJ1535" s="72">
        <v>44949</v>
      </c>
      <c r="AK1535" s="70"/>
      <c r="AL1535" s="70" t="s">
        <v>7684</v>
      </c>
      <c r="AM1535" s="70" t="s">
        <v>7685</v>
      </c>
      <c r="AN1535" s="70"/>
    </row>
    <row r="1536" spans="1:40" x14ac:dyDescent="0.3">
      <c r="A1536" s="69" t="s">
        <v>388</v>
      </c>
      <c r="B1536" s="70" t="s">
        <v>12</v>
      </c>
      <c r="C1536" s="70" t="s">
        <v>2272</v>
      </c>
      <c r="D1536" s="70" t="s">
        <v>735</v>
      </c>
      <c r="E1536" s="70" t="s">
        <v>1116</v>
      </c>
      <c r="F1536" s="70" t="s">
        <v>1117</v>
      </c>
      <c r="G1536" s="70" t="s">
        <v>3</v>
      </c>
      <c r="H1536" s="70" t="s">
        <v>6332</v>
      </c>
      <c r="I1536" s="70" t="s">
        <v>1811</v>
      </c>
      <c r="J1536" s="71">
        <v>312164</v>
      </c>
      <c r="K1536" s="71" t="s">
        <v>7686</v>
      </c>
      <c r="L1536" s="71">
        <v>475388</v>
      </c>
      <c r="M1536" s="72">
        <v>44956</v>
      </c>
      <c r="N1536" s="70" t="s">
        <v>7687</v>
      </c>
      <c r="O1536" s="70" t="s">
        <v>645</v>
      </c>
      <c r="P1536" s="6"/>
      <c r="Q1536" s="70" t="s">
        <v>722</v>
      </c>
      <c r="R1536" s="70" t="s">
        <v>497</v>
      </c>
      <c r="S1536" s="70" t="s">
        <v>497</v>
      </c>
      <c r="T1536" s="70" t="s">
        <v>1130</v>
      </c>
      <c r="U1536" s="70" t="s">
        <v>48</v>
      </c>
      <c r="V1536" s="72"/>
      <c r="W1536" s="72"/>
      <c r="X1536" s="72"/>
      <c r="Y1536" s="72"/>
      <c r="Z1536" s="73" t="s">
        <v>497</v>
      </c>
      <c r="AA1536" s="73"/>
      <c r="AB1536" s="73"/>
      <c r="AC1536" s="73"/>
      <c r="AD1536" s="74"/>
      <c r="AE1536" s="74"/>
      <c r="AF1536" s="75">
        <v>1</v>
      </c>
      <c r="AG1536" s="70"/>
      <c r="AH1536" s="72"/>
      <c r="AI1536" s="72"/>
      <c r="AJ1536" s="72"/>
      <c r="AK1536" s="70"/>
      <c r="AL1536" s="70" t="s">
        <v>7688</v>
      </c>
      <c r="AM1536" s="70" t="s">
        <v>7689</v>
      </c>
      <c r="AN1536" s="70"/>
    </row>
    <row r="1537" spans="1:40" x14ac:dyDescent="0.3">
      <c r="A1537" s="69" t="s">
        <v>388</v>
      </c>
      <c r="B1537" s="70" t="s">
        <v>396</v>
      </c>
      <c r="C1537" s="70" t="s">
        <v>2272</v>
      </c>
      <c r="D1537" s="70" t="s">
        <v>736</v>
      </c>
      <c r="E1537" s="70" t="s">
        <v>1116</v>
      </c>
      <c r="F1537" s="70" t="s">
        <v>1117</v>
      </c>
      <c r="G1537" s="70" t="s">
        <v>3</v>
      </c>
      <c r="H1537" s="70" t="s">
        <v>7690</v>
      </c>
      <c r="I1537" s="70" t="s">
        <v>7691</v>
      </c>
      <c r="J1537" s="71">
        <v>311293</v>
      </c>
      <c r="K1537" s="71" t="s">
        <v>7692</v>
      </c>
      <c r="L1537" s="71">
        <v>473676</v>
      </c>
      <c r="M1537" s="72">
        <v>44932</v>
      </c>
      <c r="N1537" s="70" t="s">
        <v>7693</v>
      </c>
      <c r="O1537" s="70" t="s">
        <v>645</v>
      </c>
      <c r="P1537" s="6"/>
      <c r="Q1537" s="70" t="s">
        <v>714</v>
      </c>
      <c r="R1537" s="70" t="s">
        <v>497</v>
      </c>
      <c r="S1537" s="70" t="s">
        <v>497</v>
      </c>
      <c r="T1537" s="70" t="s">
        <v>1130</v>
      </c>
      <c r="U1537" s="70"/>
      <c r="V1537" s="72"/>
      <c r="W1537" s="72"/>
      <c r="X1537" s="72"/>
      <c r="Y1537" s="72"/>
      <c r="Z1537" s="73" t="s">
        <v>497</v>
      </c>
      <c r="AA1537" s="73"/>
      <c r="AB1537" s="73"/>
      <c r="AC1537" s="73"/>
      <c r="AD1537" s="74">
        <v>45082</v>
      </c>
      <c r="AE1537" s="74">
        <v>45112</v>
      </c>
      <c r="AF1537" s="75">
        <v>1</v>
      </c>
      <c r="AG1537" s="70"/>
      <c r="AH1537" s="72"/>
      <c r="AI1537" s="72"/>
      <c r="AJ1537" s="72"/>
      <c r="AK1537" s="70"/>
      <c r="AL1537" s="70" t="s">
        <v>7694</v>
      </c>
      <c r="AM1537" s="70" t="s">
        <v>7695</v>
      </c>
      <c r="AN1537" s="70"/>
    </row>
    <row r="1538" spans="1:40" x14ac:dyDescent="0.3">
      <c r="A1538" s="69" t="s">
        <v>388</v>
      </c>
      <c r="B1538" s="70" t="s">
        <v>654</v>
      </c>
      <c r="C1538" s="70" t="s">
        <v>2272</v>
      </c>
      <c r="D1538" s="70" t="s">
        <v>735</v>
      </c>
      <c r="E1538" s="70" t="s">
        <v>1116</v>
      </c>
      <c r="F1538" s="70" t="s">
        <v>1117</v>
      </c>
      <c r="G1538" s="70" t="s">
        <v>3</v>
      </c>
      <c r="H1538" s="70" t="s">
        <v>7696</v>
      </c>
      <c r="I1538" s="70" t="s">
        <v>7697</v>
      </c>
      <c r="J1538" s="71">
        <v>188100</v>
      </c>
      <c r="K1538" s="71" t="s">
        <v>7698</v>
      </c>
      <c r="L1538" s="71">
        <v>365692</v>
      </c>
      <c r="M1538" s="72">
        <v>44298</v>
      </c>
      <c r="N1538" s="70" t="s">
        <v>7699</v>
      </c>
      <c r="O1538" s="70" t="s">
        <v>645</v>
      </c>
      <c r="P1538" s="6"/>
      <c r="Q1538" s="70" t="s">
        <v>714</v>
      </c>
      <c r="R1538" s="70" t="s">
        <v>497</v>
      </c>
      <c r="S1538" s="70" t="s">
        <v>497</v>
      </c>
      <c r="T1538" s="70" t="s">
        <v>1120</v>
      </c>
      <c r="U1538" s="70" t="s">
        <v>48</v>
      </c>
      <c r="V1538" s="72">
        <v>44298</v>
      </c>
      <c r="W1538" s="72">
        <v>44327</v>
      </c>
      <c r="X1538" s="72">
        <v>44348</v>
      </c>
      <c r="Y1538" s="72">
        <v>44365</v>
      </c>
      <c r="Z1538" s="73" t="s">
        <v>497</v>
      </c>
      <c r="AA1538" s="73"/>
      <c r="AB1538" s="73" t="s">
        <v>1154</v>
      </c>
      <c r="AC1538" s="73" t="s">
        <v>1154</v>
      </c>
      <c r="AD1538" s="74"/>
      <c r="AE1538" s="74"/>
      <c r="AF1538" s="75">
        <v>1</v>
      </c>
      <c r="AG1538" s="70"/>
      <c r="AH1538" s="72"/>
      <c r="AI1538" s="72"/>
      <c r="AJ1538" s="72">
        <v>44369</v>
      </c>
      <c r="AK1538" s="70"/>
      <c r="AL1538" s="70" t="s">
        <v>7700</v>
      </c>
      <c r="AM1538" s="70" t="s">
        <v>7701</v>
      </c>
      <c r="AN1538" s="70"/>
    </row>
    <row r="1539" spans="1:40" x14ac:dyDescent="0.3">
      <c r="A1539" s="69" t="s">
        <v>388</v>
      </c>
      <c r="B1539" s="70" t="s">
        <v>11</v>
      </c>
      <c r="C1539" s="70" t="s">
        <v>214</v>
      </c>
      <c r="D1539" s="70" t="s">
        <v>735</v>
      </c>
      <c r="E1539" s="70" t="s">
        <v>779</v>
      </c>
      <c r="F1539" s="70" t="s">
        <v>1117</v>
      </c>
      <c r="G1539" s="70" t="s">
        <v>3</v>
      </c>
      <c r="H1539" s="70" t="s">
        <v>109</v>
      </c>
      <c r="I1539" s="70" t="s">
        <v>1181</v>
      </c>
      <c r="J1539" s="71">
        <v>246905</v>
      </c>
      <c r="K1539" s="71" t="s">
        <v>7702</v>
      </c>
      <c r="L1539" s="71">
        <v>415373</v>
      </c>
      <c r="M1539" s="72">
        <v>44578</v>
      </c>
      <c r="N1539" s="70" t="s">
        <v>7703</v>
      </c>
      <c r="O1539" s="70" t="s">
        <v>645</v>
      </c>
      <c r="P1539" s="6"/>
      <c r="Q1539" s="70" t="s">
        <v>7644</v>
      </c>
      <c r="R1539" s="70" t="s">
        <v>497</v>
      </c>
      <c r="S1539" s="70" t="s">
        <v>497</v>
      </c>
      <c r="T1539" s="70" t="s">
        <v>1130</v>
      </c>
      <c r="U1539" s="70" t="s">
        <v>1388</v>
      </c>
      <c r="V1539" s="72">
        <v>44601</v>
      </c>
      <c r="W1539" s="72">
        <v>44642</v>
      </c>
      <c r="X1539" s="72"/>
      <c r="Y1539" s="72"/>
      <c r="Z1539" s="73" t="s">
        <v>497</v>
      </c>
      <c r="AA1539" s="73"/>
      <c r="AB1539" s="73"/>
      <c r="AC1539" s="73"/>
      <c r="AD1539" s="74"/>
      <c r="AE1539" s="74"/>
      <c r="AF1539" s="75">
        <v>1</v>
      </c>
      <c r="AG1539" s="70"/>
      <c r="AH1539" s="72"/>
      <c r="AI1539" s="72"/>
      <c r="AJ1539" s="72">
        <v>44641</v>
      </c>
      <c r="AK1539" s="70"/>
      <c r="AL1539" s="70" t="s">
        <v>7704</v>
      </c>
      <c r="AM1539" s="70" t="s">
        <v>7705</v>
      </c>
      <c r="AN1539" s="70"/>
    </row>
    <row r="1540" spans="1:40" x14ac:dyDescent="0.3">
      <c r="A1540" s="69" t="s">
        <v>388</v>
      </c>
      <c r="B1540" s="70" t="s">
        <v>135</v>
      </c>
      <c r="C1540" s="70" t="s">
        <v>2272</v>
      </c>
      <c r="D1540" s="70" t="s">
        <v>736</v>
      </c>
      <c r="E1540" s="70" t="s">
        <v>1116</v>
      </c>
      <c r="F1540" s="70" t="s">
        <v>1117</v>
      </c>
      <c r="G1540" s="70" t="s">
        <v>3</v>
      </c>
      <c r="H1540" s="70" t="s">
        <v>418</v>
      </c>
      <c r="I1540" s="70" t="s">
        <v>7706</v>
      </c>
      <c r="J1540" s="71">
        <v>254765</v>
      </c>
      <c r="K1540" s="71" t="s">
        <v>7707</v>
      </c>
      <c r="L1540" s="71">
        <v>426052</v>
      </c>
      <c r="M1540" s="72" t="s">
        <v>1210</v>
      </c>
      <c r="N1540" s="70" t="s">
        <v>7708</v>
      </c>
      <c r="O1540" s="70" t="s">
        <v>645</v>
      </c>
      <c r="P1540" s="6"/>
      <c r="Q1540" s="70" t="s">
        <v>714</v>
      </c>
      <c r="R1540" s="70" t="s">
        <v>497</v>
      </c>
      <c r="S1540" s="70" t="s">
        <v>497</v>
      </c>
      <c r="T1540" s="70" t="s">
        <v>1130</v>
      </c>
      <c r="U1540" s="70" t="s">
        <v>736</v>
      </c>
      <c r="V1540" s="72">
        <v>44685</v>
      </c>
      <c r="W1540" s="72">
        <v>44729</v>
      </c>
      <c r="X1540" s="72">
        <v>44685</v>
      </c>
      <c r="Y1540" s="72">
        <v>44729</v>
      </c>
      <c r="Z1540" s="73" t="s">
        <v>497</v>
      </c>
      <c r="AA1540" s="73"/>
      <c r="AB1540" s="73"/>
      <c r="AC1540" s="73"/>
      <c r="AD1540" s="74"/>
      <c r="AE1540" s="74"/>
      <c r="AF1540" s="75">
        <v>1</v>
      </c>
      <c r="AG1540" s="70"/>
      <c r="AH1540" s="72"/>
      <c r="AI1540" s="72"/>
      <c r="AJ1540" s="72">
        <v>44732</v>
      </c>
      <c r="AK1540" s="70"/>
      <c r="AL1540" s="70" t="s">
        <v>7709</v>
      </c>
      <c r="AM1540" s="70" t="s">
        <v>7710</v>
      </c>
      <c r="AN1540" s="70"/>
    </row>
    <row r="1541" spans="1:40" x14ac:dyDescent="0.3">
      <c r="A1541" s="69" t="s">
        <v>388</v>
      </c>
      <c r="B1541" s="70" t="s">
        <v>655</v>
      </c>
      <c r="C1541" s="93" t="s">
        <v>3958</v>
      </c>
      <c r="D1541" s="70" t="s">
        <v>736</v>
      </c>
      <c r="E1541" s="70" t="s">
        <v>1116</v>
      </c>
      <c r="F1541" s="70" t="s">
        <v>1117</v>
      </c>
      <c r="G1541" s="70" t="s">
        <v>3</v>
      </c>
      <c r="H1541" s="70" t="s">
        <v>7711</v>
      </c>
      <c r="I1541" s="70" t="s">
        <v>1255</v>
      </c>
      <c r="J1541" s="71">
        <v>216243</v>
      </c>
      <c r="K1541" s="71" t="s">
        <v>7712</v>
      </c>
      <c r="L1541" s="71">
        <v>315870</v>
      </c>
      <c r="M1541" s="72">
        <v>44165</v>
      </c>
      <c r="N1541" s="70" t="s">
        <v>7713</v>
      </c>
      <c r="O1541" s="70" t="s">
        <v>648</v>
      </c>
      <c r="P1541" s="6"/>
      <c r="Q1541" s="70" t="s">
        <v>7644</v>
      </c>
      <c r="R1541" s="70" t="s">
        <v>497</v>
      </c>
      <c r="S1541" s="70" t="s">
        <v>497</v>
      </c>
      <c r="T1541" s="70" t="s">
        <v>1120</v>
      </c>
      <c r="U1541" s="70" t="s">
        <v>736</v>
      </c>
      <c r="V1541" s="72">
        <v>44165</v>
      </c>
      <c r="W1541" s="72">
        <v>44204</v>
      </c>
      <c r="X1541" s="72">
        <v>44249</v>
      </c>
      <c r="Y1541" s="72">
        <v>44260</v>
      </c>
      <c r="Z1541" s="73" t="s">
        <v>497</v>
      </c>
      <c r="AA1541" s="73"/>
      <c r="AB1541" s="73"/>
      <c r="AC1541" s="73"/>
      <c r="AD1541" s="74"/>
      <c r="AE1541" s="74"/>
      <c r="AF1541" s="75">
        <v>0.2</v>
      </c>
      <c r="AG1541" s="70"/>
      <c r="AH1541" s="72"/>
      <c r="AI1541" s="72"/>
      <c r="AJ1541" s="72">
        <v>44413</v>
      </c>
      <c r="AK1541" s="70"/>
      <c r="AL1541" s="70" t="s">
        <v>7714</v>
      </c>
      <c r="AM1541" s="70" t="s">
        <v>7715</v>
      </c>
      <c r="AN1541" s="70"/>
    </row>
    <row r="1542" spans="1:40" x14ac:dyDescent="0.3">
      <c r="A1542" s="69" t="s">
        <v>388</v>
      </c>
      <c r="B1542" s="70" t="s">
        <v>250</v>
      </c>
      <c r="C1542" s="70" t="s">
        <v>48</v>
      </c>
      <c r="D1542" s="70" t="s">
        <v>735</v>
      </c>
      <c r="E1542" s="70" t="s">
        <v>1116</v>
      </c>
      <c r="F1542" s="70" t="s">
        <v>1117</v>
      </c>
      <c r="G1542" s="70" t="s">
        <v>3</v>
      </c>
      <c r="H1542" s="70" t="s">
        <v>1245</v>
      </c>
      <c r="I1542" s="70" t="s">
        <v>7716</v>
      </c>
      <c r="J1542" s="71">
        <v>245189</v>
      </c>
      <c r="K1542" s="71" t="s">
        <v>7717</v>
      </c>
      <c r="L1542" s="71">
        <v>412745</v>
      </c>
      <c r="M1542" s="72">
        <v>44550</v>
      </c>
      <c r="N1542" s="70" t="s">
        <v>7718</v>
      </c>
      <c r="O1542" s="70" t="s">
        <v>645</v>
      </c>
      <c r="P1542" s="6"/>
      <c r="Q1542" s="70" t="s">
        <v>722</v>
      </c>
      <c r="R1542" s="70" t="s">
        <v>497</v>
      </c>
      <c r="S1542" s="70" t="s">
        <v>497</v>
      </c>
      <c r="T1542" s="70" t="s">
        <v>1130</v>
      </c>
      <c r="U1542" s="70" t="s">
        <v>48</v>
      </c>
      <c r="V1542" s="72">
        <v>44571</v>
      </c>
      <c r="W1542" s="72">
        <v>44631</v>
      </c>
      <c r="X1542" s="72"/>
      <c r="Y1542" s="72"/>
      <c r="Z1542" s="73" t="s">
        <v>497</v>
      </c>
      <c r="AA1542" s="73"/>
      <c r="AB1542" s="73"/>
      <c r="AC1542" s="73"/>
      <c r="AD1542" s="74">
        <v>45110</v>
      </c>
      <c r="AE1542" s="74">
        <v>45140</v>
      </c>
      <c r="AF1542" s="75">
        <v>1</v>
      </c>
      <c r="AG1542" s="70"/>
      <c r="AH1542" s="72"/>
      <c r="AI1542" s="72"/>
      <c r="AJ1542" s="72">
        <v>44636</v>
      </c>
      <c r="AK1542" s="70"/>
      <c r="AL1542" s="70" t="s">
        <v>7719</v>
      </c>
      <c r="AM1542" s="70" t="s">
        <v>7720</v>
      </c>
      <c r="AN1542" s="70"/>
    </row>
    <row r="1543" spans="1:40" x14ac:dyDescent="0.3">
      <c r="A1543" s="69" t="s">
        <v>388</v>
      </c>
      <c r="B1543" s="70" t="s">
        <v>68</v>
      </c>
      <c r="C1543" s="70" t="s">
        <v>2272</v>
      </c>
      <c r="D1543" s="70" t="s">
        <v>735</v>
      </c>
      <c r="E1543" s="70" t="s">
        <v>1116</v>
      </c>
      <c r="F1543" s="70" t="s">
        <v>1117</v>
      </c>
      <c r="G1543" s="70" t="s">
        <v>3</v>
      </c>
      <c r="H1543" s="70" t="s">
        <v>7721</v>
      </c>
      <c r="I1543" s="70" t="s">
        <v>7722</v>
      </c>
      <c r="J1543" s="71">
        <v>257740</v>
      </c>
      <c r="K1543" s="71" t="s">
        <v>7723</v>
      </c>
      <c r="L1543" s="71">
        <v>429615</v>
      </c>
      <c r="M1543" s="72" t="s">
        <v>5304</v>
      </c>
      <c r="N1543" s="70" t="s">
        <v>7724</v>
      </c>
      <c r="O1543" s="70" t="s">
        <v>645</v>
      </c>
      <c r="P1543" s="6"/>
      <c r="Q1543" s="70" t="s">
        <v>722</v>
      </c>
      <c r="R1543" s="70" t="s">
        <v>497</v>
      </c>
      <c r="S1543" s="70" t="s">
        <v>497</v>
      </c>
      <c r="T1543" s="70" t="s">
        <v>1120</v>
      </c>
      <c r="U1543" s="70" t="s">
        <v>68</v>
      </c>
      <c r="V1543" s="72">
        <v>44739</v>
      </c>
      <c r="W1543" s="72">
        <v>44750</v>
      </c>
      <c r="X1543" s="72"/>
      <c r="Y1543" s="72"/>
      <c r="Z1543" s="73" t="s">
        <v>497</v>
      </c>
      <c r="AA1543" s="73"/>
      <c r="AB1543" s="73"/>
      <c r="AC1543" s="73"/>
      <c r="AD1543" s="74"/>
      <c r="AE1543" s="74"/>
      <c r="AF1543" s="75">
        <v>1</v>
      </c>
      <c r="AG1543" s="70"/>
      <c r="AH1543" s="72"/>
      <c r="AI1543" s="72"/>
      <c r="AJ1543" s="72">
        <v>44753</v>
      </c>
      <c r="AK1543" s="70"/>
      <c r="AL1543" s="70" t="s">
        <v>7725</v>
      </c>
      <c r="AM1543" s="70" t="s">
        <v>7726</v>
      </c>
      <c r="AN1543" s="70"/>
    </row>
    <row r="1544" spans="1:40" x14ac:dyDescent="0.3">
      <c r="A1544" s="69" t="s">
        <v>388</v>
      </c>
      <c r="B1544" s="70" t="s">
        <v>142</v>
      </c>
      <c r="C1544" s="70" t="s">
        <v>48</v>
      </c>
      <c r="D1544" s="70" t="s">
        <v>735</v>
      </c>
      <c r="E1544" s="70" t="s">
        <v>1116</v>
      </c>
      <c r="F1544" s="70" t="s">
        <v>1117</v>
      </c>
      <c r="G1544" s="70" t="s">
        <v>3</v>
      </c>
      <c r="H1544" s="70" t="s">
        <v>368</v>
      </c>
      <c r="I1544" s="70" t="s">
        <v>1261</v>
      </c>
      <c r="J1544" s="71">
        <v>217277</v>
      </c>
      <c r="K1544" s="71" t="s">
        <v>7727</v>
      </c>
      <c r="L1544" s="71">
        <v>319329</v>
      </c>
      <c r="M1544" s="72">
        <v>44179</v>
      </c>
      <c r="N1544" s="70" t="s">
        <v>7728</v>
      </c>
      <c r="O1544" s="70" t="s">
        <v>648</v>
      </c>
      <c r="P1544" s="6"/>
      <c r="Q1544" s="70" t="s">
        <v>7644</v>
      </c>
      <c r="R1544" s="70" t="s">
        <v>497</v>
      </c>
      <c r="S1544" s="70" t="s">
        <v>497</v>
      </c>
      <c r="T1544" s="70" t="s">
        <v>1120</v>
      </c>
      <c r="U1544" s="70" t="s">
        <v>1388</v>
      </c>
      <c r="V1544" s="72">
        <v>44179</v>
      </c>
      <c r="W1544" s="72">
        <v>44218</v>
      </c>
      <c r="X1544" s="72"/>
      <c r="Y1544" s="72"/>
      <c r="Z1544" s="73" t="s">
        <v>497</v>
      </c>
      <c r="AA1544" s="73"/>
      <c r="AB1544" s="73"/>
      <c r="AC1544" s="73"/>
      <c r="AD1544" s="74"/>
      <c r="AE1544" s="74"/>
      <c r="AF1544" s="75">
        <v>0.2</v>
      </c>
      <c r="AG1544" s="70"/>
      <c r="AH1544" s="72"/>
      <c r="AI1544" s="72"/>
      <c r="AJ1544" s="72">
        <v>44213</v>
      </c>
      <c r="AK1544" s="70"/>
      <c r="AL1544" s="70" t="s">
        <v>7729</v>
      </c>
      <c r="AM1544" s="70" t="s">
        <v>7730</v>
      </c>
      <c r="AN1544" s="70"/>
    </row>
    <row r="1545" spans="1:40" x14ac:dyDescent="0.3">
      <c r="A1545" s="69" t="s">
        <v>388</v>
      </c>
      <c r="B1545" s="70" t="s">
        <v>142</v>
      </c>
      <c r="C1545" s="70" t="s">
        <v>48</v>
      </c>
      <c r="D1545" s="70" t="s">
        <v>735</v>
      </c>
      <c r="E1545" s="70" t="s">
        <v>1116</v>
      </c>
      <c r="F1545" s="70" t="s">
        <v>1117</v>
      </c>
      <c r="G1545" s="70" t="s">
        <v>3</v>
      </c>
      <c r="H1545" s="70" t="s">
        <v>209</v>
      </c>
      <c r="I1545" s="70" t="s">
        <v>1837</v>
      </c>
      <c r="J1545" s="71">
        <v>221199</v>
      </c>
      <c r="K1545" s="71" t="s">
        <v>7731</v>
      </c>
      <c r="L1545" s="71">
        <v>365923</v>
      </c>
      <c r="M1545" s="72">
        <v>44298</v>
      </c>
      <c r="N1545" s="70" t="s">
        <v>7732</v>
      </c>
      <c r="O1545" s="70" t="s">
        <v>645</v>
      </c>
      <c r="P1545" s="6"/>
      <c r="Q1545" s="70" t="s">
        <v>722</v>
      </c>
      <c r="R1545" s="70" t="s">
        <v>497</v>
      </c>
      <c r="S1545" s="70" t="s">
        <v>497</v>
      </c>
      <c r="T1545" s="70" t="s">
        <v>1120</v>
      </c>
      <c r="U1545" s="70" t="s">
        <v>48</v>
      </c>
      <c r="V1545" s="72">
        <v>44298</v>
      </c>
      <c r="W1545" s="72">
        <v>44327</v>
      </c>
      <c r="X1545" s="72">
        <v>44348</v>
      </c>
      <c r="Y1545" s="72">
        <v>44365</v>
      </c>
      <c r="Z1545" s="73" t="s">
        <v>497</v>
      </c>
      <c r="AA1545" s="73"/>
      <c r="AB1545" s="73"/>
      <c r="AC1545" s="73"/>
      <c r="AD1545" s="74"/>
      <c r="AE1545" s="74"/>
      <c r="AF1545" s="75">
        <v>1</v>
      </c>
      <c r="AG1545" s="70"/>
      <c r="AH1545" s="72"/>
      <c r="AI1545" s="72"/>
      <c r="AJ1545" s="72">
        <v>44369</v>
      </c>
      <c r="AK1545" s="70"/>
      <c r="AL1545" s="70" t="s">
        <v>7733</v>
      </c>
      <c r="AM1545" s="70" t="s">
        <v>7734</v>
      </c>
      <c r="AN1545" s="70"/>
    </row>
    <row r="1546" spans="1:40" x14ac:dyDescent="0.3">
      <c r="A1546" s="69" t="s">
        <v>388</v>
      </c>
      <c r="B1546" s="70" t="s">
        <v>12</v>
      </c>
      <c r="C1546" s="70" t="s">
        <v>2272</v>
      </c>
      <c r="D1546" s="70" t="s">
        <v>735</v>
      </c>
      <c r="E1546" s="70" t="s">
        <v>779</v>
      </c>
      <c r="F1546" s="70" t="s">
        <v>1117</v>
      </c>
      <c r="G1546" s="70" t="s">
        <v>3</v>
      </c>
      <c r="H1546" s="70" t="s">
        <v>582</v>
      </c>
      <c r="I1546" s="70" t="s">
        <v>7735</v>
      </c>
      <c r="J1546" s="71">
        <v>321492</v>
      </c>
      <c r="K1546" s="71" t="s">
        <v>7736</v>
      </c>
      <c r="L1546" s="71">
        <v>456878</v>
      </c>
      <c r="M1546" s="72">
        <v>44752</v>
      </c>
      <c r="N1546" s="70" t="s">
        <v>7737</v>
      </c>
      <c r="O1546" s="70" t="s">
        <v>648</v>
      </c>
      <c r="P1546" s="6"/>
      <c r="Q1546" s="70" t="s">
        <v>7644</v>
      </c>
      <c r="R1546" s="70" t="s">
        <v>497</v>
      </c>
      <c r="S1546" s="70" t="s">
        <v>497</v>
      </c>
      <c r="T1546" s="70" t="s">
        <v>1467</v>
      </c>
      <c r="U1546" s="70" t="s">
        <v>1388</v>
      </c>
      <c r="V1546" s="72" t="s">
        <v>4950</v>
      </c>
      <c r="W1546" s="72">
        <v>44876</v>
      </c>
      <c r="X1546" s="72">
        <v>44879</v>
      </c>
      <c r="Y1546" s="72">
        <v>44897</v>
      </c>
      <c r="Z1546" s="73" t="s">
        <v>497</v>
      </c>
      <c r="AA1546" s="73"/>
      <c r="AB1546" s="73"/>
      <c r="AC1546" s="73"/>
      <c r="AD1546" s="74"/>
      <c r="AE1546" s="74"/>
      <c r="AF1546" s="75">
        <v>0.2</v>
      </c>
      <c r="AG1546" s="70"/>
      <c r="AH1546" s="72"/>
      <c r="AI1546" s="72"/>
      <c r="AJ1546" s="72">
        <v>44907</v>
      </c>
      <c r="AK1546" s="70"/>
      <c r="AL1546" s="70" t="s">
        <v>7738</v>
      </c>
      <c r="AM1546" s="70" t="s">
        <v>7739</v>
      </c>
      <c r="AN1546" s="70"/>
    </row>
    <row r="1547" spans="1:40" x14ac:dyDescent="0.3">
      <c r="A1547" s="69" t="s">
        <v>388</v>
      </c>
      <c r="B1547" s="70" t="s">
        <v>12</v>
      </c>
      <c r="C1547" s="70" t="s">
        <v>2272</v>
      </c>
      <c r="D1547" s="70" t="s">
        <v>735</v>
      </c>
      <c r="E1547" s="70" t="s">
        <v>779</v>
      </c>
      <c r="F1547" s="70" t="s">
        <v>1117</v>
      </c>
      <c r="G1547" s="70" t="s">
        <v>3</v>
      </c>
      <c r="H1547" s="70" t="s">
        <v>7740</v>
      </c>
      <c r="I1547" s="70" t="s">
        <v>7741</v>
      </c>
      <c r="J1547" s="71">
        <v>321475</v>
      </c>
      <c r="K1547" s="71" t="s">
        <v>7742</v>
      </c>
      <c r="L1547" s="71">
        <v>456899</v>
      </c>
      <c r="M1547" s="72">
        <v>44752</v>
      </c>
      <c r="N1547" s="70" t="s">
        <v>7743</v>
      </c>
      <c r="O1547" s="70" t="s">
        <v>648</v>
      </c>
      <c r="P1547" s="6"/>
      <c r="Q1547" s="70" t="s">
        <v>7644</v>
      </c>
      <c r="R1547" s="70" t="s">
        <v>497</v>
      </c>
      <c r="S1547" s="70" t="s">
        <v>497</v>
      </c>
      <c r="T1547" s="70" t="s">
        <v>1467</v>
      </c>
      <c r="U1547" s="70" t="s">
        <v>196</v>
      </c>
      <c r="V1547" s="72" t="s">
        <v>4950</v>
      </c>
      <c r="W1547" s="72">
        <v>44876</v>
      </c>
      <c r="X1547" s="72">
        <v>44879</v>
      </c>
      <c r="Y1547" s="72">
        <v>44897</v>
      </c>
      <c r="Z1547" s="73" t="s">
        <v>497</v>
      </c>
      <c r="AA1547" s="73"/>
      <c r="AB1547" s="73"/>
      <c r="AC1547" s="73"/>
      <c r="AD1547" s="74"/>
      <c r="AE1547" s="74"/>
      <c r="AF1547" s="75">
        <v>0.2</v>
      </c>
      <c r="AG1547" s="70"/>
      <c r="AH1547" s="72"/>
      <c r="AI1547" s="72"/>
      <c r="AJ1547" s="72">
        <v>44907</v>
      </c>
      <c r="AK1547" s="70"/>
      <c r="AL1547" s="70" t="s">
        <v>7744</v>
      </c>
      <c r="AM1547" s="70" t="s">
        <v>7745</v>
      </c>
      <c r="AN1547" s="70"/>
    </row>
    <row r="1548" spans="1:40" x14ac:dyDescent="0.3">
      <c r="A1548" s="69" t="s">
        <v>388</v>
      </c>
      <c r="B1548" s="70" t="s">
        <v>68</v>
      </c>
      <c r="C1548" s="70" t="s">
        <v>2272</v>
      </c>
      <c r="D1548" s="70" t="s">
        <v>736</v>
      </c>
      <c r="E1548" s="70" t="s">
        <v>1116</v>
      </c>
      <c r="F1548" s="70" t="s">
        <v>1117</v>
      </c>
      <c r="G1548" s="70" t="s">
        <v>3</v>
      </c>
      <c r="H1548" s="70" t="s">
        <v>7746</v>
      </c>
      <c r="I1548" s="70" t="s">
        <v>1895</v>
      </c>
      <c r="J1548" s="71">
        <v>106561</v>
      </c>
      <c r="K1548" s="71" t="s">
        <v>7747</v>
      </c>
      <c r="L1548" s="71">
        <v>302519</v>
      </c>
      <c r="M1548" s="72">
        <v>42492</v>
      </c>
      <c r="N1548" s="70" t="s">
        <v>7748</v>
      </c>
      <c r="O1548" s="70" t="s">
        <v>645</v>
      </c>
      <c r="P1548" s="6"/>
      <c r="Q1548" s="70" t="s">
        <v>722</v>
      </c>
      <c r="R1548" s="70" t="s">
        <v>497</v>
      </c>
      <c r="S1548" s="70" t="s">
        <v>497</v>
      </c>
      <c r="T1548" s="70" t="s">
        <v>6176</v>
      </c>
      <c r="U1548" s="70"/>
      <c r="V1548" s="72"/>
      <c r="W1548" s="72"/>
      <c r="X1548" s="72"/>
      <c r="Y1548" s="72"/>
      <c r="Z1548" s="73" t="s">
        <v>497</v>
      </c>
      <c r="AA1548" s="73"/>
      <c r="AB1548" s="73"/>
      <c r="AC1548" s="73"/>
      <c r="AD1548" s="74"/>
      <c r="AE1548" s="74"/>
      <c r="AF1548" s="75">
        <v>1</v>
      </c>
      <c r="AG1548" s="70"/>
      <c r="AH1548" s="72"/>
      <c r="AI1548" s="72"/>
      <c r="AJ1548" s="72"/>
      <c r="AK1548" s="70"/>
      <c r="AL1548" s="70" t="s">
        <v>7749</v>
      </c>
      <c r="AM1548" s="70" t="s">
        <v>7750</v>
      </c>
      <c r="AN1548" s="70"/>
    </row>
    <row r="1549" spans="1:40" x14ac:dyDescent="0.3">
      <c r="A1549" s="69" t="s">
        <v>388</v>
      </c>
      <c r="B1549" s="70" t="s">
        <v>135</v>
      </c>
      <c r="C1549" s="70" t="s">
        <v>2272</v>
      </c>
      <c r="D1549" s="70" t="s">
        <v>736</v>
      </c>
      <c r="E1549" s="70" t="s">
        <v>1116</v>
      </c>
      <c r="F1549" s="70" t="s">
        <v>1117</v>
      </c>
      <c r="G1549" s="70" t="s">
        <v>3</v>
      </c>
      <c r="H1549" s="70" t="s">
        <v>5835</v>
      </c>
      <c r="I1549" s="70" t="s">
        <v>7751</v>
      </c>
      <c r="J1549" s="71">
        <v>216479</v>
      </c>
      <c r="K1549" s="71" t="s">
        <v>7752</v>
      </c>
      <c r="L1549" s="71">
        <v>315878</v>
      </c>
      <c r="M1549" s="72">
        <v>44165</v>
      </c>
      <c r="N1549" s="70" t="s">
        <v>7753</v>
      </c>
      <c r="O1549" s="70" t="s">
        <v>645</v>
      </c>
      <c r="P1549" s="6"/>
      <c r="Q1549" s="70" t="s">
        <v>714</v>
      </c>
      <c r="R1549" s="70" t="s">
        <v>497</v>
      </c>
      <c r="S1549" s="70" t="s">
        <v>497</v>
      </c>
      <c r="T1549" s="70" t="s">
        <v>1120</v>
      </c>
      <c r="U1549" s="70" t="s">
        <v>736</v>
      </c>
      <c r="V1549" s="72">
        <v>44109</v>
      </c>
      <c r="W1549" s="72">
        <v>44148</v>
      </c>
      <c r="X1549" s="72">
        <v>44249</v>
      </c>
      <c r="Y1549" s="72">
        <v>44260</v>
      </c>
      <c r="Z1549" s="73" t="s">
        <v>497</v>
      </c>
      <c r="AA1549" s="73"/>
      <c r="AB1549" s="73"/>
      <c r="AC1549" s="73"/>
      <c r="AD1549" s="74"/>
      <c r="AE1549" s="74"/>
      <c r="AF1549" s="75">
        <v>1</v>
      </c>
      <c r="AG1549" s="70"/>
      <c r="AH1549" s="72"/>
      <c r="AI1549" s="72"/>
      <c r="AJ1549" s="72">
        <v>44413</v>
      </c>
      <c r="AK1549" s="70"/>
      <c r="AL1549" s="70" t="s">
        <v>7754</v>
      </c>
      <c r="AM1549" s="70" t="s">
        <v>7755</v>
      </c>
      <c r="AN1549" s="70"/>
    </row>
    <row r="1550" spans="1:40" x14ac:dyDescent="0.3">
      <c r="A1550" s="69" t="s">
        <v>388</v>
      </c>
      <c r="B1550" s="70" t="s">
        <v>68</v>
      </c>
      <c r="C1550" s="70" t="s">
        <v>2272</v>
      </c>
      <c r="D1550" s="70" t="s">
        <v>735</v>
      </c>
      <c r="E1550" s="70" t="s">
        <v>1116</v>
      </c>
      <c r="F1550" s="70" t="s">
        <v>1117</v>
      </c>
      <c r="G1550" s="70" t="s">
        <v>3</v>
      </c>
      <c r="H1550" s="70" t="s">
        <v>1894</v>
      </c>
      <c r="I1550" s="70" t="s">
        <v>1895</v>
      </c>
      <c r="J1550" s="71">
        <v>136011</v>
      </c>
      <c r="K1550" s="71" t="s">
        <v>1896</v>
      </c>
      <c r="L1550" s="71">
        <v>471383</v>
      </c>
      <c r="M1550" s="72">
        <v>44893</v>
      </c>
      <c r="N1550" s="70" t="s">
        <v>7756</v>
      </c>
      <c r="O1550" s="70" t="s">
        <v>645</v>
      </c>
      <c r="P1550" s="6"/>
      <c r="Q1550" s="70" t="s">
        <v>722</v>
      </c>
      <c r="R1550" s="70" t="s">
        <v>497</v>
      </c>
      <c r="S1550" s="70" t="s">
        <v>497</v>
      </c>
      <c r="T1550" s="70" t="s">
        <v>1201</v>
      </c>
      <c r="U1550" s="70"/>
      <c r="V1550" s="72"/>
      <c r="W1550" s="72"/>
      <c r="X1550" s="72"/>
      <c r="Y1550" s="72"/>
      <c r="Z1550" s="73" t="s">
        <v>497</v>
      </c>
      <c r="AA1550" s="73"/>
      <c r="AB1550" s="73"/>
      <c r="AC1550" s="73"/>
      <c r="AD1550" s="74"/>
      <c r="AE1550" s="74"/>
      <c r="AF1550" s="75">
        <v>1</v>
      </c>
      <c r="AG1550" s="70"/>
      <c r="AH1550" s="72"/>
      <c r="AI1550" s="72"/>
      <c r="AJ1550" s="72"/>
      <c r="AK1550" s="70"/>
      <c r="AL1550" s="70" t="s">
        <v>7757</v>
      </c>
      <c r="AM1550" s="70" t="s">
        <v>7758</v>
      </c>
      <c r="AN1550" s="70"/>
    </row>
    <row r="1551" spans="1:40" x14ac:dyDescent="0.3">
      <c r="A1551" s="69" t="s">
        <v>388</v>
      </c>
      <c r="B1551" s="70" t="s">
        <v>86</v>
      </c>
      <c r="C1551" s="70" t="s">
        <v>2272</v>
      </c>
      <c r="D1551" s="70" t="s">
        <v>734</v>
      </c>
      <c r="E1551" s="70" t="s">
        <v>1116</v>
      </c>
      <c r="F1551" s="70" t="s">
        <v>1117</v>
      </c>
      <c r="G1551" s="70" t="s">
        <v>3</v>
      </c>
      <c r="H1551" s="70" t="s">
        <v>7759</v>
      </c>
      <c r="I1551" s="70" t="s">
        <v>7760</v>
      </c>
      <c r="J1551" s="71">
        <v>127790</v>
      </c>
      <c r="K1551" s="71" t="s">
        <v>7761</v>
      </c>
      <c r="L1551" s="71">
        <v>417773</v>
      </c>
      <c r="M1551" s="72">
        <v>44585</v>
      </c>
      <c r="N1551" s="70" t="s">
        <v>7762</v>
      </c>
      <c r="O1551" s="70" t="s">
        <v>648</v>
      </c>
      <c r="P1551" s="6"/>
      <c r="Q1551" s="70" t="s">
        <v>7644</v>
      </c>
      <c r="R1551" s="70" t="s">
        <v>497</v>
      </c>
      <c r="S1551" s="70" t="s">
        <v>497</v>
      </c>
      <c r="T1551" s="70" t="s">
        <v>1120</v>
      </c>
      <c r="U1551" s="70" t="s">
        <v>1388</v>
      </c>
      <c r="V1551" s="72"/>
      <c r="W1551" s="72"/>
      <c r="X1551" s="72" t="s">
        <v>1123</v>
      </c>
      <c r="Y1551" s="72"/>
      <c r="Z1551" s="73" t="s">
        <v>497</v>
      </c>
      <c r="AA1551" s="73"/>
      <c r="AB1551" s="73"/>
      <c r="AC1551" s="73"/>
      <c r="AD1551" s="74"/>
      <c r="AE1551" s="74"/>
      <c r="AF1551" s="75">
        <v>0.2</v>
      </c>
      <c r="AG1551" s="70"/>
      <c r="AH1551" s="72"/>
      <c r="AI1551" s="72"/>
      <c r="AJ1551" s="72"/>
      <c r="AK1551" s="70" t="s">
        <v>7763</v>
      </c>
      <c r="AL1551" s="70" t="s">
        <v>7764</v>
      </c>
      <c r="AM1551" s="70" t="s">
        <v>7765</v>
      </c>
      <c r="AN1551" s="70"/>
    </row>
    <row r="1552" spans="1:40" x14ac:dyDescent="0.3">
      <c r="A1552" s="69" t="s">
        <v>388</v>
      </c>
      <c r="B1552" s="70" t="s">
        <v>422</v>
      </c>
      <c r="C1552" s="70" t="s">
        <v>2272</v>
      </c>
      <c r="D1552" s="70" t="s">
        <v>734</v>
      </c>
      <c r="E1552" s="70" t="s">
        <v>1116</v>
      </c>
      <c r="F1552" s="70" t="s">
        <v>1117</v>
      </c>
      <c r="G1552" s="70" t="s">
        <v>3</v>
      </c>
      <c r="H1552" s="70" t="s">
        <v>7766</v>
      </c>
      <c r="I1552" s="70" t="s">
        <v>3599</v>
      </c>
      <c r="J1552" s="71">
        <v>129635</v>
      </c>
      <c r="K1552" s="71" t="s">
        <v>7767</v>
      </c>
      <c r="L1552" s="71">
        <v>471933</v>
      </c>
      <c r="M1552" s="72">
        <v>44907</v>
      </c>
      <c r="N1552" s="70" t="s">
        <v>7768</v>
      </c>
      <c r="O1552" s="70" t="s">
        <v>645</v>
      </c>
      <c r="P1552" s="6"/>
      <c r="Q1552" s="70" t="s">
        <v>714</v>
      </c>
      <c r="R1552" s="70" t="s">
        <v>497</v>
      </c>
      <c r="S1552" s="70" t="s">
        <v>497</v>
      </c>
      <c r="T1552" s="70" t="s">
        <v>1130</v>
      </c>
      <c r="U1552" s="70" t="s">
        <v>1388</v>
      </c>
      <c r="V1552" s="72">
        <v>44909</v>
      </c>
      <c r="W1552" s="72">
        <v>44953</v>
      </c>
      <c r="X1552" s="72"/>
      <c r="Y1552" s="72"/>
      <c r="Z1552" s="73" t="s">
        <v>497</v>
      </c>
      <c r="AA1552" s="73"/>
      <c r="AB1552" s="73"/>
      <c r="AC1552" s="73"/>
      <c r="AD1552" s="74"/>
      <c r="AE1552" s="74"/>
      <c r="AF1552" s="75">
        <v>1</v>
      </c>
      <c r="AG1552" s="70"/>
      <c r="AH1552" s="72"/>
      <c r="AI1552" s="72"/>
      <c r="AJ1552" s="72">
        <v>44963</v>
      </c>
      <c r="AK1552" s="70"/>
      <c r="AL1552" s="70" t="s">
        <v>7769</v>
      </c>
      <c r="AM1552" s="70" t="s">
        <v>7770</v>
      </c>
      <c r="AN1552" s="70"/>
    </row>
    <row r="1553" spans="1:40" x14ac:dyDescent="0.3">
      <c r="A1553" s="69" t="s">
        <v>388</v>
      </c>
      <c r="B1553" s="70" t="s">
        <v>86</v>
      </c>
      <c r="C1553" s="70" t="s">
        <v>2272</v>
      </c>
      <c r="D1553" s="70" t="s">
        <v>735</v>
      </c>
      <c r="E1553" s="70" t="s">
        <v>779</v>
      </c>
      <c r="F1553" s="70" t="s">
        <v>1117</v>
      </c>
      <c r="G1553" s="70" t="s">
        <v>3</v>
      </c>
      <c r="H1553" s="70" t="s">
        <v>7771</v>
      </c>
      <c r="I1553" s="70" t="s">
        <v>7772</v>
      </c>
      <c r="J1553" s="71">
        <v>128273</v>
      </c>
      <c r="K1553" s="71" t="s">
        <v>7773</v>
      </c>
      <c r="L1553" s="71">
        <v>431583</v>
      </c>
      <c r="M1553" s="72">
        <v>42719</v>
      </c>
      <c r="N1553" s="70" t="s">
        <v>7774</v>
      </c>
      <c r="O1553" s="70" t="s">
        <v>645</v>
      </c>
      <c r="P1553" s="6"/>
      <c r="Q1553" s="70" t="s">
        <v>714</v>
      </c>
      <c r="R1553" s="70" t="s">
        <v>497</v>
      </c>
      <c r="S1553" s="70" t="s">
        <v>497</v>
      </c>
      <c r="T1553" s="70" t="s">
        <v>1130</v>
      </c>
      <c r="U1553" s="70"/>
      <c r="V1553" s="72"/>
      <c r="W1553" s="72"/>
      <c r="X1553" s="72"/>
      <c r="Y1553" s="72"/>
      <c r="Z1553" s="73" t="s">
        <v>497</v>
      </c>
      <c r="AA1553" s="73"/>
      <c r="AB1553" s="73"/>
      <c r="AC1553" s="73"/>
      <c r="AD1553" s="74"/>
      <c r="AE1553" s="74"/>
      <c r="AF1553" s="75">
        <v>1</v>
      </c>
      <c r="AG1553" s="70"/>
      <c r="AH1553" s="72"/>
      <c r="AI1553" s="72"/>
      <c r="AJ1553" s="72"/>
      <c r="AK1553" s="70"/>
      <c r="AL1553" s="70" t="s">
        <v>7775</v>
      </c>
      <c r="AM1553" s="70" t="s">
        <v>7776</v>
      </c>
      <c r="AN1553" s="70"/>
    </row>
    <row r="1554" spans="1:40" x14ac:dyDescent="0.3">
      <c r="A1554" s="69" t="s">
        <v>388</v>
      </c>
      <c r="B1554" s="70" t="s">
        <v>10</v>
      </c>
      <c r="C1554" s="70" t="s">
        <v>53</v>
      </c>
      <c r="D1554" s="70" t="s">
        <v>735</v>
      </c>
      <c r="E1554" s="70" t="s">
        <v>779</v>
      </c>
      <c r="F1554" s="70" t="s">
        <v>1117</v>
      </c>
      <c r="G1554" s="70" t="s">
        <v>3</v>
      </c>
      <c r="H1554" s="70" t="s">
        <v>7777</v>
      </c>
      <c r="I1554" s="70" t="s">
        <v>7778</v>
      </c>
      <c r="J1554" s="71">
        <v>108396</v>
      </c>
      <c r="K1554" s="71" t="s">
        <v>7779</v>
      </c>
      <c r="L1554" s="71">
        <v>315882</v>
      </c>
      <c r="M1554" s="72">
        <v>44154</v>
      </c>
      <c r="N1554" s="70" t="s">
        <v>7780</v>
      </c>
      <c r="O1554" s="70" t="s">
        <v>645</v>
      </c>
      <c r="P1554" s="6"/>
      <c r="Q1554" s="70" t="s">
        <v>7644</v>
      </c>
      <c r="R1554" s="70" t="s">
        <v>497</v>
      </c>
      <c r="S1554" s="70" t="s">
        <v>497</v>
      </c>
      <c r="T1554" s="70" t="s">
        <v>6176</v>
      </c>
      <c r="U1554" s="70"/>
      <c r="V1554" s="72"/>
      <c r="W1554" s="72"/>
      <c r="X1554" s="72"/>
      <c r="Y1554" s="72"/>
      <c r="Z1554" s="73" t="s">
        <v>497</v>
      </c>
      <c r="AA1554" s="73"/>
      <c r="AB1554" s="73"/>
      <c r="AC1554" s="73"/>
      <c r="AD1554" s="74"/>
      <c r="AE1554" s="74"/>
      <c r="AF1554" s="75">
        <v>1</v>
      </c>
      <c r="AG1554" s="70"/>
      <c r="AH1554" s="72"/>
      <c r="AI1554" s="72"/>
      <c r="AJ1554" s="72"/>
      <c r="AK1554" s="70"/>
      <c r="AL1554" s="70" t="s">
        <v>7781</v>
      </c>
      <c r="AM1554" s="70" t="s">
        <v>7782</v>
      </c>
      <c r="AN1554" s="70"/>
    </row>
    <row r="1555" spans="1:40" x14ac:dyDescent="0.3">
      <c r="A1555" s="69" t="s">
        <v>388</v>
      </c>
      <c r="B1555" s="70" t="s">
        <v>86</v>
      </c>
      <c r="C1555" s="70" t="s">
        <v>2272</v>
      </c>
      <c r="D1555" s="70" t="s">
        <v>734</v>
      </c>
      <c r="E1555" s="70" t="s">
        <v>1116</v>
      </c>
      <c r="F1555" s="70" t="s">
        <v>1117</v>
      </c>
      <c r="G1555" s="70" t="s">
        <v>3</v>
      </c>
      <c r="H1555" s="70" t="s">
        <v>7783</v>
      </c>
      <c r="I1555" s="70" t="s">
        <v>7784</v>
      </c>
      <c r="J1555" s="71">
        <v>129302</v>
      </c>
      <c r="K1555" s="71" t="s">
        <v>7785</v>
      </c>
      <c r="L1555" s="71">
        <v>431808</v>
      </c>
      <c r="M1555" s="72">
        <v>41932</v>
      </c>
      <c r="N1555" s="70" t="s">
        <v>7786</v>
      </c>
      <c r="O1555" s="70" t="s">
        <v>645</v>
      </c>
      <c r="P1555" s="6"/>
      <c r="Q1555" s="70" t="s">
        <v>714</v>
      </c>
      <c r="R1555" s="70" t="s">
        <v>497</v>
      </c>
      <c r="S1555" s="70" t="s">
        <v>497</v>
      </c>
      <c r="T1555" s="70" t="s">
        <v>1130</v>
      </c>
      <c r="U1555" s="70"/>
      <c r="V1555" s="72"/>
      <c r="W1555" s="72"/>
      <c r="X1555" s="72"/>
      <c r="Y1555" s="72"/>
      <c r="Z1555" s="73" t="s">
        <v>497</v>
      </c>
      <c r="AA1555" s="73"/>
      <c r="AB1555" s="73"/>
      <c r="AC1555" s="73"/>
      <c r="AD1555" s="74"/>
      <c r="AE1555" s="74"/>
      <c r="AF1555" s="75">
        <v>1</v>
      </c>
      <c r="AG1555" s="70"/>
      <c r="AH1555" s="72"/>
      <c r="AI1555" s="72"/>
      <c r="AJ1555" s="72"/>
      <c r="AK1555" s="70"/>
      <c r="AL1555" s="70" t="s">
        <v>7787</v>
      </c>
      <c r="AM1555" s="70" t="s">
        <v>7788</v>
      </c>
      <c r="AN1555" s="70"/>
    </row>
    <row r="1556" spans="1:40" x14ac:dyDescent="0.3">
      <c r="A1556" s="69" t="s">
        <v>388</v>
      </c>
      <c r="B1556" s="70" t="s">
        <v>135</v>
      </c>
      <c r="C1556" s="70" t="s">
        <v>2272</v>
      </c>
      <c r="D1556" s="70" t="s">
        <v>735</v>
      </c>
      <c r="E1556" s="70" t="s">
        <v>1116</v>
      </c>
      <c r="F1556" s="70" t="s">
        <v>1117</v>
      </c>
      <c r="G1556" s="70" t="s">
        <v>3</v>
      </c>
      <c r="H1556" s="70" t="s">
        <v>7789</v>
      </c>
      <c r="I1556" s="70" t="s">
        <v>4941</v>
      </c>
      <c r="J1556" s="71">
        <v>31820</v>
      </c>
      <c r="K1556" s="71" t="s">
        <v>7790</v>
      </c>
      <c r="L1556" s="71">
        <v>363063</v>
      </c>
      <c r="M1556" s="72">
        <v>44298</v>
      </c>
      <c r="N1556" s="70" t="s">
        <v>7791</v>
      </c>
      <c r="O1556" s="70" t="s">
        <v>647</v>
      </c>
      <c r="P1556" s="6"/>
      <c r="Q1556" s="70" t="s">
        <v>678</v>
      </c>
      <c r="R1556" s="70" t="s">
        <v>497</v>
      </c>
      <c r="S1556" s="70" t="s">
        <v>497</v>
      </c>
      <c r="T1556" s="70" t="s">
        <v>6176</v>
      </c>
      <c r="U1556" s="70" t="s">
        <v>7792</v>
      </c>
      <c r="V1556" s="72"/>
      <c r="W1556" s="72"/>
      <c r="X1556" s="72"/>
      <c r="Y1556" s="72"/>
      <c r="Z1556" s="73" t="s">
        <v>497</v>
      </c>
      <c r="AA1556" s="73"/>
      <c r="AB1556" s="73"/>
      <c r="AC1556" s="73"/>
      <c r="AD1556" s="74"/>
      <c r="AE1556" s="74"/>
      <c r="AF1556" s="75">
        <v>1</v>
      </c>
      <c r="AG1556" s="70"/>
      <c r="AH1556" s="72"/>
      <c r="AI1556" s="72"/>
      <c r="AJ1556" s="72"/>
      <c r="AK1556" s="70"/>
      <c r="AL1556" s="70" t="s">
        <v>7793</v>
      </c>
      <c r="AM1556" s="70" t="s">
        <v>7794</v>
      </c>
      <c r="AN1556" s="70"/>
    </row>
    <row r="1557" spans="1:40" x14ac:dyDescent="0.3">
      <c r="A1557" s="69" t="s">
        <v>388</v>
      </c>
      <c r="B1557" s="70" t="s">
        <v>86</v>
      </c>
      <c r="C1557" s="70" t="s">
        <v>2272</v>
      </c>
      <c r="D1557" s="70" t="s">
        <v>734</v>
      </c>
      <c r="E1557" s="70" t="s">
        <v>1116</v>
      </c>
      <c r="F1557" s="70" t="s">
        <v>1117</v>
      </c>
      <c r="G1557" s="70" t="s">
        <v>3</v>
      </c>
      <c r="H1557" s="70" t="s">
        <v>7795</v>
      </c>
      <c r="I1557" s="70" t="s">
        <v>1202</v>
      </c>
      <c r="J1557" s="71">
        <v>267428</v>
      </c>
      <c r="K1557" s="71" t="s">
        <v>7796</v>
      </c>
      <c r="L1557" s="71">
        <v>455944</v>
      </c>
      <c r="M1557" s="72">
        <v>44771</v>
      </c>
      <c r="N1557" s="70" t="s">
        <v>7666</v>
      </c>
      <c r="O1557" s="70" t="s">
        <v>646</v>
      </c>
      <c r="P1557" s="6"/>
      <c r="Q1557" s="70" t="s">
        <v>678</v>
      </c>
      <c r="R1557" s="70" t="s">
        <v>497</v>
      </c>
      <c r="S1557" s="70" t="s">
        <v>497</v>
      </c>
      <c r="T1557" s="70" t="s">
        <v>1120</v>
      </c>
      <c r="U1557" s="70" t="s">
        <v>1388</v>
      </c>
      <c r="V1557" s="72" t="s">
        <v>4950</v>
      </c>
      <c r="W1557" s="72">
        <v>44876</v>
      </c>
      <c r="X1557" s="72">
        <v>44879</v>
      </c>
      <c r="Y1557" s="72">
        <v>44897</v>
      </c>
      <c r="Z1557" s="73" t="s">
        <v>497</v>
      </c>
      <c r="AA1557" s="73"/>
      <c r="AB1557" s="73"/>
      <c r="AC1557" s="73"/>
      <c r="AD1557" s="74"/>
      <c r="AE1557" s="74"/>
      <c r="AF1557" s="75">
        <v>1</v>
      </c>
      <c r="AG1557" s="70"/>
      <c r="AH1557" s="72"/>
      <c r="AI1557" s="72"/>
      <c r="AJ1557" s="72"/>
      <c r="AK1557" s="70" t="s">
        <v>7797</v>
      </c>
      <c r="AL1557" s="70" t="s">
        <v>7798</v>
      </c>
      <c r="AM1557" s="70" t="s">
        <v>7799</v>
      </c>
      <c r="AN1557" s="70"/>
    </row>
    <row r="1558" spans="1:40" x14ac:dyDescent="0.3">
      <c r="A1558" s="69" t="s">
        <v>388</v>
      </c>
      <c r="B1558" s="70" t="s">
        <v>86</v>
      </c>
      <c r="C1558" s="70" t="s">
        <v>2272</v>
      </c>
      <c r="D1558" s="70" t="s">
        <v>734</v>
      </c>
      <c r="E1558" s="70" t="s">
        <v>1116</v>
      </c>
      <c r="F1558" s="70" t="s">
        <v>1117</v>
      </c>
      <c r="G1558" s="70" t="s">
        <v>3</v>
      </c>
      <c r="H1558" s="70" t="s">
        <v>7800</v>
      </c>
      <c r="I1558" s="70" t="s">
        <v>7801</v>
      </c>
      <c r="J1558" s="71">
        <v>316645</v>
      </c>
      <c r="K1558" s="71" t="s">
        <v>7802</v>
      </c>
      <c r="L1558" s="71">
        <v>488488</v>
      </c>
      <c r="M1558" s="72">
        <v>45068</v>
      </c>
      <c r="N1558" s="70" t="s">
        <v>7803</v>
      </c>
      <c r="O1558" s="70" t="s">
        <v>649</v>
      </c>
      <c r="P1558" s="6"/>
      <c r="Q1558" s="70" t="s">
        <v>678</v>
      </c>
      <c r="R1558" s="70" t="s">
        <v>497</v>
      </c>
      <c r="S1558" s="70" t="s">
        <v>497</v>
      </c>
      <c r="T1558" s="70" t="s">
        <v>1120</v>
      </c>
      <c r="U1558" s="70" t="s">
        <v>1388</v>
      </c>
      <c r="V1558" s="72"/>
      <c r="W1558" s="72"/>
      <c r="X1558" s="72"/>
      <c r="Y1558" s="72"/>
      <c r="Z1558" s="73" t="s">
        <v>497</v>
      </c>
      <c r="AA1558" s="73"/>
      <c r="AB1558" s="73"/>
      <c r="AC1558" s="73"/>
      <c r="AD1558" s="74" t="s">
        <v>659</v>
      </c>
      <c r="AE1558" s="74" t="s">
        <v>659</v>
      </c>
      <c r="AF1558" s="75">
        <v>1</v>
      </c>
      <c r="AG1558" s="70"/>
      <c r="AH1558" s="72"/>
      <c r="AI1558" s="72"/>
      <c r="AJ1558" s="72"/>
      <c r="AK1558" s="70"/>
      <c r="AL1558" s="70" t="s">
        <v>7804</v>
      </c>
      <c r="AM1558" s="70" t="s">
        <v>7805</v>
      </c>
      <c r="AN1558" s="70"/>
    </row>
    <row r="1559" spans="1:40" x14ac:dyDescent="0.3">
      <c r="A1559" s="69" t="s">
        <v>388</v>
      </c>
      <c r="B1559" s="70" t="s">
        <v>86</v>
      </c>
      <c r="C1559" s="70" t="s">
        <v>2272</v>
      </c>
      <c r="D1559" s="70" t="s">
        <v>734</v>
      </c>
      <c r="E1559" s="70" t="s">
        <v>1116</v>
      </c>
      <c r="F1559" s="70" t="s">
        <v>1117</v>
      </c>
      <c r="G1559" s="70" t="s">
        <v>3</v>
      </c>
      <c r="H1559" s="70" t="s">
        <v>4635</v>
      </c>
      <c r="I1559" s="70" t="s">
        <v>4090</v>
      </c>
      <c r="J1559" s="71">
        <v>326433</v>
      </c>
      <c r="K1559" s="71" t="s">
        <v>1554</v>
      </c>
      <c r="L1559" s="71">
        <v>521372</v>
      </c>
      <c r="M1559" s="72">
        <v>45247</v>
      </c>
      <c r="N1559" s="70" t="s">
        <v>7806</v>
      </c>
      <c r="O1559" s="70" t="s">
        <v>645</v>
      </c>
      <c r="P1559" s="6"/>
      <c r="Q1559" s="70" t="s">
        <v>714</v>
      </c>
      <c r="R1559" s="70" t="s">
        <v>497</v>
      </c>
      <c r="S1559" s="70" t="s">
        <v>497</v>
      </c>
      <c r="T1559" s="70" t="s">
        <v>1130</v>
      </c>
      <c r="U1559" s="70" t="s">
        <v>1551</v>
      </c>
      <c r="V1559" s="72"/>
      <c r="W1559" s="72"/>
      <c r="X1559" s="72"/>
      <c r="Y1559" s="72"/>
      <c r="Z1559" s="73" t="s">
        <v>497</v>
      </c>
      <c r="AA1559" s="73"/>
      <c r="AB1559" s="73"/>
      <c r="AC1559" s="73"/>
      <c r="AD1559" s="74"/>
      <c r="AE1559" s="74"/>
      <c r="AF1559" s="75">
        <v>1</v>
      </c>
      <c r="AG1559" s="70"/>
      <c r="AH1559" s="72"/>
      <c r="AI1559" s="72"/>
      <c r="AJ1559" s="72"/>
      <c r="AK1559" s="70"/>
      <c r="AL1559" s="70" t="s">
        <v>7807</v>
      </c>
      <c r="AM1559" s="70" t="s">
        <v>7808</v>
      </c>
      <c r="AN1559" s="70"/>
    </row>
    <row r="1560" spans="1:40" x14ac:dyDescent="0.3">
      <c r="A1560" s="69" t="s">
        <v>388</v>
      </c>
      <c r="B1560" s="70" t="s">
        <v>10</v>
      </c>
      <c r="C1560" s="70" t="s">
        <v>53</v>
      </c>
      <c r="D1560" s="70" t="s">
        <v>735</v>
      </c>
      <c r="E1560" s="70" t="s">
        <v>779</v>
      </c>
      <c r="F1560" s="70" t="s">
        <v>1117</v>
      </c>
      <c r="G1560" s="70" t="s">
        <v>3</v>
      </c>
      <c r="H1560" s="70" t="s">
        <v>360</v>
      </c>
      <c r="I1560" s="70" t="s">
        <v>1202</v>
      </c>
      <c r="J1560" s="71">
        <v>248838</v>
      </c>
      <c r="K1560" s="71" t="s">
        <v>7809</v>
      </c>
      <c r="L1560" s="71">
        <v>417915</v>
      </c>
      <c r="M1560" s="72">
        <v>44615</v>
      </c>
      <c r="N1560" s="70" t="s">
        <v>7810</v>
      </c>
      <c r="O1560" s="70" t="s">
        <v>648</v>
      </c>
      <c r="P1560" s="6"/>
      <c r="Q1560" s="70" t="s">
        <v>7644</v>
      </c>
      <c r="R1560" s="70" t="s">
        <v>497</v>
      </c>
      <c r="S1560" s="70" t="s">
        <v>497</v>
      </c>
      <c r="T1560" s="70" t="s">
        <v>1120</v>
      </c>
      <c r="U1560" s="70" t="s">
        <v>1979</v>
      </c>
      <c r="V1560" s="72">
        <v>44725</v>
      </c>
      <c r="W1560" s="72">
        <v>44736</v>
      </c>
      <c r="X1560" s="72"/>
      <c r="Y1560" s="72"/>
      <c r="Z1560" s="73" t="s">
        <v>497</v>
      </c>
      <c r="AA1560" s="73"/>
      <c r="AB1560" s="73"/>
      <c r="AC1560" s="73"/>
      <c r="AD1560" s="74"/>
      <c r="AE1560" s="74"/>
      <c r="AF1560" s="75">
        <v>0.4</v>
      </c>
      <c r="AG1560" s="70"/>
      <c r="AH1560" s="72">
        <v>44832</v>
      </c>
      <c r="AI1560" s="72">
        <v>44833</v>
      </c>
      <c r="AJ1560" s="72">
        <v>44739</v>
      </c>
      <c r="AK1560" s="70"/>
      <c r="AL1560" s="70" t="s">
        <v>7811</v>
      </c>
      <c r="AM1560" s="70" t="s">
        <v>5671</v>
      </c>
      <c r="AN1560" s="70"/>
    </row>
    <row r="1561" spans="1:40" x14ac:dyDescent="0.3">
      <c r="A1561" s="69" t="s">
        <v>388</v>
      </c>
      <c r="B1561" s="70" t="s">
        <v>12</v>
      </c>
      <c r="C1561" s="70" t="s">
        <v>2272</v>
      </c>
      <c r="D1561" s="70" t="s">
        <v>735</v>
      </c>
      <c r="E1561" s="70" t="s">
        <v>779</v>
      </c>
      <c r="F1561" s="70" t="s">
        <v>1117</v>
      </c>
      <c r="G1561" s="70" t="s">
        <v>3</v>
      </c>
      <c r="H1561" s="70" t="s">
        <v>5495</v>
      </c>
      <c r="I1561" s="70" t="s">
        <v>3081</v>
      </c>
      <c r="J1561" s="71">
        <v>325950</v>
      </c>
      <c r="K1561" s="71" t="s">
        <v>1556</v>
      </c>
      <c r="L1561" s="71">
        <v>521373</v>
      </c>
      <c r="M1561" s="72">
        <v>45233</v>
      </c>
      <c r="N1561" s="70" t="s">
        <v>7812</v>
      </c>
      <c r="O1561" s="70" t="s">
        <v>645</v>
      </c>
      <c r="P1561" s="6"/>
      <c r="Q1561" s="70" t="s">
        <v>7644</v>
      </c>
      <c r="R1561" s="70" t="s">
        <v>497</v>
      </c>
      <c r="S1561" s="70" t="s">
        <v>497</v>
      </c>
      <c r="T1561" s="70" t="s">
        <v>1130</v>
      </c>
      <c r="U1561" s="70" t="s">
        <v>1551</v>
      </c>
      <c r="V1561" s="72"/>
      <c r="W1561" s="72"/>
      <c r="X1561" s="72"/>
      <c r="Y1561" s="72"/>
      <c r="Z1561" s="73" t="s">
        <v>497</v>
      </c>
      <c r="AA1561" s="73"/>
      <c r="AB1561" s="73"/>
      <c r="AC1561" s="73"/>
      <c r="AD1561" s="74"/>
      <c r="AE1561" s="74"/>
      <c r="AF1561" s="75">
        <v>1</v>
      </c>
      <c r="AG1561" s="70"/>
      <c r="AH1561" s="72"/>
      <c r="AI1561" s="72"/>
      <c r="AJ1561" s="72"/>
      <c r="AK1561" s="70"/>
      <c r="AL1561" s="70" t="s">
        <v>7813</v>
      </c>
      <c r="AM1561" s="70" t="s">
        <v>7814</v>
      </c>
      <c r="AN1561" s="70"/>
    </row>
    <row r="1562" spans="1:40" x14ac:dyDescent="0.3">
      <c r="A1562" s="69" t="s">
        <v>388</v>
      </c>
      <c r="B1562" s="70" t="s">
        <v>68</v>
      </c>
      <c r="C1562" s="70" t="s">
        <v>2272</v>
      </c>
      <c r="D1562" s="70" t="s">
        <v>736</v>
      </c>
      <c r="E1562" s="70" t="s">
        <v>1116</v>
      </c>
      <c r="F1562" s="70" t="s">
        <v>1117</v>
      </c>
      <c r="G1562" s="70" t="s">
        <v>3</v>
      </c>
      <c r="H1562" s="70" t="s">
        <v>277</v>
      </c>
      <c r="I1562" s="70" t="s">
        <v>203</v>
      </c>
      <c r="J1562" s="71">
        <v>268303</v>
      </c>
      <c r="K1562" s="71" t="s">
        <v>7815</v>
      </c>
      <c r="L1562" s="71">
        <v>455114</v>
      </c>
      <c r="M1562" s="72">
        <v>44834</v>
      </c>
      <c r="N1562" s="70" t="s">
        <v>7816</v>
      </c>
      <c r="O1562" s="70" t="s">
        <v>645</v>
      </c>
      <c r="P1562" s="6"/>
      <c r="Q1562" s="70" t="s">
        <v>722</v>
      </c>
      <c r="R1562" s="70" t="s">
        <v>497</v>
      </c>
      <c r="S1562" s="70" t="s">
        <v>497</v>
      </c>
      <c r="T1562" s="70" t="s">
        <v>1130</v>
      </c>
      <c r="U1562" s="70"/>
      <c r="V1562" s="72"/>
      <c r="W1562" s="72"/>
      <c r="X1562" s="72"/>
      <c r="Y1562" s="72"/>
      <c r="Z1562" s="73" t="s">
        <v>497</v>
      </c>
      <c r="AA1562" s="73"/>
      <c r="AB1562" s="73"/>
      <c r="AC1562" s="73"/>
      <c r="AD1562" s="74"/>
      <c r="AE1562" s="74"/>
      <c r="AF1562" s="75">
        <v>1</v>
      </c>
      <c r="AG1562" s="70"/>
      <c r="AH1562" s="72"/>
      <c r="AI1562" s="72"/>
      <c r="AJ1562" s="72"/>
      <c r="AK1562" s="70"/>
      <c r="AL1562" s="70" t="s">
        <v>7817</v>
      </c>
      <c r="AM1562" s="70" t="s">
        <v>7818</v>
      </c>
      <c r="AN1562" s="70"/>
    </row>
    <row r="1563" spans="1:40" x14ac:dyDescent="0.3">
      <c r="A1563" s="69" t="s">
        <v>388</v>
      </c>
      <c r="B1563" s="70" t="s">
        <v>12</v>
      </c>
      <c r="C1563" s="70" t="s">
        <v>2272</v>
      </c>
      <c r="D1563" s="70" t="s">
        <v>735</v>
      </c>
      <c r="E1563" s="70" t="s">
        <v>779</v>
      </c>
      <c r="F1563" s="70" t="s">
        <v>1117</v>
      </c>
      <c r="G1563" s="70" t="s">
        <v>3</v>
      </c>
      <c r="H1563" s="70" t="s">
        <v>7819</v>
      </c>
      <c r="I1563" s="70" t="s">
        <v>7820</v>
      </c>
      <c r="J1563" s="71">
        <v>321497</v>
      </c>
      <c r="K1563" s="71" t="s">
        <v>7821</v>
      </c>
      <c r="L1563" s="71">
        <v>463539</v>
      </c>
      <c r="M1563" s="72">
        <v>44860</v>
      </c>
      <c r="N1563" s="70" t="s">
        <v>7822</v>
      </c>
      <c r="O1563" s="70" t="s">
        <v>645</v>
      </c>
      <c r="P1563" s="6"/>
      <c r="Q1563" s="70" t="s">
        <v>7644</v>
      </c>
      <c r="R1563" s="70" t="s">
        <v>497</v>
      </c>
      <c r="S1563" s="70" t="s">
        <v>497</v>
      </c>
      <c r="T1563" s="70" t="s">
        <v>1467</v>
      </c>
      <c r="U1563" s="70" t="s">
        <v>1388</v>
      </c>
      <c r="V1563" s="72">
        <v>44879</v>
      </c>
      <c r="W1563" s="72">
        <v>44892</v>
      </c>
      <c r="X1563" s="72" t="s">
        <v>4836</v>
      </c>
      <c r="Y1563" s="72">
        <v>44693</v>
      </c>
      <c r="Z1563" s="73" t="s">
        <v>497</v>
      </c>
      <c r="AA1563" s="73"/>
      <c r="AB1563" s="73"/>
      <c r="AC1563" s="73"/>
      <c r="AD1563" s="74"/>
      <c r="AE1563" s="74"/>
      <c r="AF1563" s="75">
        <v>1</v>
      </c>
      <c r="AG1563" s="70"/>
      <c r="AH1563" s="72"/>
      <c r="AI1563" s="72"/>
      <c r="AJ1563" s="72"/>
      <c r="AK1563" s="70"/>
      <c r="AL1563" s="70" t="s">
        <v>7823</v>
      </c>
      <c r="AM1563" s="70" t="s">
        <v>7824</v>
      </c>
      <c r="AN1563" s="70"/>
    </row>
    <row r="1564" spans="1:40" x14ac:dyDescent="0.3">
      <c r="A1564" s="69" t="s">
        <v>388</v>
      </c>
      <c r="B1564" s="70" t="s">
        <v>422</v>
      </c>
      <c r="C1564" s="70" t="s">
        <v>2272</v>
      </c>
      <c r="D1564" s="70" t="s">
        <v>734</v>
      </c>
      <c r="E1564" s="70" t="s">
        <v>1116</v>
      </c>
      <c r="F1564" s="70" t="s">
        <v>1117</v>
      </c>
      <c r="G1564" s="70" t="s">
        <v>3</v>
      </c>
      <c r="H1564" s="70" t="s">
        <v>7825</v>
      </c>
      <c r="I1564" s="70" t="s">
        <v>7826</v>
      </c>
      <c r="J1564" s="71">
        <v>127363</v>
      </c>
      <c r="K1564" s="71" t="s">
        <v>7827</v>
      </c>
      <c r="L1564" s="71">
        <v>431587</v>
      </c>
      <c r="M1564" s="72">
        <v>42719</v>
      </c>
      <c r="N1564" s="70" t="s">
        <v>7828</v>
      </c>
      <c r="O1564" s="70" t="s">
        <v>645</v>
      </c>
      <c r="P1564" s="6"/>
      <c r="Q1564" s="70" t="s">
        <v>714</v>
      </c>
      <c r="R1564" s="70" t="s">
        <v>497</v>
      </c>
      <c r="S1564" s="70" t="s">
        <v>497</v>
      </c>
      <c r="T1564" s="70" t="s">
        <v>1130</v>
      </c>
      <c r="U1564" s="70"/>
      <c r="V1564" s="72"/>
      <c r="W1564" s="72"/>
      <c r="X1564" s="72"/>
      <c r="Y1564" s="72"/>
      <c r="Z1564" s="73" t="s">
        <v>497</v>
      </c>
      <c r="AA1564" s="73"/>
      <c r="AB1564" s="73"/>
      <c r="AC1564" s="73"/>
      <c r="AD1564" s="74"/>
      <c r="AE1564" s="74"/>
      <c r="AF1564" s="75">
        <v>1</v>
      </c>
      <c r="AG1564" s="70"/>
      <c r="AH1564" s="72"/>
      <c r="AI1564" s="72"/>
      <c r="AJ1564" s="72"/>
      <c r="AK1564" s="70"/>
      <c r="AL1564" s="70" t="s">
        <v>7829</v>
      </c>
      <c r="AM1564" s="70" t="s">
        <v>7830</v>
      </c>
      <c r="AN1564" s="70"/>
    </row>
    <row r="1565" spans="1:40" x14ac:dyDescent="0.3">
      <c r="A1565" s="69" t="s">
        <v>388</v>
      </c>
      <c r="B1565" s="70" t="s">
        <v>10</v>
      </c>
      <c r="C1565" s="70" t="s">
        <v>53</v>
      </c>
      <c r="D1565" s="70" t="s">
        <v>735</v>
      </c>
      <c r="E1565" s="70" t="s">
        <v>779</v>
      </c>
      <c r="F1565" s="70" t="s">
        <v>1117</v>
      </c>
      <c r="G1565" s="70" t="s">
        <v>3</v>
      </c>
      <c r="H1565" s="70" t="s">
        <v>7831</v>
      </c>
      <c r="I1565" s="70" t="s">
        <v>7832</v>
      </c>
      <c r="J1565" s="71">
        <v>74568</v>
      </c>
      <c r="K1565" s="71" t="s">
        <v>7833</v>
      </c>
      <c r="L1565" s="71">
        <v>363047</v>
      </c>
      <c r="M1565" s="72">
        <v>40379</v>
      </c>
      <c r="N1565" s="70" t="s">
        <v>7834</v>
      </c>
      <c r="O1565" s="70" t="s">
        <v>648</v>
      </c>
      <c r="P1565" s="6"/>
      <c r="Q1565" s="70" t="s">
        <v>7644</v>
      </c>
      <c r="R1565" s="70" t="s">
        <v>497</v>
      </c>
      <c r="S1565" s="70" t="s">
        <v>497</v>
      </c>
      <c r="T1565" s="70" t="s">
        <v>6176</v>
      </c>
      <c r="U1565" s="70" t="s">
        <v>137</v>
      </c>
      <c r="V1565" s="72" t="s">
        <v>6279</v>
      </c>
      <c r="W1565" s="72" t="s">
        <v>6280</v>
      </c>
      <c r="X1565" s="72"/>
      <c r="Y1565" s="72"/>
      <c r="Z1565" s="73" t="s">
        <v>497</v>
      </c>
      <c r="AA1565" s="73"/>
      <c r="AB1565" s="73"/>
      <c r="AC1565" s="73" t="s">
        <v>1154</v>
      </c>
      <c r="AD1565" s="74"/>
      <c r="AE1565" s="74"/>
      <c r="AF1565" s="75">
        <v>0.4</v>
      </c>
      <c r="AG1565" s="70"/>
      <c r="AH1565" s="72"/>
      <c r="AI1565" s="72"/>
      <c r="AJ1565" s="72">
        <v>44669</v>
      </c>
      <c r="AK1565" s="70"/>
      <c r="AL1565" s="70" t="s">
        <v>7835</v>
      </c>
      <c r="AM1565" s="70" t="s">
        <v>7836</v>
      </c>
      <c r="AN1565" s="70"/>
    </row>
    <row r="1566" spans="1:40" x14ac:dyDescent="0.3">
      <c r="A1566" s="69" t="s">
        <v>388</v>
      </c>
      <c r="B1566" s="70" t="s">
        <v>422</v>
      </c>
      <c r="C1566" s="70" t="s">
        <v>2272</v>
      </c>
      <c r="D1566" s="70" t="s">
        <v>734</v>
      </c>
      <c r="E1566" s="70" t="s">
        <v>1116</v>
      </c>
      <c r="F1566" s="70" t="s">
        <v>1117</v>
      </c>
      <c r="G1566" s="70" t="s">
        <v>3</v>
      </c>
      <c r="H1566" s="70" t="s">
        <v>2648</v>
      </c>
      <c r="I1566" s="70" t="s">
        <v>5210</v>
      </c>
      <c r="J1566" s="71">
        <v>247312</v>
      </c>
      <c r="K1566" s="71" t="s">
        <v>7837</v>
      </c>
      <c r="L1566" s="71">
        <v>417017</v>
      </c>
      <c r="M1566" s="72">
        <v>44582</v>
      </c>
      <c r="N1566" s="70" t="s">
        <v>7838</v>
      </c>
      <c r="O1566" s="70" t="s">
        <v>645</v>
      </c>
      <c r="P1566" s="6"/>
      <c r="Q1566" s="70" t="s">
        <v>714</v>
      </c>
      <c r="R1566" s="70" t="s">
        <v>497</v>
      </c>
      <c r="S1566" s="70" t="s">
        <v>497</v>
      </c>
      <c r="T1566" s="70" t="s">
        <v>1130</v>
      </c>
      <c r="U1566" s="70" t="s">
        <v>1388</v>
      </c>
      <c r="V1566" s="72">
        <v>44601</v>
      </c>
      <c r="W1566" s="72">
        <v>44642</v>
      </c>
      <c r="X1566" s="72"/>
      <c r="Y1566" s="72"/>
      <c r="Z1566" s="73" t="s">
        <v>497</v>
      </c>
      <c r="AA1566" s="73"/>
      <c r="AB1566" s="73"/>
      <c r="AC1566" s="73"/>
      <c r="AD1566" s="74"/>
      <c r="AE1566" s="74"/>
      <c r="AF1566" s="75">
        <v>1</v>
      </c>
      <c r="AG1566" s="70"/>
      <c r="AH1566" s="72"/>
      <c r="AI1566" s="72"/>
      <c r="AJ1566" s="72">
        <v>44641</v>
      </c>
      <c r="AK1566" s="70"/>
      <c r="AL1566" s="70" t="s">
        <v>7839</v>
      </c>
      <c r="AM1566" s="70" t="s">
        <v>7840</v>
      </c>
      <c r="AN1566" s="70"/>
    </row>
    <row r="1567" spans="1:40" x14ac:dyDescent="0.3">
      <c r="A1567" s="69" t="s">
        <v>388</v>
      </c>
      <c r="B1567" s="70" t="s">
        <v>68</v>
      </c>
      <c r="C1567" s="70" t="s">
        <v>2272</v>
      </c>
      <c r="D1567" s="70" t="s">
        <v>736</v>
      </c>
      <c r="E1567" s="70" t="s">
        <v>1116</v>
      </c>
      <c r="F1567" s="70" t="s">
        <v>1117</v>
      </c>
      <c r="G1567" s="70" t="s">
        <v>3</v>
      </c>
      <c r="H1567" s="70" t="s">
        <v>368</v>
      </c>
      <c r="I1567" s="70" t="s">
        <v>1837</v>
      </c>
      <c r="J1567" s="71">
        <v>321932</v>
      </c>
      <c r="K1567" s="71" t="s">
        <v>1897</v>
      </c>
      <c r="L1567" s="71">
        <v>502965</v>
      </c>
      <c r="M1567" s="72">
        <v>45152</v>
      </c>
      <c r="N1567" s="70" t="s">
        <v>7841</v>
      </c>
      <c r="O1567" s="70" t="s">
        <v>645</v>
      </c>
      <c r="P1567" s="6"/>
      <c r="Q1567" s="70" t="s">
        <v>722</v>
      </c>
      <c r="R1567" s="70" t="s">
        <v>497</v>
      </c>
      <c r="S1567" s="70" t="s">
        <v>497</v>
      </c>
      <c r="T1567" s="70" t="s">
        <v>1130</v>
      </c>
      <c r="U1567" s="70"/>
      <c r="V1567" s="72"/>
      <c r="W1567" s="72"/>
      <c r="X1567" s="72"/>
      <c r="Y1567" s="72"/>
      <c r="Z1567" s="73" t="s">
        <v>497</v>
      </c>
      <c r="AA1567" s="73"/>
      <c r="AB1567" s="73"/>
      <c r="AC1567" s="73"/>
      <c r="AD1567" s="74"/>
      <c r="AE1567" s="74"/>
      <c r="AF1567" s="75">
        <v>1</v>
      </c>
      <c r="AG1567" s="70"/>
      <c r="AH1567" s="72"/>
      <c r="AI1567" s="72"/>
      <c r="AJ1567" s="72"/>
      <c r="AK1567" s="70"/>
      <c r="AL1567" s="70" t="s">
        <v>7842</v>
      </c>
      <c r="AM1567" s="70" t="s">
        <v>7843</v>
      </c>
      <c r="AN1567" s="70"/>
    </row>
    <row r="1568" spans="1:40" x14ac:dyDescent="0.3">
      <c r="A1568" s="69" t="s">
        <v>388</v>
      </c>
      <c r="B1568" s="70" t="s">
        <v>653</v>
      </c>
      <c r="C1568" s="93" t="s">
        <v>3958</v>
      </c>
      <c r="D1568" s="70" t="s">
        <v>735</v>
      </c>
      <c r="E1568" s="70" t="s">
        <v>1116</v>
      </c>
      <c r="F1568" s="70" t="s">
        <v>1117</v>
      </c>
      <c r="G1568" s="70" t="s">
        <v>3</v>
      </c>
      <c r="H1568" s="70" t="s">
        <v>2772</v>
      </c>
      <c r="I1568" s="70" t="s">
        <v>3332</v>
      </c>
      <c r="J1568" s="71">
        <v>315076</v>
      </c>
      <c r="K1568" s="71" t="s">
        <v>7844</v>
      </c>
      <c r="L1568" s="71" t="s">
        <v>7845</v>
      </c>
      <c r="M1568" s="72">
        <v>45026</v>
      </c>
      <c r="N1568" s="70" t="s">
        <v>7846</v>
      </c>
      <c r="O1568" s="70" t="s">
        <v>645</v>
      </c>
      <c r="P1568" s="6"/>
      <c r="Q1568" s="70" t="s">
        <v>722</v>
      </c>
      <c r="R1568" s="70" t="s">
        <v>497</v>
      </c>
      <c r="S1568" s="70" t="s">
        <v>497</v>
      </c>
      <c r="T1568" s="70" t="s">
        <v>1120</v>
      </c>
      <c r="U1568" s="70" t="s">
        <v>735</v>
      </c>
      <c r="V1568" s="72"/>
      <c r="W1568" s="72"/>
      <c r="X1568" s="72"/>
      <c r="Y1568" s="72"/>
      <c r="Z1568" s="73" t="s">
        <v>497</v>
      </c>
      <c r="AA1568" s="73"/>
      <c r="AB1568" s="73"/>
      <c r="AC1568" s="73"/>
      <c r="AD1568" s="74"/>
      <c r="AE1568" s="74"/>
      <c r="AF1568" s="75">
        <v>1</v>
      </c>
      <c r="AG1568" s="70"/>
      <c r="AH1568" s="72"/>
      <c r="AI1568" s="72"/>
      <c r="AJ1568" s="72"/>
      <c r="AK1568" s="70"/>
      <c r="AL1568" s="70" t="s">
        <v>7847</v>
      </c>
      <c r="AM1568" s="70" t="s">
        <v>7848</v>
      </c>
      <c r="AN1568" s="70"/>
    </row>
    <row r="1569" spans="1:40" x14ac:dyDescent="0.3">
      <c r="A1569" s="69" t="s">
        <v>388</v>
      </c>
      <c r="B1569" s="70" t="s">
        <v>142</v>
      </c>
      <c r="C1569" s="70" t="s">
        <v>48</v>
      </c>
      <c r="D1569" s="70" t="s">
        <v>735</v>
      </c>
      <c r="E1569" s="70" t="s">
        <v>1116</v>
      </c>
      <c r="F1569" s="70" t="s">
        <v>1117</v>
      </c>
      <c r="G1569" s="70" t="s">
        <v>3</v>
      </c>
      <c r="H1569" s="70" t="s">
        <v>1900</v>
      </c>
      <c r="I1569" s="70" t="s">
        <v>1901</v>
      </c>
      <c r="J1569" s="71">
        <v>271491</v>
      </c>
      <c r="K1569" s="71" t="s">
        <v>1902</v>
      </c>
      <c r="L1569" s="71">
        <v>471401</v>
      </c>
      <c r="M1569" s="72">
        <v>44893</v>
      </c>
      <c r="N1569" s="70" t="s">
        <v>7849</v>
      </c>
      <c r="O1569" s="70" t="s">
        <v>645</v>
      </c>
      <c r="P1569" s="6"/>
      <c r="Q1569" s="70" t="s">
        <v>722</v>
      </c>
      <c r="R1569" s="70" t="s">
        <v>497</v>
      </c>
      <c r="S1569" s="70" t="s">
        <v>497</v>
      </c>
      <c r="T1569" s="70" t="s">
        <v>1201</v>
      </c>
      <c r="U1569" s="70"/>
      <c r="V1569" s="72"/>
      <c r="W1569" s="72"/>
      <c r="X1569" s="72"/>
      <c r="Y1569" s="72"/>
      <c r="Z1569" s="73" t="s">
        <v>497</v>
      </c>
      <c r="AA1569" s="73"/>
      <c r="AB1569" s="73"/>
      <c r="AC1569" s="73"/>
      <c r="AD1569" s="74"/>
      <c r="AE1569" s="74"/>
      <c r="AF1569" s="75">
        <v>1</v>
      </c>
      <c r="AG1569" s="70"/>
      <c r="AH1569" s="72"/>
      <c r="AI1569" s="72"/>
      <c r="AJ1569" s="72"/>
      <c r="AK1569" s="70"/>
      <c r="AL1569" s="70" t="s">
        <v>7850</v>
      </c>
      <c r="AM1569" s="70" t="s">
        <v>7851</v>
      </c>
      <c r="AN1569" s="70"/>
    </row>
    <row r="1570" spans="1:40" x14ac:dyDescent="0.3">
      <c r="A1570" s="69" t="s">
        <v>388</v>
      </c>
      <c r="B1570" s="70" t="s">
        <v>68</v>
      </c>
      <c r="C1570" s="70" t="s">
        <v>2272</v>
      </c>
      <c r="D1570" s="70" t="s">
        <v>736</v>
      </c>
      <c r="E1570" s="70" t="s">
        <v>1116</v>
      </c>
      <c r="F1570" s="70" t="s">
        <v>1117</v>
      </c>
      <c r="G1570" s="70" t="s">
        <v>3</v>
      </c>
      <c r="H1570" s="70" t="s">
        <v>722</v>
      </c>
      <c r="I1570" s="70" t="s">
        <v>1173</v>
      </c>
      <c r="J1570" s="71">
        <v>259661</v>
      </c>
      <c r="K1570" s="71" t="s">
        <v>7852</v>
      </c>
      <c r="L1570" s="71">
        <v>439562</v>
      </c>
      <c r="M1570" s="72">
        <v>44378</v>
      </c>
      <c r="N1570" s="70" t="s">
        <v>7666</v>
      </c>
      <c r="O1570" s="70" t="s">
        <v>647</v>
      </c>
      <c r="P1570" s="6"/>
      <c r="Q1570" s="70" t="s">
        <v>678</v>
      </c>
      <c r="R1570" s="70" t="s">
        <v>497</v>
      </c>
      <c r="S1570" s="70" t="s">
        <v>497</v>
      </c>
      <c r="T1570" s="70" t="s">
        <v>1130</v>
      </c>
      <c r="U1570" s="70"/>
      <c r="V1570" s="72"/>
      <c r="W1570" s="72"/>
      <c r="X1570" s="72"/>
      <c r="Y1570" s="72"/>
      <c r="Z1570" s="73" t="s">
        <v>497</v>
      </c>
      <c r="AA1570" s="73"/>
      <c r="AB1570" s="73"/>
      <c r="AC1570" s="73"/>
      <c r="AD1570" s="74"/>
      <c r="AE1570" s="74"/>
      <c r="AF1570" s="75">
        <v>1</v>
      </c>
      <c r="AG1570" s="70"/>
      <c r="AH1570" s="72"/>
      <c r="AI1570" s="72"/>
      <c r="AJ1570" s="72"/>
      <c r="AK1570" s="70"/>
      <c r="AL1570" s="70" t="s">
        <v>7853</v>
      </c>
      <c r="AM1570" s="70" t="s">
        <v>7854</v>
      </c>
      <c r="AN1570" s="70"/>
    </row>
    <row r="1571" spans="1:40" x14ac:dyDescent="0.3">
      <c r="A1571" s="69" t="s">
        <v>388</v>
      </c>
      <c r="B1571" s="70" t="s">
        <v>583</v>
      </c>
      <c r="C1571" s="70" t="s">
        <v>2272</v>
      </c>
      <c r="D1571" s="70" t="s">
        <v>735</v>
      </c>
      <c r="E1571" s="70" t="s">
        <v>1116</v>
      </c>
      <c r="F1571" s="70" t="s">
        <v>1117</v>
      </c>
      <c r="G1571" s="70" t="s">
        <v>3</v>
      </c>
      <c r="H1571" s="70" t="s">
        <v>368</v>
      </c>
      <c r="I1571" s="70" t="s">
        <v>1403</v>
      </c>
      <c r="J1571" s="71">
        <v>178544</v>
      </c>
      <c r="K1571" s="71" t="s">
        <v>7855</v>
      </c>
      <c r="L1571" s="71">
        <v>365924</v>
      </c>
      <c r="M1571" s="72">
        <v>44298</v>
      </c>
      <c r="N1571" s="70" t="s">
        <v>7856</v>
      </c>
      <c r="O1571" s="70" t="s">
        <v>645</v>
      </c>
      <c r="P1571" s="6"/>
      <c r="Q1571" s="70" t="s">
        <v>722</v>
      </c>
      <c r="R1571" s="70" t="s">
        <v>497</v>
      </c>
      <c r="S1571" s="70" t="s">
        <v>497</v>
      </c>
      <c r="T1571" s="70" t="s">
        <v>1130</v>
      </c>
      <c r="U1571" s="70" t="s">
        <v>56</v>
      </c>
      <c r="V1571" s="72">
        <v>44543</v>
      </c>
      <c r="W1571" s="72">
        <v>44582</v>
      </c>
      <c r="X1571" s="72"/>
      <c r="Y1571" s="72"/>
      <c r="Z1571" s="73" t="s">
        <v>497</v>
      </c>
      <c r="AA1571" s="73"/>
      <c r="AB1571" s="73"/>
      <c r="AC1571" s="73" t="s">
        <v>1154</v>
      </c>
      <c r="AD1571" s="74"/>
      <c r="AE1571" s="74"/>
      <c r="AF1571" s="75">
        <v>1</v>
      </c>
      <c r="AG1571" s="70"/>
      <c r="AH1571" s="72">
        <v>44832</v>
      </c>
      <c r="AI1571" s="72">
        <v>44833</v>
      </c>
      <c r="AJ1571" s="72">
        <v>44585</v>
      </c>
      <c r="AK1571" s="70"/>
      <c r="AL1571" s="70" t="s">
        <v>7857</v>
      </c>
      <c r="AM1571" s="70" t="s">
        <v>7858</v>
      </c>
      <c r="AN1571" s="70"/>
    </row>
    <row r="1572" spans="1:40" x14ac:dyDescent="0.3">
      <c r="A1572" s="69" t="s">
        <v>388</v>
      </c>
      <c r="B1572" s="70" t="s">
        <v>656</v>
      </c>
      <c r="C1572" s="70" t="s">
        <v>2738</v>
      </c>
      <c r="D1572" s="70" t="s">
        <v>735</v>
      </c>
      <c r="E1572" s="70" t="s">
        <v>1116</v>
      </c>
      <c r="F1572" s="70" t="s">
        <v>1117</v>
      </c>
      <c r="G1572" s="70" t="s">
        <v>3</v>
      </c>
      <c r="H1572" s="70" t="s">
        <v>494</v>
      </c>
      <c r="I1572" s="70" t="s">
        <v>1898</v>
      </c>
      <c r="J1572" s="71">
        <v>313955</v>
      </c>
      <c r="K1572" s="71" t="s">
        <v>1899</v>
      </c>
      <c r="L1572" s="71">
        <v>482782</v>
      </c>
      <c r="M1572" s="72">
        <v>45002</v>
      </c>
      <c r="N1572" s="70" t="s">
        <v>7859</v>
      </c>
      <c r="O1572" s="70" t="s">
        <v>645</v>
      </c>
      <c r="P1572" s="6"/>
      <c r="Q1572" s="70" t="s">
        <v>722</v>
      </c>
      <c r="R1572" s="70" t="s">
        <v>497</v>
      </c>
      <c r="S1572" s="70" t="s">
        <v>497</v>
      </c>
      <c r="T1572" s="70" t="s">
        <v>1130</v>
      </c>
      <c r="U1572" s="70"/>
      <c r="V1572" s="72"/>
      <c r="W1572" s="72"/>
      <c r="X1572" s="72"/>
      <c r="Y1572" s="72"/>
      <c r="Z1572" s="73" t="s">
        <v>497</v>
      </c>
      <c r="AA1572" s="73"/>
      <c r="AB1572" s="73"/>
      <c r="AC1572" s="73"/>
      <c r="AD1572" s="74"/>
      <c r="AE1572" s="74"/>
      <c r="AF1572" s="75">
        <v>1</v>
      </c>
      <c r="AG1572" s="70"/>
      <c r="AH1572" s="72"/>
      <c r="AI1572" s="72"/>
      <c r="AJ1572" s="72"/>
      <c r="AK1572" s="70"/>
      <c r="AL1572" s="70" t="s">
        <v>7860</v>
      </c>
      <c r="AM1572" s="70" t="s">
        <v>7861</v>
      </c>
      <c r="AN1572" s="70"/>
    </row>
    <row r="1573" spans="1:40" x14ac:dyDescent="0.3">
      <c r="A1573" s="69" t="s">
        <v>388</v>
      </c>
      <c r="B1573" s="70" t="s">
        <v>652</v>
      </c>
      <c r="C1573" s="70" t="s">
        <v>2272</v>
      </c>
      <c r="D1573" s="70" t="s">
        <v>736</v>
      </c>
      <c r="E1573" s="70" t="s">
        <v>1116</v>
      </c>
      <c r="F1573" s="70" t="s">
        <v>1117</v>
      </c>
      <c r="G1573" s="70" t="s">
        <v>3</v>
      </c>
      <c r="H1573" s="70" t="s">
        <v>7862</v>
      </c>
      <c r="I1573" s="70" t="s">
        <v>7863</v>
      </c>
      <c r="J1573" s="71">
        <v>250233</v>
      </c>
      <c r="K1573" s="71" t="s">
        <v>7864</v>
      </c>
      <c r="L1573" s="71">
        <v>420454</v>
      </c>
      <c r="M1573" s="72">
        <v>44615</v>
      </c>
      <c r="N1573" s="70" t="s">
        <v>7865</v>
      </c>
      <c r="O1573" s="70" t="s">
        <v>645</v>
      </c>
      <c r="P1573" s="6"/>
      <c r="Q1573" s="70" t="s">
        <v>714</v>
      </c>
      <c r="R1573" s="70" t="s">
        <v>497</v>
      </c>
      <c r="S1573" s="70" t="s">
        <v>497</v>
      </c>
      <c r="T1573" s="70" t="s">
        <v>1120</v>
      </c>
      <c r="U1573" s="70" t="s">
        <v>7866</v>
      </c>
      <c r="V1573" s="72">
        <v>44725</v>
      </c>
      <c r="W1573" s="72">
        <v>44736</v>
      </c>
      <c r="X1573" s="72"/>
      <c r="Y1573" s="72"/>
      <c r="Z1573" s="73" t="s">
        <v>497</v>
      </c>
      <c r="AA1573" s="73"/>
      <c r="AB1573" s="73"/>
      <c r="AC1573" s="73"/>
      <c r="AD1573" s="74"/>
      <c r="AE1573" s="74"/>
      <c r="AF1573" s="75">
        <v>1</v>
      </c>
      <c r="AG1573" s="70"/>
      <c r="AH1573" s="72"/>
      <c r="AI1573" s="72"/>
      <c r="AJ1573" s="72">
        <v>44739</v>
      </c>
      <c r="AK1573" s="70"/>
      <c r="AL1573" s="70" t="s">
        <v>7867</v>
      </c>
      <c r="AM1573" s="70" t="s">
        <v>7868</v>
      </c>
      <c r="AN1573" s="70"/>
    </row>
    <row r="1574" spans="1:40" x14ac:dyDescent="0.3">
      <c r="A1574" s="69" t="s">
        <v>388</v>
      </c>
      <c r="B1574" s="70" t="s">
        <v>12</v>
      </c>
      <c r="C1574" s="70" t="s">
        <v>2272</v>
      </c>
      <c r="D1574" s="70" t="s">
        <v>735</v>
      </c>
      <c r="E1574" s="70" t="s">
        <v>779</v>
      </c>
      <c r="F1574" s="70" t="s">
        <v>1117</v>
      </c>
      <c r="G1574" s="70" t="s">
        <v>3</v>
      </c>
      <c r="H1574" s="70" t="s">
        <v>7869</v>
      </c>
      <c r="I1574" s="70" t="s">
        <v>7870</v>
      </c>
      <c r="J1574" s="71">
        <v>260711</v>
      </c>
      <c r="K1574" s="71" t="s">
        <v>7871</v>
      </c>
      <c r="L1574" s="71">
        <v>475413</v>
      </c>
      <c r="M1574" s="72">
        <v>44750</v>
      </c>
      <c r="N1574" s="70" t="s">
        <v>7872</v>
      </c>
      <c r="O1574" s="70" t="s">
        <v>645</v>
      </c>
      <c r="P1574" s="6"/>
      <c r="Q1574" s="70" t="s">
        <v>7644</v>
      </c>
      <c r="R1574" s="70" t="s">
        <v>497</v>
      </c>
      <c r="S1574" s="70" t="s">
        <v>497</v>
      </c>
      <c r="T1574" s="70" t="s">
        <v>1130</v>
      </c>
      <c r="U1574" s="70" t="s">
        <v>48</v>
      </c>
      <c r="V1574" s="72"/>
      <c r="W1574" s="72"/>
      <c r="X1574" s="72"/>
      <c r="Y1574" s="72"/>
      <c r="Z1574" s="73" t="s">
        <v>497</v>
      </c>
      <c r="AA1574" s="73"/>
      <c r="AB1574" s="73"/>
      <c r="AC1574" s="73"/>
      <c r="AD1574" s="74"/>
      <c r="AE1574" s="74"/>
      <c r="AF1574" s="75">
        <v>1</v>
      </c>
      <c r="AG1574" s="70"/>
      <c r="AH1574" s="72"/>
      <c r="AI1574" s="72"/>
      <c r="AJ1574" s="72"/>
      <c r="AK1574" s="70"/>
      <c r="AL1574" s="70" t="s">
        <v>7873</v>
      </c>
      <c r="AM1574" s="70" t="s">
        <v>7874</v>
      </c>
      <c r="AN1574" s="70"/>
    </row>
    <row r="1575" spans="1:40" x14ac:dyDescent="0.3">
      <c r="A1575" s="69" t="s">
        <v>388</v>
      </c>
      <c r="B1575" s="70" t="s">
        <v>12</v>
      </c>
      <c r="C1575" s="70" t="s">
        <v>2272</v>
      </c>
      <c r="D1575" s="70" t="s">
        <v>735</v>
      </c>
      <c r="E1575" s="70" t="s">
        <v>779</v>
      </c>
      <c r="F1575" s="70" t="s">
        <v>1117</v>
      </c>
      <c r="G1575" s="70" t="s">
        <v>3</v>
      </c>
      <c r="H1575" s="70" t="s">
        <v>1157</v>
      </c>
      <c r="I1575" s="70" t="s">
        <v>2698</v>
      </c>
      <c r="J1575" s="71">
        <v>326468</v>
      </c>
      <c r="K1575" s="71" t="s">
        <v>1558</v>
      </c>
      <c r="L1575" s="71">
        <v>521376</v>
      </c>
      <c r="M1575" s="72">
        <v>45247</v>
      </c>
      <c r="N1575" s="70" t="s">
        <v>7875</v>
      </c>
      <c r="O1575" s="70" t="s">
        <v>645</v>
      </c>
      <c r="P1575" s="6"/>
      <c r="Q1575" s="70" t="s">
        <v>7644</v>
      </c>
      <c r="R1575" s="70" t="s">
        <v>497</v>
      </c>
      <c r="S1575" s="70" t="s">
        <v>497</v>
      </c>
      <c r="T1575" s="70" t="s">
        <v>1130</v>
      </c>
      <c r="U1575" s="70" t="s">
        <v>1551</v>
      </c>
      <c r="V1575" s="72"/>
      <c r="W1575" s="72"/>
      <c r="X1575" s="72"/>
      <c r="Y1575" s="72"/>
      <c r="Z1575" s="73" t="s">
        <v>497</v>
      </c>
      <c r="AA1575" s="73"/>
      <c r="AB1575" s="73"/>
      <c r="AC1575" s="73"/>
      <c r="AD1575" s="74"/>
      <c r="AE1575" s="74"/>
      <c r="AF1575" s="75">
        <v>1</v>
      </c>
      <c r="AG1575" s="70"/>
      <c r="AH1575" s="72"/>
      <c r="AI1575" s="72"/>
      <c r="AJ1575" s="72"/>
      <c r="AK1575" s="70"/>
      <c r="AL1575" s="70" t="s">
        <v>7876</v>
      </c>
      <c r="AM1575" s="70" t="s">
        <v>7877</v>
      </c>
      <c r="AN1575" s="70"/>
    </row>
    <row r="1576" spans="1:40" x14ac:dyDescent="0.3">
      <c r="A1576" s="69" t="s">
        <v>388</v>
      </c>
      <c r="B1576" s="70" t="s">
        <v>142</v>
      </c>
      <c r="C1576" s="70" t="s">
        <v>48</v>
      </c>
      <c r="D1576" s="70" t="s">
        <v>735</v>
      </c>
      <c r="E1576" s="70" t="s">
        <v>1116</v>
      </c>
      <c r="F1576" s="70" t="s">
        <v>1117</v>
      </c>
      <c r="G1576" s="70" t="s">
        <v>3</v>
      </c>
      <c r="H1576" s="70" t="s">
        <v>1909</v>
      </c>
      <c r="I1576" s="70" t="s">
        <v>1165</v>
      </c>
      <c r="J1576" s="71">
        <v>314422</v>
      </c>
      <c r="K1576" s="71" t="s">
        <v>1910</v>
      </c>
      <c r="L1576" s="71">
        <v>482787</v>
      </c>
      <c r="M1576" s="72">
        <v>45012</v>
      </c>
      <c r="N1576" s="70" t="s">
        <v>7878</v>
      </c>
      <c r="O1576" s="70" t="s">
        <v>645</v>
      </c>
      <c r="P1576" s="6"/>
      <c r="Q1576" s="70" t="s">
        <v>722</v>
      </c>
      <c r="R1576" s="70" t="s">
        <v>497</v>
      </c>
      <c r="S1576" s="70" t="s">
        <v>497</v>
      </c>
      <c r="T1576" s="70" t="s">
        <v>1120</v>
      </c>
      <c r="U1576" s="70"/>
      <c r="V1576" s="72"/>
      <c r="W1576" s="72"/>
      <c r="X1576" s="72"/>
      <c r="Y1576" s="72"/>
      <c r="Z1576" s="73" t="s">
        <v>497</v>
      </c>
      <c r="AA1576" s="73"/>
      <c r="AB1576" s="73"/>
      <c r="AC1576" s="73"/>
      <c r="AD1576" s="74"/>
      <c r="AE1576" s="74"/>
      <c r="AF1576" s="75">
        <v>1</v>
      </c>
      <c r="AG1576" s="70"/>
      <c r="AH1576" s="72"/>
      <c r="AI1576" s="72"/>
      <c r="AJ1576" s="72"/>
      <c r="AK1576" s="70"/>
      <c r="AL1576" s="70" t="s">
        <v>7879</v>
      </c>
      <c r="AM1576" s="70" t="s">
        <v>7880</v>
      </c>
      <c r="AN1576" s="70"/>
    </row>
    <row r="1577" spans="1:40" x14ac:dyDescent="0.3">
      <c r="A1577" s="69" t="s">
        <v>388</v>
      </c>
      <c r="B1577" s="70" t="s">
        <v>10</v>
      </c>
      <c r="C1577" s="70" t="s">
        <v>53</v>
      </c>
      <c r="D1577" s="70" t="s">
        <v>735</v>
      </c>
      <c r="E1577" s="70" t="s">
        <v>779</v>
      </c>
      <c r="F1577" s="70" t="s">
        <v>1117</v>
      </c>
      <c r="G1577" s="70" t="s">
        <v>3</v>
      </c>
      <c r="H1577" s="70" t="s">
        <v>1903</v>
      </c>
      <c r="I1577" s="70" t="s">
        <v>1904</v>
      </c>
      <c r="J1577" s="71">
        <v>321860</v>
      </c>
      <c r="K1577" s="71" t="s">
        <v>1905</v>
      </c>
      <c r="L1577" s="71">
        <v>502550</v>
      </c>
      <c r="M1577" s="72">
        <v>45149</v>
      </c>
      <c r="N1577" s="70" t="s">
        <v>7881</v>
      </c>
      <c r="O1577" s="70" t="s">
        <v>645</v>
      </c>
      <c r="P1577" s="6"/>
      <c r="Q1577" s="70" t="s">
        <v>7644</v>
      </c>
      <c r="R1577" s="70" t="s">
        <v>497</v>
      </c>
      <c r="S1577" s="70" t="s">
        <v>497</v>
      </c>
      <c r="T1577" s="70" t="s">
        <v>1130</v>
      </c>
      <c r="U1577" s="70"/>
      <c r="V1577" s="72"/>
      <c r="W1577" s="72"/>
      <c r="X1577" s="72"/>
      <c r="Y1577" s="72"/>
      <c r="Z1577" s="73" t="s">
        <v>497</v>
      </c>
      <c r="AA1577" s="73"/>
      <c r="AB1577" s="73"/>
      <c r="AC1577" s="73"/>
      <c r="AD1577" s="74"/>
      <c r="AE1577" s="74"/>
      <c r="AF1577" s="75">
        <v>1</v>
      </c>
      <c r="AG1577" s="70"/>
      <c r="AH1577" s="72"/>
      <c r="AI1577" s="72"/>
      <c r="AJ1577" s="72"/>
      <c r="AK1577" s="70"/>
      <c r="AL1577" s="70" t="s">
        <v>7882</v>
      </c>
      <c r="AM1577" s="70" t="s">
        <v>7883</v>
      </c>
      <c r="AN1577" s="70"/>
    </row>
    <row r="1578" spans="1:40" x14ac:dyDescent="0.3">
      <c r="A1578" s="69" t="s">
        <v>388</v>
      </c>
      <c r="B1578" s="70" t="s">
        <v>142</v>
      </c>
      <c r="C1578" s="70" t="s">
        <v>48</v>
      </c>
      <c r="D1578" s="70" t="s">
        <v>735</v>
      </c>
      <c r="E1578" s="70" t="s">
        <v>1116</v>
      </c>
      <c r="F1578" s="70" t="s">
        <v>1117</v>
      </c>
      <c r="G1578" s="70" t="s">
        <v>3</v>
      </c>
      <c r="H1578" s="70" t="s">
        <v>1906</v>
      </c>
      <c r="I1578" s="70" t="s">
        <v>1907</v>
      </c>
      <c r="J1578" s="71">
        <v>271497</v>
      </c>
      <c r="K1578" s="71" t="s">
        <v>1908</v>
      </c>
      <c r="L1578" s="71">
        <v>471406</v>
      </c>
      <c r="M1578" s="72">
        <v>44893</v>
      </c>
      <c r="N1578" s="70" t="s">
        <v>7884</v>
      </c>
      <c r="O1578" s="70" t="s">
        <v>645</v>
      </c>
      <c r="P1578" s="6"/>
      <c r="Q1578" s="70" t="s">
        <v>722</v>
      </c>
      <c r="R1578" s="70" t="s">
        <v>497</v>
      </c>
      <c r="S1578" s="70" t="s">
        <v>497</v>
      </c>
      <c r="T1578" s="70" t="s">
        <v>1201</v>
      </c>
      <c r="U1578" s="70"/>
      <c r="V1578" s="72"/>
      <c r="W1578" s="72"/>
      <c r="X1578" s="72"/>
      <c r="Y1578" s="72"/>
      <c r="Z1578" s="73" t="s">
        <v>497</v>
      </c>
      <c r="AA1578" s="73"/>
      <c r="AB1578" s="73"/>
      <c r="AC1578" s="73"/>
      <c r="AD1578" s="74"/>
      <c r="AE1578" s="74"/>
      <c r="AF1578" s="75">
        <v>1</v>
      </c>
      <c r="AG1578" s="70"/>
      <c r="AH1578" s="72"/>
      <c r="AI1578" s="72"/>
      <c r="AJ1578" s="72"/>
      <c r="AK1578" s="70"/>
      <c r="AL1578" s="70" t="s">
        <v>7885</v>
      </c>
      <c r="AM1578" s="70" t="s">
        <v>7886</v>
      </c>
      <c r="AN1578" s="70"/>
    </row>
    <row r="1579" spans="1:40" x14ac:dyDescent="0.3">
      <c r="A1579" s="69" t="s">
        <v>388</v>
      </c>
      <c r="B1579" s="70" t="s">
        <v>652</v>
      </c>
      <c r="C1579" s="70" t="s">
        <v>2272</v>
      </c>
      <c r="D1579" s="70" t="s">
        <v>736</v>
      </c>
      <c r="E1579" s="70" t="s">
        <v>1116</v>
      </c>
      <c r="F1579" s="70" t="s">
        <v>1117</v>
      </c>
      <c r="G1579" s="70" t="s">
        <v>3</v>
      </c>
      <c r="H1579" s="70" t="s">
        <v>7887</v>
      </c>
      <c r="I1579" s="70" t="s">
        <v>1202</v>
      </c>
      <c r="J1579" s="71">
        <v>250219</v>
      </c>
      <c r="K1579" s="71" t="s">
        <v>7888</v>
      </c>
      <c r="L1579" s="71">
        <v>420546</v>
      </c>
      <c r="M1579" s="72">
        <v>44615</v>
      </c>
      <c r="N1579" s="70" t="s">
        <v>7889</v>
      </c>
      <c r="O1579" s="70" t="s">
        <v>645</v>
      </c>
      <c r="P1579" s="6"/>
      <c r="Q1579" s="70" t="s">
        <v>714</v>
      </c>
      <c r="R1579" s="70" t="s">
        <v>497</v>
      </c>
      <c r="S1579" s="70" t="s">
        <v>497</v>
      </c>
      <c r="T1579" s="70" t="s">
        <v>1130</v>
      </c>
      <c r="U1579" s="70" t="s">
        <v>7866</v>
      </c>
      <c r="V1579" s="72">
        <v>44725</v>
      </c>
      <c r="W1579" s="72">
        <v>44736</v>
      </c>
      <c r="X1579" s="72"/>
      <c r="Y1579" s="72"/>
      <c r="Z1579" s="73" t="s">
        <v>497</v>
      </c>
      <c r="AA1579" s="73"/>
      <c r="AB1579" s="73"/>
      <c r="AC1579" s="73"/>
      <c r="AD1579" s="74"/>
      <c r="AE1579" s="74"/>
      <c r="AF1579" s="75">
        <v>1</v>
      </c>
      <c r="AG1579" s="70"/>
      <c r="AH1579" s="72">
        <v>44832</v>
      </c>
      <c r="AI1579" s="72">
        <v>44833</v>
      </c>
      <c r="AJ1579" s="72">
        <v>44739</v>
      </c>
      <c r="AK1579" s="70"/>
      <c r="AL1579" s="70" t="s">
        <v>7890</v>
      </c>
      <c r="AM1579" s="70" t="s">
        <v>1991</v>
      </c>
      <c r="AN1579" s="70"/>
    </row>
    <row r="1580" spans="1:40" x14ac:dyDescent="0.3">
      <c r="A1580" s="69" t="s">
        <v>388</v>
      </c>
      <c r="B1580" s="70" t="s">
        <v>196</v>
      </c>
      <c r="C1580" s="70" t="s">
        <v>2272</v>
      </c>
      <c r="D1580" s="70" t="s">
        <v>734</v>
      </c>
      <c r="E1580" s="70" t="s">
        <v>1116</v>
      </c>
      <c r="F1580" s="70" t="s">
        <v>1117</v>
      </c>
      <c r="G1580" s="70" t="s">
        <v>3</v>
      </c>
      <c r="H1580" s="70" t="s">
        <v>7891</v>
      </c>
      <c r="I1580" s="70" t="s">
        <v>7892</v>
      </c>
      <c r="J1580" s="71">
        <v>214215</v>
      </c>
      <c r="K1580" s="71" t="s">
        <v>7893</v>
      </c>
      <c r="L1580" s="71">
        <v>305540</v>
      </c>
      <c r="M1580" s="72">
        <v>44094</v>
      </c>
      <c r="N1580" s="70" t="s">
        <v>7894</v>
      </c>
      <c r="O1580" s="70" t="s">
        <v>645</v>
      </c>
      <c r="P1580" s="6"/>
      <c r="Q1580" s="70" t="s">
        <v>714</v>
      </c>
      <c r="R1580" s="70" t="s">
        <v>497</v>
      </c>
      <c r="S1580" s="70" t="s">
        <v>497</v>
      </c>
      <c r="T1580" s="70" t="s">
        <v>6176</v>
      </c>
      <c r="U1580" s="70"/>
      <c r="V1580" s="72"/>
      <c r="W1580" s="72"/>
      <c r="X1580" s="72"/>
      <c r="Y1580" s="72"/>
      <c r="Z1580" s="73" t="s">
        <v>497</v>
      </c>
      <c r="AA1580" s="73"/>
      <c r="AB1580" s="73"/>
      <c r="AC1580" s="73"/>
      <c r="AD1580" s="74"/>
      <c r="AE1580" s="74"/>
      <c r="AF1580" s="75">
        <v>1</v>
      </c>
      <c r="AG1580" s="70"/>
      <c r="AH1580" s="72"/>
      <c r="AI1580" s="72"/>
      <c r="AJ1580" s="72"/>
      <c r="AK1580" s="70"/>
      <c r="AL1580" s="70" t="s">
        <v>7895</v>
      </c>
      <c r="AM1580" s="70" t="s">
        <v>7896</v>
      </c>
      <c r="AN1580" s="70"/>
    </row>
    <row r="1581" spans="1:40" x14ac:dyDescent="0.3">
      <c r="A1581" s="69" t="s">
        <v>388</v>
      </c>
      <c r="B1581" s="70" t="s">
        <v>86</v>
      </c>
      <c r="C1581" s="70" t="s">
        <v>2272</v>
      </c>
      <c r="D1581" s="70" t="s">
        <v>734</v>
      </c>
      <c r="E1581" s="70" t="s">
        <v>1116</v>
      </c>
      <c r="F1581" s="70" t="s">
        <v>1117</v>
      </c>
      <c r="G1581" s="70" t="s">
        <v>3</v>
      </c>
      <c r="H1581" s="70" t="s">
        <v>7897</v>
      </c>
      <c r="I1581" s="70" t="s">
        <v>7898</v>
      </c>
      <c r="J1581" s="71">
        <v>251979</v>
      </c>
      <c r="K1581" s="71" t="s">
        <v>7899</v>
      </c>
      <c r="L1581" s="71">
        <v>317064</v>
      </c>
      <c r="M1581" s="72">
        <v>44631</v>
      </c>
      <c r="N1581" s="70" t="s">
        <v>7900</v>
      </c>
      <c r="O1581" s="70" t="s">
        <v>645</v>
      </c>
      <c r="P1581" s="6"/>
      <c r="Q1581" s="70" t="s">
        <v>714</v>
      </c>
      <c r="R1581" s="70" t="s">
        <v>497</v>
      </c>
      <c r="S1581" s="70" t="s">
        <v>497</v>
      </c>
      <c r="T1581" s="70" t="s">
        <v>6176</v>
      </c>
      <c r="U1581" s="70"/>
      <c r="V1581" s="72"/>
      <c r="W1581" s="72"/>
      <c r="X1581" s="72"/>
      <c r="Y1581" s="72"/>
      <c r="Z1581" s="73" t="s">
        <v>497</v>
      </c>
      <c r="AA1581" s="73"/>
      <c r="AB1581" s="73"/>
      <c r="AC1581" s="73"/>
      <c r="AD1581" s="74"/>
      <c r="AE1581" s="74"/>
      <c r="AF1581" s="75">
        <v>1</v>
      </c>
      <c r="AG1581" s="70"/>
      <c r="AH1581" s="72"/>
      <c r="AI1581" s="72"/>
      <c r="AJ1581" s="72"/>
      <c r="AK1581" s="70"/>
      <c r="AL1581" s="70" t="s">
        <v>7901</v>
      </c>
      <c r="AM1581" s="70" t="s">
        <v>7902</v>
      </c>
      <c r="AN1581" s="70"/>
    </row>
    <row r="1582" spans="1:40" x14ac:dyDescent="0.3">
      <c r="A1582" s="69" t="s">
        <v>388</v>
      </c>
      <c r="B1582" s="70" t="s">
        <v>651</v>
      </c>
      <c r="C1582" s="70" t="s">
        <v>2924</v>
      </c>
      <c r="D1582" s="70" t="s">
        <v>735</v>
      </c>
      <c r="E1582" s="70" t="s">
        <v>1116</v>
      </c>
      <c r="F1582" s="70" t="s">
        <v>1117</v>
      </c>
      <c r="G1582" s="70" t="s">
        <v>3</v>
      </c>
      <c r="H1582" s="70" t="s">
        <v>7903</v>
      </c>
      <c r="I1582" s="70" t="s">
        <v>3324</v>
      </c>
      <c r="J1582" s="71">
        <v>214214</v>
      </c>
      <c r="K1582" s="71" t="s">
        <v>7904</v>
      </c>
      <c r="L1582" s="71">
        <v>305547</v>
      </c>
      <c r="M1582" s="72">
        <v>44501</v>
      </c>
      <c r="N1582" s="70" t="s">
        <v>7905</v>
      </c>
      <c r="O1582" s="70" t="s">
        <v>645</v>
      </c>
      <c r="P1582" s="6"/>
      <c r="Q1582" s="70" t="s">
        <v>722</v>
      </c>
      <c r="R1582" s="70" t="s">
        <v>497</v>
      </c>
      <c r="S1582" s="70" t="s">
        <v>497</v>
      </c>
      <c r="T1582" s="70" t="s">
        <v>6176</v>
      </c>
      <c r="U1582" s="70" t="s">
        <v>1563</v>
      </c>
      <c r="V1582" s="72">
        <v>44501</v>
      </c>
      <c r="W1582" s="72">
        <v>44533</v>
      </c>
      <c r="X1582" s="72"/>
      <c r="Y1582" s="72"/>
      <c r="Z1582" s="73" t="s">
        <v>497</v>
      </c>
      <c r="AA1582" s="73"/>
      <c r="AB1582" s="73"/>
      <c r="AC1582" s="73"/>
      <c r="AD1582" s="74"/>
      <c r="AE1582" s="74"/>
      <c r="AF1582" s="75">
        <v>1</v>
      </c>
      <c r="AG1582" s="70"/>
      <c r="AH1582" s="72"/>
      <c r="AI1582" s="72"/>
      <c r="AJ1582" s="72"/>
      <c r="AK1582" s="70"/>
      <c r="AL1582" s="70" t="s">
        <v>7906</v>
      </c>
      <c r="AM1582" s="70" t="s">
        <v>7907</v>
      </c>
      <c r="AN1582" s="70"/>
    </row>
    <row r="1583" spans="1:40" x14ac:dyDescent="0.3">
      <c r="A1583" s="69" t="s">
        <v>388</v>
      </c>
      <c r="B1583" s="70" t="s">
        <v>196</v>
      </c>
      <c r="C1583" s="70" t="s">
        <v>2272</v>
      </c>
      <c r="D1583" s="70" t="s">
        <v>734</v>
      </c>
      <c r="E1583" s="70" t="s">
        <v>1116</v>
      </c>
      <c r="F1583" s="70" t="s">
        <v>1117</v>
      </c>
      <c r="G1583" s="70" t="s">
        <v>3</v>
      </c>
      <c r="H1583" s="70" t="s">
        <v>7908</v>
      </c>
      <c r="I1583" s="70" t="s">
        <v>1360</v>
      </c>
      <c r="J1583" s="71">
        <v>267543</v>
      </c>
      <c r="K1583" s="71" t="s">
        <v>7909</v>
      </c>
      <c r="L1583" s="71">
        <v>458567</v>
      </c>
      <c r="M1583" s="72">
        <v>44827</v>
      </c>
      <c r="N1583" s="70" t="s">
        <v>7910</v>
      </c>
      <c r="O1583" s="70" t="s">
        <v>645</v>
      </c>
      <c r="P1583" s="6"/>
      <c r="Q1583" s="70" t="s">
        <v>714</v>
      </c>
      <c r="R1583" s="70" t="s">
        <v>497</v>
      </c>
      <c r="S1583" s="70" t="s">
        <v>497</v>
      </c>
      <c r="T1583" s="70" t="s">
        <v>1120</v>
      </c>
      <c r="U1583" s="70" t="s">
        <v>1388</v>
      </c>
      <c r="V1583" s="72" t="s">
        <v>4950</v>
      </c>
      <c r="W1583" s="72">
        <v>44876</v>
      </c>
      <c r="X1583" s="72">
        <v>44879</v>
      </c>
      <c r="Y1583" s="72">
        <v>44897</v>
      </c>
      <c r="Z1583" s="73" t="s">
        <v>497</v>
      </c>
      <c r="AA1583" s="73"/>
      <c r="AB1583" s="73"/>
      <c r="AC1583" s="73"/>
      <c r="AD1583" s="74"/>
      <c r="AE1583" s="74"/>
      <c r="AF1583" s="75">
        <v>1</v>
      </c>
      <c r="AG1583" s="70"/>
      <c r="AH1583" s="72"/>
      <c r="AI1583" s="72"/>
      <c r="AJ1583" s="72">
        <v>44907</v>
      </c>
      <c r="AK1583" s="70"/>
      <c r="AL1583" s="70" t="s">
        <v>7911</v>
      </c>
      <c r="AM1583" s="70" t="s">
        <v>7912</v>
      </c>
      <c r="AN1583" s="70"/>
    </row>
    <row r="1584" spans="1:40" x14ac:dyDescent="0.3">
      <c r="A1584" s="69" t="s">
        <v>388</v>
      </c>
      <c r="B1584" s="70" t="s">
        <v>142</v>
      </c>
      <c r="C1584" s="70" t="s">
        <v>48</v>
      </c>
      <c r="D1584" s="70" t="s">
        <v>735</v>
      </c>
      <c r="E1584" s="70" t="s">
        <v>1116</v>
      </c>
      <c r="F1584" s="70" t="s">
        <v>1117</v>
      </c>
      <c r="G1584" s="70" t="s">
        <v>3</v>
      </c>
      <c r="H1584" s="70" t="s">
        <v>7913</v>
      </c>
      <c r="I1584" s="70" t="s">
        <v>7914</v>
      </c>
      <c r="J1584" s="71">
        <v>326963</v>
      </c>
      <c r="K1584" s="71" t="s">
        <v>7915</v>
      </c>
      <c r="L1584" s="71">
        <v>521374</v>
      </c>
      <c r="M1584" s="72">
        <v>45268</v>
      </c>
      <c r="N1584" s="70"/>
      <c r="O1584" s="70" t="s">
        <v>650</v>
      </c>
      <c r="P1584" s="6"/>
      <c r="Q1584" s="70" t="s">
        <v>717</v>
      </c>
      <c r="R1584" s="70" t="s">
        <v>497</v>
      </c>
      <c r="S1584" s="70" t="s">
        <v>497</v>
      </c>
      <c r="T1584" s="70" t="s">
        <v>1201</v>
      </c>
      <c r="U1584" s="70"/>
      <c r="V1584" s="72"/>
      <c r="W1584" s="72"/>
      <c r="X1584" s="72"/>
      <c r="Y1584" s="72"/>
      <c r="Z1584" s="73" t="s">
        <v>497</v>
      </c>
      <c r="AA1584" s="73"/>
      <c r="AB1584" s="73"/>
      <c r="AC1584" s="73"/>
      <c r="AD1584" s="74"/>
      <c r="AE1584" s="74"/>
      <c r="AF1584" s="75">
        <v>1</v>
      </c>
      <c r="AG1584" s="70"/>
      <c r="AH1584" s="72"/>
      <c r="AI1584" s="72"/>
      <c r="AJ1584" s="72"/>
      <c r="AK1584" s="70"/>
      <c r="AL1584" s="70" t="s">
        <v>7916</v>
      </c>
      <c r="AM1584" s="70" t="s">
        <v>7917</v>
      </c>
      <c r="AN1584" s="70"/>
    </row>
    <row r="1585" spans="1:40" x14ac:dyDescent="0.3">
      <c r="A1585" s="69" t="s">
        <v>388</v>
      </c>
      <c r="B1585" s="70" t="s">
        <v>12</v>
      </c>
      <c r="C1585" s="70" t="s">
        <v>2272</v>
      </c>
      <c r="D1585" s="70" t="s">
        <v>735</v>
      </c>
      <c r="E1585" s="70" t="s">
        <v>779</v>
      </c>
      <c r="F1585" s="70" t="s">
        <v>1117</v>
      </c>
      <c r="G1585" s="70" t="s">
        <v>3</v>
      </c>
      <c r="H1585" s="70" t="s">
        <v>3090</v>
      </c>
      <c r="I1585" s="70" t="s">
        <v>3091</v>
      </c>
      <c r="J1585" s="71">
        <v>179592</v>
      </c>
      <c r="K1585" s="71" t="s">
        <v>3092</v>
      </c>
      <c r="L1585" s="71">
        <v>520825</v>
      </c>
      <c r="M1585" s="72">
        <v>43521</v>
      </c>
      <c r="N1585" s="70" t="s">
        <v>3093</v>
      </c>
      <c r="O1585" s="70" t="s">
        <v>646</v>
      </c>
      <c r="P1585" s="6"/>
      <c r="Q1585" s="70" t="s">
        <v>678</v>
      </c>
      <c r="R1585" s="70" t="s">
        <v>497</v>
      </c>
      <c r="S1585" s="70" t="s">
        <v>497</v>
      </c>
      <c r="T1585" s="70" t="s">
        <v>783</v>
      </c>
      <c r="U1585" s="70" t="s">
        <v>1551</v>
      </c>
      <c r="V1585" s="72"/>
      <c r="W1585" s="72"/>
      <c r="X1585" s="72"/>
      <c r="Y1585" s="72"/>
      <c r="Z1585" s="73" t="s">
        <v>497</v>
      </c>
      <c r="AA1585" s="73"/>
      <c r="AB1585" s="73"/>
      <c r="AC1585" s="73"/>
      <c r="AD1585" s="74"/>
      <c r="AE1585" s="74"/>
      <c r="AF1585" s="75">
        <v>1</v>
      </c>
      <c r="AG1585" s="70"/>
      <c r="AH1585" s="72"/>
      <c r="AI1585" s="72"/>
      <c r="AJ1585" s="72"/>
      <c r="AK1585" s="70"/>
      <c r="AL1585" s="70" t="s">
        <v>7918</v>
      </c>
      <c r="AM1585" s="70" t="s">
        <v>7919</v>
      </c>
      <c r="AN1585" s="70"/>
    </row>
    <row r="1586" spans="1:40" x14ac:dyDescent="0.3">
      <c r="A1586" s="69" t="s">
        <v>388</v>
      </c>
      <c r="B1586" s="70" t="s">
        <v>68</v>
      </c>
      <c r="C1586" s="70" t="s">
        <v>2272</v>
      </c>
      <c r="D1586" s="70" t="s">
        <v>68</v>
      </c>
      <c r="E1586" s="70" t="s">
        <v>1116</v>
      </c>
      <c r="F1586" s="70" t="s">
        <v>1117</v>
      </c>
      <c r="G1586" s="70" t="s">
        <v>3</v>
      </c>
      <c r="H1586" s="70" t="s">
        <v>7920</v>
      </c>
      <c r="I1586" s="70" t="s">
        <v>7921</v>
      </c>
      <c r="J1586" s="71">
        <v>325654</v>
      </c>
      <c r="K1586" s="71" t="s">
        <v>7922</v>
      </c>
      <c r="L1586" s="71">
        <v>521048</v>
      </c>
      <c r="M1586" s="72">
        <v>45224</v>
      </c>
      <c r="N1586" s="70" t="s">
        <v>7923</v>
      </c>
      <c r="O1586" s="70" t="s">
        <v>645</v>
      </c>
      <c r="P1586" s="6"/>
      <c r="Q1586" s="70" t="s">
        <v>722</v>
      </c>
      <c r="R1586" s="70" t="s">
        <v>497</v>
      </c>
      <c r="S1586" s="70" t="s">
        <v>497</v>
      </c>
      <c r="T1586" s="70" t="s">
        <v>1130</v>
      </c>
      <c r="U1586" s="70"/>
      <c r="V1586" s="72"/>
      <c r="W1586" s="72"/>
      <c r="X1586" s="72"/>
      <c r="Y1586" s="72"/>
      <c r="Z1586" s="73" t="s">
        <v>497</v>
      </c>
      <c r="AA1586" s="73"/>
      <c r="AB1586" s="73"/>
      <c r="AC1586" s="73"/>
      <c r="AD1586" s="74"/>
      <c r="AE1586" s="74"/>
      <c r="AF1586" s="75">
        <v>1</v>
      </c>
      <c r="AG1586" s="70"/>
      <c r="AH1586" s="72"/>
      <c r="AI1586" s="72"/>
      <c r="AJ1586" s="72"/>
      <c r="AK1586" s="70"/>
      <c r="AL1586" s="70" t="s">
        <v>7924</v>
      </c>
      <c r="AM1586" s="70" t="s">
        <v>7925</v>
      </c>
      <c r="AN1586" s="70"/>
    </row>
    <row r="1587" spans="1:40" x14ac:dyDescent="0.3">
      <c r="A1587" s="69" t="s">
        <v>388</v>
      </c>
      <c r="B1587" s="70" t="s">
        <v>86</v>
      </c>
      <c r="C1587" s="70" t="s">
        <v>2272</v>
      </c>
      <c r="D1587" s="70" t="s">
        <v>734</v>
      </c>
      <c r="E1587" s="70" t="s">
        <v>1116</v>
      </c>
      <c r="F1587" s="70" t="s">
        <v>1117</v>
      </c>
      <c r="G1587" s="70" t="s">
        <v>3</v>
      </c>
      <c r="H1587" s="70" t="s">
        <v>7926</v>
      </c>
      <c r="I1587" s="70" t="s">
        <v>7927</v>
      </c>
      <c r="J1587" s="71">
        <v>318390</v>
      </c>
      <c r="K1587" s="71" t="s">
        <v>7928</v>
      </c>
      <c r="L1587" s="71">
        <v>490229</v>
      </c>
      <c r="M1587" s="72">
        <v>45107</v>
      </c>
      <c r="N1587" s="70" t="s">
        <v>7929</v>
      </c>
      <c r="O1587" s="70" t="s">
        <v>645</v>
      </c>
      <c r="P1587" s="6"/>
      <c r="Q1587" s="70" t="s">
        <v>714</v>
      </c>
      <c r="R1587" s="70" t="s">
        <v>497</v>
      </c>
      <c r="S1587" s="70" t="s">
        <v>497</v>
      </c>
      <c r="T1587" s="70" t="s">
        <v>1120</v>
      </c>
      <c r="U1587" s="70"/>
      <c r="V1587" s="72"/>
      <c r="W1587" s="72"/>
      <c r="X1587" s="72"/>
      <c r="Y1587" s="72"/>
      <c r="Z1587" s="73" t="s">
        <v>497</v>
      </c>
      <c r="AA1587" s="73"/>
      <c r="AB1587" s="73"/>
      <c r="AC1587" s="73"/>
      <c r="AD1587" s="74"/>
      <c r="AE1587" s="74"/>
      <c r="AF1587" s="75">
        <v>1</v>
      </c>
      <c r="AG1587" s="70"/>
      <c r="AH1587" s="72"/>
      <c r="AI1587" s="72"/>
      <c r="AJ1587" s="72"/>
      <c r="AK1587" s="70"/>
      <c r="AL1587" s="70" t="s">
        <v>7930</v>
      </c>
      <c r="AM1587" s="70" t="s">
        <v>7931</v>
      </c>
      <c r="AN1587" s="70"/>
    </row>
    <row r="1588" spans="1:40" x14ac:dyDescent="0.3">
      <c r="A1588" s="69" t="s">
        <v>388</v>
      </c>
      <c r="B1588" s="70" t="s">
        <v>142</v>
      </c>
      <c r="C1588" s="70" t="s">
        <v>48</v>
      </c>
      <c r="D1588" s="70" t="s">
        <v>735</v>
      </c>
      <c r="E1588" s="70" t="s">
        <v>1116</v>
      </c>
      <c r="F1588" s="70" t="s">
        <v>1117</v>
      </c>
      <c r="G1588" s="70" t="s">
        <v>3</v>
      </c>
      <c r="H1588" s="70" t="s">
        <v>7932</v>
      </c>
      <c r="I1588" s="70" t="s">
        <v>7933</v>
      </c>
      <c r="J1588" s="71">
        <v>258816</v>
      </c>
      <c r="K1588" s="71" t="s">
        <v>7934</v>
      </c>
      <c r="L1588" s="71">
        <v>431593</v>
      </c>
      <c r="M1588" s="72">
        <v>44722</v>
      </c>
      <c r="N1588" s="70" t="s">
        <v>7935</v>
      </c>
      <c r="O1588" s="70" t="s">
        <v>645</v>
      </c>
      <c r="P1588" s="6"/>
      <c r="Q1588" s="70" t="s">
        <v>722</v>
      </c>
      <c r="R1588" s="70" t="s">
        <v>497</v>
      </c>
      <c r="S1588" s="70" t="s">
        <v>497</v>
      </c>
      <c r="T1588" s="70" t="s">
        <v>1120</v>
      </c>
      <c r="U1588" s="70"/>
      <c r="V1588" s="72"/>
      <c r="W1588" s="72"/>
      <c r="X1588" s="72"/>
      <c r="Y1588" s="72"/>
      <c r="Z1588" s="73" t="s">
        <v>497</v>
      </c>
      <c r="AA1588" s="73"/>
      <c r="AB1588" s="73"/>
      <c r="AC1588" s="73"/>
      <c r="AD1588" s="74"/>
      <c r="AE1588" s="74"/>
      <c r="AF1588" s="75">
        <v>1</v>
      </c>
      <c r="AG1588" s="70"/>
      <c r="AH1588" s="72"/>
      <c r="AI1588" s="72"/>
      <c r="AJ1588" s="72"/>
      <c r="AK1588" s="70"/>
      <c r="AL1588" s="70" t="s">
        <v>7936</v>
      </c>
      <c r="AM1588" s="70" t="s">
        <v>7937</v>
      </c>
      <c r="AN1588" s="70"/>
    </row>
    <row r="1589" spans="1:40" x14ac:dyDescent="0.3">
      <c r="A1589" s="69" t="s">
        <v>388</v>
      </c>
      <c r="B1589" s="70" t="s">
        <v>12</v>
      </c>
      <c r="C1589" s="70" t="s">
        <v>2272</v>
      </c>
      <c r="D1589" s="70" t="s">
        <v>735</v>
      </c>
      <c r="E1589" s="70" t="s">
        <v>779</v>
      </c>
      <c r="F1589" s="70" t="s">
        <v>1117</v>
      </c>
      <c r="G1589" s="70" t="s">
        <v>3</v>
      </c>
      <c r="H1589" s="70" t="s">
        <v>6621</v>
      </c>
      <c r="I1589" s="70" t="s">
        <v>7504</v>
      </c>
      <c r="J1589" s="71">
        <v>231898</v>
      </c>
      <c r="K1589" s="71" t="s">
        <v>1594</v>
      </c>
      <c r="L1589" s="71">
        <v>374449</v>
      </c>
      <c r="M1589" s="72">
        <v>44403</v>
      </c>
      <c r="N1589" s="70" t="s">
        <v>1595</v>
      </c>
      <c r="O1589" s="70" t="s">
        <v>645</v>
      </c>
      <c r="P1589" s="6"/>
      <c r="Q1589" s="70" t="s">
        <v>7938</v>
      </c>
      <c r="R1589" s="70" t="s">
        <v>497</v>
      </c>
      <c r="S1589" s="70" t="s">
        <v>497</v>
      </c>
      <c r="T1589" s="70" t="s">
        <v>783</v>
      </c>
      <c r="U1589" s="70" t="s">
        <v>1589</v>
      </c>
      <c r="V1589" s="72">
        <v>44410</v>
      </c>
      <c r="W1589" s="72">
        <v>44442</v>
      </c>
      <c r="X1589" s="72">
        <v>44466</v>
      </c>
      <c r="Y1589" s="72">
        <v>44484</v>
      </c>
      <c r="Z1589" s="73" t="s">
        <v>497</v>
      </c>
      <c r="AA1589" s="73" t="s">
        <v>1565</v>
      </c>
      <c r="AB1589" s="73" t="s">
        <v>1565</v>
      </c>
      <c r="AC1589" s="73" t="s">
        <v>1460</v>
      </c>
      <c r="AD1589" s="74"/>
      <c r="AE1589" s="74"/>
      <c r="AF1589" s="75">
        <v>1</v>
      </c>
      <c r="AG1589" s="70"/>
      <c r="AH1589" s="72">
        <v>44487</v>
      </c>
      <c r="AI1589" s="72"/>
      <c r="AJ1589" s="72"/>
      <c r="AK1589" s="70"/>
      <c r="AL1589" s="70" t="s">
        <v>1596</v>
      </c>
      <c r="AM1589" s="70" t="s">
        <v>1597</v>
      </c>
      <c r="AN1589" s="70"/>
    </row>
    <row r="1590" spans="1:40" x14ac:dyDescent="0.3">
      <c r="A1590" s="69" t="s">
        <v>388</v>
      </c>
      <c r="B1590" s="70" t="s">
        <v>12</v>
      </c>
      <c r="C1590" s="70" t="s">
        <v>2272</v>
      </c>
      <c r="D1590" s="70" t="s">
        <v>735</v>
      </c>
      <c r="E1590" s="70" t="s">
        <v>779</v>
      </c>
      <c r="F1590" s="70" t="s">
        <v>1117</v>
      </c>
      <c r="G1590" s="70" t="s">
        <v>3</v>
      </c>
      <c r="H1590" s="70" t="s">
        <v>1559</v>
      </c>
      <c r="I1590" s="70" t="s">
        <v>1560</v>
      </c>
      <c r="J1590" s="71">
        <v>239364</v>
      </c>
      <c r="K1590" s="71" t="s">
        <v>1561</v>
      </c>
      <c r="L1590" s="71">
        <v>392518</v>
      </c>
      <c r="M1590" s="72">
        <v>44480</v>
      </c>
      <c r="N1590" s="70" t="s">
        <v>1562</v>
      </c>
      <c r="O1590" s="70" t="s">
        <v>645</v>
      </c>
      <c r="P1590" s="6"/>
      <c r="Q1590" s="70" t="s">
        <v>7938</v>
      </c>
      <c r="R1590" s="70" t="s">
        <v>497</v>
      </c>
      <c r="S1590" s="70" t="s">
        <v>497</v>
      </c>
      <c r="T1590" s="70" t="s">
        <v>783</v>
      </c>
      <c r="U1590" s="70" t="e">
        <v>#N/A</v>
      </c>
      <c r="V1590" s="72">
        <v>44501</v>
      </c>
      <c r="W1590" s="72">
        <v>44533</v>
      </c>
      <c r="X1590" s="72">
        <v>44634</v>
      </c>
      <c r="Y1590" s="72">
        <v>44638</v>
      </c>
      <c r="Z1590" s="73" t="s">
        <v>497</v>
      </c>
      <c r="AA1590" s="73" t="s">
        <v>1565</v>
      </c>
      <c r="AB1590" s="73" t="s">
        <v>1565</v>
      </c>
      <c r="AC1590" s="73" t="s">
        <v>1565</v>
      </c>
      <c r="AD1590" s="74"/>
      <c r="AE1590" s="74"/>
      <c r="AF1590" s="75">
        <v>1</v>
      </c>
      <c r="AG1590" s="70"/>
      <c r="AH1590" s="72"/>
      <c r="AI1590" s="72"/>
      <c r="AJ1590" s="72"/>
      <c r="AK1590" s="70"/>
      <c r="AL1590" s="70" t="s">
        <v>1566</v>
      </c>
      <c r="AM1590" s="70" t="s">
        <v>1567</v>
      </c>
      <c r="AN1590" s="70" t="s">
        <v>1564</v>
      </c>
    </row>
    <row r="1591" spans="1:40" x14ac:dyDescent="0.3">
      <c r="A1591" s="69" t="s">
        <v>388</v>
      </c>
      <c r="B1591" s="70" t="s">
        <v>142</v>
      </c>
      <c r="C1591" s="70" t="s">
        <v>48</v>
      </c>
      <c r="D1591" s="70" t="s">
        <v>735</v>
      </c>
      <c r="E1591" s="70" t="s">
        <v>1116</v>
      </c>
      <c r="F1591" s="70" t="s">
        <v>1117</v>
      </c>
      <c r="G1591" s="70" t="s">
        <v>3</v>
      </c>
      <c r="H1591" s="70" t="s">
        <v>7939</v>
      </c>
      <c r="I1591" s="70" t="s">
        <v>2137</v>
      </c>
      <c r="J1591" s="71">
        <v>129623</v>
      </c>
      <c r="K1591" s="71" t="s">
        <v>2138</v>
      </c>
      <c r="L1591" s="71">
        <v>323837</v>
      </c>
      <c r="M1591" s="72">
        <v>44298</v>
      </c>
      <c r="N1591" s="70" t="s">
        <v>2139</v>
      </c>
      <c r="O1591" s="70" t="s">
        <v>648</v>
      </c>
      <c r="P1591" s="6"/>
      <c r="Q1591" s="70" t="s">
        <v>678</v>
      </c>
      <c r="R1591" s="70" t="s">
        <v>497</v>
      </c>
      <c r="S1591" s="70" t="s">
        <v>497</v>
      </c>
      <c r="T1591" s="70" t="s">
        <v>1130</v>
      </c>
      <c r="U1591" s="70" t="s">
        <v>137</v>
      </c>
      <c r="V1591" s="72">
        <v>44298</v>
      </c>
      <c r="W1591" s="72">
        <v>44327</v>
      </c>
      <c r="X1591" s="72">
        <v>44348</v>
      </c>
      <c r="Y1591" s="72">
        <v>44365</v>
      </c>
      <c r="Z1591" s="73" t="s">
        <v>497</v>
      </c>
      <c r="AA1591" s="73"/>
      <c r="AB1591" s="73"/>
      <c r="AC1591" s="73"/>
      <c r="AD1591" s="74"/>
      <c r="AE1591" s="74"/>
      <c r="AF1591" s="75">
        <v>0.2</v>
      </c>
      <c r="AG1591" s="70"/>
      <c r="AH1591" s="72"/>
      <c r="AI1591" s="72"/>
      <c r="AJ1591" s="72">
        <v>44369</v>
      </c>
      <c r="AK1591" s="70"/>
      <c r="AL1591" s="70" t="s">
        <v>2140</v>
      </c>
      <c r="AM1591" s="70" t="s">
        <v>2141</v>
      </c>
      <c r="AN1591" s="70"/>
    </row>
    <row r="1592" spans="1:40" x14ac:dyDescent="0.3">
      <c r="A1592" s="69" t="s">
        <v>388</v>
      </c>
      <c r="B1592" s="70" t="s">
        <v>86</v>
      </c>
      <c r="C1592" s="70" t="s">
        <v>2272</v>
      </c>
      <c r="D1592" s="70" t="s">
        <v>734</v>
      </c>
      <c r="E1592" s="70" t="s">
        <v>1116</v>
      </c>
      <c r="F1592" s="70" t="s">
        <v>1117</v>
      </c>
      <c r="G1592" s="70" t="s">
        <v>3</v>
      </c>
      <c r="H1592" s="70" t="s">
        <v>7145</v>
      </c>
      <c r="I1592" s="70" t="s">
        <v>2018</v>
      </c>
      <c r="J1592" s="71">
        <v>202838</v>
      </c>
      <c r="K1592" s="71" t="s">
        <v>7940</v>
      </c>
      <c r="L1592" s="71">
        <v>551741</v>
      </c>
      <c r="M1592" s="72">
        <v>36528</v>
      </c>
      <c r="N1592" s="70" t="s">
        <v>7941</v>
      </c>
      <c r="O1592" s="70" t="s">
        <v>645</v>
      </c>
      <c r="P1592" s="6"/>
      <c r="Q1592" s="70" t="s">
        <v>714</v>
      </c>
      <c r="R1592" s="70" t="s">
        <v>497</v>
      </c>
      <c r="S1592" s="70" t="s">
        <v>497</v>
      </c>
      <c r="T1592" s="70" t="s">
        <v>1130</v>
      </c>
      <c r="U1592" s="70"/>
      <c r="V1592" s="72"/>
      <c r="W1592" s="72"/>
      <c r="X1592" s="72"/>
      <c r="Y1592" s="72"/>
      <c r="Z1592" s="73" t="s">
        <v>497</v>
      </c>
      <c r="AA1592" s="73"/>
      <c r="AB1592" s="73"/>
      <c r="AC1592" s="73"/>
      <c r="AD1592" s="74"/>
      <c r="AE1592" s="74"/>
      <c r="AF1592" s="75">
        <v>0.5</v>
      </c>
      <c r="AG1592" s="70"/>
      <c r="AH1592" s="72"/>
      <c r="AI1592" s="72"/>
      <c r="AJ1592" s="72"/>
      <c r="AK1592" s="70"/>
      <c r="AL1592" s="70" t="s">
        <v>7942</v>
      </c>
      <c r="AM1592" s="70" t="s">
        <v>7943</v>
      </c>
      <c r="AN1592" s="70"/>
    </row>
    <row r="1593" spans="1:40" x14ac:dyDescent="0.3">
      <c r="A1593" s="69" t="s">
        <v>388</v>
      </c>
      <c r="B1593" s="70" t="s">
        <v>10</v>
      </c>
      <c r="C1593" s="70" t="s">
        <v>53</v>
      </c>
      <c r="D1593" s="70" t="s">
        <v>735</v>
      </c>
      <c r="E1593" s="70" t="s">
        <v>779</v>
      </c>
      <c r="F1593" s="70" t="s">
        <v>658</v>
      </c>
      <c r="G1593" s="70" t="s">
        <v>3</v>
      </c>
      <c r="H1593" s="70" t="s">
        <v>7944</v>
      </c>
      <c r="I1593" s="70" t="s">
        <v>7945</v>
      </c>
      <c r="J1593" s="71">
        <v>175528</v>
      </c>
      <c r="K1593" s="71" t="s">
        <v>7946</v>
      </c>
      <c r="L1593" s="71">
        <v>374472</v>
      </c>
      <c r="M1593" s="72">
        <v>44403</v>
      </c>
      <c r="N1593" s="70" t="s">
        <v>7947</v>
      </c>
      <c r="O1593" s="70" t="s">
        <v>645</v>
      </c>
      <c r="P1593" s="6"/>
      <c r="Q1593" s="70" t="s">
        <v>7938</v>
      </c>
      <c r="R1593" s="70" t="s">
        <v>497</v>
      </c>
      <c r="S1593" s="70" t="s">
        <v>497</v>
      </c>
      <c r="T1593" s="70" t="s">
        <v>783</v>
      </c>
      <c r="U1593" s="70" t="s">
        <v>1589</v>
      </c>
      <c r="V1593" s="72">
        <v>44410</v>
      </c>
      <c r="W1593" s="72">
        <v>44442</v>
      </c>
      <c r="X1593" s="72">
        <v>44466</v>
      </c>
      <c r="Y1593" s="72">
        <v>44484</v>
      </c>
      <c r="Z1593" s="73" t="s">
        <v>497</v>
      </c>
      <c r="AA1593" s="73" t="s">
        <v>1565</v>
      </c>
      <c r="AB1593" s="73" t="s">
        <v>1565</v>
      </c>
      <c r="AC1593" s="73" t="s">
        <v>1565</v>
      </c>
      <c r="AD1593" s="74"/>
      <c r="AE1593" s="74"/>
      <c r="AF1593" s="75">
        <v>0.5</v>
      </c>
      <c r="AG1593" s="70"/>
      <c r="AH1593" s="72"/>
      <c r="AI1593" s="72"/>
      <c r="AJ1593" s="72">
        <v>44487</v>
      </c>
      <c r="AK1593" s="70" t="s">
        <v>5998</v>
      </c>
      <c r="AL1593" s="70" t="s">
        <v>7948</v>
      </c>
      <c r="AM1593" s="70" t="s">
        <v>7949</v>
      </c>
      <c r="AN1593" s="70"/>
    </row>
    <row r="1594" spans="1:40" x14ac:dyDescent="0.3">
      <c r="A1594" s="69" t="s">
        <v>388</v>
      </c>
      <c r="B1594" s="70" t="s">
        <v>86</v>
      </c>
      <c r="C1594" s="70" t="s">
        <v>2272</v>
      </c>
      <c r="D1594" s="70" t="s">
        <v>734</v>
      </c>
      <c r="E1594" s="70" t="s">
        <v>1116</v>
      </c>
      <c r="F1594" s="70" t="s">
        <v>658</v>
      </c>
      <c r="G1594" s="70" t="s">
        <v>3</v>
      </c>
      <c r="H1594" s="70" t="s">
        <v>7950</v>
      </c>
      <c r="I1594" s="70" t="s">
        <v>3419</v>
      </c>
      <c r="J1594" s="71">
        <v>157169</v>
      </c>
      <c r="K1594" s="71" t="s">
        <v>7951</v>
      </c>
      <c r="L1594" s="71">
        <v>560486</v>
      </c>
      <c r="M1594" s="72">
        <v>43084</v>
      </c>
      <c r="N1594" s="70" t="s">
        <v>7952</v>
      </c>
      <c r="O1594" s="70" t="s">
        <v>645</v>
      </c>
      <c r="P1594" s="6"/>
      <c r="Q1594" s="70" t="s">
        <v>7644</v>
      </c>
      <c r="R1594" s="70" t="s">
        <v>497</v>
      </c>
      <c r="S1594" s="70" t="s">
        <v>497</v>
      </c>
      <c r="T1594" s="70" t="s">
        <v>1130</v>
      </c>
      <c r="U1594" s="70"/>
      <c r="V1594" s="72"/>
      <c r="W1594" s="72"/>
      <c r="X1594" s="72"/>
      <c r="Y1594" s="72"/>
      <c r="Z1594" s="73" t="s">
        <v>497</v>
      </c>
      <c r="AA1594" s="73"/>
      <c r="AB1594" s="73"/>
      <c r="AC1594" s="73"/>
      <c r="AD1594" s="74"/>
      <c r="AE1594" s="74"/>
      <c r="AF1594" s="75" t="s">
        <v>1123</v>
      </c>
      <c r="AG1594" s="70"/>
      <c r="AH1594" s="72"/>
      <c r="AI1594" s="72"/>
      <c r="AJ1594" s="72"/>
      <c r="AK1594" s="70"/>
      <c r="AL1594" s="70" t="s">
        <v>7953</v>
      </c>
      <c r="AM1594" s="70" t="s">
        <v>7954</v>
      </c>
      <c r="AN1594" s="70"/>
    </row>
    <row r="1595" spans="1:40" x14ac:dyDescent="0.3">
      <c r="A1595" s="69" t="s">
        <v>388</v>
      </c>
      <c r="B1595" s="70" t="s">
        <v>86</v>
      </c>
      <c r="C1595" s="70" t="s">
        <v>2272</v>
      </c>
      <c r="D1595" s="70" t="s">
        <v>734</v>
      </c>
      <c r="E1595" s="70" t="s">
        <v>1116</v>
      </c>
      <c r="F1595" s="70" t="s">
        <v>658</v>
      </c>
      <c r="G1595" s="70" t="s">
        <v>3</v>
      </c>
      <c r="H1595" s="70" t="s">
        <v>7955</v>
      </c>
      <c r="I1595" s="70" t="s">
        <v>7956</v>
      </c>
      <c r="J1595" s="71">
        <v>317701</v>
      </c>
      <c r="K1595" s="71" t="s">
        <v>7957</v>
      </c>
      <c r="L1595" s="71">
        <v>560483</v>
      </c>
      <c r="M1595" s="72">
        <v>45089</v>
      </c>
      <c r="N1595" s="70" t="s">
        <v>7958</v>
      </c>
      <c r="O1595" s="70" t="s">
        <v>645</v>
      </c>
      <c r="P1595" s="6"/>
      <c r="Q1595" s="70" t="s">
        <v>7644</v>
      </c>
      <c r="R1595" s="70" t="s">
        <v>497</v>
      </c>
      <c r="S1595" s="70" t="s">
        <v>497</v>
      </c>
      <c r="T1595" s="70" t="s">
        <v>1120</v>
      </c>
      <c r="U1595" s="70"/>
      <c r="V1595" s="72"/>
      <c r="W1595" s="72"/>
      <c r="X1595" s="72"/>
      <c r="Y1595" s="72"/>
      <c r="Z1595" s="73" t="s">
        <v>497</v>
      </c>
      <c r="AA1595" s="73"/>
      <c r="AB1595" s="73"/>
      <c r="AC1595" s="73"/>
      <c r="AD1595" s="74"/>
      <c r="AE1595" s="74"/>
      <c r="AF1595" s="75" t="s">
        <v>1123</v>
      </c>
      <c r="AG1595" s="70"/>
      <c r="AH1595" s="72"/>
      <c r="AI1595" s="72"/>
      <c r="AJ1595" s="72"/>
      <c r="AK1595" s="70"/>
      <c r="AL1595" s="70" t="s">
        <v>7959</v>
      </c>
      <c r="AM1595" s="70" t="s">
        <v>7960</v>
      </c>
      <c r="AN1595" s="70"/>
    </row>
    <row r="1596" spans="1:40" x14ac:dyDescent="0.3">
      <c r="A1596" s="69" t="s">
        <v>388</v>
      </c>
      <c r="B1596" s="70" t="s">
        <v>86</v>
      </c>
      <c r="C1596" s="70" t="s">
        <v>2272</v>
      </c>
      <c r="D1596" s="70" t="s">
        <v>734</v>
      </c>
      <c r="E1596" s="70" t="s">
        <v>1116</v>
      </c>
      <c r="F1596" s="70" t="s">
        <v>658</v>
      </c>
      <c r="G1596" s="70" t="s">
        <v>3</v>
      </c>
      <c r="H1596" s="70" t="s">
        <v>7961</v>
      </c>
      <c r="I1596" s="70" t="s">
        <v>7962</v>
      </c>
      <c r="J1596" s="71">
        <v>170105</v>
      </c>
      <c r="K1596" s="71" t="s">
        <v>7963</v>
      </c>
      <c r="L1596" s="71">
        <v>560492</v>
      </c>
      <c r="M1596" s="72">
        <v>43357</v>
      </c>
      <c r="N1596" s="70" t="s">
        <v>7964</v>
      </c>
      <c r="O1596" s="70" t="s">
        <v>645</v>
      </c>
      <c r="P1596" s="6"/>
      <c r="Q1596" s="70" t="s">
        <v>7644</v>
      </c>
      <c r="R1596" s="70" t="s">
        <v>497</v>
      </c>
      <c r="S1596" s="70" t="s">
        <v>497</v>
      </c>
      <c r="T1596" s="70" t="s">
        <v>1130</v>
      </c>
      <c r="U1596" s="70"/>
      <c r="V1596" s="72"/>
      <c r="W1596" s="72"/>
      <c r="X1596" s="72"/>
      <c r="Y1596" s="72"/>
      <c r="Z1596" s="73" t="s">
        <v>497</v>
      </c>
      <c r="AA1596" s="73"/>
      <c r="AB1596" s="73"/>
      <c r="AC1596" s="73"/>
      <c r="AD1596" s="74"/>
      <c r="AE1596" s="74"/>
      <c r="AF1596" s="75" t="s">
        <v>1123</v>
      </c>
      <c r="AG1596" s="70"/>
      <c r="AH1596" s="72"/>
      <c r="AI1596" s="72"/>
      <c r="AJ1596" s="72"/>
      <c r="AK1596" s="70"/>
      <c r="AL1596" s="70" t="s">
        <v>7965</v>
      </c>
      <c r="AM1596" s="70" t="s">
        <v>7966</v>
      </c>
      <c r="AN1596" s="70"/>
    </row>
    <row r="1597" spans="1:40" x14ac:dyDescent="0.3">
      <c r="A1597" s="69" t="s">
        <v>388</v>
      </c>
      <c r="B1597" s="70" t="s">
        <v>86</v>
      </c>
      <c r="C1597" s="70" t="s">
        <v>2272</v>
      </c>
      <c r="D1597" s="70" t="s">
        <v>734</v>
      </c>
      <c r="E1597" s="70" t="s">
        <v>1116</v>
      </c>
      <c r="F1597" s="70" t="s">
        <v>658</v>
      </c>
      <c r="G1597" s="70" t="s">
        <v>3</v>
      </c>
      <c r="H1597" s="70" t="s">
        <v>7967</v>
      </c>
      <c r="I1597" s="70" t="s">
        <v>2003</v>
      </c>
      <c r="J1597" s="71">
        <v>134558</v>
      </c>
      <c r="K1597" s="71" t="s">
        <v>7968</v>
      </c>
      <c r="L1597" s="71">
        <v>560499</v>
      </c>
      <c r="M1597" s="72">
        <v>42719</v>
      </c>
      <c r="N1597" s="70" t="s">
        <v>7969</v>
      </c>
      <c r="O1597" s="70" t="s">
        <v>645</v>
      </c>
      <c r="P1597" s="6"/>
      <c r="Q1597" s="70" t="s">
        <v>7644</v>
      </c>
      <c r="R1597" s="70" t="s">
        <v>497</v>
      </c>
      <c r="S1597" s="70" t="s">
        <v>497</v>
      </c>
      <c r="T1597" s="70" t="s">
        <v>1130</v>
      </c>
      <c r="U1597" s="70"/>
      <c r="V1597" s="72"/>
      <c r="W1597" s="72"/>
      <c r="X1597" s="72"/>
      <c r="Y1597" s="72"/>
      <c r="Z1597" s="73" t="s">
        <v>497</v>
      </c>
      <c r="AA1597" s="73"/>
      <c r="AB1597" s="73"/>
      <c r="AC1597" s="73"/>
      <c r="AD1597" s="74"/>
      <c r="AE1597" s="74"/>
      <c r="AF1597" s="75" t="s">
        <v>1123</v>
      </c>
      <c r="AG1597" s="70"/>
      <c r="AH1597" s="72"/>
      <c r="AI1597" s="72"/>
      <c r="AJ1597" s="72"/>
      <c r="AK1597" s="70"/>
      <c r="AL1597" s="70" t="s">
        <v>7970</v>
      </c>
      <c r="AM1597" s="70" t="s">
        <v>7971</v>
      </c>
      <c r="AN1597" s="70"/>
    </row>
    <row r="1598" spans="1:40" x14ac:dyDescent="0.3">
      <c r="A1598" s="69" t="s">
        <v>388</v>
      </c>
      <c r="B1598" s="70" t="s">
        <v>86</v>
      </c>
      <c r="C1598" s="70" t="s">
        <v>2272</v>
      </c>
      <c r="D1598" s="70" t="s">
        <v>734</v>
      </c>
      <c r="E1598" s="70" t="s">
        <v>1116</v>
      </c>
      <c r="F1598" s="70" t="s">
        <v>658</v>
      </c>
      <c r="G1598" s="70" t="s">
        <v>3</v>
      </c>
      <c r="H1598" s="70" t="s">
        <v>7972</v>
      </c>
      <c r="I1598" s="70" t="s">
        <v>7921</v>
      </c>
      <c r="J1598" s="71">
        <v>169258</v>
      </c>
      <c r="K1598" s="71" t="s">
        <v>7973</v>
      </c>
      <c r="L1598" s="71">
        <v>560495</v>
      </c>
      <c r="M1598" s="72">
        <v>43343</v>
      </c>
      <c r="N1598" s="70" t="s">
        <v>7974</v>
      </c>
      <c r="O1598" s="70" t="s">
        <v>645</v>
      </c>
      <c r="P1598" s="6"/>
      <c r="Q1598" s="70" t="s">
        <v>7644</v>
      </c>
      <c r="R1598" s="70" t="s">
        <v>497</v>
      </c>
      <c r="S1598" s="70" t="s">
        <v>497</v>
      </c>
      <c r="T1598" s="70" t="s">
        <v>1130</v>
      </c>
      <c r="U1598" s="70"/>
      <c r="V1598" s="72"/>
      <c r="W1598" s="72"/>
      <c r="X1598" s="72"/>
      <c r="Y1598" s="72"/>
      <c r="Z1598" s="73" t="s">
        <v>497</v>
      </c>
      <c r="AA1598" s="73"/>
      <c r="AB1598" s="73"/>
      <c r="AC1598" s="73"/>
      <c r="AD1598" s="74"/>
      <c r="AE1598" s="74"/>
      <c r="AF1598" s="75" t="s">
        <v>1123</v>
      </c>
      <c r="AG1598" s="70"/>
      <c r="AH1598" s="72"/>
      <c r="AI1598" s="72"/>
      <c r="AJ1598" s="72"/>
      <c r="AK1598" s="70"/>
      <c r="AL1598" s="70" t="s">
        <v>7975</v>
      </c>
      <c r="AM1598" s="70" t="s">
        <v>7976</v>
      </c>
      <c r="AN1598" s="70"/>
    </row>
    <row r="1599" spans="1:40" x14ac:dyDescent="0.3">
      <c r="A1599" s="69" t="s">
        <v>388</v>
      </c>
      <c r="B1599" s="70" t="s">
        <v>68</v>
      </c>
      <c r="C1599" s="70" t="s">
        <v>2272</v>
      </c>
      <c r="D1599" s="70" t="s">
        <v>735</v>
      </c>
      <c r="E1599" s="70" t="s">
        <v>1116</v>
      </c>
      <c r="F1599" s="70" t="s">
        <v>1117</v>
      </c>
      <c r="G1599" s="70" t="s">
        <v>3</v>
      </c>
      <c r="H1599" s="70" t="s">
        <v>7977</v>
      </c>
      <c r="I1599" s="70" t="s">
        <v>5573</v>
      </c>
      <c r="J1599" s="71">
        <v>271465</v>
      </c>
      <c r="K1599" s="71" t="s">
        <v>7978</v>
      </c>
      <c r="L1599" s="71" t="s">
        <v>7979</v>
      </c>
      <c r="M1599" s="72">
        <v>44893</v>
      </c>
      <c r="N1599" s="70" t="s">
        <v>7980</v>
      </c>
      <c r="O1599" s="70" t="s">
        <v>648</v>
      </c>
      <c r="P1599" s="6"/>
      <c r="Q1599" s="70" t="s">
        <v>678</v>
      </c>
      <c r="R1599" s="70" t="s">
        <v>497</v>
      </c>
      <c r="S1599" s="70" t="s">
        <v>497</v>
      </c>
      <c r="T1599" s="70" t="s">
        <v>1130</v>
      </c>
      <c r="U1599" s="72" t="s">
        <v>1448</v>
      </c>
      <c r="V1599" s="72">
        <v>44895</v>
      </c>
      <c r="W1599" s="72">
        <v>44581</v>
      </c>
      <c r="X1599" s="72"/>
      <c r="Y1599" s="73"/>
      <c r="Z1599" s="73" t="s">
        <v>497</v>
      </c>
      <c r="AA1599" s="73"/>
      <c r="AB1599" s="73"/>
      <c r="AC1599" s="74"/>
      <c r="AD1599" s="74">
        <v>45180</v>
      </c>
      <c r="AE1599" s="75">
        <v>45208</v>
      </c>
      <c r="AF1599" s="75">
        <v>0.2</v>
      </c>
      <c r="AG1599" s="72"/>
      <c r="AH1599" s="72" t="s">
        <v>4759</v>
      </c>
      <c r="AI1599" s="72"/>
      <c r="AJ1599" s="70">
        <v>44949</v>
      </c>
      <c r="AK1599" s="70"/>
      <c r="AL1599" s="70" t="s">
        <v>7981</v>
      </c>
      <c r="AM1599" s="70" t="s">
        <v>7982</v>
      </c>
      <c r="AN1599"/>
    </row>
  </sheetData>
  <phoneticPr fontId="11" type="noConversion"/>
  <conditionalFormatting sqref="A456:A457 A459:A460 A464 A468 A492:A493 A495:A496 A499 A503 A510:A514 A516 A528:A530 A532 A535 A537">
    <cfRule type="containsText" dxfId="272" priority="507" operator="containsText" text="Amysis PA">
      <formula>NOT(ISERROR(SEARCH("Amysis PA",A456)))</formula>
    </cfRule>
  </conditionalFormatting>
  <conditionalFormatting sqref="B1:C1065 A412:A453 A518:A526 A796 A816 A833:A834 A848:A849 A852 A858 A863 B1067:C1488">
    <cfRule type="containsText" dxfId="271" priority="498" operator="containsText" text="Amysis PA">
      <formula>NOT(ISERROR(SEARCH("Amysis PA",A1)))</formula>
    </cfRule>
  </conditionalFormatting>
  <conditionalFormatting sqref="B1513:C1513">
    <cfRule type="containsText" dxfId="270" priority="54" operator="containsText" text="Amysis PA">
      <formula>NOT(ISERROR(SEARCH("Amysis PA",B1513)))</formula>
    </cfRule>
  </conditionalFormatting>
  <conditionalFormatting sqref="B1522:C1588">
    <cfRule type="containsText" dxfId="269" priority="1" operator="containsText" text="Amysis PA">
      <formula>NOT(ISERROR(SEARCH("Amysis PA",B1522)))</formula>
    </cfRule>
  </conditionalFormatting>
  <conditionalFormatting sqref="J1:J1172">
    <cfRule type="duplicateValues" dxfId="268" priority="14558"/>
  </conditionalFormatting>
  <conditionalFormatting sqref="J482">
    <cfRule type="duplicateValues" dxfId="267" priority="14130"/>
  </conditionalFormatting>
  <conditionalFormatting sqref="J483:J506">
    <cfRule type="duplicateValues" dxfId="266" priority="14131"/>
  </conditionalFormatting>
  <conditionalFormatting sqref="J507:J560">
    <cfRule type="duplicateValues" dxfId="265" priority="14134"/>
    <cfRule type="duplicateValues" dxfId="264" priority="14133"/>
    <cfRule type="duplicateValues" dxfId="263" priority="14132"/>
    <cfRule type="duplicateValues" dxfId="262" priority="14135"/>
    <cfRule type="duplicateValues" dxfId="261" priority="14136"/>
  </conditionalFormatting>
  <conditionalFormatting sqref="J561:J659">
    <cfRule type="duplicateValues" dxfId="260" priority="14139"/>
    <cfRule type="duplicateValues" dxfId="259" priority="14140"/>
    <cfRule type="duplicateValues" dxfId="258" priority="14141"/>
    <cfRule type="duplicateValues" dxfId="257" priority="14137"/>
    <cfRule type="duplicateValues" dxfId="256" priority="14138"/>
  </conditionalFormatting>
  <conditionalFormatting sqref="J663">
    <cfRule type="duplicateValues" dxfId="255" priority="14143"/>
    <cfRule type="duplicateValues" dxfId="254" priority="14142"/>
    <cfRule type="duplicateValues" dxfId="253" priority="14144"/>
    <cfRule type="duplicateValues" dxfId="252" priority="14146"/>
    <cfRule type="duplicateValues" dxfId="251" priority="14145"/>
  </conditionalFormatting>
  <conditionalFormatting sqref="J664:J747">
    <cfRule type="duplicateValues" dxfId="250" priority="14431"/>
    <cfRule type="duplicateValues" dxfId="249" priority="14430"/>
    <cfRule type="duplicateValues" dxfId="248" priority="14428"/>
    <cfRule type="duplicateValues" dxfId="247" priority="14427"/>
    <cfRule type="duplicateValues" dxfId="246" priority="14429"/>
  </conditionalFormatting>
  <conditionalFormatting sqref="J748">
    <cfRule type="duplicateValues" dxfId="245" priority="14156"/>
    <cfRule type="duplicateValues" dxfId="244" priority="14157"/>
    <cfRule type="duplicateValues" dxfId="243" priority="14155"/>
    <cfRule type="duplicateValues" dxfId="242" priority="14152"/>
    <cfRule type="duplicateValues" dxfId="241" priority="14153"/>
    <cfRule type="duplicateValues" dxfId="240" priority="14154"/>
  </conditionalFormatting>
  <conditionalFormatting sqref="J749">
    <cfRule type="duplicateValues" dxfId="239" priority="14159"/>
    <cfRule type="duplicateValues" dxfId="238" priority="14158"/>
    <cfRule type="duplicateValues" dxfId="237" priority="14162"/>
    <cfRule type="duplicateValues" dxfId="236" priority="14161"/>
    <cfRule type="duplicateValues" dxfId="235" priority="14160"/>
  </conditionalFormatting>
  <conditionalFormatting sqref="J750:J764">
    <cfRule type="duplicateValues" dxfId="234" priority="14167"/>
    <cfRule type="duplicateValues" dxfId="233" priority="14166"/>
    <cfRule type="duplicateValues" dxfId="232" priority="14164"/>
    <cfRule type="duplicateValues" dxfId="231" priority="14165"/>
    <cfRule type="duplicateValues" dxfId="230" priority="14163"/>
  </conditionalFormatting>
  <conditionalFormatting sqref="J765">
    <cfRule type="duplicateValues" dxfId="229" priority="14169"/>
    <cfRule type="duplicateValues" dxfId="228" priority="14170"/>
    <cfRule type="duplicateValues" dxfId="227" priority="14168"/>
    <cfRule type="duplicateValues" dxfId="226" priority="14172"/>
    <cfRule type="duplicateValues" dxfId="225" priority="14171"/>
  </conditionalFormatting>
  <conditionalFormatting sqref="J766:J767">
    <cfRule type="duplicateValues" dxfId="224" priority="14173"/>
    <cfRule type="duplicateValues" dxfId="223" priority="14174"/>
    <cfRule type="duplicateValues" dxfId="222" priority="14177"/>
    <cfRule type="duplicateValues" dxfId="221" priority="14175"/>
    <cfRule type="duplicateValues" dxfId="220" priority="14176"/>
  </conditionalFormatting>
  <conditionalFormatting sqref="J768:J774">
    <cfRule type="duplicateValues" dxfId="219" priority="14186"/>
    <cfRule type="duplicateValues" dxfId="218" priority="14185"/>
    <cfRule type="duplicateValues" dxfId="217" priority="14178"/>
    <cfRule type="duplicateValues" dxfId="216" priority="14179"/>
    <cfRule type="duplicateValues" dxfId="215" priority="14180"/>
    <cfRule type="duplicateValues" dxfId="214" priority="14181"/>
    <cfRule type="duplicateValues" dxfId="213" priority="14182"/>
    <cfRule type="duplicateValues" dxfId="212" priority="14183"/>
    <cfRule type="duplicateValues" dxfId="211" priority="14184"/>
    <cfRule type="duplicateValues" dxfId="210" priority="14187"/>
  </conditionalFormatting>
  <conditionalFormatting sqref="J775:J871">
    <cfRule type="duplicateValues" dxfId="209" priority="14401"/>
    <cfRule type="duplicateValues" dxfId="208" priority="14400"/>
    <cfRule type="duplicateValues" dxfId="207" priority="14399"/>
    <cfRule type="duplicateValues" dxfId="206" priority="14398"/>
    <cfRule type="duplicateValues" dxfId="205" priority="14397"/>
  </conditionalFormatting>
  <conditionalFormatting sqref="J872:J990">
    <cfRule type="duplicateValues" dxfId="204" priority="14197"/>
    <cfRule type="duplicateValues" dxfId="203" priority="14196"/>
    <cfRule type="duplicateValues" dxfId="202" priority="14193"/>
    <cfRule type="duplicateValues" dxfId="201" priority="14194"/>
    <cfRule type="duplicateValues" dxfId="200" priority="14195"/>
    <cfRule type="duplicateValues" dxfId="199" priority="14198"/>
  </conditionalFormatting>
  <conditionalFormatting sqref="J945">
    <cfRule type="duplicateValues" dxfId="198" priority="14200"/>
    <cfRule type="duplicateValues" dxfId="197" priority="14199"/>
    <cfRule type="duplicateValues" dxfId="196" priority="14201"/>
  </conditionalFormatting>
  <conditionalFormatting sqref="J958:J989">
    <cfRule type="duplicateValues" dxfId="195" priority="14206"/>
    <cfRule type="duplicateValues" dxfId="194" priority="14205"/>
    <cfRule type="duplicateValues" dxfId="193" priority="14202"/>
    <cfRule type="duplicateValues" dxfId="192" priority="14203"/>
    <cfRule type="duplicateValues" dxfId="191" priority="14204"/>
  </conditionalFormatting>
  <conditionalFormatting sqref="J994:J1000 J1:J871">
    <cfRule type="duplicateValues" dxfId="190" priority="14362"/>
  </conditionalFormatting>
  <conditionalFormatting sqref="J994:J1000 J766:J767 J750:J764 J1:J747">
    <cfRule type="duplicateValues" dxfId="189" priority="14368"/>
    <cfRule type="duplicateValues" dxfId="188" priority="14367"/>
    <cfRule type="duplicateValues" dxfId="187" priority="14366"/>
    <cfRule type="duplicateValues" dxfId="186" priority="14369"/>
    <cfRule type="duplicateValues" dxfId="185" priority="14365"/>
  </conditionalFormatting>
  <conditionalFormatting sqref="J1016:J1075">
    <cfRule type="duplicateValues" dxfId="184" priority="14207"/>
    <cfRule type="duplicateValues" dxfId="183" priority="14208"/>
    <cfRule type="duplicateValues" dxfId="182" priority="14209"/>
    <cfRule type="duplicateValues" dxfId="181" priority="14210"/>
    <cfRule type="duplicateValues" dxfId="180" priority="14211"/>
    <cfRule type="duplicateValues" dxfId="179" priority="14212"/>
    <cfRule type="duplicateValues" dxfId="178" priority="14213"/>
  </conditionalFormatting>
  <conditionalFormatting sqref="J1047:J1049">
    <cfRule type="duplicateValues" dxfId="177" priority="14214"/>
  </conditionalFormatting>
  <conditionalFormatting sqref="J1050">
    <cfRule type="duplicateValues" dxfId="176" priority="14217"/>
    <cfRule type="duplicateValues" dxfId="175" priority="14218"/>
    <cfRule type="duplicateValues" dxfId="174" priority="14219"/>
    <cfRule type="duplicateValues" dxfId="173" priority="14216"/>
    <cfRule type="duplicateValues" dxfId="172" priority="14215"/>
  </conditionalFormatting>
  <conditionalFormatting sqref="J1076:J1090">
    <cfRule type="duplicateValues" dxfId="171" priority="14220"/>
    <cfRule type="duplicateValues" dxfId="170" priority="14221"/>
    <cfRule type="duplicateValues" dxfId="169" priority="14222"/>
    <cfRule type="duplicateValues" dxfId="168" priority="14223"/>
    <cfRule type="duplicateValues" dxfId="167" priority="14224"/>
    <cfRule type="duplicateValues" dxfId="166" priority="14225"/>
  </conditionalFormatting>
  <conditionalFormatting sqref="J1091:J1172">
    <cfRule type="duplicateValues" dxfId="165" priority="14376"/>
    <cfRule type="duplicateValues" dxfId="164" priority="14377"/>
    <cfRule type="duplicateValues" dxfId="163" priority="14378"/>
    <cfRule type="duplicateValues" dxfId="162" priority="14379"/>
    <cfRule type="duplicateValues" dxfId="161" priority="14380"/>
    <cfRule type="duplicateValues" dxfId="160" priority="14381"/>
  </conditionalFormatting>
  <conditionalFormatting sqref="J1173:J1205">
    <cfRule type="duplicateValues" dxfId="159" priority="14242"/>
    <cfRule type="duplicateValues" dxfId="158" priority="14243"/>
    <cfRule type="duplicateValues" dxfId="157" priority="14232"/>
    <cfRule type="duplicateValues" dxfId="156" priority="14233"/>
    <cfRule type="duplicateValues" dxfId="155" priority="14234"/>
    <cfRule type="duplicateValues" dxfId="154" priority="14235"/>
    <cfRule type="duplicateValues" dxfId="153" priority="14236"/>
    <cfRule type="duplicateValues" dxfId="152" priority="14237"/>
    <cfRule type="duplicateValues" dxfId="151" priority="14238"/>
    <cfRule type="duplicateValues" dxfId="150" priority="14239"/>
    <cfRule type="duplicateValues" dxfId="149" priority="14240"/>
    <cfRule type="duplicateValues" dxfId="148" priority="14241"/>
  </conditionalFormatting>
  <conditionalFormatting sqref="J1206:J1224">
    <cfRule type="duplicateValues" dxfId="147" priority="14244"/>
    <cfRule type="duplicateValues" dxfId="146" priority="14245"/>
    <cfRule type="duplicateValues" dxfId="145" priority="14246"/>
    <cfRule type="duplicateValues" dxfId="144" priority="14247"/>
    <cfRule type="duplicateValues" dxfId="143" priority="14249"/>
    <cfRule type="duplicateValues" dxfId="142" priority="14250"/>
    <cfRule type="duplicateValues" dxfId="141" priority="14248"/>
  </conditionalFormatting>
  <conditionalFormatting sqref="J1225">
    <cfRule type="duplicateValues" dxfId="140" priority="14254"/>
    <cfRule type="duplicateValues" dxfId="139" priority="14256"/>
    <cfRule type="duplicateValues" dxfId="138" priority="14257"/>
    <cfRule type="duplicateValues" dxfId="137" priority="14255"/>
    <cfRule type="duplicateValues" dxfId="136" priority="14251"/>
    <cfRule type="duplicateValues" dxfId="135" priority="14252"/>
    <cfRule type="duplicateValues" dxfId="134" priority="14253"/>
    <cfRule type="duplicateValues" dxfId="133" priority="14258"/>
  </conditionalFormatting>
  <conditionalFormatting sqref="J1226:J1403">
    <cfRule type="duplicateValues" dxfId="132" priority="14259"/>
    <cfRule type="duplicateValues" dxfId="131" priority="14260"/>
    <cfRule type="duplicateValues" dxfId="130" priority="14261"/>
    <cfRule type="duplicateValues" dxfId="129" priority="14262"/>
    <cfRule type="duplicateValues" dxfId="128" priority="14263"/>
    <cfRule type="duplicateValues" dxfId="127" priority="14264"/>
    <cfRule type="duplicateValues" dxfId="126" priority="14265"/>
  </conditionalFormatting>
  <conditionalFormatting sqref="J1404:J1407">
    <cfRule type="duplicateValues" dxfId="125" priority="14268"/>
    <cfRule type="duplicateValues" dxfId="124" priority="14266"/>
    <cfRule type="duplicateValues" dxfId="123" priority="14267"/>
    <cfRule type="duplicateValues" dxfId="122" priority="14269"/>
    <cfRule type="duplicateValues" dxfId="121" priority="14270"/>
    <cfRule type="duplicateValues" dxfId="120" priority="14271"/>
    <cfRule type="duplicateValues" dxfId="119" priority="14272"/>
    <cfRule type="duplicateValues" dxfId="118" priority="14273"/>
  </conditionalFormatting>
  <conditionalFormatting sqref="J1408:J1473">
    <cfRule type="duplicateValues" dxfId="117" priority="14279"/>
    <cfRule type="duplicateValues" dxfId="116" priority="14274"/>
    <cfRule type="duplicateValues" dxfId="115" priority="14275"/>
    <cfRule type="duplicateValues" dxfId="114" priority="14276"/>
    <cfRule type="duplicateValues" dxfId="113" priority="14277"/>
    <cfRule type="duplicateValues" dxfId="112" priority="14278"/>
  </conditionalFormatting>
  <conditionalFormatting sqref="J1474:J1488">
    <cfRule type="duplicateValues" dxfId="111" priority="14285"/>
    <cfRule type="duplicateValues" dxfId="110" priority="14284"/>
    <cfRule type="duplicateValues" dxfId="109" priority="14283"/>
    <cfRule type="duplicateValues" dxfId="108" priority="14282"/>
    <cfRule type="duplicateValues" dxfId="107" priority="14281"/>
    <cfRule type="duplicateValues" dxfId="106" priority="14280"/>
  </conditionalFormatting>
  <conditionalFormatting sqref="J1489">
    <cfRule type="duplicateValues" dxfId="105" priority="14301"/>
    <cfRule type="duplicateValues" dxfId="104" priority="14300"/>
  </conditionalFormatting>
  <conditionalFormatting sqref="J1490:J1512">
    <cfRule type="duplicateValues" dxfId="103" priority="14371"/>
    <cfRule type="duplicateValues" dxfId="102" priority="14370"/>
  </conditionalFormatting>
  <conditionalFormatting sqref="J1513">
    <cfRule type="duplicateValues" dxfId="101" priority="14314"/>
    <cfRule type="duplicateValues" dxfId="100" priority="14313"/>
    <cfRule type="duplicateValues" dxfId="99" priority="14312"/>
    <cfRule type="duplicateValues" dxfId="98" priority="14311"/>
    <cfRule type="duplicateValues" dxfId="97" priority="14310"/>
    <cfRule type="duplicateValues" dxfId="96" priority="14309"/>
    <cfRule type="duplicateValues" dxfId="95" priority="14307"/>
    <cfRule type="duplicateValues" dxfId="94" priority="14306"/>
    <cfRule type="duplicateValues" dxfId="93" priority="14305"/>
    <cfRule type="duplicateValues" dxfId="92" priority="14304"/>
    <cfRule type="duplicateValues" dxfId="91" priority="14308"/>
    <cfRule type="duplicateValues" dxfId="90" priority="14315"/>
  </conditionalFormatting>
  <conditionalFormatting sqref="J1514:J1519">
    <cfRule type="duplicateValues" dxfId="89" priority="14316"/>
    <cfRule type="duplicateValues" dxfId="88" priority="14317"/>
  </conditionalFormatting>
  <conditionalFormatting sqref="J1520:J1521">
    <cfRule type="duplicateValues" dxfId="87" priority="14391"/>
    <cfRule type="duplicateValues" dxfId="86" priority="14389"/>
    <cfRule type="duplicateValues" dxfId="85" priority="14390"/>
  </conditionalFormatting>
  <conditionalFormatting sqref="J1522:J1588">
    <cfRule type="duplicateValues" dxfId="84" priority="23"/>
    <cfRule type="duplicateValues" dxfId="83" priority="26"/>
    <cfRule type="duplicateValues" dxfId="82" priority="21"/>
    <cfRule type="duplicateValues" dxfId="81" priority="24"/>
    <cfRule type="duplicateValues" dxfId="80" priority="22"/>
    <cfRule type="duplicateValues" dxfId="79" priority="19"/>
    <cfRule type="duplicateValues" dxfId="78" priority="20"/>
    <cfRule type="duplicateValues" dxfId="77" priority="25"/>
  </conditionalFormatting>
  <conditionalFormatting sqref="J1522:J1599">
    <cfRule type="duplicateValues" dxfId="76" priority="5"/>
  </conditionalFormatting>
  <conditionalFormatting sqref="J1557:J1558">
    <cfRule type="duplicateValues" dxfId="75" priority="17"/>
  </conditionalFormatting>
  <conditionalFormatting sqref="J1559">
    <cfRule type="duplicateValues" dxfId="74" priority="15"/>
    <cfRule type="duplicateValues" dxfId="73" priority="14"/>
    <cfRule type="duplicateValues" dxfId="72" priority="13"/>
    <cfRule type="duplicateValues" dxfId="71" priority="16"/>
    <cfRule type="duplicateValues" dxfId="70" priority="12"/>
  </conditionalFormatting>
  <conditionalFormatting sqref="J1589">
    <cfRule type="duplicateValues" dxfId="69" priority="6"/>
    <cfRule type="duplicateValues" dxfId="68" priority="7"/>
  </conditionalFormatting>
  <conditionalFormatting sqref="J1590:J1599">
    <cfRule type="duplicateValues" dxfId="67" priority="8"/>
    <cfRule type="duplicateValues" dxfId="66" priority="9"/>
  </conditionalFormatting>
  <conditionalFormatting sqref="K559:K560 K507:K540">
    <cfRule type="duplicateValues" dxfId="65" priority="11825"/>
  </conditionalFormatting>
  <conditionalFormatting sqref="K561:K659">
    <cfRule type="duplicateValues" dxfId="64" priority="11827"/>
  </conditionalFormatting>
  <conditionalFormatting sqref="K664:K747">
    <cfRule type="duplicateValues" dxfId="63" priority="14449"/>
  </conditionalFormatting>
  <conditionalFormatting sqref="K748">
    <cfRule type="duplicateValues" dxfId="62" priority="11829"/>
  </conditionalFormatting>
  <conditionalFormatting sqref="K749">
    <cfRule type="duplicateValues" dxfId="61" priority="11830"/>
  </conditionalFormatting>
  <conditionalFormatting sqref="K750:K764">
    <cfRule type="duplicateValues" dxfId="60" priority="11831"/>
  </conditionalFormatting>
  <conditionalFormatting sqref="K765">
    <cfRule type="duplicateValues" dxfId="59" priority="11832"/>
  </conditionalFormatting>
  <conditionalFormatting sqref="K766:K768 K772:K774">
    <cfRule type="duplicateValues" dxfId="58" priority="11833"/>
  </conditionalFormatting>
  <conditionalFormatting sqref="K775:K871">
    <cfRule type="duplicateValues" dxfId="57" priority="14424"/>
  </conditionalFormatting>
  <conditionalFormatting sqref="K853:K871">
    <cfRule type="duplicateValues" dxfId="56" priority="12178"/>
  </conditionalFormatting>
  <conditionalFormatting sqref="K976:K990 K872:K974">
    <cfRule type="duplicateValues" dxfId="55" priority="11837"/>
  </conditionalFormatting>
  <conditionalFormatting sqref="K989 K967">
    <cfRule type="duplicateValues" dxfId="54" priority="11839"/>
  </conditionalFormatting>
  <conditionalFormatting sqref="K994:K1015 L2:L1015 K750:K764 K766:K768 K772:K774 K2:K748">
    <cfRule type="duplicateValues" dxfId="53" priority="10670"/>
  </conditionalFormatting>
  <conditionalFormatting sqref="K1050">
    <cfRule type="duplicateValues" dxfId="52" priority="11841"/>
  </conditionalFormatting>
  <conditionalFormatting sqref="K1067:K1075 L1016:L1075 K1016:K1065">
    <cfRule type="duplicateValues" dxfId="51" priority="10538"/>
  </conditionalFormatting>
  <conditionalFormatting sqref="K1172">
    <cfRule type="duplicateValues" dxfId="50" priority="11842"/>
  </conditionalFormatting>
  <conditionalFormatting sqref="K1173:K1205">
    <cfRule type="duplicateValues" dxfId="49" priority="11843"/>
  </conditionalFormatting>
  <conditionalFormatting sqref="K1206">
    <cfRule type="duplicateValues" dxfId="48" priority="11844"/>
  </conditionalFormatting>
  <conditionalFormatting sqref="K1207:K1224">
    <cfRule type="duplicateValues" dxfId="47" priority="11845"/>
  </conditionalFormatting>
  <conditionalFormatting sqref="K1405:K1407">
    <cfRule type="duplicateValues" dxfId="46" priority="12269"/>
  </conditionalFormatting>
  <conditionalFormatting sqref="K1453">
    <cfRule type="duplicateValues" dxfId="45" priority="144"/>
  </conditionalFormatting>
  <conditionalFormatting sqref="K1454:K1473">
    <cfRule type="duplicateValues" dxfId="44" priority="143"/>
  </conditionalFormatting>
  <conditionalFormatting sqref="K1522:K1585">
    <cfRule type="duplicateValues" dxfId="43" priority="27"/>
  </conditionalFormatting>
  <conditionalFormatting sqref="K1559">
    <cfRule type="duplicateValues" dxfId="42" priority="11"/>
  </conditionalFormatting>
  <conditionalFormatting sqref="K1586:K1588">
    <cfRule type="duplicateValues" dxfId="41" priority="10"/>
  </conditionalFormatting>
  <conditionalFormatting sqref="K1076:L1149">
    <cfRule type="duplicateValues" dxfId="40" priority="14388"/>
  </conditionalFormatting>
  <conditionalFormatting sqref="K1174:L1198">
    <cfRule type="duplicateValues" dxfId="39" priority="11849"/>
  </conditionalFormatting>
  <conditionalFormatting sqref="K1225:L1225">
    <cfRule type="duplicateValues" dxfId="38" priority="12003"/>
  </conditionalFormatting>
  <conditionalFormatting sqref="K1226:L1226">
    <cfRule type="duplicateValues" dxfId="37" priority="11851"/>
  </conditionalFormatting>
  <conditionalFormatting sqref="K1227:L1254">
    <cfRule type="duplicateValues" dxfId="36" priority="11853"/>
  </conditionalFormatting>
  <conditionalFormatting sqref="K1255:L1322">
    <cfRule type="duplicateValues" dxfId="35" priority="11855"/>
  </conditionalFormatting>
  <conditionalFormatting sqref="K1404:L1404">
    <cfRule type="duplicateValues" dxfId="34" priority="12284"/>
  </conditionalFormatting>
  <conditionalFormatting sqref="K1408:L1430">
    <cfRule type="duplicateValues" dxfId="33" priority="162"/>
  </conditionalFormatting>
  <conditionalFormatting sqref="K1431:L1452 L1453:L1473">
    <cfRule type="duplicateValues" dxfId="32" priority="154"/>
  </conditionalFormatting>
  <conditionalFormatting sqref="K1474:L1488">
    <cfRule type="duplicateValues" dxfId="31" priority="112"/>
  </conditionalFormatting>
  <conditionalFormatting sqref="K1513:L1519">
    <cfRule type="duplicateValues" dxfId="30" priority="55"/>
    <cfRule type="duplicateValues" dxfId="29" priority="61"/>
  </conditionalFormatting>
  <conditionalFormatting sqref="L1150:L1172 K1150:K1171">
    <cfRule type="duplicateValues" dxfId="28" priority="10350"/>
  </conditionalFormatting>
  <conditionalFormatting sqref="L1173 K1173:K1205">
    <cfRule type="duplicateValues" dxfId="27" priority="264"/>
  </conditionalFormatting>
  <conditionalFormatting sqref="L1199:L1224 K1199:K1205">
    <cfRule type="duplicateValues" dxfId="26" priority="11811"/>
  </conditionalFormatting>
  <conditionalFormatting sqref="L1323:L1345 K1323:K1403 L1380:L1403">
    <cfRule type="duplicateValues" dxfId="25" priority="199"/>
  </conditionalFormatting>
  <conditionalFormatting sqref="L1346:L1379">
    <cfRule type="duplicateValues" dxfId="24" priority="198"/>
  </conditionalFormatting>
  <conditionalFormatting sqref="L1405:L1407">
    <cfRule type="duplicateValues" dxfId="23" priority="12272"/>
  </conditionalFormatting>
  <conditionalFormatting sqref="L1522:L1585">
    <cfRule type="duplicateValues" dxfId="22" priority="4"/>
  </conditionalFormatting>
  <conditionalFormatting sqref="L1586:L1588">
    <cfRule type="duplicateValues" dxfId="21" priority="3"/>
  </conditionalFormatting>
  <conditionalFormatting sqref="N6">
    <cfRule type="duplicateValues" dxfId="20" priority="7454"/>
  </conditionalFormatting>
  <conditionalFormatting sqref="N207">
    <cfRule type="duplicateValues" dxfId="19" priority="229"/>
  </conditionalFormatting>
  <conditionalFormatting sqref="N772:N774">
    <cfRule type="duplicateValues" dxfId="18" priority="7455"/>
    <cfRule type="duplicateValues" dxfId="17" priority="7456"/>
  </conditionalFormatting>
  <conditionalFormatting sqref="N1172">
    <cfRule type="duplicateValues" dxfId="16" priority="278"/>
  </conditionalFormatting>
  <conditionalFormatting sqref="Z149">
    <cfRule type="containsText" dxfId="15" priority="364" operator="containsText" text="Amysis PA">
      <formula>NOT(ISERROR(SEARCH("Amysis PA",Z149)))</formula>
    </cfRule>
  </conditionalFormatting>
  <conditionalFormatting sqref="Z199">
    <cfRule type="containsText" dxfId="14" priority="363" operator="containsText" text="Amysis PA">
      <formula>NOT(ISERROR(SEARCH("Amysis PA",Z199)))</formula>
    </cfRule>
  </conditionalFormatting>
  <conditionalFormatting sqref="Z254">
    <cfRule type="containsText" dxfId="13" priority="362" operator="containsText" text="Amysis PA">
      <formula>NOT(ISERROR(SEARCH("Amysis PA",Z254)))</formula>
    </cfRule>
  </conditionalFormatting>
  <conditionalFormatting sqref="Z338">
    <cfRule type="containsText" dxfId="12" priority="361" operator="containsText" text="Amysis PA">
      <formula>NOT(ISERROR(SEARCH("Amysis PA",Z338)))</formula>
    </cfRule>
  </conditionalFormatting>
  <hyperlinks>
    <hyperlink ref="AM1061" r:id="rId1" display="mailto:Rithik.Murugan@nttdata.com" xr:uid="{41056EF7-5D5A-44F0-949D-E75414565D9A}"/>
    <hyperlink ref="AM1060" r:id="rId2" display="mailto:Sneha14.B@nttdata.com" xr:uid="{A804A22A-8003-4529-8A11-E6C39F074B49}"/>
    <hyperlink ref="AM1059" r:id="rId3" display="mailto:Suwathy.Ravichandhiran@nttdata.com" xr:uid="{1180A21A-21E3-4006-86C2-C989CCDF9D29}"/>
    <hyperlink ref="AM1057" r:id="rId4" display="mailto:Vasanthakumar.S@nttdata.com" xr:uid="{8D0A3C49-A48E-41DD-8AA8-0F0FC840AFB0}"/>
    <hyperlink ref="AM1037" r:id="rId5" display="mailto:Keshav.U@nttdata.com" xr:uid="{B3A65306-A558-4C28-B51F-55B88D4ABD0E}"/>
    <hyperlink ref="AM1021" r:id="rId6" xr:uid="{023D69EB-0068-4E30-9616-3465E80BD245}"/>
    <hyperlink ref="AL995" r:id="rId7" display="mailto:Savitha.Sampathkumar@Centene.com" xr:uid="{35B54C74-6E86-4DB9-9D23-6802F194F8EA}"/>
    <hyperlink ref="AL997" r:id="rId8" display="mailto:Krishnababu.Rajendhran@Centene.com" xr:uid="{0A666BC8-8F96-48E5-BD0C-79FE020CEF56}"/>
    <hyperlink ref="AL996" r:id="rId9" display="mailto:Madhumathi.B@Centene.com" xr:uid="{7F05A4FA-817A-40E9-AA1D-A9C7EB957A0A}"/>
    <hyperlink ref="AL994" r:id="rId10" display="mailto:Savitha.Soundarajan@Centene.com" xr:uid="{9F928CDF-D071-433F-A72F-2FEE428CA3BD}"/>
    <hyperlink ref="AL993" r:id="rId11" display="mailto:Sreekanth.R@Centene.com" xr:uid="{40B7873E-FD10-4197-B1C4-5EDE66A1F877}"/>
    <hyperlink ref="AL991" r:id="rId12" display="mailto:ThoufiqAhamed.AKAbdulKadhar@Centene.com" xr:uid="{05BAEBE2-813E-4489-A8C2-43B698F47404}"/>
    <hyperlink ref="AL990" r:id="rId13" display="mailto:Umamageswari.Ravi@Centene.com" xr:uid="{F62FC4E8-4300-4B38-BBDC-0812898E0127}"/>
    <hyperlink ref="AL992" r:id="rId14" display="mailto:Vijayadharani.Vijayakumar@Centene.com" xr:uid="{58F22D74-E7EF-4DFE-BED9-9AB2F50A38E3}"/>
    <hyperlink ref="AL1061" r:id="rId15" display="mailto:Rithik.Murugan@CENTENE.COM" xr:uid="{89817A62-81F7-45D8-8F23-7BC4786AA6A7}"/>
    <hyperlink ref="AL1060" r:id="rId16" display="mailto:Sneha.B@CENTENE.COM" xr:uid="{006D8DAC-7BFD-49C0-965A-0D9471795FA0}"/>
    <hyperlink ref="AL1059" r:id="rId17" display="mailto:Suwathy.Ravichandhiran@CENTENE.COM" xr:uid="{7FFD1B2F-5412-48C7-B9AA-655A7A91A382}"/>
    <hyperlink ref="AL1146" r:id="rId18" display="mailto:Prabhu.Chellamuthu@CENTENE.COM" xr:uid="{B02D6AD4-BA87-4B7B-8E25-41F03E7C2633}"/>
    <hyperlink ref="AM1045" r:id="rId19" display="mailto:Priya17.R@nttdata.com" xr:uid="{5F8B2201-27F0-443D-8B1E-ABAFC1AC9289}"/>
    <hyperlink ref="AM1041" r:id="rId20" display="mailto:Bharathi13.P@nttdata.com" xr:uid="{8A714292-45C7-4111-A750-4337A74ADC2D}"/>
    <hyperlink ref="AM1038" r:id="rId21" display="mailto:Delviya.E@nttdata.com" xr:uid="{C33108BD-8475-40C8-ADA9-3664EEBE464F}"/>
    <hyperlink ref="AM1044" r:id="rId22" display="mailto:Kirubakaran.S@nttdata.com" xr:uid="{AB638232-9169-40C2-AFA8-545E7FFA7E35}"/>
    <hyperlink ref="AM1039" r:id="rId23" display="mailto:Praveen14.S@nttdata.com" xr:uid="{FC85C024-56AA-4591-8A07-CCEE554A2AD6}"/>
    <hyperlink ref="AM1042" r:id="rId24" display="mailto:Sandhya.Sivakumar@nttdata.com" xr:uid="{3D5F33F1-D4A8-4077-A646-082EA5A50A53}"/>
    <hyperlink ref="AM1036" r:id="rId25" display="mailto:Suwetha.P@nttdata.com" xr:uid="{ABCE93D4-E2E9-4038-900E-178D377FC07A}"/>
    <hyperlink ref="AM1040" r:id="rId26" display="mailto:Vishnuvarthan.R@nttdata.com" xr:uid="{DAC20039-A99E-45ED-82A3-3857F9A83B77}"/>
    <hyperlink ref="AM1043" r:id="rId27" display="mailto:Boopathi.B@nttdata.com" xr:uid="{DC33B5E9-5865-4BB8-BBF7-4AD3508D92FE}"/>
    <hyperlink ref="AL1109" r:id="rId28" xr:uid="{F4557766-D61A-4C9C-9F0F-53DAA2B48B73}"/>
    <hyperlink ref="AM1051" r:id="rId29" xr:uid="{45BFD48F-F629-4148-820E-0426809771B5}"/>
    <hyperlink ref="AM1083" r:id="rId30" display="mailto:Surendiran.Chinnasamy@nttdata.com" xr:uid="{E41A3FE7-AE6D-4BC4-AD31-71C5F3723355}"/>
    <hyperlink ref="AM1085" r:id="rId31" display="mailto:Ramkumar13.R@nttdata.com" xr:uid="{E17561A7-0D9F-452C-AC34-8E8EB8F8DC9F}"/>
    <hyperlink ref="AM1090" r:id="rId32" display="mailto:Gayathri12.S@nttdata.com" xr:uid="{8D00AE33-8C4C-44E4-A160-3F31F93C05F2}"/>
    <hyperlink ref="AL1051" r:id="rId33" xr:uid="{7AEC905E-F598-4FF7-AF18-0A7DC091F782}"/>
    <hyperlink ref="AL1090" r:id="rId34" tooltip="mailto:gayathri.s3@centen.com" display="mailto:Gayathri.S3@centen.com" xr:uid="{0FDAA098-D124-4EA6-B6B9-A09A31CE608E}"/>
    <hyperlink ref="AL1085" r:id="rId35" tooltip="mailto:ramkumar.raveendran@centene.com" display="mailto:Ramkumar.Raveendran@centene.com" xr:uid="{D312C7CA-CC24-4A1D-889F-15C872918DC7}"/>
    <hyperlink ref="AL1083" r:id="rId36" tooltip="mailto:surendiran.c@centene.com" display="mailto:Surendiran.C@centene.com" xr:uid="{CFBAD356-8B1B-4564-89C8-5A7E181208C5}"/>
    <hyperlink ref="AM1081" r:id="rId37" display="mailto:Gnazhini.Nagaraj@nttdata.com" xr:uid="{B10B7092-CC43-4B04-B58B-FFC64D984D22}"/>
    <hyperlink ref="AM1088" r:id="rId38" display="mailto:Malathi.Rangaraj@nttdata.com" xr:uid="{F8C766F9-6761-4C7C-AD8C-596ADFAD1AAE}"/>
    <hyperlink ref="AM1087" r:id="rId39" display="mailto:Menaga.Eswaran@nttdata.com" xr:uid="{506712EA-4D41-4323-8EF4-E51EFFB44979}"/>
    <hyperlink ref="AL1087" r:id="rId40" tooltip="mailto:menaga.eswaran@centene.com" display="mailto:Menaga.Eswaran@centene.com" xr:uid="{888FA10C-8DF6-4246-90DF-6913FB747835}"/>
    <hyperlink ref="AL1088" r:id="rId41" tooltip="mailto:malathi.rangaraj@centene.com" display="mailto:Malathi.Rangaraj@centene.com" xr:uid="{C4055CC3-A2DA-4BAF-B416-CC3D4F809020}"/>
    <hyperlink ref="AL1081" r:id="rId42" tooltip="mailto:gnazhini.nagaraj@centene.com" display="mailto:Gnazhini.Nagaraj@centene.com" xr:uid="{4FD94AD1-CB65-496B-B89E-362B58FE0619}"/>
    <hyperlink ref="AM1073" r:id="rId43" display="mailto:Keerthana16.R@nttdata.com" xr:uid="{73F2640D-120A-4A8E-8D55-BC029CD902D8}"/>
    <hyperlink ref="AL1098" r:id="rId44" xr:uid="{C739A955-DC18-4258-864A-C4D95131BDBE}"/>
    <hyperlink ref="AM1098" r:id="rId45" xr:uid="{DDC4786A-82FD-432E-A065-0806AD02471C}"/>
    <hyperlink ref="AL1097" r:id="rId46" xr:uid="{063B80EC-FBDA-49A9-93D5-B7D42EFB5077}"/>
    <hyperlink ref="AL1095" r:id="rId47" xr:uid="{07D7A305-506E-46ED-8762-2CD5EE5F48A4}"/>
    <hyperlink ref="AM1097" r:id="rId48" xr:uid="{D04AC668-C9E6-4C31-9CBD-A236763CAFAA}"/>
    <hyperlink ref="AM1095" r:id="rId49" xr:uid="{5A364655-355F-483B-A54A-0E1F54EE8502}"/>
    <hyperlink ref="AM1155" r:id="rId50" display="mailto:Kassie.Endicott@nttdata.com" xr:uid="{501A32A7-15FA-4BA3-A571-93A8B32D4096}"/>
    <hyperlink ref="AL1155" r:id="rId51" xr:uid="{A87C1C31-0542-442D-ADA4-12FD187F24F6}"/>
    <hyperlink ref="AL1048" r:id="rId52" xr:uid="{EACC12A1-DB85-4B0D-8CE8-B22E23C47E6F}"/>
    <hyperlink ref="AL1168" r:id="rId53" xr:uid="{2A479010-201D-48C8-8025-753B8620DF66}"/>
    <hyperlink ref="AM1107" r:id="rId54" xr:uid="{0322AA26-7192-4D40-8381-605D3C72B324}"/>
    <hyperlink ref="AM1099" r:id="rId55" xr:uid="{BF1A469E-2AE6-4314-8296-F1F3DBDFB058}"/>
    <hyperlink ref="AM1105" r:id="rId56" display="mailto:Jamie.Mcalister@nttdata.com" xr:uid="{058E5B1D-576F-47EB-81CE-3F0D4194DFC7}"/>
    <hyperlink ref="AM1108" r:id="rId57" display="mailto:Anna.Knopp@nttdata.com" xr:uid="{0BFDE7C8-C575-4C58-9644-663DC40224AB}"/>
    <hyperlink ref="AM1101" r:id="rId58" display="mailto:Traci11.Spellers@nttdata.com" xr:uid="{253B6EF4-393E-4CCD-B917-BB00FBF472B6}"/>
    <hyperlink ref="AM1106" r:id="rId59" display="mailto:Chinikqua12.Stoutenger@nttdata.com" xr:uid="{4707C8D2-283A-468C-89E9-9FA21B9A3756}"/>
    <hyperlink ref="AM1142" r:id="rId60" xr:uid="{7278F287-9C21-4BAD-B289-2F5DF89404EA}"/>
    <hyperlink ref="AL1134" r:id="rId61" xr:uid="{92877B96-DE4A-4593-A116-42C9F35F4037}"/>
    <hyperlink ref="AM1169" r:id="rId62" xr:uid="{D7D24075-9248-47B1-A7BB-F3D552DC8067}"/>
    <hyperlink ref="AM1158" r:id="rId63" xr:uid="{3AF461EB-4589-4F6D-B36D-589A1DCCAD95}"/>
    <hyperlink ref="AL1169" r:id="rId64" xr:uid="{C6B8D27A-8E3F-40A1-A76E-88C22B55E190}"/>
    <hyperlink ref="AM1091" r:id="rId65" display="mailto:Janise.Slaughter@nttdata.com" xr:uid="{4F343CCC-67A7-49B6-8D4C-35D21BBD0925}"/>
    <hyperlink ref="AL1091" r:id="rId66" xr:uid="{1AB84B53-AF03-4152-80D9-D56964DAACFA}"/>
    <hyperlink ref="AM1156" r:id="rId67" display="mailto:Cynthia11.Heed@nttdata.com" xr:uid="{CEF86540-87CC-452D-A06B-3BA0234446D1}"/>
    <hyperlink ref="AL1156" r:id="rId68" xr:uid="{2A552FA2-EDCB-459F-80C6-C8169B3D8347}"/>
    <hyperlink ref="AM1033" r:id="rId69" xr:uid="{BBA5DBB9-E831-42CE-A05D-1573B006416B}"/>
    <hyperlink ref="AL1033" r:id="rId70" xr:uid="{13F4F916-D761-40E2-A529-744E142FD1C4}"/>
    <hyperlink ref="AM775" r:id="rId71" display="mailto:bhakya.lakshmi@nttdata.com" xr:uid="{91CFDB21-987F-4830-9E58-74E90F5D1F59}"/>
    <hyperlink ref="AM746" r:id="rId72" display="mailto:sarathkumar.g@nttdata.com" xr:uid="{05B4FB50-1EBE-4218-BDAF-96E0B5B82170}"/>
    <hyperlink ref="AM768" r:id="rId73" display="mailto:kanimozhi.selvaraj@nttdata.com" xr:uid="{A74BC74E-6578-4F1D-80F3-F7D300180A87}"/>
    <hyperlink ref="AM761" r:id="rId74" display="mailto:manikandan.ramurao@nttdata.com" xr:uid="{F894FA5A-641B-477E-8D66-DCB2A6C7934F}"/>
    <hyperlink ref="AM760" r:id="rId75" display="mailto:mariyaraja.nelsona@nttdata.com" xr:uid="{80A2C9B4-0CF4-43A3-9051-000284A672C8}"/>
    <hyperlink ref="AM754" r:id="rId76" display="mailto:nirmala.rajaram@nttdata.com" xr:uid="{460A8352-5189-467B-85D0-E9713951B5C4}"/>
    <hyperlink ref="AM753" r:id="rId77" display="mailto:nithya11.m@nttdata.com" xr:uid="{D7D1178B-1454-46CF-A4F3-42D9ADEC0A04}"/>
    <hyperlink ref="AM739" r:id="rId78" display="mailto:preethi.rajasingh@nttdata.com" xr:uid="{39753E29-C26A-48BB-9F00-99E583D581D7}"/>
    <hyperlink ref="AM745" r:id="rId79" display="mailto:sathishkumar.thanagvel@nttdata.com" xr:uid="{75404746-F1DA-4E7E-91A7-FE90B721EB72}"/>
    <hyperlink ref="AM743" r:id="rId80" display="mailto:shenbagadevi.nagarajan@nttdata.com" xr:uid="{217845AA-54D0-4960-9C2F-4988C72F3558}"/>
    <hyperlink ref="AM736" r:id="rId81" display="mailto:vennila.velumani@nttdata.com" xr:uid="{D81560C1-2C38-4383-842A-71C22C8AE0DD}"/>
    <hyperlink ref="AM778" r:id="rId82" display="mailto:abirami11.arumugam@nttdata.com" xr:uid="{9CA150E7-8163-40E8-9FF5-F550CADDC589}"/>
    <hyperlink ref="AM766" r:id="rId83" display="mailto:Kalaiselvi.Rajasekaran@nttdata.com" xr:uid="{A292A02F-F8FA-4142-8E9E-86AF02A225CB}"/>
    <hyperlink ref="AM1128" r:id="rId84" display="mailto:manoj.sivalingam@nttdata.com" xr:uid="{2D331E8C-AF0C-4F54-A85C-3506B62A4515}"/>
    <hyperlink ref="AM755" r:id="rId85" display="mailto:prabavathi.Nagarajan@nttdata.com" xr:uid="{2C655AB9-8F65-45B4-AC5E-D8FB924F16BE}"/>
    <hyperlink ref="AM750" r:id="rId86" display="mailto:rishika.j@nttdata.com" xr:uid="{C303AB2A-D5F4-4A33-9DAC-898711C31AE1}"/>
    <hyperlink ref="AM744" r:id="rId87" display="mailto:Sharmila11.K@nttdata.com" xr:uid="{3043D278-FAD7-4662-A758-150A3E1DE9E6}"/>
    <hyperlink ref="AM737" r:id="rId88" display="mailto:Urmila.Ravi@nttdata.com" xr:uid="{39A02D59-0BA0-4517-8128-7DA2B4086B73}"/>
    <hyperlink ref="AM786" r:id="rId89" xr:uid="{8F8D1FB0-99F3-40E0-A34D-7115023BB773}"/>
    <hyperlink ref="AL786" r:id="rId90" xr:uid="{C27E8761-811C-4166-B5A3-1E17D6043793}"/>
    <hyperlink ref="AL698" r:id="rId91" xr:uid="{EA125118-AC36-4EED-AA5D-7491A7764525}"/>
    <hyperlink ref="AL556" r:id="rId92" xr:uid="{CB1FDAA8-3315-415F-A5F4-9321CFC84FC9}"/>
    <hyperlink ref="AL539" r:id="rId93" xr:uid="{7BE92B52-959A-4804-89B1-BE28A885AED3}"/>
    <hyperlink ref="AL551" r:id="rId94" xr:uid="{83FB5386-5C98-4B02-AFBC-BE56F9DA544D}"/>
    <hyperlink ref="AL515" r:id="rId95" xr:uid="{AD167878-0F43-4838-A3E1-30D2D343C4CC}"/>
    <hyperlink ref="AM556" r:id="rId96" xr:uid="{8838138B-C866-4955-9F4A-AED83B77C810}"/>
    <hyperlink ref="AM539" r:id="rId97" xr:uid="{0CADE4BF-7CA4-446C-9C89-85904EDD1E6F}"/>
    <hyperlink ref="AM551" r:id="rId98" xr:uid="{8D741436-84B7-4FF6-B2C7-89531396DDD1}"/>
    <hyperlink ref="AM515" r:id="rId99" xr:uid="{5773E7FD-32CD-43B8-861E-7B8F55C4D991}"/>
    <hyperlink ref="AL1024" r:id="rId100" tooltip="mailto:vidhya.j@centene" display="mailto:Vidhya.J@CENTENE" xr:uid="{D51156D0-E5CB-4F08-8C1D-1C5F8509658E}"/>
    <hyperlink ref="AL1151" r:id="rId101" tooltip="mailto:bharath.shanmugavel@centene" display="mailto:Bharath.Shanmugavel@centene" xr:uid="{F2E9DACB-53B5-4D27-B0EE-8D9F381CCD45}"/>
    <hyperlink ref="AL901" r:id="rId102" tooltip="mailto:asha.manoharan@centene" display="mailto:asha.manoharan@centene" xr:uid="{A879C899-7748-4F36-A94A-AEDAE802D778}"/>
    <hyperlink ref="AL898" r:id="rId103" xr:uid="{B5A98FB2-2E9F-4DE9-BE4C-68C1C99F4E61}"/>
    <hyperlink ref="AL896" r:id="rId104" xr:uid="{B0488AC2-9D1D-4EC7-82AF-C148AE15A6EB}"/>
    <hyperlink ref="AL890" r:id="rId105" xr:uid="{C903578B-2710-4A70-B318-453AEE52647A}"/>
    <hyperlink ref="AL892" r:id="rId106" xr:uid="{6AA7AE86-131C-4167-A0E1-2B44E408A721}"/>
    <hyperlink ref="AL891" r:id="rId107" xr:uid="{67F8CE43-946F-469B-9205-46CC66A2BED7}"/>
    <hyperlink ref="AL889" r:id="rId108" xr:uid="{DDDA6600-F5F7-4F3F-B382-E2C581766937}"/>
    <hyperlink ref="AL894" r:id="rId109" xr:uid="{FF909C05-00D4-4BFF-B7E4-AC1FD56EA1FD}"/>
    <hyperlink ref="AL893" r:id="rId110" xr:uid="{B3EB2761-C5DC-4D79-BA1A-F86AB85E11C0}"/>
    <hyperlink ref="AL884" r:id="rId111" xr:uid="{D77BC72E-D59B-4355-B989-967B1D7E0099}"/>
    <hyperlink ref="AL883" r:id="rId112" xr:uid="{54A4DEAB-8D2E-4F35-BE20-4CDC2E484D27}"/>
    <hyperlink ref="AL872" r:id="rId113" xr:uid="{9A07510A-9D2A-4018-8706-AD085432870B}"/>
    <hyperlink ref="AL881" r:id="rId114" tooltip="mailto:prathiksha.mantharasalam@centene" display="mailto:Prathiksha.Mantharasalam@CENTENE" xr:uid="{F446C97E-7217-4E9C-AF30-F2B092F7CDB9}"/>
    <hyperlink ref="AL873" r:id="rId115" xr:uid="{B480E8C3-7ACB-4FDD-8F8A-1FCFADDC9FA7}"/>
    <hyperlink ref="AL871" r:id="rId116" xr:uid="{C8620FCA-C577-4FEF-8362-A7D06D33D1B0}"/>
    <hyperlink ref="AL864" r:id="rId117" xr:uid="{D0DA985F-0E70-4313-A649-359A4F12DF21}"/>
    <hyperlink ref="AL869" r:id="rId118" xr:uid="{211FF6B1-F916-46EC-8FAB-E8C57D8E3151}"/>
    <hyperlink ref="AL865" r:id="rId119" xr:uid="{924D0C3F-CE38-4F3A-B222-32E7609F43B9}"/>
    <hyperlink ref="AL868" r:id="rId120" xr:uid="{BB36251C-0035-4580-AA40-D83C88208AE8}"/>
    <hyperlink ref="AL866" r:id="rId121" xr:uid="{9DE71827-F009-4CBB-A38A-48CB3188E1C0}"/>
    <hyperlink ref="AL867" r:id="rId122" xr:uid="{7E85F280-0B1D-4343-907B-8F9A4B02E5A0}"/>
    <hyperlink ref="AL860" r:id="rId123" xr:uid="{3E1039B4-87BF-491B-B3B3-9C949EFCF856}"/>
    <hyperlink ref="AL862" r:id="rId124" xr:uid="{334DE475-069B-432B-9C3C-39DBD43AC4DA}"/>
    <hyperlink ref="AM776" r:id="rId125" display="mailto:RChakkara.Varthy@nttdata.com" xr:uid="{5D90CF6F-3D65-49F1-8C59-D17EF6FB6670}"/>
    <hyperlink ref="AL844" r:id="rId126" xr:uid="{11FF3B93-3D16-4CDE-A063-7E0F1ABE79C4}"/>
    <hyperlink ref="AL831" r:id="rId127" xr:uid="{F4B8D6D9-8A31-40D2-9648-F0DA944DE8F7}"/>
    <hyperlink ref="AL828" r:id="rId128" xr:uid="{5D0EFF01-62F5-4AF7-BA57-00766890EA15}"/>
    <hyperlink ref="AL829" r:id="rId129" xr:uid="{DE2DCAA6-627D-416B-AD3B-F6300E21F205}"/>
    <hyperlink ref="AL824" r:id="rId130" xr:uid="{9F17074B-1B8D-4AE2-9911-43BDB6A7D79A}"/>
    <hyperlink ref="AL826" r:id="rId131" xr:uid="{028CE1FD-99EF-429C-AA02-6DC115175AFA}"/>
    <hyperlink ref="AL827" r:id="rId132" xr:uid="{6E5E38FA-C1AB-4D08-8479-9F1950D5A797}"/>
    <hyperlink ref="AM770" r:id="rId133" display="mailto:Dhivya12.T@nttdata.com" xr:uid="{C3602D71-0E41-4018-933F-82AC6D97295D}"/>
    <hyperlink ref="AM772" r:id="rId134" display="mailto:Divya.Mayandi@nttdata.com" xr:uid="{34512D88-D4CC-432B-B51A-F908BCE18FEC}"/>
    <hyperlink ref="AM771" r:id="rId135" display="mailto:Jaison.Daniel@nttdata.com" xr:uid="{0B0E7E24-81E6-4F12-A39B-D3AD21990E27}"/>
    <hyperlink ref="AM764" r:id="rId136" display="mailto:kabilan.parameshwaran@nttdata.com" xr:uid="{A38EEEEE-7A7F-4FCE-BB40-7D161CD741FF}"/>
    <hyperlink ref="AM759" r:id="rId137" display="mailto:MohamedAbsarAli.Paf@nttdata.com" xr:uid="{2EBB79AD-2562-4AF9-B377-6CFB6E86F72D}"/>
    <hyperlink ref="AM751" r:id="rId138" display="mailto:Priya.Devi@nttdata.com" xr:uid="{CF3D9FA0-9E75-415A-9040-309A22A74DD4}"/>
    <hyperlink ref="AM749" r:id="rId139" display="mailto:Raseena.Kadhar@nttdata.com" xr:uid="{8BB719F7-F100-41F5-B4CF-F79936653671}"/>
    <hyperlink ref="AM742" r:id="rId140" display="mailto:Sowmiya.Alagesan@nttdata.com" xr:uid="{3BB6BC25-82D2-4544-BEE0-2E4832117DFA}"/>
    <hyperlink ref="AM740" r:id="rId141" display="mailto:Sowmiya.Ramamurthy@nttdata.com" xr:uid="{74B10FF4-BF14-40AD-AA50-379667DC2ABF}"/>
    <hyperlink ref="AM735" r:id="rId142" display="mailto:Vidhya.pannerselvam@nttdata.com" xr:uid="{2D99B7CE-38DA-41FB-A8AA-82F942FB8C0C}"/>
    <hyperlink ref="AM773" r:id="rId143" display="mailto:Balaji.Rajaram@nttdata.com" xr:uid="{4A31551D-CA8C-4199-9F78-33D2480F5D65}"/>
    <hyperlink ref="AL130" r:id="rId144" xr:uid="{B12F1FE3-786B-46DD-9D16-97B9271D18B5}"/>
    <hyperlink ref="AL129" r:id="rId145" xr:uid="{04273816-40B7-43AE-B7F1-69724B40C55C}"/>
    <hyperlink ref="AL128" r:id="rId146" xr:uid="{176B4A32-16FC-4750-A4F2-1DD7E167A327}"/>
    <hyperlink ref="AL127" r:id="rId147" xr:uid="{2A2F25EC-1F70-4019-8578-723D96054FA4}"/>
    <hyperlink ref="AL126" r:id="rId148" xr:uid="{6BE1C219-BE4C-464E-95C4-770F93855A7D}"/>
    <hyperlink ref="AL125" r:id="rId149" xr:uid="{4D70540E-41A4-4E66-8E84-E7372B86C440}"/>
    <hyperlink ref="AL124" r:id="rId150" xr:uid="{17D9B371-49B9-4427-AA23-29653FE1472B}"/>
    <hyperlink ref="AL123" r:id="rId151" xr:uid="{EE586B28-353D-448E-97E2-694BEA9ACD91}"/>
    <hyperlink ref="AL122" r:id="rId152" xr:uid="{F4940EFF-F0C8-4CF9-A638-DB0F668BC26E}"/>
    <hyperlink ref="AL121" r:id="rId153" xr:uid="{CE7B950E-362F-4978-AA59-C27B763D1AA8}"/>
    <hyperlink ref="AL180" r:id="rId154" xr:uid="{EAFA0D6B-13DC-409A-9F27-54801F881478}"/>
    <hyperlink ref="AM583" r:id="rId155" xr:uid="{A0142AE8-525F-4879-BC12-CB55C64C10BB}"/>
    <hyperlink ref="AM595" r:id="rId156" xr:uid="{C2285C19-A8C6-47F6-AFC2-E3CC1558B3CC}"/>
    <hyperlink ref="AM575" r:id="rId157" display="mailto:Kumar.Chittoor@nttdata.com" xr:uid="{25B04584-40AB-4B61-8736-84961DE60AC6}"/>
    <hyperlink ref="AM594" r:id="rId158" display="mailto:bharathidasan.palani@nttdata.com" xr:uid="{647F49BD-F8F4-4D11-AD22-E03F35EFCC15}"/>
    <hyperlink ref="AL1071" r:id="rId159" xr:uid="{C8BD4DF9-7853-477D-9E65-F1BD56BAFB57}"/>
    <hyperlink ref="AL1050" r:id="rId160" xr:uid="{D0F22733-32BB-40A1-B057-8D98295E0AFD}"/>
    <hyperlink ref="AM1071" r:id="rId161" xr:uid="{11DB0484-5B2A-4437-ABBB-9A4C8891696D}"/>
    <hyperlink ref="AM1050" r:id="rId162" xr:uid="{1D727315-A99B-433E-929C-E9B1056A3395}"/>
    <hyperlink ref="AM1068" r:id="rId163" display="mailto:Cathrine.R@nttdata.com" xr:uid="{4038C122-F958-4D7C-88E9-1E47055754A3}"/>
    <hyperlink ref="AM1066" r:id="rId164" display="mailto:Haripriya11.B@nttdata.com" xr:uid="{BAFD0787-191D-435F-80F0-25C6994A5C89}"/>
    <hyperlink ref="AM1069" r:id="rId165" display="mailto:Abi.S@nttdata.com" xr:uid="{01284C09-B5B6-4B83-84D4-EF49B0F8939B}"/>
    <hyperlink ref="AM1067" r:id="rId166" display="mailto:Gowtham11.Kumar@nttdata.com" xr:uid="{C4060A31-458B-4AA2-87AB-AC8C8230FAC3}"/>
    <hyperlink ref="AM1065" r:id="rId167" display="mailto:Harishghugan.Sakthivel@nttdata.com" xr:uid="{6934CF6B-9188-47F4-9A4A-B306449408BD}"/>
    <hyperlink ref="AM1064" r:id="rId168" display="mailto:Magesh.K@nttdata.com" xr:uid="{8C5ECA0E-B460-4E82-B144-A687F1134500}"/>
    <hyperlink ref="AM1063" r:id="rId169" display="mailto:Manikandan17.S@nttdata.com" xr:uid="{C968CF65-2B24-40AC-90D6-9D3B2C514B01}"/>
    <hyperlink ref="AM1062" r:id="rId170" display="mailto:Mohandoss.Krishnan@nttdata.com" xr:uid="{0C6CC363-9C72-4B3A-A943-9A115DAF64DC}"/>
    <hyperlink ref="AM1058" r:id="rId171" display="mailto:Janani11.Arumugam@nttdata.com" xr:uid="{4E23DBE9-7CCB-4987-8FC3-194FFD63D793}"/>
    <hyperlink ref="AM1020" r:id="rId172" xr:uid="{ECD9B3B6-797D-4091-B3DC-66F7DEC7D7F9}"/>
    <hyperlink ref="AM1006" r:id="rId173" xr:uid="{B76DB5A6-301D-495D-8EE6-B6E3DF00D455}"/>
    <hyperlink ref="AM983" r:id="rId174" display="mailto:Aswathy.Harikrishna@nttdata.com" xr:uid="{F33D8567-A3F5-48E9-A297-5F54F552AEA7}"/>
    <hyperlink ref="AM984" r:id="rId175" display="mailto:Dhayaanithi.Selvaraj@nttdata.com" xr:uid="{2FA92BDC-D2CD-46EC-B156-CBD70153F5B5}"/>
    <hyperlink ref="AM982" r:id="rId176" display="mailto:Kamesh.Kanniyappan@nttdata.com" xr:uid="{FFAE4A6A-69BF-45E6-AE05-0593229F0DBE}"/>
    <hyperlink ref="AM968" r:id="rId177" display="mailto:Ajithpandi.Palpandi@nttdata.com" xr:uid="{52FE14F8-77DA-488C-92DD-E06DC3BB0921}"/>
    <hyperlink ref="AM967" r:id="rId178" display="mailto:Angayarkanni.Balan@nttdata.com%3E;" xr:uid="{62C8AC24-C83A-443D-91C2-6A863C072890}"/>
    <hyperlink ref="AM980" r:id="rId179" display="mailto:Devayani.Shanmugam@nttdata.com" xr:uid="{AAF6D778-8980-44E4-91C3-B074C2FE952D}"/>
    <hyperlink ref="AM981" r:id="rId180" display="mailto:JunaidAli.Raza@nttdata.com" xr:uid="{24B81708-FFD3-4157-8DD6-256641EAC9E1}"/>
    <hyperlink ref="AM972" r:id="rId181" display="mailto:Karthik.Karnan@nttdata.com" xr:uid="{61876FD7-6B30-47D0-89EC-C0E1C832598D}"/>
    <hyperlink ref="AM979" r:id="rId182" display="mailto:MohamedMoulana.Abdulkaboor@nttdata.com" xr:uid="{746613DC-8B81-4534-9FFA-CFAB1A4EFA6E}"/>
    <hyperlink ref="AM978" r:id="rId183" display="mailto:Mohan.B.K@nttdata.com" xr:uid="{888290F7-7821-49FE-9E56-99404987F7A5}"/>
    <hyperlink ref="AM977" r:id="rId184" display="mailto:Praveenkumar.Thanickachalam@nttdata.com" xr:uid="{ED6C93D0-3FB9-4B79-8C50-A6C34E021CE8}"/>
    <hyperlink ref="AM975" r:id="rId185" display="mailto:Priya11.Ravichandran@nttdata.com" xr:uid="{FB56E3B8-F313-46CF-B33B-ED45F9461E73}"/>
    <hyperlink ref="AM976" r:id="rId186" display="mailto:Priyanga.Rajasekar@nttdata.com" xr:uid="{63B36C85-1D11-4A38-84EC-0E276444F4FC}"/>
    <hyperlink ref="AM974" r:id="rId187" display="mailto:RajKumar.Arumugam@nttdata.com" xr:uid="{2ED8827E-7715-4931-ADBF-AE34CD29E206}"/>
    <hyperlink ref="AM973" r:id="rId188" display="mailto:Surendhiran.S@nttdata.com" xr:uid="{139D7F1F-B425-400A-9F44-FCF43414D1B0}"/>
    <hyperlink ref="AM970" r:id="rId189" display="mailto:Venkatraman.Ramanathan@nttdata.com" xr:uid="{C7778B8A-AAAE-4C43-A1EC-A54F1DC52544}"/>
    <hyperlink ref="AM971" r:id="rId190" display="mailto:Vidhyashree.GajendraSingh@nttdata.com" xr:uid="{9AF6B1EE-96D3-46CB-B640-9DC1827FC940}"/>
    <hyperlink ref="AM969" r:id="rId191" display="mailto:Vignesh19.Kumar@nttdata.com" xr:uid="{7D6964F6-0269-417F-92C1-48D12FC8AF41}"/>
    <hyperlink ref="AM964" r:id="rId192" display="mailto:nandhini.magesh@nttdata.com" xr:uid="{55FAFCA9-2BDC-42DC-9F28-2976C9673325}"/>
    <hyperlink ref="AM963" r:id="rId193" display="mailto:Sanjayraj.Selvakumar@nttdata.com" xr:uid="{0D513DA9-3C4F-4060-A4F5-907FA56ED3B4}"/>
    <hyperlink ref="AM962" r:id="rId194" display="mailto:dennis11.johnson@nttdata.com" xr:uid="{CE33A98B-564C-4EB6-B9B7-B4F520A68C96}"/>
    <hyperlink ref="AM960" r:id="rId195" display="mailto:subramani.h@nttdata.com" xr:uid="{5AE90AA6-DE06-4503-970D-76964317B5AD}"/>
    <hyperlink ref="AM959" r:id="rId196" display="mailto:sowmiya.priya@nttdata.com" xr:uid="{748C08CA-2391-4C0E-B5DB-51A330650C68}"/>
    <hyperlink ref="AL936" r:id="rId197" display="mailto:dhilip.selvaraj@centene.com" xr:uid="{DEA49A38-6CF8-455A-90CE-A18EA2C3DF05}"/>
    <hyperlink ref="AM936" r:id="rId198" display="mailto:Dhilip.Selvaraj@nttdata.com" xr:uid="{AD657A45-D4C5-411C-BCE6-025E0B15A61A}"/>
    <hyperlink ref="AL931" r:id="rId199" display="mailto:nidhin.sasidharan@centene.com" xr:uid="{3906B191-EBEA-4E3A-87A9-559BD13B4F41}"/>
    <hyperlink ref="AM931" r:id="rId200" display="mailto:Nidhin.Sasidharan@nttdata.com" xr:uid="{D02ADC0F-BCE1-4F08-9324-AA600D809671}"/>
    <hyperlink ref="AM833" r:id="rId201" display="mailto:Sharanya.SampathSrinivas@nttdata.com" xr:uid="{E7275B50-31DC-454C-9C47-0863AD481CBD}"/>
    <hyperlink ref="AM848" r:id="rId202" display="mailto:Syed.Fathima@nttdata.com" xr:uid="{F71C53EF-813B-46C0-9296-3DF31CF3855D}"/>
    <hyperlink ref="AM834" r:id="rId203" display="mailto:Sangeetha.dhandapani@nttdata.com" xr:uid="{6E9A371E-A944-4AAA-AB15-94D4FC8CE8FE}"/>
    <hyperlink ref="AM849" r:id="rId204" display="mailto:Archana11.Nagaraj@nttdata.com" xr:uid="{4A790F8C-8CA3-47AF-8FB4-A06C72082C1D}"/>
    <hyperlink ref="AM785" r:id="rId205" xr:uid="{6EAA42F2-4EF2-4630-8AF6-76B6128CCCB8}"/>
    <hyperlink ref="AM1089" r:id="rId206" display="mailto:Lok.Vignesh@nttdata.com" xr:uid="{C80AE31B-463E-4301-B28E-C5A90E2F3B84}"/>
    <hyperlink ref="AL1089" r:id="rId207" xr:uid="{A59AEB63-BEC0-4A35-846C-E98EA0A7E44C}"/>
    <hyperlink ref="AL900" r:id="rId208" xr:uid="{E36A2AB6-92A2-4AD6-83BB-81FCCEE2FC34}"/>
    <hyperlink ref="AL949" r:id="rId209" xr:uid="{3DED7192-83D9-441E-8117-543F59BCE353}"/>
    <hyperlink ref="AL882" r:id="rId210" xr:uid="{2DAED004-07C1-421C-B31F-A55EB6317A77}"/>
    <hyperlink ref="AL955" r:id="rId211" xr:uid="{C214447F-64F5-419C-9966-DCE749EC7627}"/>
    <hyperlink ref="AL878" r:id="rId212" xr:uid="{5A711ACE-FAE5-43C2-ABC5-3F4B31AE68FF}"/>
    <hyperlink ref="AL863" r:id="rId213" xr:uid="{A7C754F4-C5A1-45B8-92F8-C3A13C9504E5}"/>
    <hyperlink ref="AL956" r:id="rId214" xr:uid="{80A91DDC-A925-402B-8755-4EE6CB08A746}"/>
    <hyperlink ref="AM986" r:id="rId215" display="mailto:sathish.nagaraj@nttdata.com" xr:uid="{984A28A8-445F-47C2-8512-FF9757C69181}"/>
    <hyperlink ref="AM954" r:id="rId216" display="mailto:SamSurya.Nagaraj@nttdata.com" xr:uid="{6008ECC7-68E4-4052-9F22-1B140140EA4E}"/>
    <hyperlink ref="AM957" r:id="rId217" display="mailto:GilbertKumar.AnbuParthiban@nttdata.com" xr:uid="{C394DC64-206F-49AB-B175-F55F11485B48}"/>
    <hyperlink ref="AL986" r:id="rId218" xr:uid="{78E5C44F-F9EB-4C84-A7A6-693C632C9BA9}"/>
    <hyperlink ref="AL954" r:id="rId219" xr:uid="{7A95530F-D282-40F5-B22E-FC6CDD893B25}"/>
    <hyperlink ref="AM965" r:id="rId220" xr:uid="{0163985B-63CB-45ED-991B-E3FA68D10B86}"/>
    <hyperlink ref="AM616" r:id="rId221" display="mailto:Prathap.Baskar@nttdata.com" xr:uid="{DBDE5126-7227-4875-AB9C-CD241495611E}"/>
    <hyperlink ref="AM613" r:id="rId222" display="mailto:Pavithra11.Palanisamy@nttdata.com" xr:uid="{A94F9099-389C-4B0F-A972-E2AFA4430DD6}"/>
    <hyperlink ref="AM606" r:id="rId223" display="mailto:Saipriya.Thiyagaraja@nttdata.com" xr:uid="{EB256E82-B4A4-416D-8345-35DCA42DC5D3}"/>
    <hyperlink ref="AM611" r:id="rId224" display="mailto:SanthoshKumar12.M@nttdata.com" xr:uid="{A31E151E-8D8F-4FE8-9A01-AD6CB5FF365E}"/>
    <hyperlink ref="AM610" r:id="rId225" display="mailto:Subathra.Sudalaimuthu@nttdata.com" xr:uid="{0BB7BBFE-1E8E-4AE0-BBD3-F46645ACC8C7}"/>
    <hyperlink ref="AM609" r:id="rId226" display="mailto:Swathi.SP@nttdata.com" xr:uid="{B9C2DF93-5D22-466F-BECF-32625D8A9FFC}"/>
    <hyperlink ref="AM607" r:id="rId227" display="mailto:vasuki.palanisamy@nttdata.com" xr:uid="{CBC0CCDF-37EF-49E1-B81D-A52C93A92EBA}"/>
    <hyperlink ref="AM621" r:id="rId228" display="mailto:Kanimozhi.Rethinasabapathy@nttdata.com" xr:uid="{C2B9D626-F91E-4679-B296-CDD7CF41BA80}"/>
    <hyperlink ref="AM604" r:id="rId229" display="mailto:Vimalraj.A@nttdata.com" xr:uid="{77723C36-511C-4351-8106-01D013F1EE9D}"/>
    <hyperlink ref="AM622" r:id="rId230" display="mailto:JohncyRani.J@nttdata.com" xr:uid="{A69026CB-A507-48D7-990A-805B37F09A9D}"/>
    <hyperlink ref="AM615" r:id="rId231" display="mailto:MerlinNavisha.Johnpeter@nttdata.com" xr:uid="{DD3F220D-8C5E-4379-B791-769306D49E75}"/>
    <hyperlink ref="AM605" r:id="rId232" display="mailto:YaminiBuchireddy.PrabhakarReddy@nttdata.com" xr:uid="{763DB75D-FE3C-49B5-9E6F-E51358A56ECB}"/>
    <hyperlink ref="AM628" r:id="rId233" xr:uid="{A5D0396D-E6E7-4064-B37E-47CF134528BC}"/>
    <hyperlink ref="AM618" r:id="rId234" display="mailto:Menaka.Raju@nttdata.com" xr:uid="{2E2590DC-21F9-4143-B49F-652894150563}"/>
    <hyperlink ref="AM626" r:id="rId235" display="mailto:JothiSree.TamilSelvan@nttdata.com" xr:uid="{7810453C-B444-42F1-B80C-8D6726E581AB}"/>
    <hyperlink ref="AM569" r:id="rId236" xr:uid="{21F3EAC4-72BA-474A-BBF0-1D77B36F2DAF}"/>
    <hyperlink ref="AM563" r:id="rId237" xr:uid="{A91B1A00-15E2-40B3-8E82-5FAA92BC903E}"/>
    <hyperlink ref="AM560" r:id="rId238" xr:uid="{59F94AFA-8666-46E3-BEAC-271BA11C8296}"/>
    <hyperlink ref="AM558" r:id="rId239" xr:uid="{DF0967BB-A0FE-4BA4-8109-268D87281A11}"/>
    <hyperlink ref="AM555" r:id="rId240" xr:uid="{DFE7E64E-9EB2-43A3-8B1E-FD48F60D1D88}"/>
    <hyperlink ref="AM457" r:id="rId241" display="mailto:318597@nttdata.com" xr:uid="{CA88271F-E987-4345-96E7-779B3D732C9E}"/>
    <hyperlink ref="AM549" r:id="rId242" xr:uid="{789BAADA-4899-4426-BC44-85E372AD86DD}"/>
    <hyperlink ref="AM542" r:id="rId243" xr:uid="{E983E61B-D12A-44B9-BF29-8B285D131A8E}"/>
    <hyperlink ref="AM525" r:id="rId244" xr:uid="{0DBC2D61-8FF7-47AE-98DE-124FB166E0E8}"/>
    <hyperlink ref="AM522" r:id="rId245" xr:uid="{71AEEDC7-E46C-4B5E-9D6B-9E3708BB8814}"/>
    <hyperlink ref="AM456" r:id="rId246" display="mailto:Sherin.J@nttdata.com" xr:uid="{B923A079-02AA-4DFF-9F46-1FE795F2C00C}"/>
    <hyperlink ref="AM511" r:id="rId247" display="mailto:Vikash.Pannerselvam@nttdata.com" xr:uid="{2DF9B819-EEE5-4649-9B94-60E31DC056B3}"/>
    <hyperlink ref="AM495" r:id="rId248" display="mailto:Govarthana.Saravanan@nttdata.com" xr:uid="{01A5CD04-B78F-4867-8568-B70EF3DAC7B1}"/>
    <hyperlink ref="AM493" r:id="rId249" display="mailto:Manikandan.Senthilkumar@nttdata.com" xr:uid="{127CCA55-5146-4A05-9738-C7A4F721390B}"/>
    <hyperlink ref="AM492" r:id="rId250" display="mailto:Niranjana.Baskaran@nttdata.com" xr:uid="{747B28F5-3374-499E-BA25-EBF0E6EFD38F}"/>
    <hyperlink ref="AM489" r:id="rId251" display="mailto:Nivedha.Ramamoorthy@nttdata.com" xr:uid="{5944F4BE-CA8A-4961-A534-C36D7F94CB67}"/>
    <hyperlink ref="AM530" r:id="rId252" display="mailto:Pavithrasri.Sri@nttdata.com" xr:uid="{3A090E1F-E57B-4C46-88AB-557A107854F0}"/>
    <hyperlink ref="AM528" r:id="rId253" display="mailto:Runitha.Subramanian@nttdata.com" xr:uid="{47AEBCD9-C964-4D86-BDD5-05DE00703967}"/>
    <hyperlink ref="AM521" r:id="rId254" display="mailto:Shalini11.Selvakumar@nttdata.com" xr:uid="{437EF074-4C31-4F65-B27F-00ABD7238A27}"/>
    <hyperlink ref="AM473" r:id="rId255" display="mailto:Sindhuja.M@nttdata.com" xr:uid="{5CD504FD-A909-497C-98C7-2A8BF46B6EA7}"/>
    <hyperlink ref="AM520" r:id="rId256" display="mailto:sindhuja.subramaniam@nttdata.com" xr:uid="{9ECA192E-75CE-4380-B4FB-D08ADDB35CCD}"/>
    <hyperlink ref="AL987" r:id="rId257" xr:uid="{330E2043-2F1F-4671-B402-030A547701FB}"/>
    <hyperlink ref="AL1072" r:id="rId258" xr:uid="{C31AEBC7-D2EA-47F2-B678-BB66A8691EC8}"/>
    <hyperlink ref="AL1093" r:id="rId259" xr:uid="{86F15162-994D-48FD-9E1D-E85B612B9D80}"/>
    <hyperlink ref="AL902" r:id="rId260" xr:uid="{912FD4EA-F9ED-4974-BB80-DB9E6CDAD84C}"/>
    <hyperlink ref="AM987" r:id="rId261" xr:uid="{C2EF12D8-9AF1-4171-8B72-BEDBE59EE128}"/>
    <hyperlink ref="AM1072" r:id="rId262" xr:uid="{80AE9A92-7CF4-43EB-A66B-2E0C5CD443A4}"/>
    <hyperlink ref="AM1093" r:id="rId263" xr:uid="{5146CDCA-A7FB-4D50-B64E-F1DEF81E453A}"/>
    <hyperlink ref="AM902" r:id="rId264" xr:uid="{3CDB9B1D-EB9B-4699-B462-5470C7889E69}"/>
    <hyperlink ref="AM1035" r:id="rId265" display="mailto:Suganya12.A@nttdata.com" xr:uid="{C14865F0-DA13-4352-982A-64F46192DE43}"/>
    <hyperlink ref="AL899" r:id="rId266" xr:uid="{CB21E466-79DB-48F4-A9C9-14F44F8559A8}"/>
    <hyperlink ref="AM1225" r:id="rId267" display="mailto:Ananda.Sakthikumar@nttdata.com" xr:uid="{BC7DF97E-48F7-4F0E-99BA-7FEE96C276F5}"/>
    <hyperlink ref="AM1379" r:id="rId268" xr:uid="{B7BF78F1-90FE-427C-BB84-66C8C9998EDC}"/>
    <hyperlink ref="AL1379" r:id="rId269" xr:uid="{BF50F24B-8D63-40E8-AF39-3AA19D722387}"/>
    <hyperlink ref="AL1472" r:id="rId270" xr:uid="{6AB9CFD0-C3D5-4F3E-97CA-8480527BC58B}"/>
    <hyperlink ref="AM1490" r:id="rId271" display="mailto:sasthick.moorthi@nttdata.com" xr:uid="{52E20299-3055-4557-AEBE-CFD400E2FE1C}"/>
    <hyperlink ref="AM1491" r:id="rId272" display="mailto:praveena.arumughan@nttdata.com" xr:uid="{E5F7DB8A-9027-4419-B408-896A0669823B}"/>
    <hyperlink ref="AM1492" r:id="rId273" display="mailto:poornima.rajendran@nttdata.com" xr:uid="{39C13A0D-6182-4F37-B0C2-6692FA6ACDD2}"/>
    <hyperlink ref="AM1493" r:id="rId274" display="mailto:divagar.parthiban@nttdata.com" xr:uid="{7CEAB6F7-BAAC-4E7A-83EE-6749AEDD4C66}"/>
    <hyperlink ref="AM1494" r:id="rId275" display="mailto:gokilavani.nataraj@nttdata.com" xr:uid="{21CF0714-6DC6-44BB-A11C-99C52199F759}"/>
    <hyperlink ref="AM1495" r:id="rId276" display="mailto:gowtham.manikandan@nttdata.com" xr:uid="{31B5E0D3-CD1C-47D4-8E45-DBA553C10434}"/>
    <hyperlink ref="AM1496" r:id="rId277" display="mailto:yasheek.jagadish@nttdata.com" xr:uid="{74FF4E98-B841-4EF6-ACA7-06F1807219E5}"/>
    <hyperlink ref="AM1497" r:id="rId278" display="mailto:nirmala.p@nttdata.com" xr:uid="{06242E8E-C97E-4DC7-98C3-463CD13D4D24}"/>
    <hyperlink ref="AM1498" r:id="rId279" display="mailto:kamatchi.priyanka@nttdata.com" xr:uid="{C8D75300-B297-4098-B1D4-66EB81161E17}"/>
    <hyperlink ref="AM1499" r:id="rId280" display="mailto:suruthiprabha.l@nttdata.com" xr:uid="{CDBD3DBF-0932-408E-99C9-22A711639681}"/>
    <hyperlink ref="AM1500" r:id="rId281" display="mailto:vinothkumar11.chandran@nttdata.com" xr:uid="{69F574F0-CD70-4176-BCA7-15B4CFAD4AAF}"/>
    <hyperlink ref="AM1501" r:id="rId282" display="mailto:pooja.ravi@nttdata.com" xr:uid="{AC04E564-52F4-46E6-AC36-2F21A656827F}"/>
    <hyperlink ref="AM1502" r:id="rId283" display="mailto:vivekanandan.udayakumar@nttdata.com" xr:uid="{4622739A-021D-4FAF-90CE-D3CFF60A3FAF}"/>
    <hyperlink ref="AM1503" r:id="rId284" display="mailto:dinesh12.k@nttdata.com" xr:uid="{83131EF4-B695-4BA7-9452-0813E0840A6A}"/>
    <hyperlink ref="AM1504" r:id="rId285" display="mailto:veerakumar.chandrase@nttdata.com" xr:uid="{1AAFCAD6-0D58-412E-B639-78D15C67B537}"/>
    <hyperlink ref="AL1521" r:id="rId286" xr:uid="{826181DF-36C2-408D-91BF-A632FF647B21}"/>
    <hyperlink ref="AL1520" r:id="rId287" xr:uid="{AC871AF1-8492-4099-B217-D6B1F8EC30DE}"/>
    <hyperlink ref="AL1585" r:id="rId288" xr:uid="{17C19642-BFAD-428E-8EA7-0B58F502C1B1}"/>
    <hyperlink ref="AL1584" r:id="rId289" xr:uid="{600BB6F3-FD56-40C3-87B2-E95003650E30}"/>
    <hyperlink ref="AM1590" r:id="rId290" xr:uid="{3CB9A39B-2C8E-4EB4-A0E1-62342D760A47}"/>
    <hyperlink ref="AM1599" r:id="rId291" display="mailto:Alaghugowtham.anand@nttdata.com" xr:uid="{00EBC24F-53B0-4053-AD34-61F3F1BEB6B3}"/>
  </hyperlinks>
  <pageMargins left="0.7" right="0.7" top="0.75" bottom="0.75" header="0.3" footer="0.3"/>
  <pageSetup paperSize="9" orientation="portrait" r:id="rId292"/>
  <legacyDrawing r:id="rId29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7358-091A-4DC8-B77F-FD6173E2C392}">
  <dimension ref="A1:I45"/>
  <sheetViews>
    <sheetView workbookViewId="0">
      <selection activeCell="A12" sqref="A12"/>
    </sheetView>
  </sheetViews>
  <sheetFormatPr defaultRowHeight="14.4" x14ac:dyDescent="0.3"/>
  <sheetData>
    <row r="1" spans="1:9" x14ac:dyDescent="0.3">
      <c r="A1" s="94" t="s">
        <v>2763</v>
      </c>
      <c r="B1" t="str">
        <f>VLOOKUP(A1,I:I,1,0)</f>
        <v>CN474924</v>
      </c>
    </row>
    <row r="2" spans="1:9" x14ac:dyDescent="0.3">
      <c r="A2" s="94" t="s">
        <v>2773</v>
      </c>
      <c r="B2" t="str">
        <f t="shared" ref="B2:B45" si="0">VLOOKUP(A2,I:I,1,0)</f>
        <v>CN474921</v>
      </c>
      <c r="I2" s="198" t="s">
        <v>7298</v>
      </c>
    </row>
    <row r="3" spans="1:9" x14ac:dyDescent="0.3">
      <c r="A3" s="94" t="s">
        <v>2787</v>
      </c>
      <c r="B3" t="str">
        <f t="shared" si="0"/>
        <v>CN474918</v>
      </c>
      <c r="I3" s="198" t="s">
        <v>7301</v>
      </c>
    </row>
    <row r="4" spans="1:9" x14ac:dyDescent="0.3">
      <c r="A4" s="94" t="s">
        <v>2804</v>
      </c>
      <c r="B4" t="str">
        <f t="shared" si="0"/>
        <v>CN474910</v>
      </c>
      <c r="I4" s="198" t="s">
        <v>7305</v>
      </c>
    </row>
    <row r="5" spans="1:9" x14ac:dyDescent="0.3">
      <c r="A5" s="94" t="s">
        <v>2810</v>
      </c>
      <c r="B5" t="str">
        <f t="shared" si="0"/>
        <v>CN474909</v>
      </c>
      <c r="I5" s="198" t="s">
        <v>7307</v>
      </c>
    </row>
    <row r="6" spans="1:9" x14ac:dyDescent="0.3">
      <c r="A6" s="94" t="s">
        <v>2824</v>
      </c>
      <c r="B6" t="str">
        <f t="shared" si="0"/>
        <v>CN474906</v>
      </c>
      <c r="I6" s="198" t="s">
        <v>7311</v>
      </c>
    </row>
    <row r="7" spans="1:9" x14ac:dyDescent="0.3">
      <c r="A7" s="94" t="s">
        <v>2830</v>
      </c>
      <c r="B7" t="str">
        <f t="shared" si="0"/>
        <v>CN474905</v>
      </c>
      <c r="I7" s="198" t="s">
        <v>7315</v>
      </c>
    </row>
    <row r="8" spans="1:9" x14ac:dyDescent="0.3">
      <c r="A8" s="94" t="s">
        <v>2835</v>
      </c>
      <c r="B8" t="str">
        <f t="shared" si="0"/>
        <v>CN474904</v>
      </c>
      <c r="I8" s="198" t="s">
        <v>7319</v>
      </c>
    </row>
    <row r="9" spans="1:9" x14ac:dyDescent="0.3">
      <c r="A9" s="94" t="s">
        <v>2847</v>
      </c>
      <c r="B9" t="str">
        <f t="shared" si="0"/>
        <v>CN474901</v>
      </c>
      <c r="I9" s="198" t="s">
        <v>7322</v>
      </c>
    </row>
    <row r="10" spans="1:9" x14ac:dyDescent="0.3">
      <c r="A10" s="94" t="s">
        <v>2869</v>
      </c>
      <c r="B10" t="str">
        <f t="shared" si="0"/>
        <v>CN474894</v>
      </c>
      <c r="I10" s="198" t="s">
        <v>7325</v>
      </c>
    </row>
    <row r="11" spans="1:9" x14ac:dyDescent="0.3">
      <c r="A11" s="94" t="s">
        <v>2884</v>
      </c>
      <c r="B11" t="str">
        <f t="shared" si="0"/>
        <v>CN474889</v>
      </c>
      <c r="I11" s="198" t="s">
        <v>7329</v>
      </c>
    </row>
    <row r="12" spans="1:9" x14ac:dyDescent="0.3">
      <c r="A12" s="94" t="s">
        <v>1833</v>
      </c>
      <c r="B12" t="e">
        <f t="shared" si="0"/>
        <v>#N/A</v>
      </c>
      <c r="I12" s="198" t="s">
        <v>7331</v>
      </c>
    </row>
    <row r="13" spans="1:9" x14ac:dyDescent="0.3">
      <c r="A13" s="109" t="s">
        <v>6962</v>
      </c>
      <c r="B13" t="str">
        <f t="shared" si="0"/>
        <v>CN488298</v>
      </c>
      <c r="I13" s="198" t="s">
        <v>7334</v>
      </c>
    </row>
    <row r="14" spans="1:9" x14ac:dyDescent="0.3">
      <c r="A14" s="109" t="s">
        <v>6968</v>
      </c>
      <c r="B14" t="str">
        <f t="shared" si="0"/>
        <v>CN488264</v>
      </c>
      <c r="I14" s="198" t="s">
        <v>7336</v>
      </c>
    </row>
    <row r="15" spans="1:9" x14ac:dyDescent="0.3">
      <c r="A15" s="109" t="s">
        <v>6974</v>
      </c>
      <c r="B15" t="str">
        <f t="shared" si="0"/>
        <v>CN488297</v>
      </c>
      <c r="I15" s="198" t="s">
        <v>7340</v>
      </c>
    </row>
    <row r="16" spans="1:9" x14ac:dyDescent="0.3">
      <c r="A16" s="109" t="s">
        <v>6980</v>
      </c>
      <c r="B16" t="str">
        <f t="shared" si="0"/>
        <v>CN488440</v>
      </c>
      <c r="I16" s="198" t="s">
        <v>7342</v>
      </c>
    </row>
    <row r="17" spans="1:9" x14ac:dyDescent="0.3">
      <c r="A17" s="109" t="s">
        <v>6983</v>
      </c>
      <c r="B17" t="str">
        <f t="shared" si="0"/>
        <v>CN488342</v>
      </c>
      <c r="I17" s="198" t="s">
        <v>7344</v>
      </c>
    </row>
    <row r="18" spans="1:9" x14ac:dyDescent="0.3">
      <c r="A18" s="109" t="s">
        <v>6989</v>
      </c>
      <c r="B18" t="str">
        <f t="shared" si="0"/>
        <v>CN488402</v>
      </c>
      <c r="I18" s="198" t="s">
        <v>7347</v>
      </c>
    </row>
    <row r="19" spans="1:9" x14ac:dyDescent="0.3">
      <c r="A19" s="109" t="s">
        <v>6995</v>
      </c>
      <c r="B19" t="str">
        <f t="shared" si="0"/>
        <v>CN488434</v>
      </c>
      <c r="I19" s="198" t="s">
        <v>7350</v>
      </c>
    </row>
    <row r="20" spans="1:9" x14ac:dyDescent="0.3">
      <c r="A20" s="109" t="s">
        <v>7001</v>
      </c>
      <c r="B20" t="str">
        <f t="shared" si="0"/>
        <v>CN488423</v>
      </c>
      <c r="I20" s="198" t="s">
        <v>7352</v>
      </c>
    </row>
    <row r="21" spans="1:9" x14ac:dyDescent="0.3">
      <c r="A21" s="109" t="s">
        <v>7013</v>
      </c>
      <c r="B21" t="str">
        <f t="shared" si="0"/>
        <v>CN488519</v>
      </c>
      <c r="I21" s="198" t="s">
        <v>7355</v>
      </c>
    </row>
    <row r="22" spans="1:9" x14ac:dyDescent="0.3">
      <c r="A22" s="109" t="s">
        <v>7015</v>
      </c>
      <c r="B22" t="str">
        <f t="shared" si="0"/>
        <v>cn488475</v>
      </c>
      <c r="I22" s="198" t="s">
        <v>7358</v>
      </c>
    </row>
    <row r="23" spans="1:9" x14ac:dyDescent="0.3">
      <c r="A23" s="109" t="s">
        <v>7018</v>
      </c>
      <c r="B23" t="str">
        <f t="shared" si="0"/>
        <v>CN488478</v>
      </c>
      <c r="I23" s="198" t="s">
        <v>7361</v>
      </c>
    </row>
    <row r="24" spans="1:9" x14ac:dyDescent="0.3">
      <c r="A24" s="94" t="s">
        <v>7298</v>
      </c>
      <c r="B24" t="str">
        <f t="shared" si="0"/>
        <v>CN498827</v>
      </c>
      <c r="I24" s="198" t="s">
        <v>2763</v>
      </c>
    </row>
    <row r="25" spans="1:9" x14ac:dyDescent="0.3">
      <c r="A25" s="94" t="s">
        <v>7301</v>
      </c>
      <c r="B25" t="str">
        <f t="shared" si="0"/>
        <v>CN499035</v>
      </c>
      <c r="I25" s="198" t="s">
        <v>2773</v>
      </c>
    </row>
    <row r="26" spans="1:9" x14ac:dyDescent="0.3">
      <c r="A26" s="94" t="s">
        <v>7305</v>
      </c>
      <c r="B26" t="str">
        <f t="shared" si="0"/>
        <v>CN498830</v>
      </c>
      <c r="I26" s="198" t="s">
        <v>2787</v>
      </c>
    </row>
    <row r="27" spans="1:9" x14ac:dyDescent="0.3">
      <c r="A27" s="94" t="s">
        <v>7307</v>
      </c>
      <c r="B27" t="str">
        <f t="shared" si="0"/>
        <v>CN498781</v>
      </c>
      <c r="I27" s="198" t="s">
        <v>2804</v>
      </c>
    </row>
    <row r="28" spans="1:9" x14ac:dyDescent="0.3">
      <c r="A28" s="94" t="s">
        <v>7311</v>
      </c>
      <c r="B28" t="str">
        <f t="shared" si="0"/>
        <v>CN498843</v>
      </c>
      <c r="I28" s="198" t="s">
        <v>2810</v>
      </c>
    </row>
    <row r="29" spans="1:9" x14ac:dyDescent="0.3">
      <c r="A29" s="94" t="s">
        <v>7315</v>
      </c>
      <c r="B29" t="str">
        <f t="shared" si="0"/>
        <v>CN499037</v>
      </c>
      <c r="I29" s="198" t="s">
        <v>2824</v>
      </c>
    </row>
    <row r="30" spans="1:9" x14ac:dyDescent="0.3">
      <c r="A30" s="94" t="s">
        <v>7319</v>
      </c>
      <c r="B30" t="str">
        <f t="shared" si="0"/>
        <v>CN498814</v>
      </c>
      <c r="I30" s="198" t="s">
        <v>2830</v>
      </c>
    </row>
    <row r="31" spans="1:9" x14ac:dyDescent="0.3">
      <c r="A31" s="94" t="s">
        <v>7322</v>
      </c>
      <c r="B31" t="str">
        <f t="shared" si="0"/>
        <v>CN498782</v>
      </c>
      <c r="I31" s="198" t="s">
        <v>2835</v>
      </c>
    </row>
    <row r="32" spans="1:9" x14ac:dyDescent="0.3">
      <c r="A32" s="94" t="s">
        <v>7325</v>
      </c>
      <c r="B32" t="str">
        <f t="shared" si="0"/>
        <v>CN498818</v>
      </c>
      <c r="I32" s="198" t="s">
        <v>2847</v>
      </c>
    </row>
    <row r="33" spans="1:9" x14ac:dyDescent="0.3">
      <c r="A33" s="94" t="s">
        <v>7329</v>
      </c>
      <c r="B33" t="str">
        <f t="shared" si="0"/>
        <v>CN498801</v>
      </c>
      <c r="I33" s="198" t="s">
        <v>2869</v>
      </c>
    </row>
    <row r="34" spans="1:9" x14ac:dyDescent="0.3">
      <c r="A34" s="94" t="s">
        <v>7331</v>
      </c>
      <c r="B34" t="str">
        <f t="shared" si="0"/>
        <v>CN498775</v>
      </c>
      <c r="I34" s="198" t="s">
        <v>2884</v>
      </c>
    </row>
    <row r="35" spans="1:9" x14ac:dyDescent="0.3">
      <c r="A35" s="94" t="s">
        <v>7334</v>
      </c>
      <c r="B35" t="str">
        <f t="shared" si="0"/>
        <v>CN498817</v>
      </c>
      <c r="I35" s="198" t="s">
        <v>6962</v>
      </c>
    </row>
    <row r="36" spans="1:9" x14ac:dyDescent="0.3">
      <c r="A36" s="94" t="s">
        <v>7336</v>
      </c>
      <c r="B36" t="str">
        <f t="shared" si="0"/>
        <v>CN498805</v>
      </c>
      <c r="I36" s="198" t="s">
        <v>6968</v>
      </c>
    </row>
    <row r="37" spans="1:9" x14ac:dyDescent="0.3">
      <c r="A37" s="94" t="s">
        <v>7340</v>
      </c>
      <c r="B37" t="str">
        <f t="shared" si="0"/>
        <v>CN498826</v>
      </c>
      <c r="I37" s="198" t="s">
        <v>6974</v>
      </c>
    </row>
    <row r="38" spans="1:9" x14ac:dyDescent="0.3">
      <c r="A38" s="94" t="s">
        <v>7342</v>
      </c>
      <c r="B38" t="str">
        <f t="shared" si="0"/>
        <v>CN499090</v>
      </c>
      <c r="I38" s="198" t="s">
        <v>6980</v>
      </c>
    </row>
    <row r="39" spans="1:9" x14ac:dyDescent="0.3">
      <c r="A39" s="94" t="s">
        <v>7344</v>
      </c>
      <c r="B39" t="str">
        <f t="shared" si="0"/>
        <v>CN498819</v>
      </c>
      <c r="I39" s="198" t="s">
        <v>6983</v>
      </c>
    </row>
    <row r="40" spans="1:9" x14ac:dyDescent="0.3">
      <c r="A40" s="94" t="s">
        <v>7347</v>
      </c>
      <c r="B40" t="str">
        <f t="shared" si="0"/>
        <v>CN498977</v>
      </c>
      <c r="I40" s="198" t="s">
        <v>6989</v>
      </c>
    </row>
    <row r="41" spans="1:9" x14ac:dyDescent="0.3">
      <c r="A41" s="94" t="s">
        <v>7350</v>
      </c>
      <c r="B41" t="str">
        <f t="shared" si="0"/>
        <v>CN498859</v>
      </c>
      <c r="I41" s="198" t="s">
        <v>6995</v>
      </c>
    </row>
    <row r="42" spans="1:9" x14ac:dyDescent="0.3">
      <c r="A42" s="94" t="s">
        <v>7352</v>
      </c>
      <c r="B42" t="str">
        <f t="shared" si="0"/>
        <v>CN498810</v>
      </c>
      <c r="I42" s="198" t="s">
        <v>7001</v>
      </c>
    </row>
    <row r="43" spans="1:9" x14ac:dyDescent="0.3">
      <c r="A43" s="94" t="s">
        <v>7355</v>
      </c>
      <c r="B43" t="str">
        <f t="shared" si="0"/>
        <v>CN499079</v>
      </c>
      <c r="I43" s="198" t="s">
        <v>7013</v>
      </c>
    </row>
    <row r="44" spans="1:9" x14ac:dyDescent="0.3">
      <c r="A44" s="94" t="s">
        <v>7358</v>
      </c>
      <c r="B44" t="str">
        <f t="shared" si="0"/>
        <v>CN497030</v>
      </c>
      <c r="I44" s="198" t="s">
        <v>7015</v>
      </c>
    </row>
    <row r="45" spans="1:9" x14ac:dyDescent="0.3">
      <c r="A45" s="94" t="s">
        <v>7361</v>
      </c>
      <c r="B45" t="str">
        <f t="shared" si="0"/>
        <v>CN498787</v>
      </c>
      <c r="I45" s="198" t="s">
        <v>7018</v>
      </c>
    </row>
  </sheetData>
  <conditionalFormatting sqref="A1:A11">
    <cfRule type="duplicateValues" dxfId="11" priority="12"/>
  </conditionalFormatting>
  <conditionalFormatting sqref="A12">
    <cfRule type="duplicateValues" dxfId="10" priority="11"/>
  </conditionalFormatting>
  <conditionalFormatting sqref="A13:A23">
    <cfRule type="duplicateValues" dxfId="9" priority="10"/>
  </conditionalFormatting>
  <conditionalFormatting sqref="A24:A45">
    <cfRule type="duplicateValues" dxfId="8" priority="9"/>
  </conditionalFormatting>
  <conditionalFormatting sqref="I2:I23">
    <cfRule type="duplicateValues" dxfId="7" priority="3"/>
    <cfRule type="duplicateValues" dxfId="6" priority="4"/>
    <cfRule type="duplicateValues" dxfId="5" priority="5"/>
  </conditionalFormatting>
  <conditionalFormatting sqref="I2:I45">
    <cfRule type="duplicateValues" dxfId="4" priority="2"/>
  </conditionalFormatting>
  <conditionalFormatting sqref="I24:I45">
    <cfRule type="duplicateValues" dxfId="3" priority="1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3223-BDA7-44AB-9050-B19C265390C6}">
  <dimension ref="A1:D46"/>
  <sheetViews>
    <sheetView topLeftCell="A28" workbookViewId="0">
      <selection activeCell="B45" sqref="B45"/>
    </sheetView>
  </sheetViews>
  <sheetFormatPr defaultRowHeight="14.4" x14ac:dyDescent="0.3"/>
  <cols>
    <col min="1" max="1" width="20.88671875" bestFit="1" customWidth="1"/>
    <col min="2" max="2" width="34.109375" bestFit="1" customWidth="1"/>
  </cols>
  <sheetData>
    <row r="1" spans="1:2" x14ac:dyDescent="0.3">
      <c r="A1" s="15">
        <v>45583</v>
      </c>
    </row>
    <row r="2" spans="1:2" x14ac:dyDescent="0.3">
      <c r="A2" t="s">
        <v>7983</v>
      </c>
    </row>
    <row r="4" spans="1:2" x14ac:dyDescent="0.3">
      <c r="A4" s="15">
        <v>45598</v>
      </c>
    </row>
    <row r="5" spans="1:2" x14ac:dyDescent="0.3">
      <c r="A5" t="s">
        <v>7984</v>
      </c>
      <c r="B5" t="s">
        <v>7985</v>
      </c>
    </row>
    <row r="6" spans="1:2" x14ac:dyDescent="0.3">
      <c r="B6" t="s">
        <v>7986</v>
      </c>
    </row>
    <row r="7" spans="1:2" x14ac:dyDescent="0.3">
      <c r="B7" t="s">
        <v>7987</v>
      </c>
    </row>
    <row r="8" spans="1:2" x14ac:dyDescent="0.3">
      <c r="B8" t="s">
        <v>7988</v>
      </c>
    </row>
    <row r="10" spans="1:2" x14ac:dyDescent="0.3">
      <c r="A10" t="s">
        <v>7989</v>
      </c>
      <c r="B10" t="s">
        <v>7990</v>
      </c>
    </row>
    <row r="13" spans="1:2" x14ac:dyDescent="0.3">
      <c r="A13" t="s">
        <v>7991</v>
      </c>
    </row>
    <row r="15" spans="1:2" x14ac:dyDescent="0.3">
      <c r="A15" t="s">
        <v>1220</v>
      </c>
    </row>
    <row r="18" spans="1:4" x14ac:dyDescent="0.3">
      <c r="A18" s="15">
        <v>45604</v>
      </c>
    </row>
    <row r="19" spans="1:4" x14ac:dyDescent="0.3">
      <c r="A19" t="s">
        <v>7623</v>
      </c>
      <c r="B19" t="s">
        <v>7992</v>
      </c>
    </row>
    <row r="20" spans="1:4" x14ac:dyDescent="0.3">
      <c r="A20" t="s">
        <v>6501</v>
      </c>
      <c r="B20" t="s">
        <v>7993</v>
      </c>
    </row>
    <row r="21" spans="1:4" x14ac:dyDescent="0.3">
      <c r="A21" t="s">
        <v>3917</v>
      </c>
      <c r="B21" t="s">
        <v>7994</v>
      </c>
    </row>
    <row r="22" spans="1:4" x14ac:dyDescent="0.3">
      <c r="A22" t="s">
        <v>7630</v>
      </c>
      <c r="B22" t="s">
        <v>7995</v>
      </c>
    </row>
    <row r="23" spans="1:4" x14ac:dyDescent="0.3">
      <c r="A23" t="s">
        <v>7635</v>
      </c>
      <c r="B23" t="s">
        <v>7995</v>
      </c>
    </row>
    <row r="25" spans="1:4" x14ac:dyDescent="0.3">
      <c r="A25" s="15">
        <v>45618</v>
      </c>
    </row>
    <row r="26" spans="1:4" x14ac:dyDescent="0.3">
      <c r="A26" t="s">
        <v>244</v>
      </c>
      <c r="B26" t="s">
        <v>7996</v>
      </c>
    </row>
    <row r="28" spans="1:4" x14ac:dyDescent="0.3">
      <c r="A28" s="15">
        <v>45625</v>
      </c>
    </row>
    <row r="29" spans="1:4" x14ac:dyDescent="0.3">
      <c r="A29" t="s">
        <v>59</v>
      </c>
      <c r="B29" t="s">
        <v>7997</v>
      </c>
    </row>
    <row r="30" spans="1:4" x14ac:dyDescent="0.3">
      <c r="A30" t="s">
        <v>2924</v>
      </c>
      <c r="B30" t="s">
        <v>7998</v>
      </c>
      <c r="C30" t="s">
        <v>2925</v>
      </c>
      <c r="D30" t="s">
        <v>2936</v>
      </c>
    </row>
    <row r="31" spans="1:4" x14ac:dyDescent="0.3">
      <c r="A31" t="s">
        <v>104</v>
      </c>
      <c r="B31" t="s">
        <v>7999</v>
      </c>
      <c r="C31" t="s">
        <v>2929</v>
      </c>
      <c r="D31" t="s">
        <v>2939</v>
      </c>
    </row>
    <row r="32" spans="1:4" x14ac:dyDescent="0.3">
      <c r="A32" t="s">
        <v>161</v>
      </c>
      <c r="B32" t="s">
        <v>8000</v>
      </c>
    </row>
    <row r="33" spans="1:2" x14ac:dyDescent="0.3">
      <c r="A33" t="s">
        <v>161</v>
      </c>
      <c r="B33" t="s">
        <v>8001</v>
      </c>
    </row>
    <row r="34" spans="1:2" x14ac:dyDescent="0.3">
      <c r="A34" t="s">
        <v>161</v>
      </c>
      <c r="B34" t="s">
        <v>8002</v>
      </c>
    </row>
    <row r="35" spans="1:2" x14ac:dyDescent="0.3">
      <c r="A35" t="s">
        <v>161</v>
      </c>
      <c r="B35" t="s">
        <v>8003</v>
      </c>
    </row>
    <row r="37" spans="1:2" x14ac:dyDescent="0.3">
      <c r="A37" s="15">
        <v>45639</v>
      </c>
    </row>
    <row r="38" spans="1:2" x14ac:dyDescent="0.3">
      <c r="A38" t="s">
        <v>68</v>
      </c>
      <c r="B38" t="s">
        <v>8004</v>
      </c>
    </row>
    <row r="40" spans="1:2" x14ac:dyDescent="0.3">
      <c r="A40" s="15">
        <v>45660</v>
      </c>
    </row>
    <row r="41" spans="1:2" x14ac:dyDescent="0.3">
      <c r="A41" t="s">
        <v>367</v>
      </c>
      <c r="B41" t="s">
        <v>8005</v>
      </c>
    </row>
    <row r="43" spans="1:2" x14ac:dyDescent="0.3">
      <c r="A43" s="15">
        <v>45682</v>
      </c>
    </row>
    <row r="44" spans="1:2" ht="18" x14ac:dyDescent="0.35">
      <c r="A44" s="199" t="s">
        <v>516</v>
      </c>
      <c r="B44" t="s">
        <v>8006</v>
      </c>
    </row>
    <row r="45" spans="1:2" x14ac:dyDescent="0.3">
      <c r="A45" t="s">
        <v>48</v>
      </c>
      <c r="B45" t="s">
        <v>8007</v>
      </c>
    </row>
    <row r="46" spans="1:2" x14ac:dyDescent="0.3">
      <c r="A46" t="s">
        <v>59</v>
      </c>
      <c r="B46" t="s">
        <v>8008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CF2E-A704-4C0B-BD09-951159063660}">
  <dimension ref="A1:AJ59"/>
  <sheetViews>
    <sheetView workbookViewId="0">
      <selection activeCell="H1" sqref="H1:H1048576"/>
    </sheetView>
  </sheetViews>
  <sheetFormatPr defaultRowHeight="12.9" customHeight="1" x14ac:dyDescent="0.3"/>
  <cols>
    <col min="1" max="1" width="18.44140625" bestFit="1" customWidth="1"/>
    <col min="2" max="2" width="8.109375" bestFit="1" customWidth="1"/>
    <col min="3" max="3" width="11.88671875" customWidth="1"/>
    <col min="4" max="5" width="6.88671875" bestFit="1" customWidth="1"/>
  </cols>
  <sheetData>
    <row r="1" spans="1:36" ht="12.9" customHeight="1" x14ac:dyDescent="0.3">
      <c r="A1" s="141" t="s">
        <v>6</v>
      </c>
      <c r="B1" s="141" t="s">
        <v>748</v>
      </c>
      <c r="C1" s="141" t="s">
        <v>749</v>
      </c>
      <c r="D1" s="141" t="s">
        <v>657</v>
      </c>
      <c r="E1" s="141" t="s">
        <v>2</v>
      </c>
      <c r="F1" s="141" t="s">
        <v>750</v>
      </c>
      <c r="G1" s="141" t="s">
        <v>751</v>
      </c>
      <c r="H1" s="141" t="s">
        <v>753</v>
      </c>
      <c r="I1" s="147" t="s">
        <v>8009</v>
      </c>
      <c r="J1" s="141" t="s">
        <v>754</v>
      </c>
      <c r="K1" s="141" t="s">
        <v>755</v>
      </c>
      <c r="L1" s="141" t="s">
        <v>664</v>
      </c>
      <c r="M1" s="141" t="s">
        <v>5</v>
      </c>
      <c r="N1" s="141" t="s">
        <v>662</v>
      </c>
      <c r="O1" s="141" t="s">
        <v>757</v>
      </c>
      <c r="P1" s="141" t="s">
        <v>758</v>
      </c>
      <c r="Q1" s="141" t="s">
        <v>759</v>
      </c>
      <c r="R1" s="141" t="s">
        <v>760</v>
      </c>
      <c r="S1" s="141" t="s">
        <v>761</v>
      </c>
      <c r="T1" s="141" t="s">
        <v>762</v>
      </c>
      <c r="U1" s="141" t="s">
        <v>763</v>
      </c>
      <c r="V1" s="141" t="s">
        <v>764</v>
      </c>
      <c r="W1" s="141" t="s">
        <v>765</v>
      </c>
      <c r="X1" s="141" t="s">
        <v>766</v>
      </c>
      <c r="Y1" s="141" t="s">
        <v>767</v>
      </c>
      <c r="Z1" s="141" t="s">
        <v>768</v>
      </c>
      <c r="AA1" s="141" t="s">
        <v>1114</v>
      </c>
      <c r="AB1" s="141" t="s">
        <v>770</v>
      </c>
      <c r="AC1" s="141" t="s">
        <v>771</v>
      </c>
      <c r="AD1" s="141" t="s">
        <v>772</v>
      </c>
      <c r="AE1" s="141" t="s">
        <v>773</v>
      </c>
      <c r="AF1" s="141" t="s">
        <v>774</v>
      </c>
      <c r="AG1" s="141" t="s">
        <v>775</v>
      </c>
      <c r="AH1" s="141" t="s">
        <v>776</v>
      </c>
      <c r="AI1" s="141" t="s">
        <v>777</v>
      </c>
      <c r="AJ1" s="144" t="s">
        <v>778</v>
      </c>
    </row>
    <row r="2" spans="1:36" ht="12.9" customHeight="1" x14ac:dyDescent="0.3">
      <c r="A2" s="142" t="s">
        <v>12</v>
      </c>
      <c r="B2" s="142" t="s">
        <v>735</v>
      </c>
      <c r="C2" s="142" t="s">
        <v>779</v>
      </c>
      <c r="D2" s="142" t="s">
        <v>1117</v>
      </c>
      <c r="E2" s="142" t="s">
        <v>3</v>
      </c>
      <c r="F2" s="142" t="s">
        <v>8010</v>
      </c>
      <c r="G2" s="142" t="s">
        <v>6221</v>
      </c>
      <c r="H2" s="142">
        <v>175134</v>
      </c>
      <c r="I2" s="148" t="s">
        <v>40</v>
      </c>
      <c r="J2" s="142" t="s">
        <v>6222</v>
      </c>
      <c r="K2" s="149">
        <v>44835</v>
      </c>
      <c r="L2" s="142" t="s">
        <v>6223</v>
      </c>
      <c r="M2" s="142" t="s">
        <v>7</v>
      </c>
      <c r="N2" s="142" t="s">
        <v>23</v>
      </c>
      <c r="O2" s="142" t="s">
        <v>783</v>
      </c>
      <c r="P2" s="142" t="s">
        <v>747</v>
      </c>
      <c r="Q2" s="149">
        <v>44571</v>
      </c>
      <c r="R2" s="142" t="s">
        <v>1123</v>
      </c>
      <c r="S2" s="142" t="s">
        <v>1123</v>
      </c>
      <c r="T2" s="149">
        <v>44596</v>
      </c>
      <c r="U2" s="142" t="s">
        <v>1590</v>
      </c>
      <c r="V2" s="142" t="s">
        <v>1565</v>
      </c>
      <c r="W2" s="142" t="s">
        <v>1565</v>
      </c>
      <c r="X2" s="142" t="s">
        <v>1565</v>
      </c>
      <c r="Y2" s="142"/>
      <c r="Z2" s="142"/>
      <c r="AA2" s="142">
        <v>1</v>
      </c>
      <c r="AB2" s="142"/>
      <c r="AC2" s="142"/>
      <c r="AD2" s="142"/>
      <c r="AE2" s="149">
        <v>44599</v>
      </c>
      <c r="AF2" s="142" t="s">
        <v>6217</v>
      </c>
      <c r="AG2" s="142" t="s">
        <v>6224</v>
      </c>
      <c r="AH2" s="142" t="s">
        <v>6225</v>
      </c>
      <c r="AI2" s="142" t="s">
        <v>1590</v>
      </c>
      <c r="AJ2" s="145"/>
    </row>
    <row r="3" spans="1:36" ht="12.9" customHeight="1" x14ac:dyDescent="0.3">
      <c r="A3" s="143" t="s">
        <v>12</v>
      </c>
      <c r="B3" s="143" t="s">
        <v>735</v>
      </c>
      <c r="C3" s="143" t="s">
        <v>779</v>
      </c>
      <c r="D3" s="143" t="s">
        <v>658</v>
      </c>
      <c r="E3" s="143" t="s">
        <v>3</v>
      </c>
      <c r="F3" s="143" t="s">
        <v>290</v>
      </c>
      <c r="G3" s="143" t="s">
        <v>1697</v>
      </c>
      <c r="H3" s="143">
        <v>318741</v>
      </c>
      <c r="I3" s="148" t="s">
        <v>35</v>
      </c>
      <c r="J3" s="143" t="s">
        <v>1698</v>
      </c>
      <c r="K3" s="143"/>
      <c r="L3" s="143" t="s">
        <v>1699</v>
      </c>
      <c r="M3" s="143" t="s">
        <v>7</v>
      </c>
      <c r="N3" s="143" t="s">
        <v>23</v>
      </c>
      <c r="O3" s="143"/>
      <c r="P3" s="143" t="s">
        <v>747</v>
      </c>
      <c r="Q3" s="143"/>
      <c r="R3" s="143"/>
      <c r="S3" s="143"/>
      <c r="T3" s="143"/>
      <c r="U3" s="143"/>
      <c r="V3" s="143"/>
      <c r="W3" s="143"/>
      <c r="X3" s="143"/>
      <c r="Y3" s="143" t="s">
        <v>658</v>
      </c>
      <c r="Z3" s="143" t="s">
        <v>658</v>
      </c>
      <c r="AA3" s="143">
        <v>0.25</v>
      </c>
      <c r="AB3" s="143"/>
      <c r="AC3" s="143"/>
      <c r="AD3" s="143"/>
      <c r="AE3" s="143"/>
      <c r="AF3" s="143"/>
      <c r="AG3" s="143"/>
      <c r="AH3" s="143"/>
      <c r="AI3" s="143"/>
      <c r="AJ3" s="146"/>
    </row>
    <row r="4" spans="1:36" ht="12.9" customHeight="1" x14ac:dyDescent="0.3">
      <c r="A4" s="142" t="s">
        <v>12</v>
      </c>
      <c r="B4" s="142" t="s">
        <v>735</v>
      </c>
      <c r="C4" s="142" t="s">
        <v>779</v>
      </c>
      <c r="D4" s="142" t="s">
        <v>1117</v>
      </c>
      <c r="E4" s="142" t="s">
        <v>3</v>
      </c>
      <c r="F4" s="142" t="s">
        <v>1096</v>
      </c>
      <c r="G4" s="142"/>
      <c r="H4" s="142">
        <v>325463</v>
      </c>
      <c r="I4" s="148" t="s">
        <v>40</v>
      </c>
      <c r="J4" s="142" t="s">
        <v>1097</v>
      </c>
      <c r="K4" s="142"/>
      <c r="L4" s="142" t="s">
        <v>2200</v>
      </c>
      <c r="M4" s="142" t="s">
        <v>7</v>
      </c>
      <c r="N4" s="142" t="s">
        <v>23</v>
      </c>
      <c r="O4" s="142" t="s">
        <v>783</v>
      </c>
      <c r="P4" s="142" t="s">
        <v>746</v>
      </c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>
        <v>1</v>
      </c>
      <c r="AB4" s="142"/>
      <c r="AC4" s="142"/>
      <c r="AD4" s="142"/>
      <c r="AE4" s="142"/>
      <c r="AF4" s="142"/>
      <c r="AG4" s="142"/>
      <c r="AH4" s="142"/>
      <c r="AI4" s="142"/>
      <c r="AJ4" s="145"/>
    </row>
    <row r="5" spans="1:36" ht="12.9" customHeight="1" x14ac:dyDescent="0.3">
      <c r="A5" s="143" t="s">
        <v>12</v>
      </c>
      <c r="B5" s="143" t="s">
        <v>735</v>
      </c>
      <c r="C5" s="143" t="s">
        <v>779</v>
      </c>
      <c r="D5" s="143" t="s">
        <v>1117</v>
      </c>
      <c r="E5" s="143" t="s">
        <v>3</v>
      </c>
      <c r="F5" s="143" t="s">
        <v>818</v>
      </c>
      <c r="G5" s="143"/>
      <c r="H5" s="143">
        <v>323257</v>
      </c>
      <c r="I5" s="148" t="s">
        <v>40</v>
      </c>
      <c r="J5" s="143" t="s">
        <v>819</v>
      </c>
      <c r="K5" s="150">
        <v>45194</v>
      </c>
      <c r="L5" s="143" t="s">
        <v>2168</v>
      </c>
      <c r="M5" s="143" t="s">
        <v>7</v>
      </c>
      <c r="N5" s="143" t="s">
        <v>23</v>
      </c>
      <c r="O5" s="143" t="s">
        <v>783</v>
      </c>
      <c r="P5" s="143" t="s">
        <v>742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>
        <v>1</v>
      </c>
      <c r="AB5" s="143"/>
      <c r="AC5" s="143"/>
      <c r="AD5" s="143"/>
      <c r="AE5" s="143"/>
      <c r="AF5" s="143"/>
      <c r="AG5" s="143" t="s">
        <v>820</v>
      </c>
      <c r="AH5" s="143"/>
      <c r="AI5" s="143"/>
      <c r="AJ5" s="146"/>
    </row>
    <row r="6" spans="1:36" ht="12.9" customHeight="1" x14ac:dyDescent="0.3">
      <c r="A6" s="142" t="s">
        <v>12</v>
      </c>
      <c r="B6" s="142" t="s">
        <v>735</v>
      </c>
      <c r="C6" s="142" t="s">
        <v>779</v>
      </c>
      <c r="D6" s="142" t="s">
        <v>1117</v>
      </c>
      <c r="E6" s="142" t="s">
        <v>3</v>
      </c>
      <c r="F6" s="142" t="s">
        <v>824</v>
      </c>
      <c r="G6" s="142"/>
      <c r="H6" s="142">
        <v>315587</v>
      </c>
      <c r="I6" s="148" t="s">
        <v>40</v>
      </c>
      <c r="J6" s="142" t="s">
        <v>825</v>
      </c>
      <c r="K6" s="149">
        <v>45194</v>
      </c>
      <c r="L6" s="142" t="s">
        <v>3228</v>
      </c>
      <c r="M6" s="142" t="s">
        <v>7</v>
      </c>
      <c r="N6" s="142" t="s">
        <v>23</v>
      </c>
      <c r="O6" s="142" t="s">
        <v>783</v>
      </c>
      <c r="P6" s="142" t="s">
        <v>742</v>
      </c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>
        <v>1</v>
      </c>
      <c r="AB6" s="142"/>
      <c r="AC6" s="142"/>
      <c r="AD6" s="142"/>
      <c r="AE6" s="142"/>
      <c r="AF6" s="142"/>
      <c r="AG6" s="142" t="s">
        <v>826</v>
      </c>
      <c r="AH6" s="142"/>
      <c r="AI6" s="142"/>
      <c r="AJ6" s="145"/>
    </row>
    <row r="7" spans="1:36" ht="12.9" customHeight="1" x14ac:dyDescent="0.3">
      <c r="A7" s="143" t="s">
        <v>12</v>
      </c>
      <c r="B7" s="143" t="s">
        <v>735</v>
      </c>
      <c r="C7" s="143" t="s">
        <v>779</v>
      </c>
      <c r="D7" s="143" t="s">
        <v>1117</v>
      </c>
      <c r="E7" s="143" t="s">
        <v>3</v>
      </c>
      <c r="F7" s="143" t="s">
        <v>834</v>
      </c>
      <c r="G7" s="143"/>
      <c r="H7" s="143">
        <v>323063</v>
      </c>
      <c r="I7" s="148" t="s">
        <v>40</v>
      </c>
      <c r="J7" s="143" t="s">
        <v>835</v>
      </c>
      <c r="K7" s="150">
        <v>45194</v>
      </c>
      <c r="L7" s="143" t="s">
        <v>3231</v>
      </c>
      <c r="M7" s="143" t="s">
        <v>7</v>
      </c>
      <c r="N7" s="143" t="s">
        <v>23</v>
      </c>
      <c r="O7" s="143" t="s">
        <v>783</v>
      </c>
      <c r="P7" s="143" t="s">
        <v>742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>
        <v>1</v>
      </c>
      <c r="AB7" s="143"/>
      <c r="AC7" s="143"/>
      <c r="AD7" s="143"/>
      <c r="AE7" s="143"/>
      <c r="AF7" s="143"/>
      <c r="AG7" s="143" t="s">
        <v>836</v>
      </c>
      <c r="AH7" s="143"/>
      <c r="AI7" s="143"/>
      <c r="AJ7" s="146"/>
    </row>
    <row r="8" spans="1:36" ht="12.9" customHeight="1" x14ac:dyDescent="0.3">
      <c r="A8" s="142" t="s">
        <v>12</v>
      </c>
      <c r="B8" s="142" t="s">
        <v>735</v>
      </c>
      <c r="C8" s="142" t="s">
        <v>779</v>
      </c>
      <c r="D8" s="142" t="s">
        <v>1117</v>
      </c>
      <c r="E8" s="142" t="s">
        <v>3</v>
      </c>
      <c r="F8" s="142" t="s">
        <v>1001</v>
      </c>
      <c r="G8" s="142"/>
      <c r="H8" s="142">
        <v>323781</v>
      </c>
      <c r="I8" s="148" t="s">
        <v>35</v>
      </c>
      <c r="J8" s="142" t="s">
        <v>1002</v>
      </c>
      <c r="K8" s="149">
        <v>45208</v>
      </c>
      <c r="L8" s="142" t="s">
        <v>3182</v>
      </c>
      <c r="M8" s="142" t="s">
        <v>7</v>
      </c>
      <c r="N8" s="142" t="s">
        <v>23</v>
      </c>
      <c r="O8" s="142" t="s">
        <v>783</v>
      </c>
      <c r="P8" s="142" t="s">
        <v>744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>
        <v>1</v>
      </c>
      <c r="AB8" s="142"/>
      <c r="AC8" s="142"/>
      <c r="AD8" s="142"/>
      <c r="AE8" s="142"/>
      <c r="AF8" s="142"/>
      <c r="AG8" s="142" t="s">
        <v>1003</v>
      </c>
      <c r="AH8" s="142"/>
      <c r="AI8" s="142"/>
      <c r="AJ8" s="145"/>
    </row>
    <row r="9" spans="1:36" ht="12.9" customHeight="1" x14ac:dyDescent="0.3">
      <c r="A9" s="143" t="s">
        <v>12</v>
      </c>
      <c r="B9" s="143" t="s">
        <v>735</v>
      </c>
      <c r="C9" s="143" t="s">
        <v>779</v>
      </c>
      <c r="D9" s="143" t="s">
        <v>1117</v>
      </c>
      <c r="E9" s="143" t="s">
        <v>3</v>
      </c>
      <c r="F9" s="143" t="s">
        <v>849</v>
      </c>
      <c r="G9" s="143"/>
      <c r="H9" s="143">
        <v>323361</v>
      </c>
      <c r="I9" s="148" t="s">
        <v>40</v>
      </c>
      <c r="J9" s="143" t="s">
        <v>850</v>
      </c>
      <c r="K9" s="150">
        <v>45194</v>
      </c>
      <c r="L9" s="143" t="s">
        <v>8011</v>
      </c>
      <c r="M9" s="143" t="s">
        <v>7</v>
      </c>
      <c r="N9" s="143" t="s">
        <v>23</v>
      </c>
      <c r="O9" s="143" t="s">
        <v>783</v>
      </c>
      <c r="P9" s="143" t="s">
        <v>742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>
        <v>1</v>
      </c>
      <c r="AB9" s="143"/>
      <c r="AC9" s="143"/>
      <c r="AD9" s="143"/>
      <c r="AE9" s="143"/>
      <c r="AF9" s="143"/>
      <c r="AG9" s="143" t="s">
        <v>851</v>
      </c>
      <c r="AH9" s="143"/>
      <c r="AI9" s="143"/>
      <c r="AJ9" s="146"/>
    </row>
    <row r="10" spans="1:36" ht="12.9" customHeight="1" x14ac:dyDescent="0.3">
      <c r="A10" s="142" t="s">
        <v>12</v>
      </c>
      <c r="B10" s="142" t="s">
        <v>735</v>
      </c>
      <c r="C10" s="142" t="s">
        <v>779</v>
      </c>
      <c r="D10" s="142" t="s">
        <v>1117</v>
      </c>
      <c r="E10" s="142" t="s">
        <v>3</v>
      </c>
      <c r="F10" s="142" t="s">
        <v>985</v>
      </c>
      <c r="G10" s="142"/>
      <c r="H10" s="142">
        <v>323676</v>
      </c>
      <c r="I10" s="148" t="s">
        <v>35</v>
      </c>
      <c r="J10" s="142" t="s">
        <v>986</v>
      </c>
      <c r="K10" s="149">
        <v>45208</v>
      </c>
      <c r="L10" s="142" t="s">
        <v>2184</v>
      </c>
      <c r="M10" s="142" t="s">
        <v>7</v>
      </c>
      <c r="N10" s="142" t="s">
        <v>23</v>
      </c>
      <c r="O10" s="142" t="s">
        <v>783</v>
      </c>
      <c r="P10" s="142" t="s">
        <v>744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>
        <v>1</v>
      </c>
      <c r="AB10" s="142"/>
      <c r="AC10" s="142"/>
      <c r="AD10" s="142"/>
      <c r="AE10" s="142"/>
      <c r="AF10" s="142"/>
      <c r="AG10" s="142" t="s">
        <v>987</v>
      </c>
      <c r="AH10" s="142"/>
      <c r="AI10" s="142"/>
      <c r="AJ10" s="145"/>
    </row>
    <row r="11" spans="1:36" ht="12.9" customHeight="1" x14ac:dyDescent="0.3">
      <c r="A11" s="143" t="s">
        <v>12</v>
      </c>
      <c r="B11" s="143" t="s">
        <v>735</v>
      </c>
      <c r="C11" s="143" t="s">
        <v>779</v>
      </c>
      <c r="D11" s="143" t="s">
        <v>1117</v>
      </c>
      <c r="E11" s="143" t="s">
        <v>3</v>
      </c>
      <c r="F11" s="143" t="s">
        <v>981</v>
      </c>
      <c r="G11" s="143"/>
      <c r="H11" s="143">
        <v>323733</v>
      </c>
      <c r="I11" s="148" t="s">
        <v>35</v>
      </c>
      <c r="J11" s="143" t="s">
        <v>982</v>
      </c>
      <c r="K11" s="150">
        <v>45208</v>
      </c>
      <c r="L11" s="143" t="s">
        <v>2183</v>
      </c>
      <c r="M11" s="143" t="s">
        <v>7</v>
      </c>
      <c r="N11" s="143" t="s">
        <v>23</v>
      </c>
      <c r="O11" s="143" t="s">
        <v>783</v>
      </c>
      <c r="P11" s="143" t="s">
        <v>744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>
        <v>1</v>
      </c>
      <c r="AB11" s="143"/>
      <c r="AC11" s="143"/>
      <c r="AD11" s="143"/>
      <c r="AE11" s="143"/>
      <c r="AF11" s="143"/>
      <c r="AG11" s="143" t="s">
        <v>983</v>
      </c>
      <c r="AH11" s="143"/>
      <c r="AI11" s="143"/>
      <c r="AJ11" s="146"/>
    </row>
    <row r="12" spans="1:36" ht="12.9" customHeight="1" x14ac:dyDescent="0.3">
      <c r="A12" s="142" t="s">
        <v>12</v>
      </c>
      <c r="B12" s="142" t="s">
        <v>735</v>
      </c>
      <c r="C12" s="142" t="s">
        <v>779</v>
      </c>
      <c r="D12" s="142" t="s">
        <v>1117</v>
      </c>
      <c r="E12" s="142" t="s">
        <v>3</v>
      </c>
      <c r="F12" s="142" t="s">
        <v>857</v>
      </c>
      <c r="G12" s="142"/>
      <c r="H12" s="142">
        <v>323064</v>
      </c>
      <c r="I12" s="148" t="s">
        <v>40</v>
      </c>
      <c r="J12" s="142" t="s">
        <v>858</v>
      </c>
      <c r="K12" s="149">
        <v>45194</v>
      </c>
      <c r="L12" s="142" t="s">
        <v>2169</v>
      </c>
      <c r="M12" s="142" t="s">
        <v>7</v>
      </c>
      <c r="N12" s="142" t="s">
        <v>23</v>
      </c>
      <c r="O12" s="142" t="s">
        <v>783</v>
      </c>
      <c r="P12" s="142" t="s">
        <v>742</v>
      </c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>
        <v>1</v>
      </c>
      <c r="AB12" s="142"/>
      <c r="AC12" s="142"/>
      <c r="AD12" s="142"/>
      <c r="AE12" s="142"/>
      <c r="AF12" s="142"/>
      <c r="AG12" s="142" t="s">
        <v>859</v>
      </c>
      <c r="AH12" s="142"/>
      <c r="AI12" s="142"/>
      <c r="AJ12" s="145"/>
    </row>
    <row r="13" spans="1:36" ht="12.9" customHeight="1" x14ac:dyDescent="0.3">
      <c r="A13" s="143" t="s">
        <v>12</v>
      </c>
      <c r="B13" s="143" t="s">
        <v>735</v>
      </c>
      <c r="C13" s="143" t="s">
        <v>779</v>
      </c>
      <c r="D13" s="143" t="s">
        <v>1117</v>
      </c>
      <c r="E13" s="143" t="s">
        <v>3</v>
      </c>
      <c r="F13" s="143" t="s">
        <v>955</v>
      </c>
      <c r="G13" s="143"/>
      <c r="H13" s="143">
        <v>323678</v>
      </c>
      <c r="I13" s="148" t="s">
        <v>35</v>
      </c>
      <c r="J13" s="143" t="s">
        <v>956</v>
      </c>
      <c r="K13" s="150">
        <v>45208</v>
      </c>
      <c r="L13" s="143" t="s">
        <v>2180</v>
      </c>
      <c r="M13" s="143" t="s">
        <v>7</v>
      </c>
      <c r="N13" s="143" t="s">
        <v>23</v>
      </c>
      <c r="O13" s="143" t="s">
        <v>783</v>
      </c>
      <c r="P13" s="143" t="s">
        <v>744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>
        <v>1</v>
      </c>
      <c r="AB13" s="143"/>
      <c r="AC13" s="143"/>
      <c r="AD13" s="143"/>
      <c r="AE13" s="143"/>
      <c r="AF13" s="143"/>
      <c r="AG13" s="143" t="s">
        <v>957</v>
      </c>
      <c r="AH13" s="143"/>
      <c r="AI13" s="143"/>
      <c r="AJ13" s="146"/>
    </row>
    <row r="14" spans="1:36" ht="12.9" customHeight="1" x14ac:dyDescent="0.3">
      <c r="A14" s="142" t="s">
        <v>12</v>
      </c>
      <c r="B14" s="142" t="s">
        <v>735</v>
      </c>
      <c r="C14" s="142" t="s">
        <v>779</v>
      </c>
      <c r="D14" s="142" t="s">
        <v>1117</v>
      </c>
      <c r="E14" s="142" t="s">
        <v>3</v>
      </c>
      <c r="F14" s="142" t="s">
        <v>948</v>
      </c>
      <c r="G14" s="142"/>
      <c r="H14" s="142">
        <v>323713</v>
      </c>
      <c r="I14" s="148" t="s">
        <v>35</v>
      </c>
      <c r="J14" s="142" t="s">
        <v>949</v>
      </c>
      <c r="K14" s="149">
        <v>45208</v>
      </c>
      <c r="L14" s="142" t="s">
        <v>2179</v>
      </c>
      <c r="M14" s="142" t="s">
        <v>7</v>
      </c>
      <c r="N14" s="142" t="s">
        <v>23</v>
      </c>
      <c r="O14" s="142" t="s">
        <v>783</v>
      </c>
      <c r="P14" s="142" t="s">
        <v>743</v>
      </c>
      <c r="Q14" s="149">
        <v>45208</v>
      </c>
      <c r="R14" s="142"/>
      <c r="S14" s="142"/>
      <c r="T14" s="142"/>
      <c r="U14" s="142" t="s">
        <v>872</v>
      </c>
      <c r="V14" s="142"/>
      <c r="W14" s="142"/>
      <c r="X14" s="142"/>
      <c r="Y14" s="142"/>
      <c r="Z14" s="142"/>
      <c r="AA14" s="142">
        <v>1</v>
      </c>
      <c r="AB14" s="142"/>
      <c r="AC14" s="142"/>
      <c r="AD14" s="142"/>
      <c r="AE14" s="142"/>
      <c r="AF14" s="142"/>
      <c r="AG14" s="142" t="s">
        <v>950</v>
      </c>
      <c r="AH14" s="142"/>
      <c r="AI14" s="142"/>
      <c r="AJ14" s="145"/>
    </row>
    <row r="15" spans="1:36" ht="12.9" customHeight="1" x14ac:dyDescent="0.3">
      <c r="A15" s="143" t="s">
        <v>12</v>
      </c>
      <c r="B15" s="143" t="s">
        <v>735</v>
      </c>
      <c r="C15" s="143" t="s">
        <v>779</v>
      </c>
      <c r="D15" s="143" t="s">
        <v>1117</v>
      </c>
      <c r="E15" s="143" t="s">
        <v>3</v>
      </c>
      <c r="F15" s="143" t="s">
        <v>876</v>
      </c>
      <c r="G15" s="143"/>
      <c r="H15" s="143">
        <v>322750</v>
      </c>
      <c r="I15" s="148" t="s">
        <v>35</v>
      </c>
      <c r="J15" s="143" t="s">
        <v>877</v>
      </c>
      <c r="K15" s="150">
        <v>45187</v>
      </c>
      <c r="L15" s="143" t="s">
        <v>3261</v>
      </c>
      <c r="M15" s="143" t="s">
        <v>7</v>
      </c>
      <c r="N15" s="143" t="s">
        <v>23</v>
      </c>
      <c r="O15" s="143" t="s">
        <v>783</v>
      </c>
      <c r="P15" s="143" t="s">
        <v>741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>
        <v>1</v>
      </c>
      <c r="AB15" s="143"/>
      <c r="AC15" s="143"/>
      <c r="AD15" s="143"/>
      <c r="AE15" s="143"/>
      <c r="AF15" s="143"/>
      <c r="AG15" s="143" t="s">
        <v>878</v>
      </c>
      <c r="AH15" s="143"/>
      <c r="AI15" s="143"/>
      <c r="AJ15" s="146"/>
    </row>
    <row r="16" spans="1:36" ht="12.9" customHeight="1" x14ac:dyDescent="0.3">
      <c r="A16" s="142" t="s">
        <v>12</v>
      </c>
      <c r="B16" s="142" t="s">
        <v>735</v>
      </c>
      <c r="C16" s="142" t="s">
        <v>779</v>
      </c>
      <c r="D16" s="142" t="s">
        <v>1117</v>
      </c>
      <c r="E16" s="142" t="s">
        <v>3</v>
      </c>
      <c r="F16" s="142" t="s">
        <v>920</v>
      </c>
      <c r="G16" s="142"/>
      <c r="H16" s="142">
        <v>322528</v>
      </c>
      <c r="I16" s="148" t="s">
        <v>40</v>
      </c>
      <c r="J16" s="142" t="s">
        <v>921</v>
      </c>
      <c r="K16" s="149">
        <v>45187</v>
      </c>
      <c r="L16" s="142" t="s">
        <v>2176</v>
      </c>
      <c r="M16" s="142" t="s">
        <v>7</v>
      </c>
      <c r="N16" s="142" t="s">
        <v>23</v>
      </c>
      <c r="O16" s="142" t="s">
        <v>783</v>
      </c>
      <c r="P16" s="142" t="s">
        <v>741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>
        <v>1</v>
      </c>
      <c r="AB16" s="142"/>
      <c r="AC16" s="142"/>
      <c r="AD16" s="142"/>
      <c r="AE16" s="142"/>
      <c r="AF16" s="142"/>
      <c r="AG16" s="142" t="s">
        <v>922</v>
      </c>
      <c r="AH16" s="142"/>
      <c r="AI16" s="142"/>
      <c r="AJ16" s="145"/>
    </row>
    <row r="17" spans="1:36" ht="12.9" customHeight="1" x14ac:dyDescent="0.3">
      <c r="A17" s="143" t="s">
        <v>12</v>
      </c>
      <c r="B17" s="143" t="s">
        <v>735</v>
      </c>
      <c r="C17" s="143" t="s">
        <v>779</v>
      </c>
      <c r="D17" s="143" t="s">
        <v>1117</v>
      </c>
      <c r="E17" s="143" t="s">
        <v>3</v>
      </c>
      <c r="F17" s="143" t="s">
        <v>911</v>
      </c>
      <c r="G17" s="143"/>
      <c r="H17" s="143">
        <v>322823</v>
      </c>
      <c r="I17" s="148" t="s">
        <v>40</v>
      </c>
      <c r="J17" s="143" t="s">
        <v>912</v>
      </c>
      <c r="K17" s="150">
        <v>45187</v>
      </c>
      <c r="L17" s="143" t="s">
        <v>2175</v>
      </c>
      <c r="M17" s="143" t="s">
        <v>7</v>
      </c>
      <c r="N17" s="143" t="s">
        <v>23</v>
      </c>
      <c r="O17" s="143" t="s">
        <v>783</v>
      </c>
      <c r="P17" s="143" t="s">
        <v>741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>
        <v>1</v>
      </c>
      <c r="AB17" s="143"/>
      <c r="AC17" s="143"/>
      <c r="AD17" s="143"/>
      <c r="AE17" s="143"/>
      <c r="AF17" s="143"/>
      <c r="AG17" s="143" t="s">
        <v>913</v>
      </c>
      <c r="AH17" s="143"/>
      <c r="AI17" s="143"/>
      <c r="AJ17" s="146"/>
    </row>
    <row r="18" spans="1:36" ht="12.9" customHeight="1" x14ac:dyDescent="0.3">
      <c r="A18" s="142" t="s">
        <v>12</v>
      </c>
      <c r="B18" s="142" t="s">
        <v>735</v>
      </c>
      <c r="C18" s="142" t="s">
        <v>779</v>
      </c>
      <c r="D18" s="142" t="s">
        <v>1117</v>
      </c>
      <c r="E18" s="142" t="s">
        <v>3</v>
      </c>
      <c r="F18" s="142" t="s">
        <v>887</v>
      </c>
      <c r="G18" s="142"/>
      <c r="H18" s="142">
        <v>322359</v>
      </c>
      <c r="I18" s="148" t="s">
        <v>35</v>
      </c>
      <c r="J18" s="142" t="s">
        <v>888</v>
      </c>
      <c r="K18" s="149">
        <v>45187</v>
      </c>
      <c r="L18" s="142" t="s">
        <v>2170</v>
      </c>
      <c r="M18" s="142" t="s">
        <v>7</v>
      </c>
      <c r="N18" s="142" t="s">
        <v>23</v>
      </c>
      <c r="O18" s="142" t="s">
        <v>783</v>
      </c>
      <c r="P18" s="142" t="s">
        <v>741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>
        <v>1</v>
      </c>
      <c r="AB18" s="142"/>
      <c r="AC18" s="142"/>
      <c r="AD18" s="142"/>
      <c r="AE18" s="142"/>
      <c r="AF18" s="142"/>
      <c r="AG18" s="142" t="s">
        <v>889</v>
      </c>
      <c r="AH18" s="142"/>
      <c r="AI18" s="142"/>
      <c r="AJ18" s="145"/>
    </row>
    <row r="19" spans="1:36" ht="12.9" customHeight="1" x14ac:dyDescent="0.3">
      <c r="A19" s="143" t="s">
        <v>12</v>
      </c>
      <c r="B19" s="143" t="s">
        <v>735</v>
      </c>
      <c r="C19" s="143" t="s">
        <v>779</v>
      </c>
      <c r="D19" s="143" t="s">
        <v>1117</v>
      </c>
      <c r="E19" s="143" t="s">
        <v>3</v>
      </c>
      <c r="F19" s="143" t="s">
        <v>640</v>
      </c>
      <c r="G19" s="143"/>
      <c r="H19" s="143">
        <v>323049</v>
      </c>
      <c r="I19" s="148" t="s">
        <v>40</v>
      </c>
      <c r="J19" s="143" t="s">
        <v>890</v>
      </c>
      <c r="K19" s="150">
        <v>45194</v>
      </c>
      <c r="L19" s="143" t="s">
        <v>2171</v>
      </c>
      <c r="M19" s="143" t="s">
        <v>7</v>
      </c>
      <c r="N19" s="143" t="s">
        <v>23</v>
      </c>
      <c r="O19" s="143" t="s">
        <v>783</v>
      </c>
      <c r="P19" s="143" t="s">
        <v>742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>
        <v>1</v>
      </c>
      <c r="AB19" s="143"/>
      <c r="AC19" s="143"/>
      <c r="AD19" s="143"/>
      <c r="AE19" s="143"/>
      <c r="AF19" s="143"/>
      <c r="AG19" s="143" t="s">
        <v>891</v>
      </c>
      <c r="AH19" s="143"/>
      <c r="AI19" s="143"/>
      <c r="AJ19" s="146"/>
    </row>
    <row r="20" spans="1:36" ht="12.9" customHeight="1" x14ac:dyDescent="0.3">
      <c r="A20" s="142" t="s">
        <v>12</v>
      </c>
      <c r="B20" s="142" t="s">
        <v>735</v>
      </c>
      <c r="C20" s="142" t="s">
        <v>779</v>
      </c>
      <c r="D20" s="142" t="s">
        <v>1117</v>
      </c>
      <c r="E20" s="142" t="s">
        <v>3</v>
      </c>
      <c r="F20" s="142" t="s">
        <v>1112</v>
      </c>
      <c r="G20" s="142"/>
      <c r="H20" s="142">
        <v>257211</v>
      </c>
      <c r="I20" s="148" t="s">
        <v>30</v>
      </c>
      <c r="J20" s="142" t="s">
        <v>2203</v>
      </c>
      <c r="K20" s="149">
        <v>45229</v>
      </c>
      <c r="L20" s="142" t="s">
        <v>2204</v>
      </c>
      <c r="M20" s="142" t="s">
        <v>7</v>
      </c>
      <c r="N20" s="142" t="s">
        <v>17</v>
      </c>
      <c r="O20" s="142" t="s">
        <v>783</v>
      </c>
      <c r="P20" s="142" t="s">
        <v>746</v>
      </c>
      <c r="Q20" s="142"/>
      <c r="R20" s="142"/>
      <c r="S20" s="142"/>
      <c r="T20" s="142"/>
      <c r="U20" s="142"/>
      <c r="V20" s="142"/>
      <c r="W20" s="142"/>
      <c r="X20" s="142"/>
      <c r="Y20" s="142" t="s">
        <v>659</v>
      </c>
      <c r="Z20" s="142" t="s">
        <v>659</v>
      </c>
      <c r="AA20" s="142">
        <v>1</v>
      </c>
      <c r="AB20" s="142"/>
      <c r="AC20" s="142"/>
      <c r="AD20" s="142"/>
      <c r="AE20" s="142"/>
      <c r="AF20" s="142"/>
      <c r="AG20" s="142"/>
      <c r="AH20" s="142"/>
      <c r="AI20" s="142"/>
      <c r="AJ20" s="145"/>
    </row>
    <row r="21" spans="1:36" ht="12.9" customHeight="1" x14ac:dyDescent="0.3">
      <c r="A21" s="143" t="s">
        <v>12</v>
      </c>
      <c r="B21" s="143" t="s">
        <v>735</v>
      </c>
      <c r="C21" s="143" t="s">
        <v>779</v>
      </c>
      <c r="D21" s="143" t="s">
        <v>1117</v>
      </c>
      <c r="E21" s="143" t="s">
        <v>3</v>
      </c>
      <c r="F21" s="143" t="s">
        <v>1058</v>
      </c>
      <c r="G21" s="143"/>
      <c r="H21" s="143">
        <v>323780</v>
      </c>
      <c r="I21" s="148" t="s">
        <v>33</v>
      </c>
      <c r="J21" s="143" t="s">
        <v>1060</v>
      </c>
      <c r="K21" s="150">
        <v>45208</v>
      </c>
      <c r="L21" s="143" t="s">
        <v>1763</v>
      </c>
      <c r="M21" s="143" t="s">
        <v>7</v>
      </c>
      <c r="N21" s="143" t="s">
        <v>17</v>
      </c>
      <c r="O21" s="143" t="s">
        <v>783</v>
      </c>
      <c r="P21" s="143" t="s">
        <v>744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>
        <v>1</v>
      </c>
      <c r="AB21" s="143"/>
      <c r="AC21" s="143"/>
      <c r="AD21" s="143"/>
      <c r="AE21" s="143"/>
      <c r="AF21" s="143"/>
      <c r="AG21" s="143" t="s">
        <v>1061</v>
      </c>
      <c r="AH21" s="143"/>
      <c r="AI21" s="143"/>
      <c r="AJ21" s="146"/>
    </row>
    <row r="22" spans="1:36" ht="12.9" customHeight="1" x14ac:dyDescent="0.3">
      <c r="A22" s="142" t="s">
        <v>12</v>
      </c>
      <c r="B22" s="142" t="s">
        <v>735</v>
      </c>
      <c r="C22" s="142" t="s">
        <v>779</v>
      </c>
      <c r="D22" s="142" t="s">
        <v>1117</v>
      </c>
      <c r="E22" s="142" t="s">
        <v>3</v>
      </c>
      <c r="F22" s="142" t="s">
        <v>1048</v>
      </c>
      <c r="G22" s="142"/>
      <c r="H22" s="142">
        <v>323679</v>
      </c>
      <c r="I22" s="148" t="s">
        <v>33</v>
      </c>
      <c r="J22" s="142" t="s">
        <v>1049</v>
      </c>
      <c r="K22" s="149">
        <v>45208</v>
      </c>
      <c r="L22" s="142" t="s">
        <v>2191</v>
      </c>
      <c r="M22" s="142" t="s">
        <v>7</v>
      </c>
      <c r="N22" s="142" t="s">
        <v>17</v>
      </c>
      <c r="O22" s="142" t="s">
        <v>783</v>
      </c>
      <c r="P22" s="142" t="s">
        <v>743</v>
      </c>
      <c r="Q22" s="149">
        <v>45208</v>
      </c>
      <c r="R22" s="142"/>
      <c r="S22" s="142"/>
      <c r="T22" s="142"/>
      <c r="U22" s="142" t="s">
        <v>872</v>
      </c>
      <c r="V22" s="142"/>
      <c r="W22" s="142"/>
      <c r="X22" s="142"/>
      <c r="Y22" s="142" t="s">
        <v>659</v>
      </c>
      <c r="Z22" s="142" t="s">
        <v>659</v>
      </c>
      <c r="AA22" s="142">
        <v>1</v>
      </c>
      <c r="AB22" s="142"/>
      <c r="AC22" s="142"/>
      <c r="AD22" s="142"/>
      <c r="AE22" s="142"/>
      <c r="AF22" s="142"/>
      <c r="AG22" s="142" t="s">
        <v>1050</v>
      </c>
      <c r="AH22" s="142"/>
      <c r="AI22" s="142"/>
      <c r="AJ22" s="145"/>
    </row>
    <row r="23" spans="1:36" ht="12.9" customHeight="1" x14ac:dyDescent="0.3">
      <c r="A23" s="143" t="s">
        <v>12</v>
      </c>
      <c r="B23" s="143" t="s">
        <v>735</v>
      </c>
      <c r="C23" s="143" t="s">
        <v>779</v>
      </c>
      <c r="D23" s="143" t="s">
        <v>1117</v>
      </c>
      <c r="E23" s="143" t="s">
        <v>3</v>
      </c>
      <c r="F23" s="143" t="s">
        <v>1045</v>
      </c>
      <c r="G23" s="143"/>
      <c r="H23" s="143">
        <v>323682</v>
      </c>
      <c r="I23" s="148" t="s">
        <v>30</v>
      </c>
      <c r="J23" s="143" t="s">
        <v>1046</v>
      </c>
      <c r="K23" s="150">
        <v>45208</v>
      </c>
      <c r="L23" s="143" t="s">
        <v>2190</v>
      </c>
      <c r="M23" s="143" t="s">
        <v>7</v>
      </c>
      <c r="N23" s="143" t="s">
        <v>17</v>
      </c>
      <c r="O23" s="143" t="s">
        <v>783</v>
      </c>
      <c r="P23" s="143" t="s">
        <v>743</v>
      </c>
      <c r="Q23" s="150">
        <v>45208</v>
      </c>
      <c r="R23" s="143"/>
      <c r="S23" s="143"/>
      <c r="T23" s="143"/>
      <c r="U23" s="143" t="s">
        <v>872</v>
      </c>
      <c r="V23" s="143"/>
      <c r="W23" s="143"/>
      <c r="X23" s="143"/>
      <c r="Y23" s="143" t="s">
        <v>659</v>
      </c>
      <c r="Z23" s="143" t="s">
        <v>659</v>
      </c>
      <c r="AA23" s="143">
        <v>1</v>
      </c>
      <c r="AB23" s="143"/>
      <c r="AC23" s="143"/>
      <c r="AD23" s="143"/>
      <c r="AE23" s="143"/>
      <c r="AF23" s="143"/>
      <c r="AG23" s="143" t="s">
        <v>1047</v>
      </c>
      <c r="AH23" s="143"/>
      <c r="AI23" s="143"/>
      <c r="AJ23" s="146"/>
    </row>
    <row r="24" spans="1:36" ht="12.9" customHeight="1" x14ac:dyDescent="0.3">
      <c r="A24" s="142" t="s">
        <v>12</v>
      </c>
      <c r="B24" s="142" t="s">
        <v>735</v>
      </c>
      <c r="C24" s="142" t="s">
        <v>779</v>
      </c>
      <c r="D24" s="142" t="s">
        <v>1117</v>
      </c>
      <c r="E24" s="142" t="s">
        <v>3</v>
      </c>
      <c r="F24" s="142" t="s">
        <v>1023</v>
      </c>
      <c r="G24" s="142"/>
      <c r="H24" s="142">
        <v>323698</v>
      </c>
      <c r="I24" s="148" t="s">
        <v>8012</v>
      </c>
      <c r="J24" s="142" t="s">
        <v>1024</v>
      </c>
      <c r="K24" s="149">
        <v>45208</v>
      </c>
      <c r="L24" s="142" t="s">
        <v>2187</v>
      </c>
      <c r="M24" s="142" t="s">
        <v>7</v>
      </c>
      <c r="N24" s="142" t="s">
        <v>17</v>
      </c>
      <c r="O24" s="142" t="s">
        <v>783</v>
      </c>
      <c r="P24" s="142" t="s">
        <v>744</v>
      </c>
      <c r="Q24" s="142"/>
      <c r="R24" s="142"/>
      <c r="S24" s="142"/>
      <c r="T24" s="142"/>
      <c r="U24" s="142"/>
      <c r="V24" s="142"/>
      <c r="W24" s="142"/>
      <c r="X24" s="142"/>
      <c r="Y24" s="142" t="s">
        <v>659</v>
      </c>
      <c r="Z24" s="142" t="s">
        <v>659</v>
      </c>
      <c r="AA24" s="142">
        <v>1</v>
      </c>
      <c r="AB24" s="142"/>
      <c r="AC24" s="142"/>
      <c r="AD24" s="142"/>
      <c r="AE24" s="142"/>
      <c r="AF24" s="142"/>
      <c r="AG24" s="142" t="s">
        <v>1025</v>
      </c>
      <c r="AH24" s="142"/>
      <c r="AI24" s="142"/>
      <c r="AJ24" s="145"/>
    </row>
    <row r="25" spans="1:36" ht="12.9" customHeight="1" x14ac:dyDescent="0.3">
      <c r="A25" s="143" t="s">
        <v>12</v>
      </c>
      <c r="B25" s="143" t="s">
        <v>735</v>
      </c>
      <c r="C25" s="143" t="s">
        <v>779</v>
      </c>
      <c r="D25" s="143" t="s">
        <v>1117</v>
      </c>
      <c r="E25" s="143" t="s">
        <v>3</v>
      </c>
      <c r="F25" s="143" t="s">
        <v>1014</v>
      </c>
      <c r="G25" s="143"/>
      <c r="H25" s="143">
        <v>323694</v>
      </c>
      <c r="I25" s="148" t="s">
        <v>30</v>
      </c>
      <c r="J25" s="143" t="s">
        <v>1015</v>
      </c>
      <c r="K25" s="150">
        <v>45208</v>
      </c>
      <c r="L25" s="143" t="s">
        <v>2186</v>
      </c>
      <c r="M25" s="143" t="s">
        <v>7</v>
      </c>
      <c r="N25" s="143" t="s">
        <v>17</v>
      </c>
      <c r="O25" s="143" t="s">
        <v>783</v>
      </c>
      <c r="P25" s="143" t="s">
        <v>743</v>
      </c>
      <c r="Q25" s="150">
        <v>45208</v>
      </c>
      <c r="R25" s="143"/>
      <c r="S25" s="143"/>
      <c r="T25" s="143"/>
      <c r="U25" s="143" t="s">
        <v>872</v>
      </c>
      <c r="V25" s="143"/>
      <c r="W25" s="143"/>
      <c r="X25" s="143"/>
      <c r="Y25" s="143" t="s">
        <v>659</v>
      </c>
      <c r="Z25" s="143" t="s">
        <v>659</v>
      </c>
      <c r="AA25" s="143">
        <v>1</v>
      </c>
      <c r="AB25" s="143"/>
      <c r="AC25" s="143"/>
      <c r="AD25" s="143"/>
      <c r="AE25" s="143"/>
      <c r="AF25" s="143"/>
      <c r="AG25" s="143" t="s">
        <v>1016</v>
      </c>
      <c r="AH25" s="143"/>
      <c r="AI25" s="143"/>
      <c r="AJ25" s="146"/>
    </row>
    <row r="26" spans="1:36" ht="12.9" customHeight="1" x14ac:dyDescent="0.3">
      <c r="A26" s="142" t="s">
        <v>12</v>
      </c>
      <c r="B26" s="142" t="s">
        <v>735</v>
      </c>
      <c r="C26" s="142" t="s">
        <v>779</v>
      </c>
      <c r="D26" s="142" t="s">
        <v>1117</v>
      </c>
      <c r="E26" s="142" t="s">
        <v>3</v>
      </c>
      <c r="F26" s="142" t="s">
        <v>547</v>
      </c>
      <c r="G26" s="142"/>
      <c r="H26" s="142">
        <v>190388</v>
      </c>
      <c r="I26" s="148" t="s">
        <v>30</v>
      </c>
      <c r="J26" s="142" t="s">
        <v>1007</v>
      </c>
      <c r="K26" s="149">
        <v>45208</v>
      </c>
      <c r="L26" s="142" t="s">
        <v>3211</v>
      </c>
      <c r="M26" s="142" t="s">
        <v>7</v>
      </c>
      <c r="N26" s="142" t="s">
        <v>17</v>
      </c>
      <c r="O26" s="142" t="s">
        <v>783</v>
      </c>
      <c r="P26" s="142" t="s">
        <v>743</v>
      </c>
      <c r="Q26" s="149">
        <v>45208</v>
      </c>
      <c r="R26" s="142"/>
      <c r="S26" s="142"/>
      <c r="T26" s="142"/>
      <c r="U26" s="142" t="s">
        <v>872</v>
      </c>
      <c r="V26" s="142"/>
      <c r="W26" s="142"/>
      <c r="X26" s="142"/>
      <c r="Y26" s="142" t="s">
        <v>659</v>
      </c>
      <c r="Z26" s="142" t="s">
        <v>659</v>
      </c>
      <c r="AA26" s="142">
        <v>1</v>
      </c>
      <c r="AB26" s="142"/>
      <c r="AC26" s="142"/>
      <c r="AD26" s="142"/>
      <c r="AE26" s="142"/>
      <c r="AF26" s="142"/>
      <c r="AG26" s="142" t="s">
        <v>1008</v>
      </c>
      <c r="AH26" s="142"/>
      <c r="AI26" s="142"/>
      <c r="AJ26" s="145"/>
    </row>
    <row r="27" spans="1:36" ht="12.9" customHeight="1" x14ac:dyDescent="0.3">
      <c r="A27" s="143" t="s">
        <v>12</v>
      </c>
      <c r="B27" s="143" t="s">
        <v>735</v>
      </c>
      <c r="C27" s="143" t="s">
        <v>779</v>
      </c>
      <c r="D27" s="143" t="s">
        <v>1117</v>
      </c>
      <c r="E27" s="143" t="s">
        <v>3</v>
      </c>
      <c r="F27" s="143" t="s">
        <v>1004</v>
      </c>
      <c r="G27" s="143"/>
      <c r="H27" s="143">
        <v>120925</v>
      </c>
      <c r="I27" s="148" t="s">
        <v>33</v>
      </c>
      <c r="J27" s="143" t="s">
        <v>1005</v>
      </c>
      <c r="K27" s="150">
        <v>45208</v>
      </c>
      <c r="L27" s="143" t="s">
        <v>3133</v>
      </c>
      <c r="M27" s="143" t="s">
        <v>7</v>
      </c>
      <c r="N27" s="143" t="s">
        <v>17</v>
      </c>
      <c r="O27" s="143" t="s">
        <v>783</v>
      </c>
      <c r="P27" s="143" t="s">
        <v>745</v>
      </c>
      <c r="Q27" s="143"/>
      <c r="R27" s="143"/>
      <c r="S27" s="143"/>
      <c r="T27" s="143"/>
      <c r="U27" s="143"/>
      <c r="V27" s="143"/>
      <c r="W27" s="143"/>
      <c r="X27" s="143"/>
      <c r="Y27" s="143" t="s">
        <v>659</v>
      </c>
      <c r="Z27" s="143" t="s">
        <v>659</v>
      </c>
      <c r="AA27" s="143">
        <v>1</v>
      </c>
      <c r="AB27" s="143"/>
      <c r="AC27" s="143"/>
      <c r="AD27" s="143"/>
      <c r="AE27" s="143"/>
      <c r="AF27" s="143"/>
      <c r="AG27" s="143" t="s">
        <v>1006</v>
      </c>
      <c r="AH27" s="143"/>
      <c r="AI27" s="143"/>
      <c r="AJ27" s="146"/>
    </row>
    <row r="28" spans="1:36" ht="12.9" customHeight="1" x14ac:dyDescent="0.3">
      <c r="A28" s="142" t="s">
        <v>12</v>
      </c>
      <c r="B28" s="142" t="s">
        <v>735</v>
      </c>
      <c r="C28" s="142" t="s">
        <v>779</v>
      </c>
      <c r="D28" s="142" t="s">
        <v>1117</v>
      </c>
      <c r="E28" s="142" t="s">
        <v>3</v>
      </c>
      <c r="F28" s="142" t="s">
        <v>998</v>
      </c>
      <c r="G28" s="142"/>
      <c r="H28" s="142">
        <v>323675</v>
      </c>
      <c r="I28" s="148" t="s">
        <v>30</v>
      </c>
      <c r="J28" s="142" t="s">
        <v>999</v>
      </c>
      <c r="K28" s="149">
        <v>45208</v>
      </c>
      <c r="L28" s="142" t="s">
        <v>2185</v>
      </c>
      <c r="M28" s="142" t="s">
        <v>7</v>
      </c>
      <c r="N28" s="142" t="s">
        <v>17</v>
      </c>
      <c r="O28" s="142" t="s">
        <v>783</v>
      </c>
      <c r="P28" s="142" t="s">
        <v>743</v>
      </c>
      <c r="Q28" s="149">
        <v>45208</v>
      </c>
      <c r="R28" s="142"/>
      <c r="S28" s="142"/>
      <c r="T28" s="142"/>
      <c r="U28" s="142" t="s">
        <v>872</v>
      </c>
      <c r="V28" s="142"/>
      <c r="W28" s="142"/>
      <c r="X28" s="142"/>
      <c r="Y28" s="142" t="s">
        <v>659</v>
      </c>
      <c r="Z28" s="142" t="s">
        <v>659</v>
      </c>
      <c r="AA28" s="142">
        <v>1</v>
      </c>
      <c r="AB28" s="142"/>
      <c r="AC28" s="142"/>
      <c r="AD28" s="142"/>
      <c r="AE28" s="142"/>
      <c r="AF28" s="142"/>
      <c r="AG28" s="142" t="s">
        <v>1000</v>
      </c>
      <c r="AH28" s="142"/>
      <c r="AI28" s="142"/>
      <c r="AJ28" s="145"/>
    </row>
    <row r="29" spans="1:36" ht="12.9" customHeight="1" x14ac:dyDescent="0.3">
      <c r="A29" s="143" t="s">
        <v>12</v>
      </c>
      <c r="B29" s="143" t="s">
        <v>735</v>
      </c>
      <c r="C29" s="143" t="s">
        <v>779</v>
      </c>
      <c r="D29" s="143" t="s">
        <v>1117</v>
      </c>
      <c r="E29" s="143" t="s">
        <v>3</v>
      </c>
      <c r="F29" s="143" t="s">
        <v>1091</v>
      </c>
      <c r="G29" s="143"/>
      <c r="H29" s="143">
        <v>325580</v>
      </c>
      <c r="I29" s="148" t="s">
        <v>8013</v>
      </c>
      <c r="J29" s="143" t="s">
        <v>1092</v>
      </c>
      <c r="K29" s="150">
        <v>45229</v>
      </c>
      <c r="L29" s="143" t="s">
        <v>2199</v>
      </c>
      <c r="M29" s="143" t="s">
        <v>7</v>
      </c>
      <c r="N29" s="143" t="s">
        <v>27</v>
      </c>
      <c r="O29" s="143" t="s">
        <v>783</v>
      </c>
      <c r="P29" s="143" t="s">
        <v>746</v>
      </c>
      <c r="Q29" s="143"/>
      <c r="R29" s="143"/>
      <c r="S29" s="143"/>
      <c r="T29" s="143"/>
      <c r="U29" s="143"/>
      <c r="V29" s="143"/>
      <c r="W29" s="143"/>
      <c r="X29" s="143"/>
      <c r="Y29" s="143" t="s">
        <v>659</v>
      </c>
      <c r="Z29" s="143" t="s">
        <v>659</v>
      </c>
      <c r="AA29" s="143">
        <v>1</v>
      </c>
      <c r="AB29" s="143"/>
      <c r="AC29" s="143"/>
      <c r="AD29" s="143"/>
      <c r="AE29" s="143"/>
      <c r="AF29" s="143"/>
      <c r="AG29" s="143"/>
      <c r="AH29" s="143"/>
      <c r="AI29" s="143"/>
      <c r="AJ29" s="146"/>
    </row>
    <row r="30" spans="1:36" ht="12.9" customHeight="1" x14ac:dyDescent="0.3">
      <c r="A30" s="142" t="s">
        <v>12</v>
      </c>
      <c r="B30" s="142" t="s">
        <v>735</v>
      </c>
      <c r="C30" s="142" t="s">
        <v>779</v>
      </c>
      <c r="D30" s="142" t="s">
        <v>1117</v>
      </c>
      <c r="E30" s="142" t="s">
        <v>3</v>
      </c>
      <c r="F30" s="142" t="s">
        <v>579</v>
      </c>
      <c r="G30" s="142"/>
      <c r="H30" s="142">
        <v>325570</v>
      </c>
      <c r="I30" s="148" t="s">
        <v>8013</v>
      </c>
      <c r="J30" s="142" t="s">
        <v>1088</v>
      </c>
      <c r="K30" s="142"/>
      <c r="L30" s="142" t="s">
        <v>1924</v>
      </c>
      <c r="M30" s="142" t="s">
        <v>7</v>
      </c>
      <c r="N30" s="142" t="s">
        <v>27</v>
      </c>
      <c r="O30" s="142" t="s">
        <v>783</v>
      </c>
      <c r="P30" s="142" t="s">
        <v>746</v>
      </c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>
        <v>1</v>
      </c>
      <c r="AB30" s="142"/>
      <c r="AC30" s="142"/>
      <c r="AD30" s="142"/>
      <c r="AE30" s="142"/>
      <c r="AF30" s="142"/>
      <c r="AG30" s="142"/>
      <c r="AH30" s="142"/>
      <c r="AI30" s="142"/>
      <c r="AJ30" s="145"/>
    </row>
    <row r="31" spans="1:36" ht="12.9" customHeight="1" x14ac:dyDescent="0.3">
      <c r="A31" s="143" t="s">
        <v>12</v>
      </c>
      <c r="B31" s="143" t="s">
        <v>735</v>
      </c>
      <c r="C31" s="143" t="s">
        <v>779</v>
      </c>
      <c r="D31" s="143" t="s">
        <v>1117</v>
      </c>
      <c r="E31" s="143" t="s">
        <v>3</v>
      </c>
      <c r="F31" s="143" t="s">
        <v>795</v>
      </c>
      <c r="G31" s="143"/>
      <c r="H31" s="143">
        <v>322526</v>
      </c>
      <c r="I31" s="148" t="s">
        <v>8013</v>
      </c>
      <c r="J31" s="143" t="s">
        <v>797</v>
      </c>
      <c r="K31" s="150">
        <v>45187</v>
      </c>
      <c r="L31" s="143" t="s">
        <v>1912</v>
      </c>
      <c r="M31" s="143" t="s">
        <v>7</v>
      </c>
      <c r="N31" s="143" t="s">
        <v>27</v>
      </c>
      <c r="O31" s="143" t="s">
        <v>783</v>
      </c>
      <c r="P31" s="143" t="s">
        <v>741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>
        <v>1</v>
      </c>
      <c r="AB31" s="143"/>
      <c r="AC31" s="143"/>
      <c r="AD31" s="143"/>
      <c r="AE31" s="143"/>
      <c r="AF31" s="143"/>
      <c r="AG31" s="143" t="s">
        <v>798</v>
      </c>
      <c r="AH31" s="143"/>
      <c r="AI31" s="143"/>
      <c r="AJ31" s="146"/>
    </row>
    <row r="32" spans="1:36" ht="12.9" customHeight="1" x14ac:dyDescent="0.3">
      <c r="A32" s="142" t="s">
        <v>12</v>
      </c>
      <c r="B32" s="142" t="s">
        <v>735</v>
      </c>
      <c r="C32" s="142" t="s">
        <v>779</v>
      </c>
      <c r="D32" s="142" t="s">
        <v>1117</v>
      </c>
      <c r="E32" s="142" t="s">
        <v>3</v>
      </c>
      <c r="F32" s="142" t="s">
        <v>534</v>
      </c>
      <c r="G32" s="142"/>
      <c r="H32" s="142">
        <v>323774</v>
      </c>
      <c r="I32" s="148" t="s">
        <v>8013</v>
      </c>
      <c r="J32" s="142" t="s">
        <v>1062</v>
      </c>
      <c r="K32" s="149">
        <v>45208</v>
      </c>
      <c r="L32" s="142" t="s">
        <v>1923</v>
      </c>
      <c r="M32" s="142" t="s">
        <v>7</v>
      </c>
      <c r="N32" s="142" t="s">
        <v>27</v>
      </c>
      <c r="O32" s="142" t="s">
        <v>783</v>
      </c>
      <c r="P32" s="142" t="s">
        <v>744</v>
      </c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>
        <v>1</v>
      </c>
      <c r="AB32" s="142"/>
      <c r="AC32" s="142"/>
      <c r="AD32" s="142"/>
      <c r="AE32" s="142"/>
      <c r="AF32" s="142"/>
      <c r="AG32" s="142" t="s">
        <v>1063</v>
      </c>
      <c r="AH32" s="142"/>
      <c r="AI32" s="142"/>
      <c r="AJ32" s="145"/>
    </row>
    <row r="33" spans="1:36" ht="12.9" customHeight="1" x14ac:dyDescent="0.3">
      <c r="A33" s="143" t="s">
        <v>12</v>
      </c>
      <c r="B33" s="143" t="s">
        <v>735</v>
      </c>
      <c r="C33" s="143" t="s">
        <v>779</v>
      </c>
      <c r="D33" s="143" t="s">
        <v>1117</v>
      </c>
      <c r="E33" s="143" t="s">
        <v>3</v>
      </c>
      <c r="F33" s="143" t="s">
        <v>801</v>
      </c>
      <c r="G33" s="143"/>
      <c r="H33" s="143">
        <v>322771</v>
      </c>
      <c r="I33" s="148" t="s">
        <v>8013</v>
      </c>
      <c r="J33" s="143" t="s">
        <v>802</v>
      </c>
      <c r="K33" s="150">
        <v>45187</v>
      </c>
      <c r="L33" s="143" t="s">
        <v>1914</v>
      </c>
      <c r="M33" s="143" t="s">
        <v>7</v>
      </c>
      <c r="N33" s="143" t="s">
        <v>27</v>
      </c>
      <c r="O33" s="143" t="s">
        <v>783</v>
      </c>
      <c r="P33" s="143" t="s">
        <v>741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>
        <v>1</v>
      </c>
      <c r="AB33" s="143"/>
      <c r="AC33" s="143"/>
      <c r="AD33" s="143"/>
      <c r="AE33" s="143"/>
      <c r="AF33" s="143"/>
      <c r="AG33" s="143" t="s">
        <v>803</v>
      </c>
      <c r="AH33" s="143"/>
      <c r="AI33" s="143"/>
      <c r="AJ33" s="146"/>
    </row>
    <row r="34" spans="1:36" ht="12.9" customHeight="1" x14ac:dyDescent="0.3">
      <c r="A34" s="142" t="s">
        <v>12</v>
      </c>
      <c r="B34" s="142" t="s">
        <v>735</v>
      </c>
      <c r="C34" s="142" t="s">
        <v>779</v>
      </c>
      <c r="D34" s="142" t="s">
        <v>1117</v>
      </c>
      <c r="E34" s="142" t="s">
        <v>3</v>
      </c>
      <c r="F34" s="142" t="s">
        <v>526</v>
      </c>
      <c r="G34" s="142"/>
      <c r="H34" s="142">
        <v>323703</v>
      </c>
      <c r="I34" s="148" t="s">
        <v>8013</v>
      </c>
      <c r="J34" s="142" t="s">
        <v>1043</v>
      </c>
      <c r="K34" s="149">
        <v>45208</v>
      </c>
      <c r="L34" s="142" t="s">
        <v>1922</v>
      </c>
      <c r="M34" s="142" t="s">
        <v>7</v>
      </c>
      <c r="N34" s="142" t="s">
        <v>27</v>
      </c>
      <c r="O34" s="142" t="s">
        <v>783</v>
      </c>
      <c r="P34" s="142" t="s">
        <v>743</v>
      </c>
      <c r="Q34" s="149">
        <v>45208</v>
      </c>
      <c r="R34" s="142"/>
      <c r="S34" s="142"/>
      <c r="T34" s="142"/>
      <c r="U34" s="142" t="s">
        <v>872</v>
      </c>
      <c r="V34" s="142"/>
      <c r="W34" s="142"/>
      <c r="X34" s="142"/>
      <c r="Y34" s="142" t="s">
        <v>659</v>
      </c>
      <c r="Z34" s="142" t="s">
        <v>659</v>
      </c>
      <c r="AA34" s="142">
        <v>1</v>
      </c>
      <c r="AB34" s="142"/>
      <c r="AC34" s="142"/>
      <c r="AD34" s="142"/>
      <c r="AE34" s="142"/>
      <c r="AF34" s="142"/>
      <c r="AG34" s="142" t="s">
        <v>1044</v>
      </c>
      <c r="AH34" s="142"/>
      <c r="AI34" s="142"/>
      <c r="AJ34" s="145"/>
    </row>
    <row r="35" spans="1:36" ht="12.9" customHeight="1" x14ac:dyDescent="0.3">
      <c r="A35" s="143" t="s">
        <v>12</v>
      </c>
      <c r="B35" s="143" t="s">
        <v>735</v>
      </c>
      <c r="C35" s="143" t="s">
        <v>779</v>
      </c>
      <c r="D35" s="143" t="s">
        <v>1117</v>
      </c>
      <c r="E35" s="143" t="s">
        <v>3</v>
      </c>
      <c r="F35" s="143" t="s">
        <v>607</v>
      </c>
      <c r="G35" s="143"/>
      <c r="H35" s="143">
        <v>323974</v>
      </c>
      <c r="I35" s="148" t="s">
        <v>8013</v>
      </c>
      <c r="J35" s="143" t="s">
        <v>1027</v>
      </c>
      <c r="K35" s="150">
        <v>45208</v>
      </c>
      <c r="L35" s="143" t="s">
        <v>1921</v>
      </c>
      <c r="M35" s="143" t="s">
        <v>7</v>
      </c>
      <c r="N35" s="143" t="s">
        <v>27</v>
      </c>
      <c r="O35" s="143" t="s">
        <v>783</v>
      </c>
      <c r="P35" s="143" t="s">
        <v>745</v>
      </c>
      <c r="Q35" s="143"/>
      <c r="R35" s="143"/>
      <c r="S35" s="143"/>
      <c r="T35" s="143"/>
      <c r="U35" s="143"/>
      <c r="V35" s="143"/>
      <c r="W35" s="143"/>
      <c r="X35" s="143"/>
      <c r="Y35" s="143" t="s">
        <v>659</v>
      </c>
      <c r="Z35" s="143" t="s">
        <v>659</v>
      </c>
      <c r="AA35" s="143">
        <v>1</v>
      </c>
      <c r="AB35" s="143"/>
      <c r="AC35" s="143"/>
      <c r="AD35" s="143"/>
      <c r="AE35" s="143"/>
      <c r="AF35" s="143"/>
      <c r="AG35" s="143" t="s">
        <v>1028</v>
      </c>
      <c r="AH35" s="143"/>
      <c r="AI35" s="143"/>
      <c r="AJ35" s="146"/>
    </row>
    <row r="36" spans="1:36" ht="12.9" customHeight="1" x14ac:dyDescent="0.3">
      <c r="A36" s="142" t="s">
        <v>12</v>
      </c>
      <c r="B36" s="142" t="s">
        <v>735</v>
      </c>
      <c r="C36" s="142" t="s">
        <v>779</v>
      </c>
      <c r="D36" s="142" t="s">
        <v>1117</v>
      </c>
      <c r="E36" s="142" t="s">
        <v>3</v>
      </c>
      <c r="F36" s="142" t="s">
        <v>1019</v>
      </c>
      <c r="G36" s="142"/>
      <c r="H36" s="142">
        <v>323683</v>
      </c>
      <c r="I36" s="148" t="s">
        <v>8013</v>
      </c>
      <c r="J36" s="142" t="s">
        <v>1020</v>
      </c>
      <c r="K36" s="149">
        <v>45208</v>
      </c>
      <c r="L36" s="142" t="s">
        <v>1920</v>
      </c>
      <c r="M36" s="142" t="s">
        <v>7</v>
      </c>
      <c r="N36" s="142" t="s">
        <v>27</v>
      </c>
      <c r="O36" s="142" t="s">
        <v>783</v>
      </c>
      <c r="P36" s="142" t="s">
        <v>743</v>
      </c>
      <c r="Q36" s="149">
        <v>45208</v>
      </c>
      <c r="R36" s="142"/>
      <c r="S36" s="142"/>
      <c r="T36" s="142"/>
      <c r="U36" s="142" t="s">
        <v>872</v>
      </c>
      <c r="V36" s="142"/>
      <c r="W36" s="142"/>
      <c r="X36" s="142"/>
      <c r="Y36" s="142" t="s">
        <v>659</v>
      </c>
      <c r="Z36" s="142" t="s">
        <v>659</v>
      </c>
      <c r="AA36" s="142">
        <v>1</v>
      </c>
      <c r="AB36" s="142"/>
      <c r="AC36" s="142"/>
      <c r="AD36" s="142"/>
      <c r="AE36" s="142"/>
      <c r="AF36" s="142"/>
      <c r="AG36" s="142" t="s">
        <v>1021</v>
      </c>
      <c r="AH36" s="142"/>
      <c r="AI36" s="142"/>
      <c r="AJ36" s="145"/>
    </row>
    <row r="37" spans="1:36" ht="12.9" customHeight="1" x14ac:dyDescent="0.3">
      <c r="A37" s="143" t="s">
        <v>12</v>
      </c>
      <c r="B37" s="143" t="s">
        <v>735</v>
      </c>
      <c r="C37" s="143" t="s">
        <v>779</v>
      </c>
      <c r="D37" s="143" t="s">
        <v>1117</v>
      </c>
      <c r="E37" s="143" t="s">
        <v>3</v>
      </c>
      <c r="F37" s="143" t="s">
        <v>839</v>
      </c>
      <c r="G37" s="143"/>
      <c r="H37" s="143">
        <v>322529</v>
      </c>
      <c r="I37" s="148" t="s">
        <v>8013</v>
      </c>
      <c r="J37" s="143" t="s">
        <v>840</v>
      </c>
      <c r="K37" s="150">
        <v>45187</v>
      </c>
      <c r="L37" s="143" t="s">
        <v>1915</v>
      </c>
      <c r="M37" s="143" t="s">
        <v>7</v>
      </c>
      <c r="N37" s="143" t="s">
        <v>27</v>
      </c>
      <c r="O37" s="143" t="s">
        <v>783</v>
      </c>
      <c r="P37" s="143" t="s">
        <v>741</v>
      </c>
      <c r="Q37" s="143"/>
      <c r="R37" s="143"/>
      <c r="S37" s="143"/>
      <c r="T37" s="143"/>
      <c r="U37" s="143"/>
      <c r="V37" s="143"/>
      <c r="W37" s="143"/>
      <c r="X37" s="143"/>
      <c r="Y37" s="143" t="s">
        <v>659</v>
      </c>
      <c r="Z37" s="143" t="s">
        <v>659</v>
      </c>
      <c r="AA37" s="143">
        <v>1</v>
      </c>
      <c r="AB37" s="143"/>
      <c r="AC37" s="143"/>
      <c r="AD37" s="143"/>
      <c r="AE37" s="143"/>
      <c r="AF37" s="143"/>
      <c r="AG37" s="143" t="s">
        <v>841</v>
      </c>
      <c r="AH37" s="143"/>
      <c r="AI37" s="143"/>
      <c r="AJ37" s="146"/>
    </row>
    <row r="38" spans="1:36" ht="12.9" customHeight="1" x14ac:dyDescent="0.3">
      <c r="A38" s="142" t="s">
        <v>12</v>
      </c>
      <c r="B38" s="142" t="s">
        <v>735</v>
      </c>
      <c r="C38" s="142" t="s">
        <v>779</v>
      </c>
      <c r="D38" s="142" t="s">
        <v>1117</v>
      </c>
      <c r="E38" s="142" t="s">
        <v>3</v>
      </c>
      <c r="F38" s="142" t="s">
        <v>993</v>
      </c>
      <c r="G38" s="142"/>
      <c r="H38" s="142">
        <v>323957</v>
      </c>
      <c r="I38" s="148" t="s">
        <v>8013</v>
      </c>
      <c r="J38" s="142" t="s">
        <v>994</v>
      </c>
      <c r="K38" s="149">
        <v>45208</v>
      </c>
      <c r="L38" s="142" t="s">
        <v>1919</v>
      </c>
      <c r="M38" s="142" t="s">
        <v>7</v>
      </c>
      <c r="N38" s="142" t="s">
        <v>27</v>
      </c>
      <c r="O38" s="142" t="s">
        <v>783</v>
      </c>
      <c r="P38" s="142" t="s">
        <v>745</v>
      </c>
      <c r="Q38" s="142"/>
      <c r="R38" s="142"/>
      <c r="S38" s="142"/>
      <c r="T38" s="142"/>
      <c r="U38" s="142"/>
      <c r="V38" s="142"/>
      <c r="W38" s="142"/>
      <c r="X38" s="142"/>
      <c r="Y38" s="142" t="s">
        <v>659</v>
      </c>
      <c r="Z38" s="142" t="s">
        <v>659</v>
      </c>
      <c r="AA38" s="142">
        <v>1</v>
      </c>
      <c r="AB38" s="142"/>
      <c r="AC38" s="142"/>
      <c r="AD38" s="142"/>
      <c r="AE38" s="142"/>
      <c r="AF38" s="142"/>
      <c r="AG38" s="142" t="s">
        <v>995</v>
      </c>
      <c r="AH38" s="142"/>
      <c r="AI38" s="142"/>
      <c r="AJ38" s="145"/>
    </row>
    <row r="39" spans="1:36" ht="12.9" customHeight="1" x14ac:dyDescent="0.3">
      <c r="A39" s="143" t="s">
        <v>12</v>
      </c>
      <c r="B39" s="143" t="s">
        <v>735</v>
      </c>
      <c r="C39" s="143" t="s">
        <v>779</v>
      </c>
      <c r="D39" s="143" t="s">
        <v>1117</v>
      </c>
      <c r="E39" s="143" t="s">
        <v>3</v>
      </c>
      <c r="F39" s="143" t="s">
        <v>978</v>
      </c>
      <c r="G39" s="143"/>
      <c r="H39" s="143">
        <v>323672</v>
      </c>
      <c r="I39" s="148" t="s">
        <v>8013</v>
      </c>
      <c r="J39" s="143" t="s">
        <v>979</v>
      </c>
      <c r="K39" s="150">
        <v>45208</v>
      </c>
      <c r="L39" s="143" t="s">
        <v>1918</v>
      </c>
      <c r="M39" s="143" t="s">
        <v>7</v>
      </c>
      <c r="N39" s="143" t="s">
        <v>27</v>
      </c>
      <c r="O39" s="143" t="s">
        <v>783</v>
      </c>
      <c r="P39" s="143" t="s">
        <v>743</v>
      </c>
      <c r="Q39" s="150">
        <v>45208</v>
      </c>
      <c r="R39" s="143"/>
      <c r="S39" s="143"/>
      <c r="T39" s="143"/>
      <c r="U39" s="143" t="s">
        <v>872</v>
      </c>
      <c r="V39" s="143"/>
      <c r="W39" s="143"/>
      <c r="X39" s="143"/>
      <c r="Y39" s="143" t="s">
        <v>659</v>
      </c>
      <c r="Z39" s="143" t="s">
        <v>659</v>
      </c>
      <c r="AA39" s="143">
        <v>1</v>
      </c>
      <c r="AB39" s="143"/>
      <c r="AC39" s="143"/>
      <c r="AD39" s="143"/>
      <c r="AE39" s="143"/>
      <c r="AF39" s="143"/>
      <c r="AG39" s="143" t="s">
        <v>980</v>
      </c>
      <c r="AH39" s="143"/>
      <c r="AI39" s="143"/>
      <c r="AJ39" s="146"/>
    </row>
    <row r="40" spans="1:36" ht="12.9" customHeight="1" x14ac:dyDescent="0.3">
      <c r="A40" s="142" t="s">
        <v>12</v>
      </c>
      <c r="B40" s="142" t="s">
        <v>735</v>
      </c>
      <c r="C40" s="142" t="s">
        <v>779</v>
      </c>
      <c r="D40" s="142" t="s">
        <v>1117</v>
      </c>
      <c r="E40" s="142" t="s">
        <v>3</v>
      </c>
      <c r="F40" s="142" t="s">
        <v>936</v>
      </c>
      <c r="G40" s="142"/>
      <c r="H40" s="142">
        <v>322576</v>
      </c>
      <c r="I40" s="148" t="s">
        <v>8013</v>
      </c>
      <c r="J40" s="142" t="s">
        <v>937</v>
      </c>
      <c r="K40" s="149">
        <v>45187</v>
      </c>
      <c r="L40" s="142" t="s">
        <v>1917</v>
      </c>
      <c r="M40" s="142" t="s">
        <v>7</v>
      </c>
      <c r="N40" s="142" t="s">
        <v>27</v>
      </c>
      <c r="O40" s="142" t="s">
        <v>783</v>
      </c>
      <c r="P40" s="142" t="s">
        <v>741</v>
      </c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>
        <v>1</v>
      </c>
      <c r="AB40" s="142"/>
      <c r="AC40" s="142"/>
      <c r="AD40" s="142"/>
      <c r="AE40" s="142"/>
      <c r="AF40" s="142"/>
      <c r="AG40" s="142" t="s">
        <v>938</v>
      </c>
      <c r="AH40" s="142"/>
      <c r="AI40" s="142"/>
      <c r="AJ40" s="145"/>
    </row>
    <row r="41" spans="1:36" ht="12.9" customHeight="1" x14ac:dyDescent="0.3">
      <c r="A41" s="143" t="s">
        <v>12</v>
      </c>
      <c r="B41" s="143" t="s">
        <v>735</v>
      </c>
      <c r="C41" s="143" t="s">
        <v>779</v>
      </c>
      <c r="D41" s="143" t="s">
        <v>1117</v>
      </c>
      <c r="E41" s="143" t="s">
        <v>3</v>
      </c>
      <c r="F41" s="143" t="s">
        <v>892</v>
      </c>
      <c r="G41" s="143"/>
      <c r="H41" s="143">
        <v>322362</v>
      </c>
      <c r="I41" s="148" t="s">
        <v>8013</v>
      </c>
      <c r="J41" s="143" t="s">
        <v>893</v>
      </c>
      <c r="K41" s="150">
        <v>45187</v>
      </c>
      <c r="L41" s="143" t="s">
        <v>1916</v>
      </c>
      <c r="M41" s="143" t="s">
        <v>7</v>
      </c>
      <c r="N41" s="143" t="s">
        <v>27</v>
      </c>
      <c r="O41" s="143" t="s">
        <v>783</v>
      </c>
      <c r="P41" s="143" t="s">
        <v>741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>
        <v>1</v>
      </c>
      <c r="AB41" s="143"/>
      <c r="AC41" s="143"/>
      <c r="AD41" s="143"/>
      <c r="AE41" s="143"/>
      <c r="AF41" s="143"/>
      <c r="AG41" s="143" t="s">
        <v>894</v>
      </c>
      <c r="AH41" s="143"/>
      <c r="AI41" s="143"/>
      <c r="AJ41" s="146"/>
    </row>
    <row r="42" spans="1:36" ht="12.9" customHeight="1" x14ac:dyDescent="0.3">
      <c r="A42" s="142" t="s">
        <v>12</v>
      </c>
      <c r="B42" s="142" t="s">
        <v>735</v>
      </c>
      <c r="C42" s="142" t="s">
        <v>779</v>
      </c>
      <c r="D42" s="142" t="s">
        <v>1117</v>
      </c>
      <c r="E42" s="142" t="s">
        <v>3</v>
      </c>
      <c r="F42" s="142" t="s">
        <v>1107</v>
      </c>
      <c r="G42" s="142"/>
      <c r="H42" s="142">
        <v>325460</v>
      </c>
      <c r="I42" s="151" t="s">
        <v>25</v>
      </c>
      <c r="J42" s="142" t="s">
        <v>1108</v>
      </c>
      <c r="K42" s="142"/>
      <c r="L42" s="142" t="s">
        <v>2202</v>
      </c>
      <c r="M42" s="142" t="s">
        <v>7</v>
      </c>
      <c r="N42" s="142" t="s">
        <v>682</v>
      </c>
      <c r="O42" s="142" t="s">
        <v>783</v>
      </c>
      <c r="P42" s="142" t="s">
        <v>746</v>
      </c>
      <c r="Q42" s="142"/>
      <c r="R42" s="142"/>
      <c r="S42" s="142"/>
      <c r="T42" s="142"/>
      <c r="U42" s="142"/>
      <c r="V42" s="142"/>
      <c r="W42" s="142"/>
      <c r="X42" s="142"/>
      <c r="Y42" s="142" t="s">
        <v>659</v>
      </c>
      <c r="Z42" s="142" t="s">
        <v>659</v>
      </c>
      <c r="AA42" s="142">
        <v>0.8</v>
      </c>
      <c r="AB42" s="142"/>
      <c r="AC42" s="142"/>
      <c r="AD42" s="142"/>
      <c r="AE42" s="142"/>
      <c r="AF42" s="142"/>
      <c r="AG42" s="142"/>
      <c r="AH42" s="142"/>
      <c r="AI42" s="142"/>
      <c r="AJ42" s="145"/>
    </row>
    <row r="43" spans="1:36" ht="12.9" customHeight="1" x14ac:dyDescent="0.3">
      <c r="A43" s="143" t="s">
        <v>12</v>
      </c>
      <c r="B43" s="143" t="s">
        <v>735</v>
      </c>
      <c r="C43" s="143" t="s">
        <v>779</v>
      </c>
      <c r="D43" s="143" t="s">
        <v>1117</v>
      </c>
      <c r="E43" s="143" t="s">
        <v>3</v>
      </c>
      <c r="F43" s="143" t="s">
        <v>1101</v>
      </c>
      <c r="G43" s="143"/>
      <c r="H43" s="143">
        <v>325335</v>
      </c>
      <c r="I43" s="151" t="s">
        <v>25</v>
      </c>
      <c r="J43" s="143" t="s">
        <v>1102</v>
      </c>
      <c r="K43" s="143"/>
      <c r="L43" s="143" t="s">
        <v>2201</v>
      </c>
      <c r="M43" s="143" t="s">
        <v>7</v>
      </c>
      <c r="N43" s="143" t="s">
        <v>682</v>
      </c>
      <c r="O43" s="143" t="s">
        <v>783</v>
      </c>
      <c r="P43" s="143" t="s">
        <v>746</v>
      </c>
      <c r="Q43" s="143"/>
      <c r="R43" s="143"/>
      <c r="S43" s="143"/>
      <c r="T43" s="143"/>
      <c r="U43" s="143"/>
      <c r="V43" s="143"/>
      <c r="W43" s="143"/>
      <c r="X43" s="143"/>
      <c r="Y43" s="143" t="s">
        <v>659</v>
      </c>
      <c r="Z43" s="143" t="s">
        <v>659</v>
      </c>
      <c r="AA43" s="143">
        <v>0.8</v>
      </c>
      <c r="AB43" s="143"/>
      <c r="AC43" s="143"/>
      <c r="AD43" s="143"/>
      <c r="AE43" s="143"/>
      <c r="AF43" s="143"/>
      <c r="AG43" s="143"/>
      <c r="AH43" s="143"/>
      <c r="AI43" s="143"/>
      <c r="AJ43" s="146"/>
    </row>
    <row r="44" spans="1:36" ht="12.9" customHeight="1" x14ac:dyDescent="0.3">
      <c r="A44" s="142" t="s">
        <v>12</v>
      </c>
      <c r="B44" s="142" t="s">
        <v>735</v>
      </c>
      <c r="C44" s="142" t="s">
        <v>779</v>
      </c>
      <c r="D44" s="142" t="s">
        <v>1117</v>
      </c>
      <c r="E44" s="142" t="s">
        <v>3</v>
      </c>
      <c r="F44" s="142" t="s">
        <v>1089</v>
      </c>
      <c r="G44" s="142"/>
      <c r="H44" s="142">
        <v>325718</v>
      </c>
      <c r="I44" s="151" t="s">
        <v>25</v>
      </c>
      <c r="J44" s="142" t="s">
        <v>1090</v>
      </c>
      <c r="K44" s="142"/>
      <c r="L44" s="142" t="s">
        <v>3115</v>
      </c>
      <c r="M44" s="142" t="s">
        <v>7</v>
      </c>
      <c r="N44" s="142" t="s">
        <v>682</v>
      </c>
      <c r="O44" s="142" t="s">
        <v>783</v>
      </c>
      <c r="P44" s="142" t="s">
        <v>746</v>
      </c>
      <c r="Q44" s="142"/>
      <c r="R44" s="142"/>
      <c r="S44" s="142"/>
      <c r="T44" s="142"/>
      <c r="U44" s="142"/>
      <c r="V44" s="142"/>
      <c r="W44" s="142"/>
      <c r="X44" s="142"/>
      <c r="Y44" s="142" t="s">
        <v>659</v>
      </c>
      <c r="Z44" s="142" t="s">
        <v>659</v>
      </c>
      <c r="AA44" s="142">
        <v>0.8</v>
      </c>
      <c r="AB44" s="142"/>
      <c r="AC44" s="142"/>
      <c r="AD44" s="142"/>
      <c r="AE44" s="142"/>
      <c r="AF44" s="142"/>
      <c r="AG44" s="142"/>
      <c r="AH44" s="142"/>
      <c r="AI44" s="142"/>
      <c r="AJ44" s="145"/>
    </row>
    <row r="45" spans="1:36" ht="12.9" customHeight="1" x14ac:dyDescent="0.3">
      <c r="A45" s="143" t="s">
        <v>12</v>
      </c>
      <c r="B45" s="143" t="s">
        <v>735</v>
      </c>
      <c r="C45" s="143" t="s">
        <v>779</v>
      </c>
      <c r="D45" s="143" t="s">
        <v>1117</v>
      </c>
      <c r="E45" s="143" t="s">
        <v>3</v>
      </c>
      <c r="F45" s="143" t="s">
        <v>1081</v>
      </c>
      <c r="G45" s="143"/>
      <c r="H45" s="143">
        <v>323977</v>
      </c>
      <c r="I45" s="151" t="s">
        <v>25</v>
      </c>
      <c r="J45" s="143" t="s">
        <v>1082</v>
      </c>
      <c r="K45" s="150">
        <v>45208</v>
      </c>
      <c r="L45" s="143" t="s">
        <v>3136</v>
      </c>
      <c r="M45" s="143" t="s">
        <v>7</v>
      </c>
      <c r="N45" s="143" t="s">
        <v>682</v>
      </c>
      <c r="O45" s="143" t="s">
        <v>783</v>
      </c>
      <c r="P45" s="143" t="s">
        <v>745</v>
      </c>
      <c r="Q45" s="143"/>
      <c r="R45" s="143"/>
      <c r="S45" s="143"/>
      <c r="T45" s="143"/>
      <c r="U45" s="143"/>
      <c r="V45" s="143"/>
      <c r="W45" s="143"/>
      <c r="X45" s="143"/>
      <c r="Y45" s="143" t="s">
        <v>659</v>
      </c>
      <c r="Z45" s="143" t="s">
        <v>659</v>
      </c>
      <c r="AA45" s="143">
        <v>1</v>
      </c>
      <c r="AB45" s="143"/>
      <c r="AC45" s="143"/>
      <c r="AD45" s="143"/>
      <c r="AE45" s="143"/>
      <c r="AF45" s="143"/>
      <c r="AG45" s="143" t="s">
        <v>1083</v>
      </c>
      <c r="AH45" s="143"/>
      <c r="AI45" s="143"/>
      <c r="AJ45" s="146"/>
    </row>
    <row r="46" spans="1:36" ht="12.9" customHeight="1" x14ac:dyDescent="0.3">
      <c r="A46" s="142" t="s">
        <v>12</v>
      </c>
      <c r="B46" s="142" t="s">
        <v>735</v>
      </c>
      <c r="C46" s="142" t="s">
        <v>779</v>
      </c>
      <c r="D46" s="142" t="s">
        <v>1117</v>
      </c>
      <c r="E46" s="142" t="s">
        <v>3</v>
      </c>
      <c r="F46" s="142" t="s">
        <v>788</v>
      </c>
      <c r="G46" s="142"/>
      <c r="H46" s="142">
        <v>322578</v>
      </c>
      <c r="I46" s="151" t="s">
        <v>21</v>
      </c>
      <c r="J46" s="142" t="s">
        <v>789</v>
      </c>
      <c r="K46" s="149">
        <v>45187</v>
      </c>
      <c r="L46" s="142" t="s">
        <v>2167</v>
      </c>
      <c r="M46" s="142" t="s">
        <v>7</v>
      </c>
      <c r="N46" s="142" t="s">
        <v>682</v>
      </c>
      <c r="O46" s="142" t="s">
        <v>783</v>
      </c>
      <c r="P46" s="142" t="s">
        <v>741</v>
      </c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>
        <v>1</v>
      </c>
      <c r="AB46" s="142"/>
      <c r="AC46" s="142"/>
      <c r="AD46" s="142"/>
      <c r="AE46" s="142"/>
      <c r="AF46" s="142"/>
      <c r="AG46" s="142" t="s">
        <v>792</v>
      </c>
      <c r="AH46" s="142"/>
      <c r="AI46" s="142"/>
      <c r="AJ46" s="145"/>
    </row>
    <row r="47" spans="1:36" ht="12.9" customHeight="1" x14ac:dyDescent="0.3">
      <c r="A47" s="143" t="s">
        <v>12</v>
      </c>
      <c r="B47" s="143" t="s">
        <v>735</v>
      </c>
      <c r="C47" s="143" t="s">
        <v>779</v>
      </c>
      <c r="D47" s="143" t="s">
        <v>1117</v>
      </c>
      <c r="E47" s="143" t="s">
        <v>3</v>
      </c>
      <c r="F47" s="143" t="s">
        <v>1075</v>
      </c>
      <c r="G47" s="143"/>
      <c r="H47" s="143">
        <v>323979</v>
      </c>
      <c r="I47" s="151" t="s">
        <v>25</v>
      </c>
      <c r="J47" s="143" t="s">
        <v>1076</v>
      </c>
      <c r="K47" s="150">
        <v>45208</v>
      </c>
      <c r="L47" s="143" t="s">
        <v>3138</v>
      </c>
      <c r="M47" s="143" t="s">
        <v>7</v>
      </c>
      <c r="N47" s="143" t="s">
        <v>682</v>
      </c>
      <c r="O47" s="143" t="s">
        <v>783</v>
      </c>
      <c r="P47" s="143" t="s">
        <v>745</v>
      </c>
      <c r="Q47" s="143"/>
      <c r="R47" s="143"/>
      <c r="S47" s="143"/>
      <c r="T47" s="143"/>
      <c r="U47" s="143"/>
      <c r="V47" s="143"/>
      <c r="W47" s="143"/>
      <c r="X47" s="143"/>
      <c r="Y47" s="143" t="s">
        <v>659</v>
      </c>
      <c r="Z47" s="143" t="s">
        <v>659</v>
      </c>
      <c r="AA47" s="143">
        <v>1</v>
      </c>
      <c r="AB47" s="143"/>
      <c r="AC47" s="143"/>
      <c r="AD47" s="143"/>
      <c r="AE47" s="143"/>
      <c r="AF47" s="143"/>
      <c r="AG47" s="143" t="s">
        <v>1077</v>
      </c>
      <c r="AH47" s="143"/>
      <c r="AI47" s="143"/>
      <c r="AJ47" s="146"/>
    </row>
    <row r="48" spans="1:36" ht="12.9" customHeight="1" x14ac:dyDescent="0.3">
      <c r="A48" s="142" t="s">
        <v>12</v>
      </c>
      <c r="B48" s="142" t="s">
        <v>735</v>
      </c>
      <c r="C48" s="142" t="s">
        <v>779</v>
      </c>
      <c r="D48" s="142" t="s">
        <v>1117</v>
      </c>
      <c r="E48" s="142" t="s">
        <v>3</v>
      </c>
      <c r="F48" s="142" t="s">
        <v>1032</v>
      </c>
      <c r="G48" s="142"/>
      <c r="H48" s="142">
        <v>323663</v>
      </c>
      <c r="I48" s="151" t="s">
        <v>25</v>
      </c>
      <c r="J48" s="142" t="s">
        <v>1033</v>
      </c>
      <c r="K48" s="149">
        <v>45208</v>
      </c>
      <c r="L48" s="142" t="s">
        <v>2189</v>
      </c>
      <c r="M48" s="142" t="s">
        <v>7</v>
      </c>
      <c r="N48" s="142" t="s">
        <v>682</v>
      </c>
      <c r="O48" s="142" t="s">
        <v>783</v>
      </c>
      <c r="P48" s="142" t="s">
        <v>744</v>
      </c>
      <c r="Q48" s="142"/>
      <c r="R48" s="142"/>
      <c r="S48" s="142"/>
      <c r="T48" s="142"/>
      <c r="U48" s="142"/>
      <c r="V48" s="142"/>
      <c r="W48" s="142"/>
      <c r="X48" s="142"/>
      <c r="Y48" s="142" t="s">
        <v>659</v>
      </c>
      <c r="Z48" s="142" t="s">
        <v>659</v>
      </c>
      <c r="AA48" s="142">
        <v>1</v>
      </c>
      <c r="AB48" s="142"/>
      <c r="AC48" s="142"/>
      <c r="AD48" s="142"/>
      <c r="AE48" s="142"/>
      <c r="AF48" s="142"/>
      <c r="AG48" s="142" t="s">
        <v>1034</v>
      </c>
      <c r="AH48" s="142"/>
      <c r="AI48" s="142"/>
      <c r="AJ48" s="145"/>
    </row>
    <row r="49" spans="1:36" ht="12.9" customHeight="1" x14ac:dyDescent="0.3">
      <c r="A49" s="143" t="s">
        <v>12</v>
      </c>
      <c r="B49" s="143" t="s">
        <v>735</v>
      </c>
      <c r="C49" s="143" t="s">
        <v>779</v>
      </c>
      <c r="D49" s="143" t="s">
        <v>1117</v>
      </c>
      <c r="E49" s="143" t="s">
        <v>3</v>
      </c>
      <c r="F49" s="143" t="s">
        <v>1029</v>
      </c>
      <c r="G49" s="143"/>
      <c r="H49" s="143">
        <v>223925</v>
      </c>
      <c r="I49" s="151" t="s">
        <v>25</v>
      </c>
      <c r="J49" s="143" t="s">
        <v>1030</v>
      </c>
      <c r="K49" s="150">
        <v>45208</v>
      </c>
      <c r="L49" s="143" t="s">
        <v>2188</v>
      </c>
      <c r="M49" s="143" t="s">
        <v>7</v>
      </c>
      <c r="N49" s="143" t="s">
        <v>682</v>
      </c>
      <c r="O49" s="143" t="s">
        <v>783</v>
      </c>
      <c r="P49" s="143" t="s">
        <v>745</v>
      </c>
      <c r="Q49" s="143"/>
      <c r="R49" s="143"/>
      <c r="S49" s="143"/>
      <c r="T49" s="143"/>
      <c r="U49" s="143"/>
      <c r="V49" s="143"/>
      <c r="W49" s="143"/>
      <c r="X49" s="143"/>
      <c r="Y49" s="143" t="s">
        <v>659</v>
      </c>
      <c r="Z49" s="143" t="s">
        <v>659</v>
      </c>
      <c r="AA49" s="143">
        <v>1</v>
      </c>
      <c r="AB49" s="143"/>
      <c r="AC49" s="143"/>
      <c r="AD49" s="143"/>
      <c r="AE49" s="143"/>
      <c r="AF49" s="143"/>
      <c r="AG49" s="143" t="s">
        <v>1031</v>
      </c>
      <c r="AH49" s="143"/>
      <c r="AI49" s="143"/>
      <c r="AJ49" s="146"/>
    </row>
    <row r="50" spans="1:36" ht="12.9" customHeight="1" x14ac:dyDescent="0.3">
      <c r="A50" s="142" t="s">
        <v>12</v>
      </c>
      <c r="B50" s="142" t="s">
        <v>735</v>
      </c>
      <c r="C50" s="142" t="s">
        <v>779</v>
      </c>
      <c r="D50" s="142" t="s">
        <v>1117</v>
      </c>
      <c r="E50" s="142" t="s">
        <v>3</v>
      </c>
      <c r="F50" s="142" t="s">
        <v>427</v>
      </c>
      <c r="G50" s="142"/>
      <c r="H50" s="142">
        <v>322911</v>
      </c>
      <c r="I50" s="151" t="s">
        <v>25</v>
      </c>
      <c r="J50" s="142" t="s">
        <v>844</v>
      </c>
      <c r="K50" s="149">
        <v>45187</v>
      </c>
      <c r="L50" s="142" t="s">
        <v>3273</v>
      </c>
      <c r="M50" s="142" t="s">
        <v>7</v>
      </c>
      <c r="N50" s="142" t="s">
        <v>682</v>
      </c>
      <c r="O50" s="142" t="s">
        <v>783</v>
      </c>
      <c r="P50" s="142" t="s">
        <v>741</v>
      </c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>
        <v>1</v>
      </c>
      <c r="AB50" s="142"/>
      <c r="AC50" s="142"/>
      <c r="AD50" s="142"/>
      <c r="AE50" s="142"/>
      <c r="AF50" s="142"/>
      <c r="AG50" s="142" t="s">
        <v>845</v>
      </c>
      <c r="AH50" s="142"/>
      <c r="AI50" s="142"/>
      <c r="AJ50" s="145"/>
    </row>
    <row r="51" spans="1:36" ht="12.9" customHeight="1" x14ac:dyDescent="0.3">
      <c r="A51" s="143" t="s">
        <v>12</v>
      </c>
      <c r="B51" s="143" t="s">
        <v>735</v>
      </c>
      <c r="C51" s="143" t="s">
        <v>779</v>
      </c>
      <c r="D51" s="143" t="s">
        <v>1117</v>
      </c>
      <c r="E51" s="143" t="s">
        <v>3</v>
      </c>
      <c r="F51" s="143" t="s">
        <v>564</v>
      </c>
      <c r="G51" s="143"/>
      <c r="H51" s="143">
        <v>113819</v>
      </c>
      <c r="I51" s="151" t="s">
        <v>25</v>
      </c>
      <c r="J51" s="143" t="s">
        <v>863</v>
      </c>
      <c r="K51" s="150">
        <v>45187</v>
      </c>
      <c r="L51" s="143" t="s">
        <v>3278</v>
      </c>
      <c r="M51" s="143" t="s">
        <v>7</v>
      </c>
      <c r="N51" s="143" t="s">
        <v>682</v>
      </c>
      <c r="O51" s="143" t="s">
        <v>783</v>
      </c>
      <c r="P51" s="143" t="s">
        <v>741</v>
      </c>
      <c r="Q51" s="143"/>
      <c r="R51" s="143"/>
      <c r="S51" s="143"/>
      <c r="T51" s="143"/>
      <c r="U51" s="143"/>
      <c r="V51" s="143"/>
      <c r="W51" s="143"/>
      <c r="X51" s="143"/>
      <c r="Y51" s="143" t="s">
        <v>659</v>
      </c>
      <c r="Z51" s="143" t="s">
        <v>659</v>
      </c>
      <c r="AA51" s="143">
        <v>1</v>
      </c>
      <c r="AB51" s="143"/>
      <c r="AC51" s="143"/>
      <c r="AD51" s="143"/>
      <c r="AE51" s="143"/>
      <c r="AF51" s="143"/>
      <c r="AG51" s="143" t="s">
        <v>864</v>
      </c>
      <c r="AH51" s="143"/>
      <c r="AI51" s="143"/>
      <c r="AJ51" s="146"/>
    </row>
    <row r="52" spans="1:36" ht="12.9" customHeight="1" x14ac:dyDescent="0.3">
      <c r="A52" s="142" t="s">
        <v>12</v>
      </c>
      <c r="B52" s="142" t="s">
        <v>735</v>
      </c>
      <c r="C52" s="142" t="s">
        <v>779</v>
      </c>
      <c r="D52" s="142" t="s">
        <v>1117</v>
      </c>
      <c r="E52" s="142" t="s">
        <v>3</v>
      </c>
      <c r="F52" s="142" t="s">
        <v>549</v>
      </c>
      <c r="G52" s="142"/>
      <c r="H52" s="142">
        <v>323791</v>
      </c>
      <c r="I52" s="151" t="s">
        <v>25</v>
      </c>
      <c r="J52" s="142" t="s">
        <v>942</v>
      </c>
      <c r="K52" s="149">
        <v>45208</v>
      </c>
      <c r="L52" s="142" t="s">
        <v>3171</v>
      </c>
      <c r="M52" s="142" t="s">
        <v>7</v>
      </c>
      <c r="N52" s="142" t="s">
        <v>682</v>
      </c>
      <c r="O52" s="142" t="s">
        <v>783</v>
      </c>
      <c r="P52" s="142" t="s">
        <v>744</v>
      </c>
      <c r="Q52" s="142"/>
      <c r="R52" s="142"/>
      <c r="S52" s="142"/>
      <c r="T52" s="142"/>
      <c r="U52" s="142"/>
      <c r="V52" s="142"/>
      <c r="W52" s="142"/>
      <c r="X52" s="142"/>
      <c r="Y52" s="142" t="s">
        <v>659</v>
      </c>
      <c r="Z52" s="142" t="s">
        <v>659</v>
      </c>
      <c r="AA52" s="142">
        <v>1</v>
      </c>
      <c r="AB52" s="142"/>
      <c r="AC52" s="142"/>
      <c r="AD52" s="142"/>
      <c r="AE52" s="142"/>
      <c r="AF52" s="142"/>
      <c r="AG52" s="142" t="s">
        <v>943</v>
      </c>
      <c r="AH52" s="142"/>
      <c r="AI52" s="142"/>
      <c r="AJ52" s="145"/>
    </row>
    <row r="53" spans="1:36" ht="12.9" customHeight="1" x14ac:dyDescent="0.3">
      <c r="A53" s="143" t="s">
        <v>12</v>
      </c>
      <c r="B53" s="143" t="s">
        <v>735</v>
      </c>
      <c r="C53" s="143" t="s">
        <v>779</v>
      </c>
      <c r="D53" s="143" t="s">
        <v>1117</v>
      </c>
      <c r="E53" s="143" t="s">
        <v>3</v>
      </c>
      <c r="F53" s="143" t="s">
        <v>933</v>
      </c>
      <c r="G53" s="143"/>
      <c r="H53" s="143">
        <v>322577</v>
      </c>
      <c r="I53" s="151" t="s">
        <v>21</v>
      </c>
      <c r="J53" s="143" t="s">
        <v>934</v>
      </c>
      <c r="K53" s="150">
        <v>45187</v>
      </c>
      <c r="L53" s="143" t="s">
        <v>2178</v>
      </c>
      <c r="M53" s="143" t="s">
        <v>7</v>
      </c>
      <c r="N53" s="143" t="s">
        <v>682</v>
      </c>
      <c r="O53" s="143" t="s">
        <v>783</v>
      </c>
      <c r="P53" s="143" t="s">
        <v>741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>
        <v>1</v>
      </c>
      <c r="AB53" s="143"/>
      <c r="AC53" s="143"/>
      <c r="AD53" s="143"/>
      <c r="AE53" s="143"/>
      <c r="AF53" s="143"/>
      <c r="AG53" s="143" t="s">
        <v>935</v>
      </c>
      <c r="AH53" s="143"/>
      <c r="AI53" s="143"/>
      <c r="AJ53" s="146"/>
    </row>
    <row r="54" spans="1:36" ht="12.9" customHeight="1" x14ac:dyDescent="0.3">
      <c r="A54" s="142" t="s">
        <v>12</v>
      </c>
      <c r="B54" s="142" t="s">
        <v>735</v>
      </c>
      <c r="C54" s="142" t="s">
        <v>779</v>
      </c>
      <c r="D54" s="142" t="s">
        <v>1117</v>
      </c>
      <c r="E54" s="142" t="s">
        <v>3</v>
      </c>
      <c r="F54" s="142" t="s">
        <v>923</v>
      </c>
      <c r="G54" s="142"/>
      <c r="H54" s="142">
        <v>322822</v>
      </c>
      <c r="I54" s="151" t="s">
        <v>21</v>
      </c>
      <c r="J54" s="142" t="s">
        <v>924</v>
      </c>
      <c r="K54" s="149">
        <v>45187</v>
      </c>
      <c r="L54" s="142" t="s">
        <v>2177</v>
      </c>
      <c r="M54" s="142" t="s">
        <v>7</v>
      </c>
      <c r="N54" s="142" t="s">
        <v>682</v>
      </c>
      <c r="O54" s="142" t="s">
        <v>783</v>
      </c>
      <c r="P54" s="142" t="s">
        <v>741</v>
      </c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>
        <v>1</v>
      </c>
      <c r="AB54" s="142"/>
      <c r="AC54" s="142"/>
      <c r="AD54" s="142"/>
      <c r="AE54" s="142"/>
      <c r="AF54" s="142"/>
      <c r="AG54" s="142" t="s">
        <v>925</v>
      </c>
      <c r="AH54" s="142"/>
      <c r="AI54" s="142"/>
      <c r="AJ54" s="145"/>
    </row>
    <row r="55" spans="1:36" ht="12.9" customHeight="1" x14ac:dyDescent="0.3">
      <c r="A55" s="143" t="s">
        <v>12</v>
      </c>
      <c r="B55" s="143" t="s">
        <v>735</v>
      </c>
      <c r="C55" s="143" t="s">
        <v>779</v>
      </c>
      <c r="D55" s="143" t="s">
        <v>1117</v>
      </c>
      <c r="E55" s="143" t="s">
        <v>3</v>
      </c>
      <c r="F55" s="143" t="s">
        <v>565</v>
      </c>
      <c r="G55" s="143"/>
      <c r="H55" s="143">
        <v>322371</v>
      </c>
      <c r="I55" s="151" t="s">
        <v>21</v>
      </c>
      <c r="J55" s="143" t="s">
        <v>914</v>
      </c>
      <c r="K55" s="150">
        <v>45187</v>
      </c>
      <c r="L55" s="143" t="s">
        <v>3253</v>
      </c>
      <c r="M55" s="143" t="s">
        <v>7</v>
      </c>
      <c r="N55" s="143" t="s">
        <v>682</v>
      </c>
      <c r="O55" s="143" t="s">
        <v>783</v>
      </c>
      <c r="P55" s="143" t="s">
        <v>741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>
        <v>1</v>
      </c>
      <c r="AB55" s="143"/>
      <c r="AC55" s="143"/>
      <c r="AD55" s="143"/>
      <c r="AE55" s="143"/>
      <c r="AF55" s="143"/>
      <c r="AG55" s="143" t="s">
        <v>915</v>
      </c>
      <c r="AH55" s="143"/>
      <c r="AI55" s="143"/>
      <c r="AJ55" s="146"/>
    </row>
    <row r="56" spans="1:36" ht="12.9" customHeight="1" x14ac:dyDescent="0.3">
      <c r="A56" s="142" t="s">
        <v>12</v>
      </c>
      <c r="B56" s="142" t="s">
        <v>735</v>
      </c>
      <c r="C56" s="142" t="s">
        <v>779</v>
      </c>
      <c r="D56" s="142" t="s">
        <v>1117</v>
      </c>
      <c r="E56" s="142" t="s">
        <v>3</v>
      </c>
      <c r="F56" s="142" t="s">
        <v>903</v>
      </c>
      <c r="G56" s="142"/>
      <c r="H56" s="142">
        <v>322995</v>
      </c>
      <c r="I56" s="151" t="s">
        <v>21</v>
      </c>
      <c r="J56" s="142" t="s">
        <v>904</v>
      </c>
      <c r="K56" s="149">
        <v>45187</v>
      </c>
      <c r="L56" s="142" t="s">
        <v>2174</v>
      </c>
      <c r="M56" s="142" t="s">
        <v>7</v>
      </c>
      <c r="N56" s="142" t="s">
        <v>682</v>
      </c>
      <c r="O56" s="142" t="s">
        <v>783</v>
      </c>
      <c r="P56" s="142" t="s">
        <v>741</v>
      </c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>
        <v>1</v>
      </c>
      <c r="AB56" s="142"/>
      <c r="AC56" s="142"/>
      <c r="AD56" s="142"/>
      <c r="AE56" s="142"/>
      <c r="AF56" s="142"/>
      <c r="AG56" s="142" t="s">
        <v>905</v>
      </c>
      <c r="AH56" s="142"/>
      <c r="AI56" s="142"/>
      <c r="AJ56" s="145"/>
    </row>
    <row r="57" spans="1:36" ht="12.9" customHeight="1" x14ac:dyDescent="0.3">
      <c r="A57" s="143" t="s">
        <v>12</v>
      </c>
      <c r="B57" s="143" t="s">
        <v>735</v>
      </c>
      <c r="C57" s="143" t="s">
        <v>779</v>
      </c>
      <c r="D57" s="143" t="s">
        <v>1117</v>
      </c>
      <c r="E57" s="143" t="s">
        <v>3</v>
      </c>
      <c r="F57" s="143" t="s">
        <v>895</v>
      </c>
      <c r="G57" s="143"/>
      <c r="H57" s="143">
        <v>322821</v>
      </c>
      <c r="I57" s="151" t="s">
        <v>21</v>
      </c>
      <c r="J57" s="143" t="s">
        <v>896</v>
      </c>
      <c r="K57" s="150">
        <v>45187</v>
      </c>
      <c r="L57" s="143" t="s">
        <v>2172</v>
      </c>
      <c r="M57" s="143" t="s">
        <v>7</v>
      </c>
      <c r="N57" s="143" t="s">
        <v>682</v>
      </c>
      <c r="O57" s="143" t="s">
        <v>783</v>
      </c>
      <c r="P57" s="143" t="s">
        <v>741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>
        <v>1</v>
      </c>
      <c r="AB57" s="143"/>
      <c r="AC57" s="143"/>
      <c r="AD57" s="143"/>
      <c r="AE57" s="143"/>
      <c r="AF57" s="143"/>
      <c r="AG57" s="143" t="s">
        <v>897</v>
      </c>
      <c r="AH57" s="143"/>
      <c r="AI57" s="143"/>
      <c r="AJ57" s="146"/>
    </row>
    <row r="58" spans="1:36" ht="12.9" customHeight="1" x14ac:dyDescent="0.3">
      <c r="A58" s="142" t="s">
        <v>12</v>
      </c>
      <c r="B58" s="142" t="s">
        <v>735</v>
      </c>
      <c r="C58" s="142" t="s">
        <v>779</v>
      </c>
      <c r="D58" s="142" t="s">
        <v>1117</v>
      </c>
      <c r="E58" s="142" t="s">
        <v>3</v>
      </c>
      <c r="F58" s="142" t="s">
        <v>898</v>
      </c>
      <c r="G58" s="142"/>
      <c r="H58" s="142">
        <v>322374</v>
      </c>
      <c r="I58" s="151" t="s">
        <v>21</v>
      </c>
      <c r="J58" s="142" t="s">
        <v>899</v>
      </c>
      <c r="K58" s="149">
        <v>45187</v>
      </c>
      <c r="L58" s="142" t="s">
        <v>2173</v>
      </c>
      <c r="M58" s="142" t="s">
        <v>7</v>
      </c>
      <c r="N58" s="142" t="s">
        <v>682</v>
      </c>
      <c r="O58" s="142" t="s">
        <v>783</v>
      </c>
      <c r="P58" s="142" t="s">
        <v>741</v>
      </c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>
        <v>1</v>
      </c>
      <c r="AB58" s="142"/>
      <c r="AC58" s="142"/>
      <c r="AD58" s="142"/>
      <c r="AE58" s="142"/>
      <c r="AF58" s="142"/>
      <c r="AG58" s="142" t="s">
        <v>900</v>
      </c>
      <c r="AH58" s="142"/>
      <c r="AI58" s="142"/>
      <c r="AJ58" s="145"/>
    </row>
    <row r="59" spans="1:36" ht="12.9" customHeight="1" x14ac:dyDescent="0.3">
      <c r="A59" s="139" t="s">
        <v>8014</v>
      </c>
      <c r="B59" s="139" t="s">
        <v>1576</v>
      </c>
      <c r="C59" s="140" t="s">
        <v>25</v>
      </c>
      <c r="E59" s="14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Operation Team</vt:lpstr>
      <vt:lpstr>AMR Pivot</vt:lpstr>
      <vt:lpstr>Weekly Attrition</vt:lpstr>
      <vt:lpstr>Audit Team</vt:lpstr>
      <vt:lpstr>Trianee Status</vt:lpstr>
      <vt:lpstr>Sup CN ID</vt:lpstr>
      <vt:lpstr>Sheet1</vt:lpstr>
      <vt:lpstr>External Summary</vt:lpstr>
      <vt:lpstr>AMR Batch Wise Detailss</vt:lpstr>
      <vt:lpstr>AMR Batch Wise Details</vt:lpstr>
      <vt:lpstr>Changes</vt:lpstr>
      <vt:lpstr>AMR</vt:lpstr>
      <vt:lpstr>Dec'2024</vt:lpstr>
      <vt:lpstr>Sheet2</vt:lpstr>
      <vt:lpstr>Changes Off</vt:lpstr>
      <vt:lpstr>State wise AMR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R, Sivakumar11</dc:creator>
  <cp:keywords/>
  <dc:description/>
  <cp:lastModifiedBy>Shah Makzoom</cp:lastModifiedBy>
  <cp:revision/>
  <dcterms:created xsi:type="dcterms:W3CDTF">2022-08-01T10:02:48Z</dcterms:created>
  <dcterms:modified xsi:type="dcterms:W3CDTF">2025-03-18T16:35:09Z</dcterms:modified>
  <cp:category/>
  <cp:contentStatus/>
</cp:coreProperties>
</file>