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 satyasai\OneDrive\Documents\excel assignments\"/>
    </mc:Choice>
  </mc:AlternateContent>
  <xr:revisionPtr revIDLastSave="0" documentId="8_{A7310885-AC6B-4B33-A770-3A90BF446FF8}" xr6:coauthVersionLast="47" xr6:coauthVersionMax="47" xr10:uidLastSave="{00000000-0000-0000-0000-000000000000}"/>
  <bookViews>
    <workbookView xWindow="-108" yWindow="-108" windowWidth="23256" windowHeight="12456" xr2:uid="{30D6F649-BB88-4F11-BAC4-AD356F0B5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J2" i="1"/>
  <c r="B26" i="1"/>
  <c r="I2" i="1"/>
  <c r="H2" i="1"/>
  <c r="B24" i="1"/>
  <c r="B23" i="1"/>
  <c r="B22" i="1"/>
  <c r="B21" i="1"/>
  <c r="B20" i="1"/>
  <c r="B19" i="1"/>
  <c r="E2" i="1"/>
  <c r="B17" i="1"/>
  <c r="B16" i="1"/>
  <c r="G2" i="1"/>
  <c r="F2" i="1"/>
  <c r="B15" i="1"/>
  <c r="B14" i="1"/>
  <c r="B13" i="1"/>
  <c r="E3" i="1"/>
  <c r="E4" i="1"/>
  <c r="E5" i="1"/>
  <c r="E6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<sst xmlns="http://schemas.openxmlformats.org/spreadsheetml/2006/main" count="21" uniqueCount="17">
  <si>
    <t>Product</t>
  </si>
  <si>
    <t>Quantity</t>
  </si>
  <si>
    <t>Price</t>
  </si>
  <si>
    <t>Salesperson</t>
  </si>
  <si>
    <t>Laptop</t>
  </si>
  <si>
    <t>Ramesh</t>
  </si>
  <si>
    <t>Mobile</t>
  </si>
  <si>
    <t>Sita</t>
  </si>
  <si>
    <t>Tablet</t>
  </si>
  <si>
    <t>Ravi</t>
  </si>
  <si>
    <t>total sales</t>
  </si>
  <si>
    <t>total revenue</t>
  </si>
  <si>
    <t>total quantiy</t>
  </si>
  <si>
    <t>max price</t>
  </si>
  <si>
    <t>min price</t>
  </si>
  <si>
    <t>avg price</t>
  </si>
  <si>
    <t>question-1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</si>
</sst>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236100</xdr:colOff>
      <xdr:row>2</xdr:row>
      <xdr:rowOff>152280</xdr:rowOff>
    </xdr:from>
    <xdr:to>
      <xdr:col>6</xdr:col>
      <xdr:colOff>236460</xdr:colOff>
      <xdr:row>2</xdr:row>
      <xdr:rowOff>152640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9839CE2-8C66-A59E-F4F0-4016DDFD1ED1}"/>
                </a:ext>
              </a:extLst>
            </xdr14:cNvPr>
            <xdr14:cNvContentPartPr/>
          </xdr14:nvContentPartPr>
          <xdr14:nvPr macro=""/>
          <xdr14:xfrm>
            <a:off x="4221360" y="51804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9839CE2-8C66-A59E-F4F0-4016DDFD1E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215240" y="511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8:08:35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2960-C6CE-4E03-BBBA-C07B5D873EC3}">
  <dimension ref="A1:J28"/>
  <sheetViews>
    <sheetView tabSelected="1" workbookViewId="0">
      <selection activeCell="J15" sqref="J15"/>
    </sheetView>
  </sheetViews>
  <sheetFormatPr defaultRowHeight="14.4" x14ac:dyDescent="0.3"/>
  <cols>
    <col min="4" max="4" width="10.6640625" bestFit="1" customWidth="1"/>
    <col min="6" max="6" width="11.88671875" bestFit="1" customWidth="1"/>
    <col min="7" max="7" width="11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3">
      <c r="A2" t="s">
        <v>4</v>
      </c>
      <c r="B2">
        <v>2</v>
      </c>
      <c r="C2">
        <v>50000</v>
      </c>
      <c r="D2" t="s">
        <v>5</v>
      </c>
      <c r="E2">
        <f>B2*C2</f>
        <v>100000</v>
      </c>
      <c r="F2" s="2">
        <f>SUM(C2:C6)</f>
        <v>170000</v>
      </c>
      <c r="G2" s="2">
        <f>SUM(B2:B6)</f>
        <v>15</v>
      </c>
      <c r="H2" s="2">
        <f>MAX(C2:C6)</f>
        <v>50000</v>
      </c>
      <c r="I2" s="2">
        <f>MIN(C2:C6)</f>
        <v>20000</v>
      </c>
      <c r="J2" s="2">
        <f>AVERAGE(C2:C6)</f>
        <v>34000</v>
      </c>
    </row>
    <row r="3" spans="1:10" x14ac:dyDescent="0.3">
      <c r="A3" t="s">
        <v>6</v>
      </c>
      <c r="B3">
        <v>5</v>
      </c>
      <c r="C3">
        <v>20000</v>
      </c>
      <c r="D3" t="s">
        <v>7</v>
      </c>
      <c r="E3">
        <f t="shared" ref="E3:E6" si="0">B3*C3</f>
        <v>100000</v>
      </c>
    </row>
    <row r="4" spans="1:10" x14ac:dyDescent="0.3">
      <c r="A4" t="s">
        <v>8</v>
      </c>
      <c r="B4">
        <v>3</v>
      </c>
      <c r="C4">
        <v>30000</v>
      </c>
      <c r="D4" t="s">
        <v>5</v>
      </c>
      <c r="E4">
        <f t="shared" si="0"/>
        <v>90000</v>
      </c>
    </row>
    <row r="5" spans="1:10" x14ac:dyDescent="0.3">
      <c r="A5" t="s">
        <v>4</v>
      </c>
      <c r="B5">
        <v>1</v>
      </c>
      <c r="C5">
        <v>50000</v>
      </c>
      <c r="D5" t="s">
        <v>9</v>
      </c>
      <c r="E5">
        <f t="shared" si="0"/>
        <v>50000</v>
      </c>
    </row>
    <row r="6" spans="1:10" x14ac:dyDescent="0.3">
      <c r="A6" t="s">
        <v>6</v>
      </c>
      <c r="B6">
        <v>4</v>
      </c>
      <c r="C6">
        <v>20000</v>
      </c>
      <c r="D6" t="s">
        <v>7</v>
      </c>
      <c r="E6">
        <f t="shared" si="0"/>
        <v>80000</v>
      </c>
    </row>
    <row r="8" spans="1:10" x14ac:dyDescent="0.3">
      <c r="A8" t="s">
        <v>16</v>
      </c>
      <c r="B8">
        <f>SUM(B2:B6)</f>
        <v>15</v>
      </c>
    </row>
    <row r="9" spans="1:10" x14ac:dyDescent="0.3">
      <c r="A9">
        <v>2</v>
      </c>
      <c r="B9">
        <f>AVERAGE(B2:B6)</f>
        <v>3</v>
      </c>
    </row>
    <row r="10" spans="1:10" x14ac:dyDescent="0.3">
      <c r="A10">
        <v>3</v>
      </c>
      <c r="B10">
        <f>MIN(C2:C6)</f>
        <v>20000</v>
      </c>
    </row>
    <row r="11" spans="1:10" x14ac:dyDescent="0.3">
      <c r="A11">
        <v>4</v>
      </c>
      <c r="B11">
        <f>MAX(B2:B6)</f>
        <v>5</v>
      </c>
    </row>
    <row r="12" spans="1:10" x14ac:dyDescent="0.3">
      <c r="A12">
        <v>5</v>
      </c>
      <c r="B12">
        <f>COUNT(B2:B6)</f>
        <v>5</v>
      </c>
    </row>
    <row r="13" spans="1:10" x14ac:dyDescent="0.3">
      <c r="A13">
        <v>6</v>
      </c>
      <c r="B13">
        <f>SUMPRODUCT(B2:B6,C2:C6)</f>
        <v>420000</v>
      </c>
    </row>
    <row r="14" spans="1:10" x14ac:dyDescent="0.3">
      <c r="A14">
        <v>7</v>
      </c>
      <c r="B14">
        <f>B13/5</f>
        <v>84000</v>
      </c>
    </row>
    <row r="15" spans="1:10" x14ac:dyDescent="0.3">
      <c r="A15">
        <v>8</v>
      </c>
      <c r="B15">
        <f>MAX(C2:C6)-MIN(C2:C6)</f>
        <v>30000</v>
      </c>
    </row>
    <row r="16" spans="1:10" x14ac:dyDescent="0.3">
      <c r="A16">
        <v>9</v>
      </c>
      <c r="B16">
        <f>F2/G2</f>
        <v>11333.333333333334</v>
      </c>
    </row>
    <row r="17" spans="1:2" x14ac:dyDescent="0.3">
      <c r="A17">
        <v>10</v>
      </c>
      <c r="B17">
        <f>MAX(B2:B6)*MIN(C2:C6)</f>
        <v>100000</v>
      </c>
    </row>
    <row r="18" spans="1:2" x14ac:dyDescent="0.3">
      <c r="A18">
        <v>11</v>
      </c>
    </row>
    <row r="19" spans="1:2" x14ac:dyDescent="0.3">
      <c r="A19">
        <v>12</v>
      </c>
      <c r="B19">
        <f>AVERAGE(E2:E6)</f>
        <v>84000</v>
      </c>
    </row>
    <row r="20" spans="1:2" x14ac:dyDescent="0.3">
      <c r="A20">
        <v>13</v>
      </c>
      <c r="B20">
        <f>MAX(E2:E6)</f>
        <v>100000</v>
      </c>
    </row>
    <row r="21" spans="1:2" x14ac:dyDescent="0.3">
      <c r="A21">
        <v>14</v>
      </c>
      <c r="B21">
        <f>MIN(E2:E6)</f>
        <v>50000</v>
      </c>
    </row>
    <row r="22" spans="1:2" x14ac:dyDescent="0.3">
      <c r="A22">
        <v>15</v>
      </c>
      <c r="B22">
        <f>COUNT(E2:E6)</f>
        <v>5</v>
      </c>
    </row>
    <row r="23" spans="1:2" x14ac:dyDescent="0.3">
      <c r="A23">
        <v>16</v>
      </c>
      <c r="B23">
        <f>SUM(B2:B6)*10</f>
        <v>150</v>
      </c>
    </row>
    <row r="24" spans="1:2" x14ac:dyDescent="0.3">
      <c r="A24">
        <v>17</v>
      </c>
      <c r="B24">
        <f>B13/5</f>
        <v>84000</v>
      </c>
    </row>
    <row r="25" spans="1:2" x14ac:dyDescent="0.3">
      <c r="A25">
        <v>18</v>
      </c>
    </row>
    <row r="26" spans="1:2" x14ac:dyDescent="0.3">
      <c r="A26">
        <v>19</v>
      </c>
      <c r="B26">
        <f>AVERAGE(B2:B6)*H2</f>
        <v>150000</v>
      </c>
    </row>
    <row r="27" spans="1:2" x14ac:dyDescent="0.3">
      <c r="A27">
        <v>20</v>
      </c>
      <c r="B27">
        <f>J2-H2</f>
        <v>-16000</v>
      </c>
    </row>
    <row r="28" spans="1:2" x14ac:dyDescent="0.3">
      <c r="A28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Satyasai</dc:creator>
  <cp:lastModifiedBy>Venkat Satyasai</cp:lastModifiedBy>
  <dcterms:created xsi:type="dcterms:W3CDTF">2026-05-16T07:46:45Z</dcterms:created>
  <dcterms:modified xsi:type="dcterms:W3CDTF">2026-05-16T08:13:17Z</dcterms:modified>
</cp:coreProperties>
</file>