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3508d0d033bb54/Desktop/Excel/"/>
    </mc:Choice>
  </mc:AlternateContent>
  <xr:revisionPtr revIDLastSave="4" documentId="8_{131B21F1-CBDF-467E-A734-003AAA104B61}" xr6:coauthVersionLast="47" xr6:coauthVersionMax="47" xr10:uidLastSave="{58266235-5B79-4166-9603-8EBFF38E5E3B}"/>
  <bookViews>
    <workbookView xWindow="-108" yWindow="-108" windowWidth="23256" windowHeight="12456" xr2:uid="{41119774-0325-4C37-A4A2-298AA2F89D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/>
  <c r="C9" i="1" l="1"/>
  <c r="C10" i="1" s="1"/>
  <c r="D9" i="1"/>
  <c r="E9" i="1"/>
  <c r="C11" i="1" l="1"/>
  <c r="E10" i="1"/>
  <c r="E11" i="1" s="1"/>
  <c r="D10" i="1"/>
  <c r="D11" i="1" s="1"/>
  <c r="D12" i="1" l="1"/>
  <c r="D13" i="1" s="1"/>
  <c r="D14" i="1" s="1"/>
  <c r="E12" i="1"/>
  <c r="E13" i="1" s="1"/>
  <c r="C12" i="1"/>
  <c r="C13" i="1" s="1"/>
</calcChain>
</file>

<file path=xl/sharedStrings.xml><?xml version="1.0" encoding="utf-8"?>
<sst xmlns="http://schemas.openxmlformats.org/spreadsheetml/2006/main" count="19" uniqueCount="18">
  <si>
    <t>Discount</t>
  </si>
  <si>
    <t>COGS</t>
  </si>
  <si>
    <t xml:space="preserve"> NIP</t>
  </si>
  <si>
    <t>GM Target</t>
  </si>
  <si>
    <t>Parameters</t>
  </si>
  <si>
    <t>Best Case</t>
  </si>
  <si>
    <t>Realistic</t>
  </si>
  <si>
    <t>Worst Case</t>
  </si>
  <si>
    <t>Sales Unit</t>
  </si>
  <si>
    <t>Net Invoice Price</t>
  </si>
  <si>
    <t>Post Discount</t>
  </si>
  <si>
    <t>Net Sales</t>
  </si>
  <si>
    <t>Gross Margin</t>
  </si>
  <si>
    <t>VS Target</t>
  </si>
  <si>
    <t>100000</t>
  </si>
  <si>
    <t>50000</t>
  </si>
  <si>
    <t>25000</t>
  </si>
  <si>
    <t>Planning Scenario Tool Of Product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</si>
</sst>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/>
    <xf numFmtId="0" fontId="6" fillId="6" borderId="0" xfId="0" applyFont="1" applyFill="1"/>
    <xf numFmtId="0" fontId="8" fillId="6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165" fontId="0" fillId="5" borderId="1" xfId="0" applyNumberFormat="1" applyFill="1" applyBorder="1"/>
    <xf numFmtId="164" fontId="7" fillId="6" borderId="1" xfId="0" applyNumberFormat="1" applyFont="1" applyFill="1" applyBorder="1"/>
    <xf numFmtId="0" fontId="1" fillId="2" borderId="0" xfId="0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color theme="5" tint="-0.499984740745262"/>
        <name val="Calibri"/>
        <family val="2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5" tint="-0.499984740745262"/>
        <name val="Calibri"/>
        <family val="2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5" tint="-0.499984740745262"/>
        <name val="Calibri"/>
        <family val="2"/>
        <scheme val="minor"/>
      </font>
      <numFmt numFmtId="13" formatCode="0%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5" tint="-0.499984740745262"/>
        <name val="Calibri"/>
        <family val="2"/>
        <scheme val="minor"/>
      </font>
      <numFmt numFmtId="13" formatCode="0%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color theme="5" tint="-0.49998474074526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</dxfs>
  <tableStyles count="4" defaultTableStyle="TableStyleMedium2" defaultPivotStyle="PivotStyleLight16">
    <tableStyle name="Invisible" pivot="0" table="0" count="0" xr9:uid="{767507DD-7074-4373-824A-FAEC6BF06CEB}"/>
    <tableStyle name="Table Style 1" pivot="0" count="1" xr9:uid="{92DA357B-45F5-4169-B3F5-9447E600E7A8}">
      <tableStyleElement type="wholeTable" dxfId="11"/>
    </tableStyle>
    <tableStyle name="Table Style 2" pivot="0" count="0" xr9:uid="{0B7A858D-B300-42BC-86A8-491F6183960B}"/>
    <tableStyle name="Table Style 3" pivot="0" count="1" xr9:uid="{3D007B20-ECEA-4635-B243-52056A4F5870}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E434C-6B04-4B64-830D-1B9E45A5B764}" name="Table1" displayName="Table1" ref="C4:F5" totalsRowShown="0" headerRowDxfId="9" dataDxfId="8" tableBorderDxfId="4">
  <autoFilter ref="C4:F5" xr:uid="{1ECE434C-6B04-4B64-830D-1B9E45A5B764}"/>
  <tableColumns count="4">
    <tableColumn id="1" xr3:uid="{A8FDE308-AD7B-4190-B162-FF883F4630C8}" name="Discount" dataDxfId="3"/>
    <tableColumn id="2" xr3:uid="{6D08EED1-4A5E-41C5-8851-B07708428ED6}" name="COGS" dataDxfId="2"/>
    <tableColumn id="3" xr3:uid="{F230945E-17F6-4DCE-9D8A-0004A180E646}" name=" NIP" dataDxfId="1"/>
    <tableColumn id="4" xr3:uid="{5824230F-7D81-4A5B-A60C-2E0F967D67E8}" name="GM Target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E3E6-5BB6-4AE9-8C0C-68BDF3FF4EDB}">
  <dimension ref="B2:F14"/>
  <sheetViews>
    <sheetView showGridLines="0" tabSelected="1" topLeftCell="A2" zoomScale="149" workbookViewId="0">
      <selection activeCell="F9" sqref="F9"/>
    </sheetView>
  </sheetViews>
  <sheetFormatPr defaultRowHeight="14.4" x14ac:dyDescent="0.3"/>
  <cols>
    <col min="2" max="2" width="14.88671875" bestFit="1" customWidth="1"/>
    <col min="3" max="3" width="12.88671875" bestFit="1" customWidth="1"/>
    <col min="4" max="4" width="11.33203125" bestFit="1" customWidth="1"/>
    <col min="5" max="5" width="10.88671875" bestFit="1" customWidth="1"/>
    <col min="6" max="6" width="12.88671875" bestFit="1" customWidth="1"/>
  </cols>
  <sheetData>
    <row r="2" spans="2:6" ht="22.8" x14ac:dyDescent="0.4">
      <c r="B2" s="7" t="s">
        <v>17</v>
      </c>
      <c r="C2" s="7"/>
      <c r="D2" s="7"/>
      <c r="E2" s="7"/>
      <c r="F2" s="7"/>
    </row>
    <row r="4" spans="2:6" ht="18" x14ac:dyDescent="0.35">
      <c r="B4" s="1" t="s">
        <v>4</v>
      </c>
      <c r="C4" s="11" t="s">
        <v>0</v>
      </c>
      <c r="D4" s="11" t="s">
        <v>1</v>
      </c>
      <c r="E4" s="11" t="s">
        <v>2</v>
      </c>
      <c r="F4" s="11" t="s">
        <v>3</v>
      </c>
    </row>
    <row r="5" spans="2:6" x14ac:dyDescent="0.3">
      <c r="B5" s="2"/>
      <c r="C5" s="12">
        <v>0.1</v>
      </c>
      <c r="D5" s="12">
        <v>0.3</v>
      </c>
      <c r="E5" s="13">
        <v>6</v>
      </c>
      <c r="F5" s="13">
        <v>100000</v>
      </c>
    </row>
    <row r="7" spans="2:6" x14ac:dyDescent="0.3">
      <c r="B7" s="4"/>
      <c r="C7" s="3" t="s">
        <v>5</v>
      </c>
      <c r="D7" s="3" t="s">
        <v>6</v>
      </c>
      <c r="E7" s="3" t="s">
        <v>7</v>
      </c>
    </row>
    <row r="8" spans="2:6" x14ac:dyDescent="0.3">
      <c r="B8" s="5" t="s">
        <v>8</v>
      </c>
      <c r="C8" s="8" t="s">
        <v>14</v>
      </c>
      <c r="D8" s="8" t="s">
        <v>15</v>
      </c>
      <c r="E8" s="8" t="s">
        <v>16</v>
      </c>
    </row>
    <row r="9" spans="2:6" x14ac:dyDescent="0.3">
      <c r="B9" s="5" t="s">
        <v>9</v>
      </c>
      <c r="C9" s="9">
        <f>C8*$E$5</f>
        <v>600000</v>
      </c>
      <c r="D9" s="9">
        <f>D8*$E$5</f>
        <v>300000</v>
      </c>
      <c r="E9" s="9">
        <f t="shared" ref="E9" si="0">E8*$E$5</f>
        <v>150000</v>
      </c>
    </row>
    <row r="10" spans="2:6" x14ac:dyDescent="0.3">
      <c r="B10" s="5" t="s">
        <v>10</v>
      </c>
      <c r="C10" s="9">
        <f>$C$5*C9</f>
        <v>60000</v>
      </c>
      <c r="D10" s="9">
        <f t="shared" ref="D10:E10" si="1">$C$5*D9</f>
        <v>30000</v>
      </c>
      <c r="E10" s="9">
        <f t="shared" si="1"/>
        <v>15000</v>
      </c>
    </row>
    <row r="11" spans="2:6" x14ac:dyDescent="0.3">
      <c r="B11" s="5" t="s">
        <v>11</v>
      </c>
      <c r="C11" s="9">
        <f>C9-C10</f>
        <v>540000</v>
      </c>
      <c r="D11" s="9">
        <f t="shared" ref="D11:E11" si="2">D9-D10</f>
        <v>270000</v>
      </c>
      <c r="E11" s="9">
        <f t="shared" si="2"/>
        <v>135000</v>
      </c>
    </row>
    <row r="12" spans="2:6" x14ac:dyDescent="0.3">
      <c r="B12" s="5" t="s">
        <v>1</v>
      </c>
      <c r="C12" s="9">
        <f>C11*$D$5</f>
        <v>162000</v>
      </c>
      <c r="D12" s="9">
        <f t="shared" ref="D12:E12" si="3">D11*$D$5</f>
        <v>81000</v>
      </c>
      <c r="E12" s="9">
        <f t="shared" si="3"/>
        <v>40500</v>
      </c>
    </row>
    <row r="13" spans="2:6" x14ac:dyDescent="0.3">
      <c r="B13" s="5" t="s">
        <v>12</v>
      </c>
      <c r="C13" s="9">
        <f>C11-C12</f>
        <v>378000</v>
      </c>
      <c r="D13" s="9">
        <f t="shared" ref="D13:E13" si="4">D11-D12</f>
        <v>189000</v>
      </c>
      <c r="E13" s="9">
        <f t="shared" si="4"/>
        <v>94500</v>
      </c>
    </row>
    <row r="14" spans="2:6" x14ac:dyDescent="0.3">
      <c r="B14" s="6" t="s">
        <v>13</v>
      </c>
      <c r="C14" s="10">
        <f>C13-$F$5</f>
        <v>278000</v>
      </c>
      <c r="D14" s="10">
        <f t="shared" ref="D14" si="5">D13-$F$5</f>
        <v>89000</v>
      </c>
      <c r="E14" s="10">
        <f>E13-$F$5</f>
        <v>-5500</v>
      </c>
    </row>
  </sheetData>
  <mergeCells count="1">
    <mergeCell ref="B2:F2"/>
  </mergeCells>
  <conditionalFormatting sqref="C14:E14">
    <cfRule type="cellIs" dxfId="7" priority="1" operator="lessThan">
      <formula>0</formula>
    </cfRule>
    <cfRule type="cellIs" dxfId="6" priority="3" operator="lessThan">
      <formula>0</formula>
    </cfRule>
  </conditionalFormatting>
  <conditionalFormatting sqref="E14">
    <cfRule type="cellIs" dxfId="5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 Diwakar</dc:creator>
  <cp:lastModifiedBy>Din Diwakar</cp:lastModifiedBy>
  <dcterms:created xsi:type="dcterms:W3CDTF">2024-01-26T06:02:45Z</dcterms:created>
  <dcterms:modified xsi:type="dcterms:W3CDTF">2024-01-26T16:22:44Z</dcterms:modified>
</cp:coreProperties>
</file>