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Vishnu\Cursor_AI_proj\GIT_HUB\headers\renaming_files\"/>
    </mc:Choice>
  </mc:AlternateContent>
  <xr:revisionPtr revIDLastSave="0" documentId="13_ncr:1_{6099BC82-41E8-4030-A092-0591623162B4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WGS_CSBD" sheetId="1" r:id="rId1"/>
    <sheet name="GBDF" sheetId="2" r:id="rId2"/>
    <sheet name="KERNAL" sheetId="3" r:id="rId3"/>
  </sheets>
  <definedNames>
    <definedName name="_xlnm._FilterDatabase" localSheetId="1" hidden="1">GBDF!$A$1:$I$73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I74" i="2"/>
  <c r="I75" i="2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2" i="3"/>
  <c r="I2" i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15" i="2"/>
  <c r="C12" i="2"/>
  <c r="C13" i="2"/>
  <c r="C14" i="2"/>
  <c r="C3" i="2"/>
  <c r="C4" i="2"/>
  <c r="C5" i="2"/>
  <c r="C6" i="2"/>
  <c r="C7" i="2"/>
  <c r="C8" i="2"/>
  <c r="C9" i="2"/>
  <c r="C10" i="2"/>
  <c r="C11" i="2"/>
  <c r="C2" i="2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44" i="3"/>
  <c r="C45" i="3"/>
  <c r="C29" i="3"/>
  <c r="C30" i="3"/>
  <c r="C31" i="3"/>
  <c r="C32" i="3"/>
  <c r="C33" i="3"/>
  <c r="C34" i="3"/>
  <c r="C35" i="3"/>
  <c r="C36" i="3"/>
  <c r="C37" i="3"/>
  <c r="C38" i="3"/>
  <c r="C39" i="3"/>
  <c r="C40" i="3"/>
  <c r="C42" i="3"/>
  <c r="C43" i="3"/>
  <c r="C28" i="3"/>
  <c r="C3" i="3"/>
  <c r="C5" i="3"/>
  <c r="C6" i="3"/>
  <c r="C7" i="3"/>
  <c r="C8" i="3"/>
  <c r="C4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" i="3"/>
  <c r="I38" i="3"/>
  <c r="I57" i="3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<sst xmlns="http://schemas.openxmlformats.org/spreadsheetml/2006/main" count="1218" uniqueCount="717">
  <si>
    <t>List of Edits that need to be Automated</t>
  </si>
  <si>
    <t>Test Sutie ID</t>
  </si>
  <si>
    <t>Postman Collection</t>
  </si>
  <si>
    <t>Link to postman Collection for smoke</t>
  </si>
  <si>
    <t>Link to postman Collection for regression</t>
  </si>
  <si>
    <t>Refbd Dependency</t>
  </si>
  <si>
    <t>Assignee</t>
  </si>
  <si>
    <t>Cmd status</t>
  </si>
  <si>
    <t>generate_command</t>
  </si>
  <si>
    <t>RULELATE000001~Laterality Policy -Diagnosis to Diagnosis~WGS-CSBD~00W17--live</t>
  </si>
  <si>
    <t>RULEREVE000005~Revenue code Services not payable on Facility claim - Sub Edit 5~WGS-CSBD~00W28--live</t>
  </si>
  <si>
    <t>RULEREVE000004~Revenue code Services not payable on Facility claim - Sub Edit 4~WGS-CSBD~00W28--live</t>
  </si>
  <si>
    <t>RULEREVE000003~Revenue code Services not payable on Facility claim - Sub Edit 3~WGS-CSBD~00W28--live</t>
  </si>
  <si>
    <t>RULEREVE000001~Revenue code Services not payable on Facility claim - Sub Edit 2~WGS-CSBD~00W28--live</t>
  </si>
  <si>
    <t>RULEREVE000002~Revenue code Services not payable on Facility claim - Sub Edit 1~WGS-CSBD~00W28--live</t>
  </si>
  <si>
    <t>RULELAB0000009~Lab panel Model~WGS-CSBD~00W13--live</t>
  </si>
  <si>
    <t>RULEDEVI000003~Device Dependent Procedures(R1)-1B~WGS-CSBD~00W36--live</t>
  </si>
  <si>
    <t>RULERECO000001~Recovery Room Reimbursement~WGS-CSBD~00W34--live</t>
  </si>
  <si>
    <t>RULEBEHA000003~Revenue Code to HCPCS Xwalk -1B	~WGS-CSBD~00W26--live</t>
  </si>
  <si>
    <t>RULEINCI000001~Incidental Services - Facility~WGS-CSBD~00W34--live</t>
  </si>
  <si>
    <t>RULERCE0000006~REVENUE MODEL CR v3~WGS-CSBD~00W06--live</t>
  </si>
  <si>
    <t>RULEBEHA000001~HCPCS to Revenue Code Xwalk~WGS-CSBD~00W26--live</t>
  </si>
  <si>
    <t>RULEEM000002_refdb~Sick Well Unbundle-refdb~WGS-CSBD~00W05--live</t>
  </si>
  <si>
    <t>RULEMUTU000001~Mutually Exclusive Places of Service~WGS-CSBD~00W33--live</t>
  </si>
  <si>
    <t>RULEEMSD000001~Multiple EM Same Day~WGS-CSBD~00W09--live</t>
  </si>
  <si>
    <t>RULERBWR000001~Radiology Services Billed without Radiopharmaceuticals~WGS-CSBD~00W30--live</t>
  </si>
  <si>
    <t>RULEMAN000004~Manifestation Codes~WGS-CSBD~00W14--live</t>
  </si>
  <si>
    <t>RULESS00000011~Supplies Billed As Implants~WGS-CSBD~00W11--live</t>
  </si>
  <si>
    <t>RULESUPP000001~SUPPLIES BILLED AS IMPLANTS~WGS-CSBD~00W11--live</t>
  </si>
  <si>
    <t>RULEDRCM000001~Diagnostic Radiopharmaceuticals and Contrast Materials~WGS-CSBD~00W28--live</t>
  </si>
  <si>
    <t>RULEALWA000001~Always Therapy Missing Modifiers~WGS-CSBD~00W31--live</t>
  </si>
  <si>
    <t>RULEPROF000001~Professional Anesthesia Modifiers	~WGS-CSBD~00W28--live</t>
  </si>
  <si>
    <t>RULENONP000001~Non-Patient Lab Service	~WGS-CSBD~00W30--live</t>
  </si>
  <si>
    <t>RULE00000022~Inaccurate laterality Edit~WGS-CSBD~00W19--live</t>
  </si>
  <si>
    <t>RULEFACI000001~Facility modifier~WGS-CSBD~00W24--live</t>
  </si>
  <si>
    <t>RULEUSD00100_Outpt~Unspecified_dxcodes_csbd_outpt~WGS-CSBD~00W17--live</t>
  </si>
  <si>
    <t>RULEUSD00100_prof~Unspecified_dxcodes~WGS-CSBD~00W17--live</t>
  </si>
  <si>
    <t>PSMEM000003~PSM Edits for Emergency Department Personnel (ED)~WGS-CSBD~00W00~--live</t>
  </si>
  <si>
    <t>PSMEM000004~PSM Edits for Emergency Department Facility (ER)~WGS-CSBD~00W00~--live</t>
  </si>
  <si>
    <t>CSBDTS47</t>
  </si>
  <si>
    <t>CSBDTS48</t>
  </si>
  <si>
    <t>CSBDTS49</t>
  </si>
  <si>
    <t>CSBDTS50</t>
  </si>
  <si>
    <t>CSBDTS51</t>
  </si>
  <si>
    <t>CSBDTS52</t>
  </si>
  <si>
    <t>CSBDTS53</t>
  </si>
  <si>
    <t>CSBDTS54</t>
  </si>
  <si>
    <t>CSBDTS55</t>
  </si>
  <si>
    <t>CSBDTS56</t>
  </si>
  <si>
    <t>CSBDTS57</t>
  </si>
  <si>
    <t>Note:
Sample:
RULEEM000001~covid~wgs~csbd~00W04--live : python main_processor.py --wgs_csbd --CSBDTS01</t>
  </si>
  <si>
    <t>List of Edits  to be Automated</t>
  </si>
  <si>
    <t>Yes</t>
  </si>
  <si>
    <t>Non-Patient Lab Service~WGS_NYK~00W30</t>
  </si>
  <si>
    <t>Manifestation Codes~ WGS_NYK ~00W14</t>
  </si>
  <si>
    <t>Multiple EM Same Day ~WGS_NYK ~00W09</t>
  </si>
  <si>
    <t>IPREP-120 Always Therapy Missing Modifiers (00W31) NYK &amp; WGS | CSBD </t>
  </si>
  <si>
    <t>IPREP-213 Bundled Services4 - Ultrasonic Guidance (00W15) NYK &amp; WGS | CSBD </t>
  </si>
  <si>
    <t>IPREP-263 RULEOPBS000001-Outpatient Facility Bundling (00W15) NYK &amp; WGS | CSBD </t>
  </si>
  <si>
    <t>I-174 Lab Panel Model (00W09) NY Kernel &amp; WGS | CSBD </t>
  </si>
  <si>
    <t>IPREP-58 Procedures with missing Anatomical Modifiers (00W31) NYK &amp; WGS | CSBD TMBI-192, TMBI-193</t>
  </si>
  <si>
    <t>IPREP-122 Bundled Services1 - Venous Access Port (00W15) NYK | CSBD TMBI-205</t>
  </si>
  <si>
    <t>IPREP-214 Bundles Logic 7 (00W15) NYK &amp; WGS | CSBD TMBI-190</t>
  </si>
  <si>
    <t>IPREP-215 Bundles Logic 16 (00W15) NYK &amp; WGS | CSBD TMBI-197</t>
  </si>
  <si>
    <t>RULEJWME000001-Medical Injectable Edits JW Modifier I-352</t>
  </si>
  <si>
    <t xml:space="preserve">RULENDCUOM000001-NDC UOM Validation Edit Expansion IPREP-328
</t>
  </si>
  <si>
    <t>RULENDC000001-NDC Validation Edit Expansion IPREP-296</t>
  </si>
  <si>
    <t>RULEPMAM000001-Procedures Missing Anatomical Modifier</t>
  </si>
  <si>
    <t>RULEIPVT000001-Immunization Procedure code without Vaccine/Toxoid</t>
  </si>
  <si>
    <t>RULEMUTU000001-Mutually Exclusive Places of Service</t>
  </si>
  <si>
    <t xml:space="preserve">RULEAMBU000001-Ambulance Mileage without Base Transport Paid IPREP 192
</t>
  </si>
  <si>
    <t>RULEINCI000001-Incidental Services - Facility</t>
  </si>
  <si>
    <t>RULEFACI000002-Facility Modifier Reduction</t>
  </si>
  <si>
    <t xml:space="preserve">RULEFACI000001-Facility modifier
</t>
  </si>
  <si>
    <t>RULERCE0000005-revenue model</t>
  </si>
  <si>
    <t>RULERCRO000001-Correct Coding Recovery Room Reimbursement IPREP-241</t>
  </si>
  <si>
    <t>RULEMFTM000001-Missing Required Finger or Toe Anatomical Modifier IPREP-310</t>
  </si>
  <si>
    <t>RULEUNAC000001-Unacceptable Principal Diagnosis</t>
  </si>
  <si>
    <t>RULEDRCM000001-Diagnostic Radiopharmaceuticals and Contrast Materials</t>
  </si>
  <si>
    <t>RULECLIA00001-CLIA Edit</t>
  </si>
  <si>
    <t>RULEEM000002_refdb-Sick Well Unbundle</t>
  </si>
  <si>
    <t>RULEEM000001-Covid model</t>
  </si>
  <si>
    <t>RULESUB4000001-Expansion on sub-edit 4 from IPREP-117</t>
  </si>
  <si>
    <t>RULEDEVI000003-Device Dependent Procedures(R1) -1B</t>
  </si>
  <si>
    <t>RULEUSD00100_Outpt-Unspecified_dxcodes_csbd_outpt</t>
  </si>
  <si>
    <t xml:space="preserve">RULEUSD00100_prof-Unspecified_dxcodes
</t>
  </si>
  <si>
    <t xml:space="preserve">RULE00000022-Inaccurate laterality Edit
</t>
  </si>
  <si>
    <t xml:space="preserve">RULESNDX000001-Secondary Dx's May Not Be Primary Dx's
</t>
  </si>
  <si>
    <t xml:space="preserve">RULESS00000011-Supplies Billed As Implants
</t>
  </si>
  <si>
    <t>RULEPROF000001-Professional Anesthesia Modifiers</t>
  </si>
  <si>
    <t>RULEREVE000005-Revenue code Services not payable on Facility claim - Sub Edit 5</t>
  </si>
  <si>
    <t xml:space="preserve">RULEREVE000004-Revenue code Services not payable on Facility claim - Sub Edit 4
</t>
  </si>
  <si>
    <t xml:space="preserve">RULEREVE000003-Revenue code Services not payable on Facility claim - Sub Edit 3
</t>
  </si>
  <si>
    <t xml:space="preserve">RULEREVE000002-Revenue code Services not payable on Facility claim - Sub Edit 2
</t>
  </si>
  <si>
    <t>RULEREVE000001-Revenue code Services not payable on Facility claim - Sub Edit 1</t>
  </si>
  <si>
    <t>PSMEM000004_Algo</t>
  </si>
  <si>
    <t>Revenue code Revenue Code to HCPCS Alignment Edit IPREP-205</t>
  </si>
  <si>
    <t>RULEOBSER00001_Observation Services IPREP-142 sub-edit-1</t>
  </si>
  <si>
    <t>RULEOBSER00002_Observation Services IPREP-142 sub-edit-2</t>
  </si>
  <si>
    <t>RULEOBSER00003_Observation Services IPREP-142 sub-edit-3</t>
  </si>
  <si>
    <t>RULEOBSER00004_Observation Services IPREP-142 sub-edit-4</t>
  </si>
  <si>
    <t>RULEOBSER00005_Observation Services IPREP-142 sub-edit-5</t>
  </si>
  <si>
    <t>RULEOBSER00006_Observation Services IPREP-142 sub-edit-6</t>
  </si>
  <si>
    <t>RULEOBSER00007_Observation Services IPREP-142 sub-edit-7</t>
  </si>
  <si>
    <t>RULEOBSER00008_Observation Services IPREP-142 sub-edit-8</t>
  </si>
  <si>
    <t>RULEMBOS000001_Multiple Billing of Obstetrical Services IPREP-278</t>
  </si>
  <si>
    <t>RULEADDON00001 IPREP-53 Add-on without Base - CPT Sourcing</t>
  </si>
  <si>
    <t>PSMEM000003_Algo</t>
  </si>
  <si>
    <t xml:space="preserve">IPREP-337-Antepartum Services </t>
  </si>
  <si>
    <t>PSMEM000001 PSM Edits Established Patients</t>
  </si>
  <si>
    <t>PSMEM000002 PSM edit for New Patient Vist Type</t>
  </si>
  <si>
    <t>PSMEM000003 PSM Edits for Emergency Department Personnel</t>
  </si>
  <si>
    <t>PSMEM000004 PSM Edits for Emergency Department Facility</t>
  </si>
  <si>
    <t>RULEINPCC00001 Inpatient Neonatal and Pediatric Critical Care IPREP-332</t>
  </si>
  <si>
    <t>RULERBWR000001 Radiology Services Billed without Radiopharmaceuticals</t>
  </si>
  <si>
    <t>Revenue Code to HCPCS Xwalk-1B</t>
  </si>
  <si>
    <t>RULERCE0000006 REVENUE MODEL CR v3</t>
  </si>
  <si>
    <t>RULELATE000001 Laterality Policy -Diagnosis to Diagnosis</t>
  </si>
  <si>
    <t>Mutually Exclusive Places of Service</t>
  </si>
  <si>
    <t>Anesthesia Billed Time Units</t>
  </si>
  <si>
    <t>RULESUPP000001 Supplies Billed as Implants 00W11</t>
  </si>
  <si>
    <t>HCPCS to Revenue Code Xwalk</t>
  </si>
  <si>
    <t>RULEEM0000012 MNP Model</t>
  </si>
  <si>
    <t>Preventative Medicine and Screening</t>
  </si>
  <si>
    <t>Critical Care</t>
  </si>
  <si>
    <t>TS_76</t>
  </si>
  <si>
    <t>TS_76_Non_Patient_Lab_Services_WGS_kernel-Smoke.json</t>
  </si>
  <si>
    <t>TS_76_Non_Patient_lab_services_kernel-Regression.json</t>
  </si>
  <si>
    <t>Rohita</t>
  </si>
  <si>
    <t>done</t>
  </si>
  <si>
    <t>TS_77</t>
  </si>
  <si>
    <t>TS_77_Manifestation_KERNEL_CSBD_00W14_Smoke.json</t>
  </si>
  <si>
    <t>TS_77_Manifestation_KERNEL_CSBD_00W14_Regression.json</t>
  </si>
  <si>
    <t>Sushmita</t>
  </si>
  <si>
    <t>TS_79</t>
  </si>
  <si>
    <t>TS_79_MultipleEMSameDay_Kernel_00W09_smoke.json</t>
  </si>
  <si>
    <t>TS_79_MultipleEMSameDay_Kernel_00W09_regression.json</t>
  </si>
  <si>
    <t>Vaishnavi</t>
  </si>
  <si>
    <t>TS_80</t>
  </si>
  <si>
    <t>TS_80_AlwaysTherapyMissingModifiers_Kernel_00W31_smoke.json</t>
  </si>
  <si>
    <t>TS_80_AlwaysTherapyMissingModifiers_Kernel_00W31_regression.json</t>
  </si>
  <si>
    <t>TS_81</t>
  </si>
  <si>
    <t>TS_81_ Bundled Services 4(00W15)_NYK_smoke.json</t>
  </si>
  <si>
    <t>TS_81_ Bundled Services 4(00W15)_NYK_regression.json</t>
  </si>
  <si>
    <t>Asha</t>
  </si>
  <si>
    <t>TS_82</t>
  </si>
  <si>
    <t>TS_82_OutpatientFacilityBundling_Kernel_00W15_smoke.json</t>
  </si>
  <si>
    <t>TS_82_OutpatientFacilityBundling_Kernel_00W15_regression.json</t>
  </si>
  <si>
    <t>TS_78</t>
  </si>
  <si>
    <t>Vishnu</t>
  </si>
  <si>
    <t>Done</t>
  </si>
  <si>
    <t>TS_85</t>
  </si>
  <si>
    <t>TS_85_IPREP-58_Procedures Missing Anatomical Modifieier_NYK_Smoke.json</t>
  </si>
  <si>
    <t>TS_85_IPREP-58_Procedures Missing Anatomical Modifieier_regression.json</t>
  </si>
  <si>
    <t>No</t>
  </si>
  <si>
    <t>TS_86</t>
  </si>
  <si>
    <t>TS_86_ Bundled Services 1- Venous Access Port (00W15)_NYK_smoke.json</t>
  </si>
  <si>
    <t>TS_86_ Bundled Services 1- Venous Access Port (00W15)_NYK_regression.json</t>
  </si>
  <si>
    <t>TS_87</t>
  </si>
  <si>
    <t>TS_87_Bundle_service_7-smoke.json</t>
  </si>
  <si>
    <t>TS_87_Bundle_service_7-regression.json</t>
  </si>
  <si>
    <t>TS_88</t>
  </si>
  <si>
    <t>TS_88_ Bundled Services 16 (00W15)_NYK_smoke.json</t>
  </si>
  <si>
    <t>TS_88_ Bundled Services 16 (00W15)_NYK_regression.json</t>
  </si>
  <si>
    <t>TS_89</t>
  </si>
  <si>
    <t>TS_89_MedicalInjectableEditsJWModifier_Kernel_00W59_smoke.json</t>
  </si>
  <si>
    <t>TS_89_MedicalInjectableEditsJWModifier_Kernel_00W59_regression.json</t>
  </si>
  <si>
    <t>TS_90</t>
  </si>
  <si>
    <t>TS_90_NDC_UOM_Kernel_00W41_smoke.json</t>
  </si>
  <si>
    <t>TS_90_NDC_UOM_Kernel_00W41_regression.json</t>
  </si>
  <si>
    <t>TS_91</t>
  </si>
  <si>
    <t>TS_91_NDC_edit_Expansn_val_Kernal_CSBD_00W40_Smoke.json</t>
  </si>
  <si>
    <t>TS_91_NDC_edit_Expansn_val_Kernal_CSBD_00W40_Regr.json</t>
  </si>
  <si>
    <t>TS_92</t>
  </si>
  <si>
    <t>TS_92_Proc_Miss_Anato_Mod_KERNEL_CSBD_00W31_Smoke.json</t>
  </si>
  <si>
    <t>TS_92_Proc_Mis_Anato_Mod_KERNEL_CSBD_00W31_Regres.json</t>
  </si>
  <si>
    <t>TS_93</t>
  </si>
  <si>
    <t>TS_93_Immunizat_procCd_KERNEL_CSBD_00W38_Smoke.json</t>
  </si>
  <si>
    <t>TS_93_Immunizat_procCd_KERNEL_CSBD_00W38_Regressn.json</t>
  </si>
  <si>
    <t>TS_94</t>
  </si>
  <si>
    <t>TS_95</t>
  </si>
  <si>
    <t>Rachana</t>
  </si>
  <si>
    <t>Inprogress</t>
  </si>
  <si>
    <t>TS_96</t>
  </si>
  <si>
    <t>TS_96_IncidentalServicesFacility_Kernel_00W34_smoke.json</t>
  </si>
  <si>
    <t>TS_96_IncidentalServicesFacility_Kernel_00W34_regression.json</t>
  </si>
  <si>
    <t>TS_97</t>
  </si>
  <si>
    <t>TS_98_facilityModifier_reduction00W23_kernel_smoke.json</t>
  </si>
  <si>
    <t>TS_98_facilityModifier_reduction00W23_kernel_regression.json</t>
  </si>
  <si>
    <t>TS_98</t>
  </si>
  <si>
    <t>TS_99_FacilityModifier_00W24_NYK_smoke.json</t>
  </si>
  <si>
    <t>TS_99_FacilityModifier_00W24_NYK_regression.json</t>
  </si>
  <si>
    <t>TS_99</t>
  </si>
  <si>
    <t>TS_99_RevenueModel_Kernel_00W06_smoke.json</t>
  </si>
  <si>
    <t>TS_99_RevenueModel_Kernel_00W06_regression.json</t>
  </si>
  <si>
    <t>NYKTS_101</t>
  </si>
  <si>
    <t>NYKTS_101_Correct CodingRecoveryRoomReimbursement_Kernel_00W34_smoke.json</t>
  </si>
  <si>
    <t>NYKTS_101_Correct CodingRecoveryRoomReimbursement_Kernel_00W34_regression.json</t>
  </si>
  <si>
    <t>TS_102</t>
  </si>
  <si>
    <t>TS_103</t>
  </si>
  <si>
    <t>IPREP-103 unacceptable diag NYK smoke.json</t>
  </si>
  <si>
    <t>https://collaborate.wellpoint.com/sites/msteams_48a06f/_layouts/15/download.aspx?UniqueId=2a8f7cc88b9c4eafafc56fcbdaf60931&amp;e=i4PlPZ</t>
  </si>
  <si>
    <t>TS_104</t>
  </si>
  <si>
    <t>https://collaborate.wellpoint.com/sites/msteams_48a06f/_layouts/15/download.aspx?UniqueId=8d7c5f2c559f48aa95f729a61a6b42cd&amp;e=265Pml</t>
  </si>
  <si>
    <t>https://collaborate.wellpoint.com/sites/msteams_48a06f/_layouts/15/download.aspx?UniqueId=d93859947b2249319b7e31775d292e72&amp;e=Ke8UbP</t>
  </si>
  <si>
    <t>NTKTS_105</t>
  </si>
  <si>
    <t>TS_106</t>
  </si>
  <si>
    <t>TS_107</t>
  </si>
  <si>
    <t>TS_107_Covidmodel_Kernel_CSBD-Smoke.postman_collection.json</t>
  </si>
  <si>
    <t>TS_107_Covidmodel_Kernel_CSBD-regression.postman_collection.json</t>
  </si>
  <si>
    <t>Anupama</t>
  </si>
  <si>
    <t>TS_108</t>
  </si>
  <si>
    <t>IPREP-117 SubEdit4 Kernel smoke.json</t>
  </si>
  <si>
    <t>https://collaborate.wellpoint.com/sites/msteams_48a06f/_layouts/15/download.aspx?UniqueId=306af7e27a294325aa80336a925134c2&amp;e=lOYdWH</t>
  </si>
  <si>
    <t>TS_109</t>
  </si>
  <si>
    <t>TS_110</t>
  </si>
  <si>
    <t>TS_111_Unspecified_dxcodesCsbdOutpt_NYK_smoke.json</t>
  </si>
  <si>
    <t>TS_111_Unspecified_dxcodesCsbdOutpt_NYK_regression.json</t>
  </si>
  <si>
    <t>TS_111</t>
  </si>
  <si>
    <t>TS112_prof_Unspecified_dxcodes_NYK_smoke.json</t>
  </si>
  <si>
    <t>TS112_prof_Unspecified_dxcodes_NYK_regression.json</t>
  </si>
  <si>
    <t>TS_112</t>
  </si>
  <si>
    <t>TS_113</t>
  </si>
  <si>
    <t>TS_113_SecondaryDX_Not_pri_KERNEL_CSBD_00W35_Smoke.json</t>
  </si>
  <si>
    <t>TS_113_SecondaryDX_Not_pri_KERNEL_CSBD_00W35_Reg.json</t>
  </si>
  <si>
    <t>TS_114</t>
  </si>
  <si>
    <t>TS_114_Supplies_Bi_As_Imp_KERNEL_CSBD_00W11_Smoke.json</t>
  </si>
  <si>
    <t>TS_114_Supplies_Bi_As_Imp_KERNEL_CSBD_00W11_Regres.json</t>
  </si>
  <si>
    <t>TS_115</t>
  </si>
  <si>
    <t>TS_116</t>
  </si>
  <si>
    <t>TS_117</t>
  </si>
  <si>
    <t>TS_118</t>
  </si>
  <si>
    <t>TS_119</t>
  </si>
  <si>
    <t>TS_120</t>
  </si>
  <si>
    <t>TS_121</t>
  </si>
  <si>
    <t>https://collaborate.wellpoint.com/sites/msteams_48a06f/_layouts/15/download.aspx?UniqueId=4995b27b207a4fc49d3eb1cccbebaf20&amp;e=4s9zPD</t>
  </si>
  <si>
    <t>https://collaborate.wellpoint.com/sites/msteams_48a06f/_layouts/15/download.aspx?UniqueId=d742bca115fd44e6ad66284698841f7f&amp;e=OkaphI</t>
  </si>
  <si>
    <t>NYKTS_122</t>
  </si>
  <si>
    <t>NYKTS_123</t>
  </si>
  <si>
    <t>https://collaborate.wellpoint.com/sites/msteams_48a06f/_layouts/15/download.aspx?UniqueId=991a652bb6b247bb965081c5c68f47e9&amp;e=dy7Iio</t>
  </si>
  <si>
    <t>https://collaborate.wellpoint.com/sites/msteams_48a06f/_layouts/15/download.aspx?UniqueId=76f0f00ce4c847b092bc92029845cf53&amp;e=kyByT0</t>
  </si>
  <si>
    <t>NYKTS_124</t>
  </si>
  <si>
    <t>NYKTS_125</t>
  </si>
  <si>
    <t>NYKTS_126</t>
  </si>
  <si>
    <t>NYKTS_127</t>
  </si>
  <si>
    <t>IPREP142_subedit_5_NYK_smoke.json</t>
  </si>
  <si>
    <t>IPREP142_subedit_5_NYK_regression.json</t>
  </si>
  <si>
    <t>Rohitha</t>
  </si>
  <si>
    <t>NYKTS_128</t>
  </si>
  <si>
    <t>TS_128_IPREP142_subedit_6_NYK_smoke.json</t>
  </si>
  <si>
    <t>NYKTS128_IPREP142_subedit_6_NYK_regression.json</t>
  </si>
  <si>
    <t>NYKTS_129</t>
  </si>
  <si>
    <t>NYKTS_130</t>
  </si>
  <si>
    <t>NYKTS_131</t>
  </si>
  <si>
    <t>NYKTS_131_Multiple_Blg_Obs_KERNEL_CSBD_00W28_Smoke.json</t>
  </si>
  <si>
    <t>NYKTS_131_Multiple_Blg_Obs_KERNEL_CSBD_00W28_Regr.json</t>
  </si>
  <si>
    <t>NYKTS_132</t>
  </si>
  <si>
    <t>NYK_TS_133</t>
  </si>
  <si>
    <t>NYK_TS_133_PSM3_algo_kernel_smoke.json</t>
  </si>
  <si>
    <t>NYK_TS_133_PSM3_Algo_Regression.json</t>
  </si>
  <si>
    <t>NYK_TS_134</t>
  </si>
  <si>
    <t>IPREP-337-Antepartuam-TMBI-538-NYK -smoke.json</t>
  </si>
  <si>
    <t>IPREP-337-Antepartuam-TMBI-538-NYK-regression.json</t>
  </si>
  <si>
    <t>NYK_TS_135</t>
  </si>
  <si>
    <t>NYK_TS_136</t>
  </si>
  <si>
    <t>NYK_TS_136_PSM2_NP_Smoke.json</t>
  </si>
  <si>
    <t>NYK_TS_136_PSM_NewPatient_Regression.json</t>
  </si>
  <si>
    <t>NYK_TS_137</t>
  </si>
  <si>
    <t>NYK_TS_138</t>
  </si>
  <si>
    <t>NYK_TS_139</t>
  </si>
  <si>
    <t>NYK_TS_139_IPREP-332_InpatientNeoNatalCare_NYKernel_Regression.json</t>
  </si>
  <si>
    <t>off in prod</t>
  </si>
  <si>
    <t>New Edit</t>
  </si>
  <si>
    <t>RULEEM000001~Covid model~GBD-Facets-MCR~v04--live</t>
  </si>
  <si>
    <t>RULEEM000001~Covid model~GBD-Facets-GRS~v04--live</t>
  </si>
  <si>
    <t>RULELATE000001~Laterality Policy -Diagnosis to Diagnosis~GBD-Facets-GRS~v17--live</t>
  </si>
  <si>
    <t>RULELATE000001~Laterality Policy -Diagnosis to Diagnosis~GBD-Facets-MCR~v17--live</t>
  </si>
  <si>
    <t>PSMEM000001~PSM Edits Established Patients (EP)~GBD-Facets-MCR</t>
  </si>
  <si>
    <t>PSMEM000001~PSM Edits Established Patients (EP)~GBD-Facets-GRS</t>
  </si>
  <si>
    <t>PSMEM000002~PSM edit for New Patient Visit Type (NP)~GBD-Facets-MCR~v00--live</t>
  </si>
  <si>
    <t>PSMEM000002~PSM edit for New Patient Visit Type (NP)~GBD-Facets-GRS~v00--live</t>
  </si>
  <si>
    <t>PSMEM000003~PSM Edits for Emergency Department Personnel (ED)~GBD-Facets-MCR~v00--live</t>
  </si>
  <si>
    <t>PSMEM000003~PSM Edits for Emergency Department Personnel (ED)~GBD-Facets-GRS~v00--live</t>
  </si>
  <si>
    <t>PSMEM000004~PSM Edits for Emergency Department Facility (ER)~GBD-Facets-MCR~v00--live</t>
  </si>
  <si>
    <t>PSMEM000004~PSM Edits for Emergency Department Facility (ER)~GBD-Facets-GRS~v00--live</t>
  </si>
  <si>
    <t>RULEMAN000004~Manifestation Codes~GBD-Facets-MCR~v14--live</t>
  </si>
  <si>
    <t>RULEUSD00100_Outpt_GRS~Unspecified_DxCodes_Outpt_ GRS~GBD-Facets-GRS~v17--live</t>
  </si>
  <si>
    <t>RULEUSD00100_Prof_GRS~Unspecified_DxCodes_Prof_GRS~GBD-Facets-GRS~v17--live</t>
  </si>
  <si>
    <t>RULEUSD00100_Prof_MCR~Unspecified_DxCodes_Prof_MCR~GBD-Facets-MCR~v17--live</t>
  </si>
  <si>
    <t>Ambulance Mileage without Base Transport Paid IPREP 192~shadow~RULEAMBU000001~MCR~v37 - Edits - Group9</t>
  </si>
  <si>
    <t>Ambulance Mileage without Base Transport Paid IPREP 192~shadow~RULEAMBU000001~GRS~v37 - Edits - Group9</t>
  </si>
  <si>
    <t>Ambulance Mileage without Base Transport Paid IPREP 192~shadow~RULEAMBU000001~MMP~v37 - Edits - Group9</t>
  </si>
  <si>
    <t>RULE00000022~Inaccurate laterality Edit~GBD-Facets-MMP~v19--live</t>
  </si>
  <si>
    <t>RULE00000022~Inaccurate laterality Edit~GBD-Facets-MCR~v19--live</t>
  </si>
  <si>
    <t>RULE00000022~Inaccurate laterality Edit~GBD-Facets-GRS~v19--live</t>
  </si>
  <si>
    <t>RULE00000376~Inappropriate Primary Diagnosis~GBD-Facets-GRS~v16--live</t>
  </si>
  <si>
    <t>RULE00000376~Inappropriate Primary Diagnosis~GBD-Facets-MCR~v16--live</t>
  </si>
  <si>
    <t>RULEALWA000001~Always Therapy Missing Modifiers~GBD-Facets-GRS~v31--live</t>
  </si>
  <si>
    <t>RULEALWA000001~Always Therapy Missing Modifiers~GBD-Facets-MCR~v31--live</t>
  </si>
  <si>
    <t>RULEEXCL000001~Excludes 1 Notes~GBD-Facets-MMP~v27--live</t>
  </si>
  <si>
    <t>RULEEXCL000001~Excludes 1 Notes~GBD-Facets-GRS~v27--live</t>
  </si>
  <si>
    <t>RULEEXCL000001~Excludes 1 Notes~GBD-Facets-MCR~v27--live</t>
  </si>
  <si>
    <t>RULEGENE000001~GeneticsTesting~GBD-Facets-GRS~v25--live</t>
  </si>
  <si>
    <t>RULEANES000001~Anesthesia Billed Time Units~GBD-Facets-MCR~v32</t>
  </si>
  <si>
    <t>RULEANES000001~Anesthesia Billed Time Units~GBD-Facets-GRS~v32</t>
  </si>
  <si>
    <t>RULECLIA00001~CLIA Edit for GBD-MCR GBD-Facets-MCR~r92,r95,r93,r90,r94,r91</t>
  </si>
  <si>
    <t>RULECLIA00001~CLIA Edit for GBD-MCR GBD-Facets-GRS~r92,r95,r93,r90,r94,r91</t>
  </si>
  <si>
    <t>RULEIPVT000001 Immunization Procedure code without Vaccine/Toxoid GBD-Facets-MCR~v38</t>
  </si>
  <si>
    <t>RULEIPVT000001 Immunization Procedure code without Vaccine/Toxoid GBD-Facets-GRS~v38</t>
  </si>
  <si>
    <t>RULEIMMU000001 Immuno Drugs A52474 IPREP-132 GBD-Facets-MCR~v08</t>
  </si>
  <si>
    <t>RULEIMMU000001 Immuno Drugs A52474 IPREP-132 GBD-Facets-GRS~v08</t>
  </si>
  <si>
    <t>RULEKNEE000001 Knee Orthosis A52465 IPREP-132 GBD-Facets-MCR~v08</t>
  </si>
  <si>
    <t>RULEKNEE000001 Knee Orthosis A52465 IPREP-132 GBD-Facets-GRS~v08</t>
  </si>
  <si>
    <t>RULEMAN000004~Manifestation Codes~GBD-Facets-GRS~v14--live</t>
  </si>
  <si>
    <t>RULEJWME000001 Medical Injectable Edits JW Modifier I-352 GBD-Facets-MCR~v59</t>
  </si>
  <si>
    <t>RULEJWME000001 Medical Injectable Edits JW Modifier I-352 GBD-Facets-GRS~v59</t>
  </si>
  <si>
    <t>RULEEM0000012 MNP Model GBD-Facets-MCR~v07</t>
  </si>
  <si>
    <t>RULEEM0000012 MNP Model GBD-Facets-GRS~v07</t>
  </si>
  <si>
    <t>RULEEMSD000002 Multiple E&amp;M Same Day (2nd pass) GBD-Facets-MCR~v09</t>
  </si>
  <si>
    <t>RULEEMSD000002 Multiple E&amp;M Same Day (2nd pass) GBD-Facets-GRS~v09</t>
  </si>
  <si>
    <t>RULENDCUOM000001 NDC UOM Validation Edit Expansion IPREP-328 GBD-Facets-MCR~v41</t>
  </si>
  <si>
    <t>RULENDCUOM000001 NDC UOM Validation Edit Expansion IPREP-328 GBD-Facets-GRS~v41</t>
  </si>
  <si>
    <t>RULENDC000001 NDC Validation Edit Expansion IPREP-296 GBD-Facets-MCR~v40</t>
  </si>
  <si>
    <t>RULENDC000001 NDC Validation Edit Expansion IPREP-296 GBD-Facets-GRS~v40</t>
  </si>
  <si>
    <t>RULENEBU000001 Nebulizer A52466 IPREP-132 GBD-Facets-MCR~v08</t>
  </si>
  <si>
    <t>RULENEBU000001 Nebulizer A52466 IPREP-132 GBD-Facets-GRS~v08</t>
  </si>
  <si>
    <t>RULENMP000001 No match of Procedure code GBD-Facets-MCR~v18</t>
  </si>
  <si>
    <t>RULENMP000001 No match of Procedure code GBD-Facets-GRS~v18</t>
  </si>
  <si>
    <t>RULEOSTO000001 Ostomy Supplies A52487 IPREP-132 GBD-Facets-MCR v08</t>
  </si>
  <si>
    <t>RULEOSTO000001 Ostomy Supplies A52487 IPREP-132 GBD-Facets-GRS v08</t>
  </si>
  <si>
    <t>RULETRAC000001 Trach Supply A52492​ IPREP-132 GBD-Facets-MCR v08</t>
  </si>
  <si>
    <t>RULETRAC000001 Trach Supply A52492​ IPREP-132 GBD-Facets-GRS~v08</t>
  </si>
  <si>
    <t>RULERCRO000001 Correct_Coding_Recovery_room GBD-Facets-MCR~v34</t>
  </si>
  <si>
    <t>RULERCRO000001 Correct_Coding_Recovery_room GBD-Facets-GRS~v34</t>
  </si>
  <si>
    <t>RULEIPDXE00001 IPREP-115 Inappropriate Primary Dxs-Expansion _GBD_Fcets_MCR~v16</t>
  </si>
  <si>
    <t>RULEIPDXE00001 IPREP-115 Inappropriate Primary Dxs-Expansion _GBD_Fcets_GRS~v16</t>
  </si>
  <si>
    <t>RULEGENE000001~GeneticsTesting~GBD-Facets-MCR~v25--live</t>
  </si>
  <si>
    <t>RULEIPDXH00001 Inappropriate_Primary_DX_PROF_HEADER_GBD-Facets-GRS~v16</t>
  </si>
  <si>
    <t>RULERCWP000001-Revenue Code without Procedure~GRS~v06</t>
  </si>
  <si>
    <t>RULERCWP000001-Revenue Code without Procedure~MCR~v06</t>
  </si>
  <si>
    <t>RULEPMAM000001 - PRocedures missing  Anatomical Modifier~ GRS~v31</t>
  </si>
  <si>
    <t>RULEPMAM000001 - PRocedures missing  Anatomical Modifier~ MCR~v31</t>
  </si>
  <si>
    <t xml:space="preserve">PSMEM000003_algo-PSM Edits for Emergency Department Personnel New Algo
</t>
  </si>
  <si>
    <t>PSMEM000004_algo-PSM Edits for Emergency Department Facility New Algo</t>
  </si>
  <si>
    <t>RULEEM000002_refdb~Sick Well Unbundle~MCR~v05</t>
  </si>
  <si>
    <t>Critical Care to Home</t>
  </si>
  <si>
    <t>TS_46</t>
  </si>
  <si>
    <t>TS_46_Covid_GBD_MCR_v04_Smoke.json</t>
  </si>
  <si>
    <t>TS_46_Covid_GBD_MCR_v04_Regression.json</t>
  </si>
  <si>
    <t>TS_47</t>
  </si>
  <si>
    <t>TS_47_Covid_GBD_GRS_v04_Smoke.json</t>
  </si>
  <si>
    <t>TS_47_Covid_GBD_GRS_v04_Regression.json</t>
  </si>
  <si>
    <t>TS_48</t>
  </si>
  <si>
    <t>TS_48_Laterality Policy -Diagnosis to Diagnosis~GBD-Facets-GRS~v17-Smoke.postman_collection.json</t>
  </si>
  <si>
    <t>TS_48_Laterality Policy -Diagnosis to Diagnosis~GBD-Facets-GRS~v17-regression.postman_collection.json</t>
  </si>
  <si>
    <t>TS_49</t>
  </si>
  <si>
    <t>TS_49_Laterality Policy -Diagnosis to Diagnosis~GBD-Facets-MCR~v17-Smoke.postman_collection.json</t>
  </si>
  <si>
    <t>TS_49_Laterality Policy -Diagnosis to Diagnosis~GBD-Facets-MCR~v17-Regression.postman_collection.json</t>
  </si>
  <si>
    <t>TS_50</t>
  </si>
  <si>
    <t>TS_50_PSMEstablishedPatients_GBD_MCR_v00_smoke.json</t>
  </si>
  <si>
    <t>TS_50_PSMEstablishedPatients_GBD_MCR_v00_regression.json</t>
  </si>
  <si>
    <t>TS_51</t>
  </si>
  <si>
    <t>TS_51_PSMEstablishedPatients_GBD_GRS_v00_smoke.json</t>
  </si>
  <si>
    <t>TS_51_PSMEstablishedPatients_GBD_GRS_v00_regression.json</t>
  </si>
  <si>
    <t>TS_52</t>
  </si>
  <si>
    <t>TS_52_PSMNewPatients_GBD_MCR_v00_smoke.json</t>
  </si>
  <si>
    <t>TS_52_PSMNewPatients_GBD_MCR_v00_regression.json</t>
  </si>
  <si>
    <t>TS_53</t>
  </si>
  <si>
    <t>TS_53_PSMNewPatients_GBD_GRS_v00_smoke.json</t>
  </si>
  <si>
    <t>TS_53_PSMNewPatients_GBD_GRS_v00_regression.json</t>
  </si>
  <si>
    <t>TS_54</t>
  </si>
  <si>
    <t>GBD_TS54_PSMEmergencyDept_GBD_MCR_v00_smoke.json</t>
  </si>
  <si>
    <t>GBD_TS54_PSMEmergencyDept_GBD_MCR_v00_regression.json</t>
  </si>
  <si>
    <t>TS_55</t>
  </si>
  <si>
    <t>GBD_TS55_PSMEmergencyDept_GBD_GRS_v00_smoke.json</t>
  </si>
  <si>
    <t>GBD_TS55_PSMEmergencyDept_GBD_GRS_v00_regression.json</t>
  </si>
  <si>
    <t xml:space="preserve">Done </t>
  </si>
  <si>
    <t>TS_56</t>
  </si>
  <si>
    <t>TS_56-PSM4-Emergency Department Facility-MCR-smoke.json</t>
  </si>
  <si>
    <t>TS_56-PSM4-Emergency Department Facility-MCR-regression.json</t>
  </si>
  <si>
    <t>TS_57</t>
  </si>
  <si>
    <t>TS_57-PSM4-Emergency Department Facility-GRS-smoke.json</t>
  </si>
  <si>
    <t>TS_57-PSM4-Emergency Department Facility-GRS-regression.json</t>
  </si>
  <si>
    <t>TS_58</t>
  </si>
  <si>
    <t>TS_58_Manifestation_GBD_MCR_v14_Smoke.json</t>
  </si>
  <si>
    <t>TS_58_Manifestation_GBD_MCR_v14_Regression.json</t>
  </si>
  <si>
    <t>GBDTS_59</t>
  </si>
  <si>
    <t>GBDTS_59_Unspecified_outpt_GRS_GBD_GRS_v17_Smoke.json</t>
  </si>
  <si>
    <t>GBDTS_59_Unspecified_outpt_GRS_GBD_GRS_v17_Regres.json</t>
  </si>
  <si>
    <t>GBDTS_60</t>
  </si>
  <si>
    <t>TS_60_unspecified_outpt_MCR_GBD_MCR_v17_Smoke.json</t>
  </si>
  <si>
    <t>TS_60_Unspecified_outpt_MCR_GBD_MCR_v17_Regression.json</t>
  </si>
  <si>
    <t>GBDTS_61</t>
  </si>
  <si>
    <t>TS_61_Unspecified_prof_GRS_GBD_GRS_v17_Smoke.json</t>
  </si>
  <si>
    <t>TS_61_Unspecified_prof_GRS_GBD_GRS_v17_Regression.json</t>
  </si>
  <si>
    <t>GBDTS_62</t>
  </si>
  <si>
    <t>TS_62_Prof_MCR-Unspecified_DxCodes_GBD-smoke.json</t>
  </si>
  <si>
    <t>TS_62_Prof_MCR_Unspecified_DxCodes_GBD-regression.json</t>
  </si>
  <si>
    <t>GBDTS_63</t>
  </si>
  <si>
    <t>GBDTS_63_Ambulance_MCR_smoke.json</t>
  </si>
  <si>
    <t>GBDTS_63_Ambulance_MCR_regression_OA.json</t>
  </si>
  <si>
    <t>GBDTS_64</t>
  </si>
  <si>
    <t>GBDTS_64_Ambulance_GRS_PA_Smoke.json</t>
  </si>
  <si>
    <t>GBDTS_64_Ambulance_GRS_OA_regression.json</t>
  </si>
  <si>
    <t>GBDTS_65</t>
  </si>
  <si>
    <t>GBDTS_65_Ambulance_MMP_OA_Smoke.json</t>
  </si>
  <si>
    <t>GBDTS_65_Ambulance_MMP_OA_regrssion.json</t>
  </si>
  <si>
    <t>GBDTS_66</t>
  </si>
  <si>
    <t>TS-66 Inaccurate Laterality Edit GBD_MMP smoke.json</t>
  </si>
  <si>
    <t>https://collaborate.wellpoint.com/sites/msteams_48a06f/_layouts/15/download.aspx?UniqueId=6cd92dbeeef84e459e7cf8c1c7546c28&amp;e=rb8ruI</t>
  </si>
  <si>
    <t>GBDTS_67</t>
  </si>
  <si>
    <t>https://collaborate.wellpoint.com/sites/msteams_48a06f/_layouts/15/download.aspx?UniqueId=d5c5989d889a4792966a31fd5e7d8d1c&amp;e=eMDoqU</t>
  </si>
  <si>
    <t>GBDTS_68</t>
  </si>
  <si>
    <t>TS-68 Inaccurate Laterality Edit GBDGRS Regression.json</t>
  </si>
  <si>
    <t>GBDTS_69</t>
  </si>
  <si>
    <t>https://collaborate.wellpoint.com/sites/msteams_48a06f/_layouts/15/download.aspx?UniqueId=e1b84265c3e94c9c9dc00dd3e6b35274&amp;e=8pQADW</t>
  </si>
  <si>
    <t>GBDTS_70</t>
  </si>
  <si>
    <t>TS_71</t>
  </si>
  <si>
    <t>TS_71_ATMM_GBD_GRS_v31_smoke.json</t>
  </si>
  <si>
    <t>TS_71_ATMM_GBD_GRS_v31_regression.json</t>
  </si>
  <si>
    <t>TS_72</t>
  </si>
  <si>
    <t>TS_72_ATMM_GBD_MCR_v31_smoke.json</t>
  </si>
  <si>
    <t>TS_72_ATMM_GBD_MCR_v31_regression.json</t>
  </si>
  <si>
    <t>GBDTS_73</t>
  </si>
  <si>
    <t>GBDTS_74</t>
  </si>
  <si>
    <t>GBDTS_75</t>
  </si>
  <si>
    <t>GBDTS_122</t>
  </si>
  <si>
    <t>TS_123</t>
  </si>
  <si>
    <t>TS_123_ABTU_GBD_MCR_v32_smoke.json</t>
  </si>
  <si>
    <t>TS_123_ABTU_GBD_MCR_v32_regression.json</t>
  </si>
  <si>
    <t>TS_124</t>
  </si>
  <si>
    <t>TS_124_ABTU_GBD_GRS_v32_smoke.json</t>
  </si>
  <si>
    <t>TS_124_ABTU_GBD_GRS_v32_regression.json</t>
  </si>
  <si>
    <t>GBDTS_125</t>
  </si>
  <si>
    <t>GBDTS_126</t>
  </si>
  <si>
    <t>GBDTS_127</t>
  </si>
  <si>
    <t>GBDTS_128</t>
  </si>
  <si>
    <t>GBDTS_129</t>
  </si>
  <si>
    <t>GBDTS-129-IPREP-132-Immuno Drugs-GBD-MCR-smoke.json</t>
  </si>
  <si>
    <t>GBDTS-129-IPREP-132-Immuno Drugs-GBD-MCR-regression.json</t>
  </si>
  <si>
    <t>GBDTS_130</t>
  </si>
  <si>
    <t>GBDTS_130-IPREP-132-Immuno Drugs-GBD-GRS-smoke.json</t>
  </si>
  <si>
    <t>GBDTS_130-IPREP-132-Immuno Drugs-GBD-GRS-regression.json</t>
  </si>
  <si>
    <t>GBDTS_131</t>
  </si>
  <si>
    <t>GBDTS_132</t>
  </si>
  <si>
    <t>GBDTS_132_Knee_Orthosis_GBD_GRS_smoke.json</t>
  </si>
  <si>
    <t>GBDTS_132_Knee_Orthosis_GBD_GRS_regression.json</t>
  </si>
  <si>
    <t>TS_133</t>
  </si>
  <si>
    <t>TS_133_ManifestationCodes_GBD_GRS_v14_smoke.json</t>
  </si>
  <si>
    <t>TS_133_ManifestationCodes_GBD_GRS_v14_regression.json</t>
  </si>
  <si>
    <t>GBDTS_134</t>
  </si>
  <si>
    <t>GBDTS_135</t>
  </si>
  <si>
    <t>GBDTS_136</t>
  </si>
  <si>
    <t>GBDTS_137</t>
  </si>
  <si>
    <t>TS_138</t>
  </si>
  <si>
    <t>TS_48_Multiple E&amp;M Same day_gbdf_mcr_Collection API Collection_smoke.json</t>
  </si>
  <si>
    <t>TS_139</t>
  </si>
  <si>
    <t>TS_49_Multiple E&amp;M Same day_gbdf_grs_Collection API Collection_smoke.json</t>
  </si>
  <si>
    <t>GBDTS_140</t>
  </si>
  <si>
    <t>GBDTS_140-NDC UOM-GBD-MCR-smoke.json</t>
  </si>
  <si>
    <t>GBDTS_140-NDC UOM-GBD-MCR-regression.json</t>
  </si>
  <si>
    <t>GBDTS_141</t>
  </si>
  <si>
    <t>GBDTS_141-NDC UOM-GBD-GRS-smoke.json</t>
  </si>
  <si>
    <t>GBDTS_141-NDC UOM-GBD-GRS-regression .json</t>
  </si>
  <si>
    <t>GBDTS_142</t>
  </si>
  <si>
    <t>GBDTS_143</t>
  </si>
  <si>
    <t>TS_144</t>
  </si>
  <si>
    <t>IPREP-132-Nebulizer-GBD-MCR-TMBI-452-smoke.json</t>
  </si>
  <si>
    <t>IPREP-132-Nebulizer-GBD-MCR-TMBI-452-regression.json</t>
  </si>
  <si>
    <t>TS_145</t>
  </si>
  <si>
    <t>IPREP-132-Nebulizer-GBD-GRS-TMBI-452 -smoke.json</t>
  </si>
  <si>
    <t>IPREP-132-Nebulizer-GBD-GRS-TMBI-452 -regression.json</t>
  </si>
  <si>
    <t>GBDTS_146</t>
  </si>
  <si>
    <t>GBDTS_147</t>
  </si>
  <si>
    <t>TS_148</t>
  </si>
  <si>
    <t>Diag2Procedure Validation -Osto Update_MCR_smoke.json</t>
  </si>
  <si>
    <t>Diag2Procedure Validation -Osto_GRS_MCR_regression.json</t>
  </si>
  <si>
    <t>TS_149</t>
  </si>
  <si>
    <t>Diag2Procedure Validation -Osto Update_GRS_smoke.json</t>
  </si>
  <si>
    <t>TS_150</t>
  </si>
  <si>
    <t>IPREP-132-Trach Supply-GBD-MCR-TMBI-450_smoke.json</t>
  </si>
  <si>
    <t>IPREP-132-Trach Supply-GBD-MCR-TMBI-450_regression.json</t>
  </si>
  <si>
    <t>GBDTS_151</t>
  </si>
  <si>
    <t>GBDTS_151-IPREP-132-Trach Supply-GRS-smoke.json</t>
  </si>
  <si>
    <t>GBDTS_151-IPREP-132-Trach Supply-GRS-regression.json</t>
  </si>
  <si>
    <t>GBDTS_152</t>
  </si>
  <si>
    <t>GBDTS_152-IPREP-301-Correct coding recovery room-MCR-smoke .json</t>
  </si>
  <si>
    <t>GBDTS_152-IPREP-301-Correct coding recovery room-MCR-regression.json</t>
  </si>
  <si>
    <t>GBDTS_153</t>
  </si>
  <si>
    <t>GBDTS_153-IPREP-301-Correct coding recovery romm -GRS-smoke.json</t>
  </si>
  <si>
    <t>GBDTS_153-IPREP-301-Correct coding recovery romm -GRS-regression.json</t>
  </si>
  <si>
    <t>GBDTS_154</t>
  </si>
  <si>
    <t>TS_154_Inappropriate_dx_Cd_GBD_MCR_v16_Smoke.json</t>
  </si>
  <si>
    <t>TS_154_Inappropriate_dx_Cd_GBD_MCR_v16_Regression.json</t>
  </si>
  <si>
    <t>GBDTS_155</t>
  </si>
  <si>
    <t>TS_155_Inappropriate_dx_cd_GBD_GRS_v16_Smoke.json</t>
  </si>
  <si>
    <t>TS_155_Inappropriate_dx_cd_GBD_GRS_v16_Regression.json</t>
  </si>
  <si>
    <t>GBDTS_156</t>
  </si>
  <si>
    <t>GBDTS_156_I92Genetic Markt Updt_MCR_smokeTMBI441.json</t>
  </si>
  <si>
    <t>GBDTS_156_I92Genetic Market Update_GBD_MCR TMBI441.json</t>
  </si>
  <si>
    <t>GBDTS_157</t>
  </si>
  <si>
    <t>GBDTS_158</t>
  </si>
  <si>
    <t>GBDTS_159</t>
  </si>
  <si>
    <t>GBDTS_160</t>
  </si>
  <si>
    <t>GBDTS_161</t>
  </si>
  <si>
    <t>GBDTS_162</t>
  </si>
  <si>
    <t>GBDTS_162_PSM3_ED_NewAlgo_GBD_MCR_v00_Smoke.json</t>
  </si>
  <si>
    <t>GBDTS_163</t>
  </si>
  <si>
    <t>GBDTS_164</t>
  </si>
  <si>
    <t>GBDTS_165</t>
  </si>
  <si>
    <t>RULEEM000001~Covid model~WGS-CSBD~00W04--live</t>
  </si>
  <si>
    <t>TS_1</t>
  </si>
  <si>
    <t>TS_1_Covidmodel_WGS_CSBD-Smoke.postman_collection.json</t>
  </si>
  <si>
    <t>TS_1_Covidmodel_WGS_CSBD.postman_collection.json</t>
  </si>
  <si>
    <t>TS_2</t>
  </si>
  <si>
    <t>TS_2_Laterality_Policy -Diagnosis to Diagnosis_WGS-CSBD~00W17-Smoke.postman_collection.json</t>
  </si>
  <si>
    <t>TS_2_Laterality_Policy -Diagnosis to Diagnosis_WGS-CSBD~00W17-Regression.postman_collection.json</t>
  </si>
  <si>
    <t>TS_3</t>
  </si>
  <si>
    <t>TS_3_Revenue code Services not payable on Facility claim - Sub Edit 5-smoke.postman_collection.json</t>
  </si>
  <si>
    <t>TS_3_Revenue code Services not payable on Facility claim - Sub Edit 5~WGS-CSBD~00W28-regression-timberprepay001.postman_collection.json</t>
  </si>
  <si>
    <t>TS_4</t>
  </si>
  <si>
    <t>TS_4_Revenue code Services not payable on Facility claim - Sub Edit 4smoke.postman_collection.json</t>
  </si>
  <si>
    <t>TS_4_Revenue code Services not payable on Facility claim - Sub Edit 4-regression.postman_collection.json</t>
  </si>
  <si>
    <t>TS_5</t>
  </si>
  <si>
    <t>TS_5_Revenue code Services not payable on Facility claim - Sub Edit 3-smoke.postman_collection.json</t>
  </si>
  <si>
    <t>TS_5_Revenue code Services not payable on Facility claim - Sub Edit 3-regression.postman_collection.json</t>
  </si>
  <si>
    <t>TS_6</t>
  </si>
  <si>
    <t>TS_6_Revenue code Services not payable on Facility claim - Sub Edit 2-smoke.postman_collection.json</t>
  </si>
  <si>
    <t>TS_6_Revenue code Services not payable on Facility claim - Sub Edit 2-regression.postman_collection.json</t>
  </si>
  <si>
    <t>TS_7</t>
  </si>
  <si>
    <t>TS_7_Revenue code Services not payable on Facility claim - Sub Edit 1-smoke.postman_collection.json</t>
  </si>
  <si>
    <t>TS_7_Revenue code Services not payable on Facility claim - Sub Edit 1-regression.postman_collection.json</t>
  </si>
  <si>
    <t>TS_8</t>
  </si>
  <si>
    <t>TS_8_LabPanel_Model_WGS_CSBD_00W13_smoke.json</t>
  </si>
  <si>
    <t>TS_8_LabPanel_Model_WGS_CSBD_00W13_regression.json</t>
  </si>
  <si>
    <t>TS_9</t>
  </si>
  <si>
    <t>TS_9_Device Dependent Procedures(R1)-1B_WGS_CSBD_00W36_smoke.json</t>
  </si>
  <si>
    <t>TS_9_Device Dependent Procedures(R1)-1B_WGS_CSBD_00W36_regression.json</t>
  </si>
  <si>
    <t>Vaishnavi&amp;Vishnu</t>
  </si>
  <si>
    <t>TS_10</t>
  </si>
  <si>
    <t>off mode</t>
  </si>
  <si>
    <t>TS_11</t>
  </si>
  <si>
    <t>TS_12</t>
  </si>
  <si>
    <t>TS_12_Incidental_Services_Facility_WGS_CSBD_00W34_smoke.json</t>
  </si>
  <si>
    <t>TS_12_Incidental_Services_Facility_WGS_CSBD_00W34_regression.json</t>
  </si>
  <si>
    <t>TS_13</t>
  </si>
  <si>
    <t>TS_13_RevenueModelCRv3_WGS_CSBD_00W06_smoke.json</t>
  </si>
  <si>
    <t>TS_13_RevenueModelCRv3_WGS_CSBD_00W06_regression.json</t>
  </si>
  <si>
    <t>TS_14</t>
  </si>
  <si>
    <t>TS_14_HCPCSToRevenueCodeXwalk_WGS_CSBD_00W26_smoke.json</t>
  </si>
  <si>
    <t>TS_14_HCPCSToRevenueCodeXwalk_WGS_CSBD_00W26_regression.json</t>
  </si>
  <si>
    <t>RULERCE0000005~revenue model~WGS-CSBD~00W06--live</t>
  </si>
  <si>
    <t>TS_15</t>
  </si>
  <si>
    <t>TS_15_REVENUE_WGS_CSBD_RULERCE0000005_00W06_smoke.json</t>
  </si>
  <si>
    <t>TS_15_REVENUE_WGS_CSBD_RULERCE0000005_00W06_regression.json</t>
  </si>
  <si>
    <t>TS_16</t>
  </si>
  <si>
    <t>RULEEM0000012~MNP Model~WGS-CSBD~00W07--live</t>
  </si>
  <si>
    <t>TS_17</t>
  </si>
  <si>
    <t>TS_18</t>
  </si>
  <si>
    <t>TS_18_MutuallyExclusivePOS_WGS_CSBD_00W33_smoke.json</t>
  </si>
  <si>
    <t>TS_18_MutuallyExclusivePOS_WGS_CSBD_00W33_regression.json</t>
  </si>
  <si>
    <t>TS_19</t>
  </si>
  <si>
    <t>TS_20</t>
  </si>
  <si>
    <t>radioservices_wgs_csbd_RULERBWR000001_00W30_smoke.json</t>
  </si>
  <si>
    <t>TS_20_RadioservicesbilledwithoutRadiopharma_Collection API Collection_regression.json</t>
  </si>
  <si>
    <t>TS_21</t>
  </si>
  <si>
    <t>TS_21_Manifestation_WGS_Smoke.json</t>
  </si>
  <si>
    <t>TS_21_Manifestation_WGS_CSBD_00W14_Regression.json</t>
  </si>
  <si>
    <t>TS_22</t>
  </si>
  <si>
    <t>TS_22_Suppies_billed_SS_wgs_csbd_00w11_Smoke.json</t>
  </si>
  <si>
    <t>TS_22_Supplies_billed_SS_wgs_csbd_00w11_Regression.json</t>
  </si>
  <si>
    <t>TS_23</t>
  </si>
  <si>
    <t>TS_23_Supplies_Billed_Implants_wgs_00w11_Smoke.json</t>
  </si>
  <si>
    <t>TS_23_Supplies_billed_impants_00w11_regression.json</t>
  </si>
  <si>
    <t>TS_24</t>
  </si>
  <si>
    <t>TS_24_Diag_Radiop_Contrast_Ma_WGS_CSBD_00W28_Smoke.json</t>
  </si>
  <si>
    <t>TS_24_Diag_RadioCont_Ma_WGS_CSBD_00W28_Regression.json</t>
  </si>
  <si>
    <t>TS_25</t>
  </si>
  <si>
    <t>TS_25_AlwaysTherapyMissingModifiers_WGS_CSBD_00W31_smoke.json</t>
  </si>
  <si>
    <t>TS_25_AlwaysTherapyMissingModifiers_WGS_CSBD_00W31_regression.json</t>
  </si>
  <si>
    <t>TS_26</t>
  </si>
  <si>
    <t>TS_26_Prof_Anesthesia_Mod_WGS_CSBD_00W28_Smoke.json</t>
  </si>
  <si>
    <t>TS_26_Prof_Anesthe_Mod_WGS_CSBD_00W28_Regression.json</t>
  </si>
  <si>
    <t>TS_27</t>
  </si>
  <si>
    <t>TS_27_NonPatientLabService_WGS-CSBD_00W30_Smoke.json</t>
  </si>
  <si>
    <t>TS_27NonPatientLabService_WGS-CSBD_00W30_Regression.json</t>
  </si>
  <si>
    <t>TS_28</t>
  </si>
  <si>
    <t>TS_28_InaccurateLaterality_00W19_Smoke.json</t>
  </si>
  <si>
    <t>TS_28_InaccurateLaterality_00W19_Regression.json</t>
  </si>
  <si>
    <t>RULEFACI000002~Facility Modifier Reduction	~WGS-CSBD~00W23--live</t>
  </si>
  <si>
    <t>TS_29</t>
  </si>
  <si>
    <t>TS_29_FacilityModifierReduction_00W23_smoke.json</t>
  </si>
  <si>
    <t>TS_29_FacilityModifierReduction_00W23_regression.json</t>
  </si>
  <si>
    <t>TS_30</t>
  </si>
  <si>
    <t>TS_30_FacilityModifierRejection_00W24_smoke.json</t>
  </si>
  <si>
    <t>TS_30_FacilityModifierRejection_00W24_regression.json</t>
  </si>
  <si>
    <t>TS_31</t>
  </si>
  <si>
    <t>TS_31_UnspecifiedDx_Outpatient_00W17_smoke.json</t>
  </si>
  <si>
    <t>TS_31_UnspecifiedDx_Outpatient_00W17_regression.json</t>
  </si>
  <si>
    <t>TS_32</t>
  </si>
  <si>
    <t>TS_32_UnspecifiedDx_PROF_00W17_smoke.json</t>
  </si>
  <si>
    <t>TS_32_UnspecifiedDx_PROF_00W17_regression.json</t>
  </si>
  <si>
    <t>PSMEM000001~PSM Edits Established Patients (EP)~WGS-CSBD~00W00~--live</t>
  </si>
  <si>
    <t>TS_33</t>
  </si>
  <si>
    <t>TS_33_PSM1_EstablishedPatients_WGS_CSBD_00W00_smoke.json</t>
  </si>
  <si>
    <t>TS_33_PSM1_EstablishedPatients_WGS_CSBD_00W00_regression.json</t>
  </si>
  <si>
    <t>Rachana(smoke)/Vaishnavi</t>
  </si>
  <si>
    <t>PSMEM000002~PSM edit for New Patient Visit Type (NP)~WGS-CSBD~00W00~--live</t>
  </si>
  <si>
    <t>TS_34</t>
  </si>
  <si>
    <t>https://collaborate.wellpoint.com/sites/msteams_48a06f/_layouts/15/download.aspx?UniqueId=09ccccfdb53f4e30a523beb4ee71419b&amp;e=zYTRA3</t>
  </si>
  <si>
    <t>https://collaborate.wellpoint.com/sites/msteams_48a06f/_layouts/15/download.aspx?UniqueId=95379e8535674062971e0224e2bead56&amp;e=NGeHeW</t>
  </si>
  <si>
    <t>TS_35</t>
  </si>
  <si>
    <t>TS_35_PSM3_EmergencyDepartment_WGS_CSBD_00W00_smoke.json</t>
  </si>
  <si>
    <t>TS_35_PSM3_EmergencyDepartment_WGS_CSBD_00W00_regression.json</t>
  </si>
  <si>
    <t>Vaishnavi/Rachana(smoke)</t>
  </si>
  <si>
    <t>TS_36</t>
  </si>
  <si>
    <t>https://collaborate.wellpoint.com/sites/msteams_48a06f/_layouts/15/download.aspx?UniqueId=66e4bc41db44481e950bd48eed7be09b&amp;e=J8Laf4</t>
  </si>
  <si>
    <t>https://collaborate.wellpoint.com/sites/msteams_48a06f/_layouts/15/download.aspx?UniqueId=641a2fac81bf4081b9f4eaad74932678&amp;e=MCObXi</t>
  </si>
  <si>
    <t>Ambulance Mileage without Base Transport Paid IPREP 192~shadow~RULEAMBU000001~CSBD~00W37</t>
  </si>
  <si>
    <t>TS_37</t>
  </si>
  <si>
    <t>TS_37_RULEAMBU000001_CSBD_00W37_smoke.json</t>
  </si>
  <si>
    <t>TS_37_RULEAMBU000001_CSBD_00W37_regression.json</t>
  </si>
  <si>
    <t xml:space="preserve">Secondary Dx's May Not Be Primary Dx's~shadow~RULESNDX000001- Edits - Group4~CSBD~00W35 </t>
  </si>
  <si>
    <t>TS_38</t>
  </si>
  <si>
    <t>TS_38_SecondaryDxAsPrimary_00W35_Smoke.json</t>
  </si>
  <si>
    <t>TS_38_SecondaryDxAsPrimary_00W35_regression.json</t>
  </si>
  <si>
    <t>Immunization Procedure code without Vaccine/Toxoid~shadow~RULEIPVT000001 - Edits - Group4~CSBD~00W38</t>
  </si>
  <si>
    <t>TS_39</t>
  </si>
  <si>
    <t>TS_39_Immunization Procedure code without Vaccine_Toxoid~shadow-WGS_CSBD_smoke.json</t>
  </si>
  <si>
    <t>TS_39_Immunization Procedure code without Vaccine_Toxoid~shadow-WGS_CSBD_Regression.json</t>
  </si>
  <si>
    <t>IPREP-58 Procedures with missing Anatomical Modifiers (00W31)  WGS | CSBD TMBI-192, TMBI-193
RULEPMAM000001</t>
  </si>
  <si>
    <t>TS_40</t>
  </si>
  <si>
    <t>TS_40_IPREP-58_Procedures Missing Anatomical Modifieier_Smoke.json</t>
  </si>
  <si>
    <t>TS_40_IPREP-58_Procedures Missing Anatomical Modifieier_regression.json</t>
  </si>
  <si>
    <t>IPREP-122 Bundled Services - Venous Access Port (00W15) | CSBD TMBI-205
RULEBDLG000001</t>
  </si>
  <si>
    <t>TS_41</t>
  </si>
  <si>
    <t>TS_41_ Bundled Services 1- Venous Access Port (00W15)_smoke.json</t>
  </si>
  <si>
    <t>TS_41_ Bundled Services 1- Venous Access Port (00W15)_Regression.json</t>
  </si>
  <si>
    <t>IPREP-214 Bundles Logic 7 (00W15) WGS | CSBD TMBI-190
RULEBDLG000007</t>
  </si>
  <si>
    <t>TS_42</t>
  </si>
  <si>
    <t>TS_42_IPREP-214- Bundled Services 7(00W15)_WGS_CSBD_Smoke.json</t>
  </si>
  <si>
    <t>TS_42_IPREP-214- Bundled Services 7(00W15)_WGS_CSBD_Refression</t>
  </si>
  <si>
    <t>IPREP-215 Bundles Logic 16 (00W15) WGS | CSBD TMBI-197
RULEBDLG000016</t>
  </si>
  <si>
    <t>TS_43</t>
  </si>
  <si>
    <t>TS_43_IPREP-215- Bundled Services 16(00W15)_WGS_CSBD_Smoke .json</t>
  </si>
  <si>
    <t>TS_43_IPREP-215- Bundled Services 16(00W15)_WGS_CSBD_regression.json</t>
  </si>
  <si>
    <t>IPREP-328 NDC UOM Validation Edit Expansion I</t>
  </si>
  <si>
    <t>TS_44</t>
  </si>
  <si>
    <t>TS_44_Iprep-328-NDC UOM_smoke.json</t>
  </si>
  <si>
    <t>TS_44_Iprep-328-NDC UOM_regression.json</t>
  </si>
  <si>
    <t>TS_45</t>
  </si>
  <si>
    <t>https://collaborate.wellpoint.com/sites/msteams_48a06f/_layouts/15/download.aspx?UniqueId=69a9259155a84213925baf5e3c49f102&amp;e=Hvw1YA</t>
  </si>
  <si>
    <t>https://collaborate.wellpoint.com/sites/msteams_48a06f/_layouts/15/download.aspx?UniqueId=fe1283252f504b368050bbcc4a00e6dd&amp;e=HUCVbi</t>
  </si>
  <si>
    <t>Multiple Billing of Obstetrical Services IPREP-278</t>
  </si>
  <si>
    <t>TS_47_Multiple Billing of Obstetrical Services_Collection API Collection_smoke.json</t>
  </si>
  <si>
    <t>TS_47_Multiple Billing of Obstetrical Services_Collection API Collection_regression.json</t>
  </si>
  <si>
    <t>https://collaborate.wellpoint.com/sites/msteams_48a06f/_layouts/15/download.aspx?UniqueId=ff4bdb97d3f54443845e1d9f8563ff73&amp;e=uwAomK</t>
  </si>
  <si>
    <t>https://collaborate.wellpoint.com/sites/msteams_48a06f/_layouts/15/download.aspx?UniqueId=db339790a6ee46daa14ca2c6333e1c15&amp;e=yYKymA</t>
  </si>
  <si>
    <t>https://collaborate.wellpoint.com/sites/msteams_48a06f/_layouts/15/download.aspx?UniqueId=ce24d1c9c11a40199c4706390ff2d189&amp;e=dpaQWD</t>
  </si>
  <si>
    <t>https://collaborate.wellpoint.com/sites/msteams_48a06f/_layouts/15/download.aspx?UniqueId=2a800d2d13cf484695257065fe619c31&amp;e=vUoLz1</t>
  </si>
  <si>
    <t>https://collaborate.wellpoint.com/sites/msteams_48a06f/_layouts/15/download.aspx?UniqueId=7824a47f5dbf49cfb8b2aafb98975c21&amp;e=n6iswg</t>
  </si>
  <si>
    <t>https://collaborate.wellpoint.com/sites/msteams_48a06f/_layouts/15/download.aspx?UniqueId=aeee47b6bf7241a59b98cc3fdffd39b3&amp;e=wB3zf9</t>
  </si>
  <si>
    <t>IPREP142_subedit_5_CSBD_smoke.json</t>
  </si>
  <si>
    <t>IPREP142_subedit_5_CSBD_regression.json</t>
  </si>
  <si>
    <t>IPREP142_subedit_6_CSBD_smoke.json</t>
  </si>
  <si>
    <t>IPREP142_subedit_6_CSBD_regression.json</t>
  </si>
  <si>
    <t>https://collaborate.wellpoint.com/sites/msteams_48a06f/_layouts/15/download.aspx?UniqueId=2af9a51422fb4cd686ac2325712402c3&amp;e=fjIypM</t>
  </si>
  <si>
    <t>https://collaborate.wellpoint.com/sites/msteams_48a06f/_layouts/15/download.aspx?UniqueId=8e27c4deb2ca4abab6cbf7bb9ff26a99&amp;e=gap8xA</t>
  </si>
  <si>
    <t>CSBDTS_58</t>
  </si>
  <si>
    <t>CSBD_TS_58</t>
  </si>
  <si>
    <t>CSBD_TS_58_WGS_PSM3-Algo_ProfER_Regression.json</t>
  </si>
  <si>
    <t>RULEANTP000001 Antepartum Services IPREP-337 00W28</t>
  </si>
  <si>
    <t>CSBDTS_59</t>
  </si>
  <si>
    <t>Inpatient Neonatal and Pediatric Critical Care IPREP-332  RULEINPCC00001 00W45</t>
  </si>
  <si>
    <t>CSBDTS_60</t>
  </si>
  <si>
    <t>TS_60_Inpatient_Neonatal_Ped_WGS_CSBD_00W45_Smoke.json</t>
  </si>
  <si>
    <t>TS_60_Inpatient_Neonatal_Ped_WGS_CSBD_00W45_Reg.json</t>
  </si>
  <si>
    <t>Sushmitha</t>
  </si>
  <si>
    <t>RULEANES000001 Anesthesia Billed Time Units 00W32</t>
  </si>
  <si>
    <t>CSBDTS_61</t>
  </si>
  <si>
    <t>RULEBDLG000004 Bundled Services Logic-4 00W15</t>
  </si>
  <si>
    <t>CSBDTS_62</t>
  </si>
  <si>
    <t>RULECLIA00001 CLIA Edit for WGS-CSBD  L92,L95,L94,L93,L90,L91</t>
  </si>
  <si>
    <t>CSBDTS_63</t>
  </si>
  <si>
    <t>RULEJWME000001 Medical Injectable Edits JW Modifier I-352 00W59</t>
  </si>
  <si>
    <t>CSBDTS_64</t>
  </si>
  <si>
    <t>RULEMFTM000001 Missing Required Finger or Toe Anatomical Modifier IPREP-310 00W31</t>
  </si>
  <si>
    <t>CSBDTS_65</t>
  </si>
  <si>
    <t>RULENCCIPTP001 NCCI PTP OUTPT FACILITY IPREP-271 00W10</t>
  </si>
  <si>
    <t>CSBDTS_66</t>
  </si>
  <si>
    <t>CSBDTS_66_NCCI_PTP_OUTPT_WGS_CSBD_00W10_Smoke.json</t>
  </si>
  <si>
    <t>RULENDC000001 NDC Validation Edit Expansion IPREP-296 00W40</t>
  </si>
  <si>
    <t>CSBDTS_67</t>
  </si>
  <si>
    <t>RULEOPBS000001 OP-Facility Bundled Services 00W15</t>
  </si>
  <si>
    <t>CSBDTS_68</t>
  </si>
  <si>
    <t>RULERCRO000001 Correct Coding Recovery Room Reimbursement IPREP-241 00W34</t>
  </si>
  <si>
    <t>CSBDTS_69</t>
  </si>
  <si>
    <t>Anupama(need payload with BRD)</t>
  </si>
  <si>
    <t>RULERCTH000001 Revenue Code to HCPCS Alignment Edit IPREP-205 00W26</t>
  </si>
  <si>
    <t>CSBDTS_70</t>
  </si>
  <si>
    <t>RULESUB4000001 Expansion on sub-edit 4 from IPREP-117 00W28</t>
  </si>
  <si>
    <t>CSBDTS_71</t>
  </si>
  <si>
    <t>RULEUNAC000001 Unacceptable Principal Diagnosis 00W16</t>
  </si>
  <si>
    <t>CSBDTS_72</t>
  </si>
  <si>
    <t>CSBDTS_73</t>
  </si>
  <si>
    <t>CSBDTS_74</t>
  </si>
  <si>
    <t>NYKTS_140</t>
  </si>
  <si>
    <t>NYKTS_141</t>
  </si>
  <si>
    <t>NYKTS_142</t>
  </si>
  <si>
    <t>NYKTS_144</t>
  </si>
  <si>
    <t>NYKTS_145</t>
  </si>
  <si>
    <t>NYKTS_146</t>
  </si>
  <si>
    <t>NYKTS_147</t>
  </si>
  <si>
    <t>NYKTS_148</t>
  </si>
  <si>
    <t>NYKTS_149</t>
  </si>
  <si>
    <t>NYKTS_150</t>
  </si>
  <si>
    <t>NYKTS_151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</si>
</sst>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2"/>
      <color rgb="FF000000"/>
      <name val="Calibri"/>
      <family val="2"/>
    </font>
    <font>
      <sz val="11"/>
      <color rgb="FF242424"/>
      <name val="Aptos Narrow"/>
      <charset val="1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95057"/>
      <name val="Montserrat"/>
      <charset val="1"/>
    </font>
    <font>
      <sz val="12"/>
      <color rgb="FF000000"/>
      <name val="Calibri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1"/>
      <color rgb="FF000000"/>
      <name val="Calibri"/>
      <scheme val="minor"/>
    </font>
    <font>
      <sz val="12"/>
      <color rgb="FF002060"/>
      <name val="Calibri"/>
      <family val="2"/>
      <scheme val="minor"/>
    </font>
    <font>
      <sz val="11"/>
      <color rgb="FF000000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2" fillId="0" borderId="5" xfId="0" applyFont="1" applyBorder="1"/>
    <xf numFmtId="0" fontId="5" fillId="0" borderId="0" xfId="1"/>
    <xf numFmtId="0" fontId="0" fillId="0" borderId="0" xfId="0" applyAlignment="1">
      <alignment horizontal="center"/>
    </xf>
    <xf numFmtId="0" fontId="5" fillId="0" borderId="0" xfId="1" applyAlignment="1">
      <alignment vertical="top" wrapText="1"/>
    </xf>
    <xf numFmtId="0" fontId="5" fillId="0" borderId="0" xfId="1" applyAlignment="1">
      <alignment vertical="center" wrapText="1"/>
    </xf>
    <xf numFmtId="0" fontId="0" fillId="6" borderId="0" xfId="0" applyFill="1"/>
    <xf numFmtId="0" fontId="5" fillId="0" borderId="0" xfId="1" applyAlignment="1">
      <alignment wrapText="1"/>
    </xf>
    <xf numFmtId="0" fontId="0" fillId="2" borderId="1" xfId="0" applyFill="1" applyBorder="1" applyAlignment="1">
      <alignment vertical="top"/>
    </xf>
    <xf numFmtId="0" fontId="5" fillId="0" borderId="1" xfId="1" applyBorder="1"/>
    <xf numFmtId="0" fontId="0" fillId="3" borderId="1" xfId="0" applyFill="1" applyBorder="1" applyAlignment="1">
      <alignment vertical="top" wrapText="1"/>
    </xf>
    <xf numFmtId="0" fontId="0" fillId="6" borderId="1" xfId="0" applyFill="1" applyBorder="1"/>
    <xf numFmtId="0" fontId="5" fillId="4" borderId="1" xfId="1" applyFill="1" applyBorder="1"/>
    <xf numFmtId="0" fontId="5" fillId="0" borderId="1" xfId="1" applyBorder="1" applyAlignment="1">
      <alignment wrapText="1"/>
    </xf>
    <xf numFmtId="0" fontId="0" fillId="4" borderId="1" xfId="0" applyFill="1" applyBorder="1" applyAlignment="1">
      <alignment vertical="top"/>
    </xf>
    <xf numFmtId="0" fontId="0" fillId="4" borderId="1" xfId="0" applyFill="1" applyBorder="1"/>
    <xf numFmtId="0" fontId="4" fillId="6" borderId="1" xfId="0" applyFont="1" applyFill="1" applyBorder="1"/>
    <xf numFmtId="0" fontId="6" fillId="0" borderId="1" xfId="0" applyFont="1" applyBorder="1"/>
    <xf numFmtId="0" fontId="7" fillId="5" borderId="1" xfId="0" applyFont="1" applyFill="1" applyBorder="1" applyAlignment="1">
      <alignment wrapText="1"/>
    </xf>
    <xf numFmtId="0" fontId="0" fillId="2" borderId="4" xfId="0" applyFill="1" applyBorder="1" applyAlignment="1">
      <alignment vertical="top"/>
    </xf>
    <xf numFmtId="0" fontId="8" fillId="0" borderId="4" xfId="0" applyFont="1" applyBorder="1"/>
    <xf numFmtId="0" fontId="0" fillId="2" borderId="4" xfId="0" applyFill="1" applyBorder="1" applyAlignment="1">
      <alignment vertical="top" wrapText="1"/>
    </xf>
    <xf numFmtId="0" fontId="0" fillId="6" borderId="4" xfId="0" applyFill="1" applyBorder="1" applyAlignment="1">
      <alignment vertical="top"/>
    </xf>
    <xf numFmtId="0" fontId="0" fillId="6" borderId="4" xfId="0" applyFill="1" applyBorder="1"/>
    <xf numFmtId="0" fontId="9" fillId="6" borderId="4" xfId="0" applyFont="1" applyFill="1" applyBorder="1"/>
    <xf numFmtId="0" fontId="10" fillId="0" borderId="4" xfId="0" applyFont="1" applyBorder="1"/>
    <xf numFmtId="0" fontId="0" fillId="0" borderId="7" xfId="0" applyBorder="1"/>
    <xf numFmtId="0" fontId="0" fillId="0" borderId="4" xfId="0" applyBorder="1" applyAlignment="1">
      <alignment vertical="top"/>
    </xf>
    <xf numFmtId="0" fontId="0" fillId="2" borderId="4" xfId="0" applyFill="1" applyBorder="1" applyAlignment="1">
      <alignment vertical="center" wrapText="1"/>
    </xf>
    <xf numFmtId="0" fontId="11" fillId="2" borderId="0" xfId="1" applyFont="1" applyFill="1"/>
    <xf numFmtId="0" fontId="0" fillId="2" borderId="6" xfId="0" applyFill="1" applyBorder="1" applyAlignment="1">
      <alignment vertical="top" wrapText="1"/>
    </xf>
    <xf numFmtId="0" fontId="5" fillId="0" borderId="0" xfId="1" applyAlignment="1">
      <alignment horizontal="center" wrapText="1"/>
    </xf>
    <xf numFmtId="0" fontId="0" fillId="2" borderId="6" xfId="0" applyFill="1" applyBorder="1" applyAlignment="1">
      <alignment horizontal="left" vertical="top"/>
    </xf>
    <xf numFmtId="0" fontId="0" fillId="2" borderId="6" xfId="0" applyFill="1" applyBorder="1" applyAlignment="1">
      <alignment horizontal="left" vertical="top" wrapText="1"/>
    </xf>
    <xf numFmtId="0" fontId="0" fillId="2" borderId="0" xfId="0" applyFill="1" applyAlignment="1">
      <alignment wrapText="1"/>
    </xf>
    <xf numFmtId="0" fontId="0" fillId="2" borderId="0" xfId="0" applyFill="1"/>
    <xf numFmtId="0" fontId="1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ollaborate.wellpoint.com/sites/msteams_48a06f/_layouts/15/download.aspx?UniqueId=11337e14bbe44fabb90a1622c0f8082c&amp;e=pyNaaa" TargetMode="External"/><Relationship Id="rId21" Type="http://schemas.openxmlformats.org/officeDocument/2006/relationships/hyperlink" Target="https://collaborate.wellpoint.com/sites/msteams_48a06f/_layouts/15/download.aspx?UniqueId=2035aee2cd88484db30b9d1347197681&amp;e=yDYsDP" TargetMode="External"/><Relationship Id="rId42" Type="http://schemas.openxmlformats.org/officeDocument/2006/relationships/hyperlink" Target="https://collaborate.wellpoint.com/sites/msteams_48a06f/_layouts/15/download.aspx?UniqueId=2f74961e5e1d4a0f9edef662b82affcd&amp;e=wLBPy8" TargetMode="External"/><Relationship Id="rId47" Type="http://schemas.openxmlformats.org/officeDocument/2006/relationships/hyperlink" Target="https://collaborate.wellpoint.com/sites/msteams_48a06f/_layouts/15/download.aspx?UniqueId=f023a8e4bb3e4e7c84f2bc97a9501c46&amp;e=RNtj6W" TargetMode="External"/><Relationship Id="rId63" Type="http://schemas.openxmlformats.org/officeDocument/2006/relationships/hyperlink" Target="https://collaborate.wellpoint.com/sites/msteams_48a06f/_layouts/15/download.aspx?UniqueId=6c8cff8dce6b4b0c985c71d9603dd015&amp;e=TMj1Ph" TargetMode="External"/><Relationship Id="rId68" Type="http://schemas.openxmlformats.org/officeDocument/2006/relationships/hyperlink" Target="https://collaborate.wellpoint.com/sites/msteams_48a06f/_layouts/15/download.aspx?UniqueId=641a2fac81bf4081b9f4eaad74932678&amp;e=MCObXi" TargetMode="External"/><Relationship Id="rId84" Type="http://schemas.openxmlformats.org/officeDocument/2006/relationships/hyperlink" Target="https://collaborate.wellpoint.com/sites/msteams_48a06f/_layouts/15/download.aspx?UniqueId=396939915b3d42f181452a16a1b35f1c&amp;e=Sk8bSc" TargetMode="External"/><Relationship Id="rId89" Type="http://schemas.openxmlformats.org/officeDocument/2006/relationships/hyperlink" Target="https://collaborate.wellpoint.com/sites/msteams_48a06f/_layouts/15/download.aspx?UniqueId=991a652bb6b247bb965081c5c68f47e9&amp;e=dy7Iio" TargetMode="External"/><Relationship Id="rId16" Type="http://schemas.openxmlformats.org/officeDocument/2006/relationships/hyperlink" Target="https://collaborate.wellpoint.com/sites/msteams_48a06f/_layouts/15/download.aspx?UniqueId=df69d05a0e9847ccb1d98e7286cb5558&amp;e=eAy9Rj" TargetMode="External"/><Relationship Id="rId11" Type="http://schemas.openxmlformats.org/officeDocument/2006/relationships/hyperlink" Target="https://collaborate.wellpoint.com/sites/msteams_48a06f/_layouts/15/download.aspx?UniqueId=e0323e9a564042759acc6e2932f38a52&amp;e=9Xee3Q" TargetMode="External"/><Relationship Id="rId32" Type="http://schemas.openxmlformats.org/officeDocument/2006/relationships/hyperlink" Target="https://collaborate.wellpoint.com/sites/msteams_48a06f/_layouts/15/download.aspx?UniqueId=fcb33a21675549379d5e6ba5b8a69915&amp;e=UF19s8" TargetMode="External"/><Relationship Id="rId37" Type="http://schemas.openxmlformats.org/officeDocument/2006/relationships/hyperlink" Target="https://collaborate.wellpoint.com/sites/msteams_48a06f/_layouts/15/download.aspx?UniqueId=d1cd9c2921de469ab7c27c9b616170b6&amp;e=wcTQsj" TargetMode="External"/><Relationship Id="rId53" Type="http://schemas.openxmlformats.org/officeDocument/2006/relationships/hyperlink" Target="https://collaborate.wellpoint.com/sites/msteams_48a06f/_layouts/15/download.aspx?UniqueId=3e4d282d2bc7400da0960ace8fb659c3&amp;e=t16TqA" TargetMode="External"/><Relationship Id="rId58" Type="http://schemas.openxmlformats.org/officeDocument/2006/relationships/hyperlink" Target="https://collaborate.wellpoint.com/sites/msteams_48a06f/_layouts/15/download.aspx?UniqueId=09e385fe9797431fa8fcb36e87d826eb&amp;e=5dFj2v" TargetMode="External"/><Relationship Id="rId74" Type="http://schemas.openxmlformats.org/officeDocument/2006/relationships/hyperlink" Target="https://collaborate.wellpoint.com/sites/msteams_48a06f/_layouts/15/download.aspx?UniqueId=5938bdde76054e8c86f83f6e77afb17e&amp;e=w9iNEO" TargetMode="External"/><Relationship Id="rId79" Type="http://schemas.openxmlformats.org/officeDocument/2006/relationships/hyperlink" Target="https://collaborate.wellpoint.com/sites/msteams_48a06f/_layouts/15/download.aspx?UniqueId=6bd3e4a567da4f918540e60ae385f93c&amp;e=netj5G" TargetMode="External"/><Relationship Id="rId102" Type="http://schemas.openxmlformats.org/officeDocument/2006/relationships/hyperlink" Target="https://collaborate.wellpoint.com/sites/msteams_48a06f/_layouts/15/download.aspx?UniqueId=2af9a51422fb4cd686ac2325712402c3&amp;e=fjIypM" TargetMode="External"/><Relationship Id="rId5" Type="http://schemas.openxmlformats.org/officeDocument/2006/relationships/hyperlink" Target="https://collaborate.wellpoint.com/sites/msteams_48a06f/_layouts/15/download.aspx?UniqueId=8f0b0570317443b4a370cd277104644a&amp;e=29Oe1f" TargetMode="External"/><Relationship Id="rId90" Type="http://schemas.openxmlformats.org/officeDocument/2006/relationships/hyperlink" Target="https://collaborate.wellpoint.com/sites/msteams_48a06f/_layouts/15/download.aspx?UniqueId=76f0f00ce4c847b092bc92029845cf53&amp;e=kyByT0" TargetMode="External"/><Relationship Id="rId95" Type="http://schemas.openxmlformats.org/officeDocument/2006/relationships/hyperlink" Target="https://collaborate.wellpoint.com/sites/msteams_48a06f/_layouts/15/download.aspx?UniqueId=db339790a6ee46daa14ca2c6333e1c15&amp;e=yYKymA" TargetMode="External"/><Relationship Id="rId22" Type="http://schemas.openxmlformats.org/officeDocument/2006/relationships/hyperlink" Target="https://collaborate.wellpoint.com/sites/msteams_48a06f/_layouts/15/download.aspx?UniqueId=ae11f561375d4ba798dc58fabf856920&amp;e=JIaPg7" TargetMode="External"/><Relationship Id="rId27" Type="http://schemas.openxmlformats.org/officeDocument/2006/relationships/hyperlink" Target="https://collaborate.wellpoint.com/sites/msteams_48a06f/_layouts/15/download.aspx?UniqueId=932d92d15765450c8c5538077e4ddfae&amp;e=qMuX8b" TargetMode="External"/><Relationship Id="rId43" Type="http://schemas.openxmlformats.org/officeDocument/2006/relationships/hyperlink" Target="https://collaborate.wellpoint.com/sites/msteams_48a06f/_layouts/15/download.aspx?UniqueId=1f00d1b01efd4df8bfe40dc059d341f1&amp;e=9w7ya0" TargetMode="External"/><Relationship Id="rId48" Type="http://schemas.openxmlformats.org/officeDocument/2006/relationships/hyperlink" Target="https://collaborate.wellpoint.com/sites/msteams_48a06f/_layouts/15/download.aspx?UniqueId=e4e87b75cfc64216b0a7c2a63a5cd05d&amp;e=1LUNnw" TargetMode="External"/><Relationship Id="rId64" Type="http://schemas.openxmlformats.org/officeDocument/2006/relationships/hyperlink" Target="https://collaborate.wellpoint.com/sites/msteams_48a06f/_layouts/15/download.aspx?UniqueId=9ddbc993bb094b609e0a66422790ee20&amp;e=YyM15F" TargetMode="External"/><Relationship Id="rId69" Type="http://schemas.openxmlformats.org/officeDocument/2006/relationships/hyperlink" Target="https://collaborate.wellpoint.com/sites/msteams_48a06f/_layouts/15/download.aspx?UniqueId=66e4bc41db44481e950bd48eed7be09b&amp;e=J8Laf4" TargetMode="External"/><Relationship Id="rId80" Type="http://schemas.openxmlformats.org/officeDocument/2006/relationships/hyperlink" Target="https://collaborate.wellpoint.com/sites/msteams_48a06f/_layouts/15/download.aspx?UniqueId=04a502bf424540a38b558784c58d36ac&amp;e=u7aPu3" TargetMode="External"/><Relationship Id="rId85" Type="http://schemas.openxmlformats.org/officeDocument/2006/relationships/hyperlink" Target="https://collaborate.wellpoint.com/sites/msteams_48a06f/_layouts/15/download.aspx?UniqueId=991a652bb6b247bb965081c5c68f47e9&amp;e=dy7Iio" TargetMode="External"/><Relationship Id="rId12" Type="http://schemas.openxmlformats.org/officeDocument/2006/relationships/hyperlink" Target="https://collaborate.wellpoint.com/sites/msteams_48a06f/_layouts/15/download.aspx?UniqueId=69c77db2053e4ace86d862f0e8df84dd&amp;e=iIL4Si" TargetMode="External"/><Relationship Id="rId17" Type="http://schemas.openxmlformats.org/officeDocument/2006/relationships/hyperlink" Target="https://collaborate.wellpoint.com/sites/msteams_48a06f/_layouts/15/download.aspx?UniqueId=73c2bece4037445aa2eba63db456b238&amp;e=wBzwCp" TargetMode="External"/><Relationship Id="rId33" Type="http://schemas.openxmlformats.org/officeDocument/2006/relationships/hyperlink" Target="https://collaborate.wellpoint.com/sites/msteams_48a06f/_layouts/15/download.aspx?UniqueId=e55cc5af49a540e7b53f6ff051efc26e&amp;e=h3niwl" TargetMode="External"/><Relationship Id="rId38" Type="http://schemas.openxmlformats.org/officeDocument/2006/relationships/hyperlink" Target="https://collaborate.wellpoint.com/sites/msteams_48a06f/_layouts/15/download.aspx?UniqueId=bd4f0e06173f415581493daaab54495f&amp;e=27B1Ri" TargetMode="External"/><Relationship Id="rId59" Type="http://schemas.openxmlformats.org/officeDocument/2006/relationships/hyperlink" Target="https://collaborate.wellpoint.com/sites/msteams_48a06f/_layouts/15/download.aspx?UniqueId=ad3c4700f31141e5b9ff0b69094b90d7&amp;e=dnmhjw" TargetMode="External"/><Relationship Id="rId103" Type="http://schemas.openxmlformats.org/officeDocument/2006/relationships/hyperlink" Target="https://collaborate.wellpoint.com/sites/msteams_48a06f/_layouts/15/download.aspx?UniqueId=15d8de41b37143589b718a07cf84ecb2&amp;e=gxutb3" TargetMode="External"/><Relationship Id="rId20" Type="http://schemas.openxmlformats.org/officeDocument/2006/relationships/hyperlink" Target="https://collaborate.wellpoint.com/sites/msteams_48a06f/_layouts/15/download.aspx?UniqueId=46fa792cb0f947fca20d39b9eb13a5bd&amp;e=5YfLDb" TargetMode="External"/><Relationship Id="rId41" Type="http://schemas.openxmlformats.org/officeDocument/2006/relationships/hyperlink" Target="https://collaborate.wellpoint.com/sites/msteams_48a06f/_layouts/15/download.aspx?UniqueId=f89e427f0ae649f7bafb867b47123c83&amp;e=vBR9pL" TargetMode="External"/><Relationship Id="rId54" Type="http://schemas.openxmlformats.org/officeDocument/2006/relationships/hyperlink" Target="https://collaborate.wellpoint.com/sites/msteams_48a06f/_layouts/15/download.aspx?UniqueId=6c84a3f4bb72429d9d3d76f2290d41bf&amp;e=NfbBfy" TargetMode="External"/><Relationship Id="rId62" Type="http://schemas.openxmlformats.org/officeDocument/2006/relationships/hyperlink" Target="https://collaborate.wellpoint.com/sites/msteams_48a06f/_layouts/15/download.aspx?UniqueId=1ceaa68ca3de4cfc9661c51de9457ddb&amp;e=uQekQR" TargetMode="External"/><Relationship Id="rId70" Type="http://schemas.openxmlformats.org/officeDocument/2006/relationships/hyperlink" Target="https://collaborate.wellpoint.com/sites/msteams_48a06f/_layouts/15/download.aspx?UniqueId=fe1283252f504b368050bbcc4a00e6dd&amp;e=HUCVbi" TargetMode="External"/><Relationship Id="rId75" Type="http://schemas.openxmlformats.org/officeDocument/2006/relationships/hyperlink" Target="https://collaborate.wellpoint.com/sites/msteams_48a06f/_layouts/15/download.aspx?UniqueId=e79a98917466496fac905500d19bc255&amp;e=O6ocYY" TargetMode="External"/><Relationship Id="rId83" Type="http://schemas.openxmlformats.org/officeDocument/2006/relationships/hyperlink" Target="https://collaborate.wellpoint.com/sites/msteams_48a06f/_layouts/15/download.aspx?UniqueId=9d922a1ae4984c5983901998bb95a5e9&amp;e=PL2D3N" TargetMode="External"/><Relationship Id="rId88" Type="http://schemas.openxmlformats.org/officeDocument/2006/relationships/hyperlink" Target="https://collaborate.wellpoint.com/sites/msteams_48a06f/_layouts/15/download.aspx?UniqueId=76f0f00ce4c847b092bc92029845cf53&amp;e=kyByT0" TargetMode="External"/><Relationship Id="rId91" Type="http://schemas.openxmlformats.org/officeDocument/2006/relationships/hyperlink" Target="https://collaborate.wellpoint.com/sites/msteams_48a06f/_layouts/15/download.aspx?UniqueId=991a652bb6b247bb965081c5c68f47e9&amp;e=dy7Iio" TargetMode="External"/><Relationship Id="rId96" Type="http://schemas.openxmlformats.org/officeDocument/2006/relationships/hyperlink" Target="https://collaborate.wellpoint.com/sites/msteams_48a06f/_layouts/15/download.aspx?UniqueId=ff4bdb97d3f54443845e1d9f8563ff73&amp;e=uwAomK" TargetMode="External"/><Relationship Id="rId1" Type="http://schemas.openxmlformats.org/officeDocument/2006/relationships/hyperlink" Target="../../../../msteams_48a06f/_layouts/15/download.aspx?UniqueId=f9b07268db854d2aa2a498cff8ec3225&amp;e=coks5X" TargetMode="External"/><Relationship Id="rId6" Type="http://schemas.openxmlformats.org/officeDocument/2006/relationships/hyperlink" Target="https://collaborate.wellpoint.com/sites/msteams_48a06f/_layouts/15/download.aspx?UniqueId=f6a9f640966747b6876fda321a3ee9b9&amp;e=W1g4TM" TargetMode="External"/><Relationship Id="rId15" Type="http://schemas.openxmlformats.org/officeDocument/2006/relationships/hyperlink" Target="https://collaborate.wellpoint.com/sites/msteams_48a06f/_layouts/15/download.aspx?UniqueId=408ae25e0f484b989cf44b0af8b0fa3e&amp;e=YRdXMt" TargetMode="External"/><Relationship Id="rId23" Type="http://schemas.openxmlformats.org/officeDocument/2006/relationships/hyperlink" Target="https://collaborate.wellpoint.com/sites/msteams_48a06f/_layouts/15/download.aspx?UniqueId=efd6ab40b04d4dd7b71fb5ac7987704f&amp;e=UBc8Aj" TargetMode="External"/><Relationship Id="rId28" Type="http://schemas.openxmlformats.org/officeDocument/2006/relationships/hyperlink" Target="https://collaborate.wellpoint.com/sites/msteams_48a06f/_layouts/15/download.aspx?UniqueId=eabae86fc9c74f33a91b43c6f2896dd5&amp;e=vkh4B4" TargetMode="External"/><Relationship Id="rId36" Type="http://schemas.openxmlformats.org/officeDocument/2006/relationships/hyperlink" Target="https://collaborate.wellpoint.com/sites/msteams_48a06f/_layouts/15/download.aspx?UniqueId=53226f8c0b3f416abb88efe961ab8e19&amp;e=aDCND9" TargetMode="External"/><Relationship Id="rId49" Type="http://schemas.openxmlformats.org/officeDocument/2006/relationships/hyperlink" Target="https://collaborate.wellpoint.com/sites/msteams_48a06f/_layouts/15/download.aspx?UniqueId=dca3835a8f3e434793d41406bd980da6&amp;e=DdpuZf" TargetMode="External"/><Relationship Id="rId57" Type="http://schemas.openxmlformats.org/officeDocument/2006/relationships/hyperlink" Target="https://collaborate.wellpoint.com/sites/msteams_48a06f/_layouts/15/download.aspx?UniqueId=8d3a983804244b8fb45cc60637802a35&amp;e=m7LLWi" TargetMode="External"/><Relationship Id="rId10" Type="http://schemas.openxmlformats.org/officeDocument/2006/relationships/hyperlink" Target="https://collaborate.wellpoint.com/sites/msteams_48a06f/_layouts/15/download.aspx?UniqueId=8d0bf266cce14ecf868c8ec3264ac6ae&amp;e=HtH8ec" TargetMode="External"/><Relationship Id="rId31" Type="http://schemas.openxmlformats.org/officeDocument/2006/relationships/hyperlink" Target="https://collaborate.wellpoint.com/sites/msteams_48a06f/_layouts/15/download.aspx?UniqueId=2ce8929d61fe42f39d3f208c686b7322&amp;e=PT6GFi" TargetMode="External"/><Relationship Id="rId44" Type="http://schemas.openxmlformats.org/officeDocument/2006/relationships/hyperlink" Target="https://collaborate.wellpoint.com/sites/msteams_48a06f/_layouts/15/download.aspx?UniqueId=7a71e1f3d5804a29b044bebb3c598a2f&amp;e=7z8qFc" TargetMode="External"/><Relationship Id="rId52" Type="http://schemas.openxmlformats.org/officeDocument/2006/relationships/hyperlink" Target="https://collaborate.wellpoint.com/sites/msteams_48a06f/_layouts/15/download.aspx?UniqueId=ea5dcdeaa26a46f09d2ffb8452e05a81&amp;e=EKh7B5" TargetMode="External"/><Relationship Id="rId60" Type="http://schemas.openxmlformats.org/officeDocument/2006/relationships/hyperlink" Target="https://collaborate.wellpoint.com/sites/msteams_48a06f/_layouts/15/download.aspx?UniqueId=dedd63cf762a43abaf813053ad99f56c&amp;e=dgUToK" TargetMode="External"/><Relationship Id="rId65" Type="http://schemas.openxmlformats.org/officeDocument/2006/relationships/hyperlink" Target="https://collaborate.wellpoint.com/sites/msteams_48a06f/_layouts/15/download.aspx?UniqueId=e54cf59b4ebc4cdb88ae0231331d4c0a&amp;e=ypPp0v" TargetMode="External"/><Relationship Id="rId73" Type="http://schemas.openxmlformats.org/officeDocument/2006/relationships/hyperlink" Target="https://collaborate.wellpoint.com/sites/msteams_48a06f/_layouts/15/download.aspx?UniqueId=3b5e25586299457ea0bb03fb95c64ee6&amp;e=KUhfNZ" TargetMode="External"/><Relationship Id="rId78" Type="http://schemas.openxmlformats.org/officeDocument/2006/relationships/hyperlink" Target="https://collaborate.wellpoint.com/sites/msteams_48a06f/_layouts/15/download.aspx?UniqueId=1582a878f52f4bf884fb9644b4b046ff&amp;e=cV1UF0" TargetMode="External"/><Relationship Id="rId81" Type="http://schemas.openxmlformats.org/officeDocument/2006/relationships/hyperlink" Target="https://collaborate.wellpoint.com/sites/msteams_48a06f/_layouts/15/download.aspx?UniqueId=d9df1b5a0e424115901e63b92f29d4f8&amp;e=y9LpLg" TargetMode="External"/><Relationship Id="rId86" Type="http://schemas.openxmlformats.org/officeDocument/2006/relationships/hyperlink" Target="https://collaborate.wellpoint.com/sites/msteams_48a06f/_layouts/15/download.aspx?UniqueId=76f0f00ce4c847b092bc92029845cf53&amp;e=kyByT0" TargetMode="External"/><Relationship Id="rId94" Type="http://schemas.openxmlformats.org/officeDocument/2006/relationships/hyperlink" Target="https://collaborate.wellpoint.com/sites/msteams_48a06f/_layouts/15/download.aspx?UniqueId=95379e8535674062971e0224e2bead56&amp;e=NGeHeW" TargetMode="External"/><Relationship Id="rId99" Type="http://schemas.openxmlformats.org/officeDocument/2006/relationships/hyperlink" Target="https://collaborate.wellpoint.com/sites/msteams_48a06f/_layouts/15/download.aspx?UniqueId=7824a47f5dbf49cfb8b2aafb98975c21&amp;e=n6iswg" TargetMode="External"/><Relationship Id="rId101" Type="http://schemas.openxmlformats.org/officeDocument/2006/relationships/hyperlink" Target="https://collaborate.wellpoint.com/sites/msteams_48a06f/_layouts/15/download.aspx?UniqueId=8e27c4deb2ca4abab6cbf7bb9ff26a99&amp;e=gap8xA" TargetMode="External"/><Relationship Id="rId4" Type="http://schemas.openxmlformats.org/officeDocument/2006/relationships/hyperlink" Target="https://collaborate.wellpoint.com/sites/msteams_48a06f/_layouts/15/download.aspx?UniqueId=553138b5a329492989328c17a6e548de&amp;e=qKXaMv" TargetMode="External"/><Relationship Id="rId9" Type="http://schemas.openxmlformats.org/officeDocument/2006/relationships/hyperlink" Target="https://collaborate.wellpoint.com/sites/msteams_48a06f/_layouts/15/download.aspx?UniqueId=d1081c709ae44625a9b00866027fa3d1&amp;e=T1Mtqw" TargetMode="External"/><Relationship Id="rId13" Type="http://schemas.openxmlformats.org/officeDocument/2006/relationships/hyperlink" Target="https://collaborate.wellpoint.com/sites/msteams_48a06f/_layouts/15/download.aspx?UniqueId=f9290cca49ad47d791355c3774ea9f01&amp;e=26aSFq" TargetMode="External"/><Relationship Id="rId18" Type="http://schemas.openxmlformats.org/officeDocument/2006/relationships/hyperlink" Target="https://collaborate.wellpoint.com/sites/msteams_48a06f/_layouts/15/download.aspx?UniqueId=b9f20698912041fa8b59520c4fa4dc5c&amp;e=5jYHny" TargetMode="External"/><Relationship Id="rId39" Type="http://schemas.openxmlformats.org/officeDocument/2006/relationships/hyperlink" Target="https://collaborate.wellpoint.com/sites/msteams_48a06f/_layouts/15/download.aspx?UniqueId=ef10bee0b73447c4a6c64e4e9508886b&amp;e=yP15Kd" TargetMode="External"/><Relationship Id="rId34" Type="http://schemas.openxmlformats.org/officeDocument/2006/relationships/hyperlink" Target="https://collaborate.wellpoint.com/sites/msteams_48a06f/_layouts/15/download.aspx?UniqueId=2e6054d6f92c4cb4b8d387cb8f490a5d&amp;e=isuZpc" TargetMode="External"/><Relationship Id="rId50" Type="http://schemas.openxmlformats.org/officeDocument/2006/relationships/hyperlink" Target="https://collaborate.wellpoint.com/sites/msteams_48a06f/_layouts/15/download.aspx?UniqueId=fe29644d108f40b4ab6ccd0f2e07c386&amp;e=W8uGN4" TargetMode="External"/><Relationship Id="rId55" Type="http://schemas.openxmlformats.org/officeDocument/2006/relationships/hyperlink" Target="https://collaborate.wellpoint.com/sites/msteams_48a06f/_layouts/15/download.aspx?UniqueId=bf73573bc8334d85b33fc261dc4b2487&amp;e=cljoeD" TargetMode="External"/><Relationship Id="rId76" Type="http://schemas.openxmlformats.org/officeDocument/2006/relationships/hyperlink" Target="https://collaborate.wellpoint.com/sites/msteams_48a06f/_layouts/15/download.aspx?UniqueId=bb7740dec77f404cba56fa3f34e7781c&amp;e=5lk5u0" TargetMode="External"/><Relationship Id="rId97" Type="http://schemas.openxmlformats.org/officeDocument/2006/relationships/hyperlink" Target="https://collaborate.wellpoint.com/sites/msteams_48a06f/_layouts/15/download.aspx?UniqueId=ce24d1c9c11a40199c4706390ff2d189&amp;e=dpaQWD" TargetMode="External"/><Relationship Id="rId104" Type="http://schemas.openxmlformats.org/officeDocument/2006/relationships/hyperlink" Target="https://collaborate.wellpoint.com/sites/msteams_48a06f/_layouts/15/download.aspx?UniqueId=c6564eec807141c3a089216c93c5f0bd&amp;e=AFts5E" TargetMode="External"/><Relationship Id="rId7" Type="http://schemas.openxmlformats.org/officeDocument/2006/relationships/hyperlink" Target="https://collaborate.wellpoint.com/sites/msteams_48a06f/_layouts/15/download.aspx?UniqueId=f55f7d46b1104bef8921f7bf0115cd2e&amp;e=r0gIHc" TargetMode="External"/><Relationship Id="rId71" Type="http://schemas.openxmlformats.org/officeDocument/2006/relationships/hyperlink" Target="https://collaborate.wellpoint.com/sites/msteams_48a06f/_layouts/15/download.aspx?UniqueId=69a9259155a84213925baf5e3c49f102&amp;e=Hvw1YA" TargetMode="External"/><Relationship Id="rId92" Type="http://schemas.openxmlformats.org/officeDocument/2006/relationships/hyperlink" Target="https://collaborate.wellpoint.com/sites/msteams_48a06f/_layouts/15/download.aspx?UniqueId=76f0f00ce4c847b092bc92029845cf53&amp;e=kyByT0" TargetMode="External"/><Relationship Id="rId2" Type="http://schemas.openxmlformats.org/officeDocument/2006/relationships/hyperlink" Target="https://collaborate.wellpoint.com/sites/msteams_48a06f/_layouts/15/download.aspx?UniqueId=ac319d20e9724568b37c90b49aac5dd4&amp;e=haV0XB" TargetMode="External"/><Relationship Id="rId29" Type="http://schemas.openxmlformats.org/officeDocument/2006/relationships/hyperlink" Target="https://collaborate.wellpoint.com/sites/msteams_48a06f/_layouts/15/download.aspx?UniqueId=1c5c699f5d924f8c882e2ef001f7d925&amp;e=byWIu7" TargetMode="External"/><Relationship Id="rId24" Type="http://schemas.openxmlformats.org/officeDocument/2006/relationships/hyperlink" Target="https://collaborate.wellpoint.com/:f:/r/sites/msteams_48a06f/Shared%20Documents/General/Timber-prepay-Automation%20Edits/Regression%20Collections/TS_42_IPREP-214-%20Bundled%20Services%207(00W15)_WGS_CSBD_Refression?csf=1&amp;web=1&amp;e=uBjvjV" TargetMode="External"/><Relationship Id="rId40" Type="http://schemas.openxmlformats.org/officeDocument/2006/relationships/hyperlink" Target="https://collaborate.wellpoint.com/sites/msteams_48a06f/_layouts/15/download.aspx?UniqueId=d1db390eb3dd4c53bb163d8837f250f2&amp;e=P1S34G" TargetMode="External"/><Relationship Id="rId45" Type="http://schemas.openxmlformats.org/officeDocument/2006/relationships/hyperlink" Target="https://collaborate.wellpoint.com/sites/msteams_48a06f/_layouts/15/download.aspx?UniqueId=7f636bc0e1024282b73929698a6ad4bc&amp;e=5QSGgv" TargetMode="External"/><Relationship Id="rId66" Type="http://schemas.openxmlformats.org/officeDocument/2006/relationships/hyperlink" Target="https://collaborate.wellpoint.com/sites/msteams_48a06f/_layouts/15/download.aspx?UniqueId=81a513e2913c41ed96123fc772d45f02&amp;e=dWijmD" TargetMode="External"/><Relationship Id="rId87" Type="http://schemas.openxmlformats.org/officeDocument/2006/relationships/hyperlink" Target="https://collaborate.wellpoint.com/sites/msteams_48a06f/_layouts/15/download.aspx?UniqueId=991a652bb6b247bb965081c5c68f47e9&amp;e=dy7Iio" TargetMode="External"/><Relationship Id="rId61" Type="http://schemas.openxmlformats.org/officeDocument/2006/relationships/hyperlink" Target="https://collaborate.wellpoint.com/sites/msteams_48a06f/_layouts/15/download.aspx?UniqueId=13fb81ef5f8049649537af087e918032&amp;e=JMfqFX" TargetMode="External"/><Relationship Id="rId82" Type="http://schemas.openxmlformats.org/officeDocument/2006/relationships/hyperlink" Target="https://collaborate.wellpoint.com/sites/msteams_48a06f/_layouts/15/download.aspx?UniqueId=a6b4f35e30f04b6793f6a4e0fe499125&amp;e=nyWm4X" TargetMode="External"/><Relationship Id="rId19" Type="http://schemas.openxmlformats.org/officeDocument/2006/relationships/hyperlink" Target="https://collaborate.wellpoint.com/sites/msteams_48a06f/_layouts/15/download.aspx?UniqueId=0eb4ada1719f497b999e710a76b3669e&amp;e=P1WK7M" TargetMode="External"/><Relationship Id="rId14" Type="http://schemas.openxmlformats.org/officeDocument/2006/relationships/hyperlink" Target="https://collaborate.wellpoint.com/sites/msteams_48a06f/_layouts/15/download.aspx?UniqueId=fd61450a758d43b58f43134885b663b0&amp;e=lHMonP" TargetMode="External"/><Relationship Id="rId30" Type="http://schemas.openxmlformats.org/officeDocument/2006/relationships/hyperlink" Target="https://collaborate.wellpoint.com/sites/msteams_48a06f/_layouts/15/download.aspx?UniqueId=c046e1acc5f34a89ab499f47a304efb5&amp;e=cXsYOF" TargetMode="External"/><Relationship Id="rId35" Type="http://schemas.openxmlformats.org/officeDocument/2006/relationships/hyperlink" Target="https://collaborate.wellpoint.com/sites/msteams_48a06f/_layouts/15/download.aspx?UniqueId=b6f007de97d04989986b5383e2b5743f&amp;e=BjVyjD" TargetMode="External"/><Relationship Id="rId56" Type="http://schemas.openxmlformats.org/officeDocument/2006/relationships/hyperlink" Target="https://collaborate.wellpoint.com/sites/msteams_48a06f/_layouts/15/download.aspx?UniqueId=eb55c46d649145139db9fd34616e03c0&amp;e=vACDnr" TargetMode="External"/><Relationship Id="rId77" Type="http://schemas.openxmlformats.org/officeDocument/2006/relationships/hyperlink" Target="https://collaborate.wellpoint.com/sites/msteams_48a06f/_layouts/15/download.aspx?UniqueId=e54bf7e2050d4315b3d35f3909a459b7&amp;e=BlM3pz" TargetMode="External"/><Relationship Id="rId100" Type="http://schemas.openxmlformats.org/officeDocument/2006/relationships/hyperlink" Target="https://collaborate.wellpoint.com/sites/msteams_48a06f/_layouts/15/download.aspx?UniqueId=aeee47b6bf7241a59b98cc3fdffd39b3&amp;e=wB3zf9" TargetMode="External"/><Relationship Id="rId105" Type="http://schemas.openxmlformats.org/officeDocument/2006/relationships/hyperlink" Target="https://collaborate.wellpoint.com/sites/msteams_48a06f/_layouts/15/download.aspx?UniqueId=88718914566d4eaa9e9bd9277767feb0&amp;e=NUxU4q" TargetMode="External"/><Relationship Id="rId8" Type="http://schemas.openxmlformats.org/officeDocument/2006/relationships/hyperlink" Target="https://collaborate.wellpoint.com/sites/msteams_48a06f/_layouts/15/download.aspx?UniqueId=91f4de8331404f54a84be9068ceae596&amp;e=FeJfc5" TargetMode="External"/><Relationship Id="rId51" Type="http://schemas.openxmlformats.org/officeDocument/2006/relationships/hyperlink" Target="https://collaborate.wellpoint.com/sites/msteams_48a06f/_layouts/15/download.aspx?UniqueId=ebff95fd1cdb49449a55d7e38b940210&amp;e=7gOQTc" TargetMode="External"/><Relationship Id="rId72" Type="http://schemas.openxmlformats.org/officeDocument/2006/relationships/hyperlink" Target="https://collaborate.wellpoint.com/sites/msteams_48a06f/_layouts/15/download.aspx?UniqueId=73d474f88481479283c5ea3acb932781&amp;e=yRMT4S" TargetMode="External"/><Relationship Id="rId93" Type="http://schemas.openxmlformats.org/officeDocument/2006/relationships/hyperlink" Target="https://collaborate.wellpoint.com/sites/msteams_48a06f/_layouts/15/download.aspx?UniqueId=09ccccfdb53f4e30a523beb4ee71419b&amp;e=zYTRA3" TargetMode="External"/><Relationship Id="rId98" Type="http://schemas.openxmlformats.org/officeDocument/2006/relationships/hyperlink" Target="https://collaborate.wellpoint.com/sites/msteams_48a06f/_layouts/15/download.aspx?UniqueId=2a800d2d13cf484695257065fe619c31&amp;e=vUoLz1" TargetMode="External"/><Relationship Id="rId3" Type="http://schemas.openxmlformats.org/officeDocument/2006/relationships/hyperlink" Target="https://collaborate.wellpoint.com/sites/msteams_48a06f/_layouts/15/download.aspx?UniqueId=fc8fa09fae764d47a6284c863273bbff&amp;e=GKJh3o" TargetMode="External"/><Relationship Id="rId25" Type="http://schemas.openxmlformats.org/officeDocument/2006/relationships/hyperlink" Target="https://collaborate.wellpoint.com/sites/msteams_48a06f/_layouts/15/download.aspx?UniqueId=89a120cb88214353874b01dcc9eb808b&amp;e=7e8ksd" TargetMode="External"/><Relationship Id="rId46" Type="http://schemas.openxmlformats.org/officeDocument/2006/relationships/hyperlink" Target="https://collaborate.wellpoint.com/sites/msteams_48a06f/_layouts/15/download.aspx?UniqueId=ab6085e2c01d4d58bc9ba2d5ba9703ba&amp;e=tP3djo" TargetMode="External"/><Relationship Id="rId67" Type="http://schemas.openxmlformats.org/officeDocument/2006/relationships/hyperlink" Target="https://collaborate.wellpoint.com/sites/msteams_48a06f/_layouts/15/download.aspx?UniqueId=ad9a130c563f4136bc73425f3d9fc48c&amp;e=3uM4YK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ollaborate.wellpoint.com/sites/msteams_48a06f/_layouts/15/download.aspx?UniqueId=541aa4fbd27f4cedb0af79befce774ac&amp;e=zYwNP6" TargetMode="External"/><Relationship Id="rId21" Type="http://schemas.openxmlformats.org/officeDocument/2006/relationships/hyperlink" Target="https://collaborate.wellpoint.com/sites/msteams_48a06f/_layouts/15/download.aspx?UniqueId=f75e8bebf5414de09bf473ecf65fe7ad&amp;e=7LbWn1" TargetMode="External"/><Relationship Id="rId42" Type="http://schemas.openxmlformats.org/officeDocument/2006/relationships/hyperlink" Target="https://collaborate.wellpoint.com/sites/msteams_48a06f/_layouts/15/download.aspx?UniqueId=ad5bdf5f99654cb39e8a9a92b44e9b09&amp;e=92lZKM" TargetMode="External"/><Relationship Id="rId47" Type="http://schemas.openxmlformats.org/officeDocument/2006/relationships/hyperlink" Target="https://collaborate.wellpoint.com/sites/msteams_48a06f/_layouts/15/download.aspx?UniqueId=262b37794bbf43d591f3c68013f1dfa4&amp;e=ivEuXc" TargetMode="External"/><Relationship Id="rId63" Type="http://schemas.openxmlformats.org/officeDocument/2006/relationships/hyperlink" Target="https://collaborate.wellpoint.com/sites/msteams_48a06f/_layouts/15/download.aspx?UniqueId=d089257f8bd24e9d820547fe14c32a67&amp;e=TYSqnb" TargetMode="External"/><Relationship Id="rId68" Type="http://schemas.openxmlformats.org/officeDocument/2006/relationships/hyperlink" Target="https://collaborate.wellpoint.com/sites/msteams_48a06f/_layouts/15/download.aspx?UniqueId=73b18287410f457e9d7900c64867d880&amp;e=l6CioL" TargetMode="External"/><Relationship Id="rId84" Type="http://schemas.openxmlformats.org/officeDocument/2006/relationships/hyperlink" Target="https://collaborate.wellpoint.com/sites/msteams_48a06f/_layouts/15/download.aspx?UniqueId=e1b84265c3e94c9c9dc00dd3e6b35274&amp;e=8pQADW" TargetMode="External"/><Relationship Id="rId89" Type="http://schemas.openxmlformats.org/officeDocument/2006/relationships/hyperlink" Target="https://collaborate.wellpoint.com/sites/msteams_48a06f/_layouts/15/download.aspx?UniqueId=718fdcb2fccb441ca2b0a5cf8af17e00&amp;e=j3q81N" TargetMode="External"/><Relationship Id="rId16" Type="http://schemas.openxmlformats.org/officeDocument/2006/relationships/hyperlink" Target="https://collaborate.wellpoint.com/sites/msteams_48a06f/_layouts/15/download.aspx?UniqueId=40bde61801914db68e6311da724a6ca8&amp;e=3ZNNiK" TargetMode="External"/><Relationship Id="rId11" Type="http://schemas.openxmlformats.org/officeDocument/2006/relationships/hyperlink" Target="https://collaborate.wellpoint.com/sites/msteams_48a06f/_layouts/15/download.aspx?UniqueId=af31431cc542405c9d0c673c766671a2&amp;e=pgZAuL" TargetMode="External"/><Relationship Id="rId32" Type="http://schemas.openxmlformats.org/officeDocument/2006/relationships/hyperlink" Target="https://collaborate.wellpoint.com/sites/msteams_48a06f/_layouts/15/download.aspx?UniqueId=ef1649a331eb48b5911b8e7a7b9686fc&amp;e=Ht5Jhg" TargetMode="External"/><Relationship Id="rId37" Type="http://schemas.openxmlformats.org/officeDocument/2006/relationships/hyperlink" Target="https://collaborate.wellpoint.com/sites/msteams_48a06f/_layouts/15/download.aspx?UniqueId=d9a65eb220b14c3a8fe4fb45cf7fc6aa&amp;e=mHk5VM" TargetMode="External"/><Relationship Id="rId53" Type="http://schemas.openxmlformats.org/officeDocument/2006/relationships/hyperlink" Target="https://collaborate.wellpoint.com/sites/msteams_48a06f/_layouts/15/download.aspx?UniqueId=7bc39eabfc764b64b569515aab682b66&amp;e=zfZvPX" TargetMode="External"/><Relationship Id="rId58" Type="http://schemas.openxmlformats.org/officeDocument/2006/relationships/hyperlink" Target="https://collaborate.wellpoint.com/sites/msteams_48a06f/_layouts/15/download.aspx?UniqueId=89dff9c7375841d4948793aa4a63e0df&amp;e=AP2jhi" TargetMode="External"/><Relationship Id="rId74" Type="http://schemas.openxmlformats.org/officeDocument/2006/relationships/hyperlink" Target="https://collaborate.wellpoint.com/sites/msteams_48a06f/_layouts/15/download.aspx?UniqueId=d5c5989d889a4792966a31fd5e7d8d1c&amp;e=eMDoqU" TargetMode="External"/><Relationship Id="rId79" Type="http://schemas.openxmlformats.org/officeDocument/2006/relationships/hyperlink" Target="https://collaborate.wellpoint.com/sites/msteams_48a06f/_layouts/15/download.aspx?UniqueId=6cd92dbeeef84e459e7cf8c1c7546c28&amp;e=rb8ruI" TargetMode="External"/><Relationship Id="rId5" Type="http://schemas.openxmlformats.org/officeDocument/2006/relationships/hyperlink" Target="https://collaborate.wellpoint.com/sites/msteams_48a06f/_layouts/15/download.aspx?UniqueId=742d5aa33a5145cba3e23c98b93517e0&amp;e=IMZovK" TargetMode="External"/><Relationship Id="rId90" Type="http://schemas.openxmlformats.org/officeDocument/2006/relationships/hyperlink" Target="https://collaborate.wellpoint.com/sites/msteams_48a06f/_layouts/15/download.aspx?UniqueId=7391ebabd8fe481bbc3efba3563fc71a&amp;e=AqTlXz" TargetMode="External"/><Relationship Id="rId22" Type="http://schemas.openxmlformats.org/officeDocument/2006/relationships/hyperlink" Target="https://collaborate.wellpoint.com/sites/msteams_48a06f/_layouts/15/download.aspx?UniqueId=3644fa3d86254d469aaae7236ffa988f&amp;e=hSbAsa" TargetMode="External"/><Relationship Id="rId27" Type="http://schemas.openxmlformats.org/officeDocument/2006/relationships/hyperlink" Target="https://collaborate.wellpoint.com/sites/msteams_48a06f/_layouts/15/download.aspx?UniqueId=1ba4e080023e489e9dcc50da8ab22659&amp;e=AjTKP2" TargetMode="External"/><Relationship Id="rId43" Type="http://schemas.openxmlformats.org/officeDocument/2006/relationships/hyperlink" Target="https://collaborate.wellpoint.com/sites/msteams_48a06f/_layouts/15/download.aspx?UniqueId=81f0ae847b284334b2fd244d3576352e&amp;e=6dJs3G" TargetMode="External"/><Relationship Id="rId48" Type="http://schemas.openxmlformats.org/officeDocument/2006/relationships/hyperlink" Target="https://collaborate.wellpoint.com/sites/msteams_48a06f/_layouts/15/download.aspx?UniqueId=115093ccda6f41e9964b0a8e5155a852&amp;e=p1Kl4V" TargetMode="External"/><Relationship Id="rId64" Type="http://schemas.openxmlformats.org/officeDocument/2006/relationships/hyperlink" Target="https://collaborate.wellpoint.com/sites/msteams_48a06f/_layouts/15/download.aspx?UniqueId=9fc1548e3e464bbd884249088c4b780b&amp;e=QMWeyx" TargetMode="External"/><Relationship Id="rId69" Type="http://schemas.openxmlformats.org/officeDocument/2006/relationships/hyperlink" Target="https://collaborate.wellpoint.com/sites/msteams_48a06f/_layouts/15/download.aspx?UniqueId=9972668a6e8342e6ad9325674107c590&amp;e=R3Z0c0" TargetMode="External"/><Relationship Id="rId8" Type="http://schemas.openxmlformats.org/officeDocument/2006/relationships/hyperlink" Target="https://collaborate.wellpoint.com/sites/msteams_48a06f/_layouts/15/download.aspx?UniqueId=b4abb1cf876945b1a06a1319fccca254&amp;e=CpcRuJ" TargetMode="External"/><Relationship Id="rId51" Type="http://schemas.openxmlformats.org/officeDocument/2006/relationships/hyperlink" Target="https://collaborate.wellpoint.com/sites/msteams_48a06f/_layouts/15/download.aspx?UniqueId=4ac61dd832e344849cda8a56e43e7742&amp;e=sxwC6s" TargetMode="External"/><Relationship Id="rId72" Type="http://schemas.openxmlformats.org/officeDocument/2006/relationships/hyperlink" Target="https://collaborate.wellpoint.com/sites/msteams_48a06f/_layouts/15/download.aspx?UniqueId=f3f2278098c349e89d495df4e8b5e69d&amp;e=E2Mtxj" TargetMode="External"/><Relationship Id="rId80" Type="http://schemas.openxmlformats.org/officeDocument/2006/relationships/hyperlink" Target="https://collaborate.wellpoint.com/sites/msteams_48a06f/_layouts/15/download.aspx?UniqueId=2c05782b53254b39a2526331564379de&amp;e=ge1S11" TargetMode="External"/><Relationship Id="rId85" Type="http://schemas.openxmlformats.org/officeDocument/2006/relationships/hyperlink" Target="https://collaborate.wellpoint.com/sites/msteams_48a06f/_layouts/15/download.aspx?UniqueId=5f252c1bcc9347d591e6371e4f7b1ba9&amp;e=BlaQfm" TargetMode="External"/><Relationship Id="rId93" Type="http://schemas.openxmlformats.org/officeDocument/2006/relationships/hyperlink" Target="https://collaborate.wellpoint.com/sites/msteams_48a06f/_layouts/15/download.aspx?UniqueId=ace7b8f2bdbc4e31b79144acf8136173&amp;e=82bSgf" TargetMode="External"/><Relationship Id="rId3" Type="http://schemas.openxmlformats.org/officeDocument/2006/relationships/hyperlink" Target="https://collaborate.wellpoint.com/sites/msteams_48a06f/_layouts/15/download.aspx?UniqueId=9b2b1bfaab944332b5afc0de7ac7c5f8&amp;e=tw8PBh" TargetMode="External"/><Relationship Id="rId12" Type="http://schemas.openxmlformats.org/officeDocument/2006/relationships/hyperlink" Target="https://collaborate.wellpoint.com/sites/msteams_48a06f/_layouts/15/download.aspx?UniqueId=96e95525553749b09b9485d476bc3b0b&amp;e=pr4SdS" TargetMode="External"/><Relationship Id="rId17" Type="http://schemas.openxmlformats.org/officeDocument/2006/relationships/hyperlink" Target="https://collaborate.wellpoint.com/sites/msteams_48a06f/_layouts/15/download.aspx?UniqueId=a826ad0a70a6491bb46be0c775f3bf28&amp;e=H7cSqd" TargetMode="External"/><Relationship Id="rId25" Type="http://schemas.openxmlformats.org/officeDocument/2006/relationships/hyperlink" Target="https://collaborate.wellpoint.com/sites/msteams_48a06f/_layouts/15/download.aspx?UniqueId=770e4eaab4814c1fbe2f6673515ef35b&amp;e=AvHiNS" TargetMode="External"/><Relationship Id="rId33" Type="http://schemas.openxmlformats.org/officeDocument/2006/relationships/hyperlink" Target="https://collaborate.wellpoint.com/sites/msteams_48a06f/_layouts/15/download.aspx?UniqueId=90cbd7d4c3c44f1b9cb1ca98e322e06a&amp;e=9qVfY8" TargetMode="External"/><Relationship Id="rId38" Type="http://schemas.openxmlformats.org/officeDocument/2006/relationships/hyperlink" Target="https://collaborate.wellpoint.com/sites/msteams_48a06f/_layouts/15/download.aspx?UniqueId=9218adacc4594f3b92738ed3d5fdac70&amp;e=1GSmV0" TargetMode="External"/><Relationship Id="rId46" Type="http://schemas.openxmlformats.org/officeDocument/2006/relationships/hyperlink" Target="https://collaborate.wellpoint.com/sites/msteams_48a06f/_layouts/15/download.aspx?UniqueId=f4fd68467775466e8adc2544fe63bbc6&amp;e=26X8mz" TargetMode="External"/><Relationship Id="rId59" Type="http://schemas.openxmlformats.org/officeDocument/2006/relationships/hyperlink" Target="https://collaborate.wellpoint.com/sites/msteams_48a06f/_layouts/15/download.aspx?UniqueId=ac0db8e2f12545be90236c3d31e5ab0e&amp;e=c8orJ1" TargetMode="External"/><Relationship Id="rId67" Type="http://schemas.openxmlformats.org/officeDocument/2006/relationships/hyperlink" Target="https://collaborate.wellpoint.com/sites/msteams_48a06f/_layouts/15/download.aspx?UniqueId=095d8f41f1904b669fec7007c47d2d9d&amp;e=Pt0cGb" TargetMode="External"/><Relationship Id="rId20" Type="http://schemas.openxmlformats.org/officeDocument/2006/relationships/hyperlink" Target="https://collaborate.wellpoint.com/sites/msteams_48a06f/_layouts/15/download.aspx?UniqueId=c707b8aedad74ec0adcd6db4786f181b&amp;e=Qfp11b" TargetMode="External"/><Relationship Id="rId41" Type="http://schemas.openxmlformats.org/officeDocument/2006/relationships/hyperlink" Target="https://collaborate.wellpoint.com/sites/msteams_48a06f/_layouts/15/download.aspx?UniqueId=9f38fbdbbb5142feb420fa48631a92a1&amp;e=4yorKV" TargetMode="External"/><Relationship Id="rId54" Type="http://schemas.openxmlformats.org/officeDocument/2006/relationships/hyperlink" Target="https://collaborate.wellpoint.com/sites/msteams_48a06f/_layouts/15/download.aspx?UniqueId=6e201f3216ee463b86afff5917162d49&amp;e=wWBx47" TargetMode="External"/><Relationship Id="rId62" Type="http://schemas.openxmlformats.org/officeDocument/2006/relationships/hyperlink" Target="https://collaborate.wellpoint.com/sites/msteams_48a06f/_layouts/15/download.aspx?UniqueId=d0c691319795485a859bb4ebe1589f6b&amp;e=yfIM3S" TargetMode="External"/><Relationship Id="rId70" Type="http://schemas.openxmlformats.org/officeDocument/2006/relationships/hyperlink" Target="https://collaborate.wellpoint.com/sites/msteams_48a06f/_layouts/15/download.aspx?UniqueId=1914c863d9e949eb8493b94e8d52f1e7&amp;e=TZaQ2a" TargetMode="External"/><Relationship Id="rId75" Type="http://schemas.openxmlformats.org/officeDocument/2006/relationships/hyperlink" Target="https://collaborate.wellpoint.com/sites/msteams_48a06f/_layouts/15/download.aspx?UniqueId=d5c5989d889a4792966a31fd5e7d8d1c&amp;e=eMDoqU" TargetMode="External"/><Relationship Id="rId83" Type="http://schemas.openxmlformats.org/officeDocument/2006/relationships/hyperlink" Target="https://collaborate.wellpoint.com/sites/msteams_48a06f/_layouts/15/download.aspx?UniqueId=e1b84265c3e94c9c9dc00dd3e6b35274&amp;e=8pQADW" TargetMode="External"/><Relationship Id="rId88" Type="http://schemas.openxmlformats.org/officeDocument/2006/relationships/hyperlink" Target="https://collaborate.wellpoint.com/sites/msteams_48a06f/_layouts/15/download.aspx?UniqueId=092d7f4aa65347e3b186c94b6795c790&amp;e=R22QdD" TargetMode="External"/><Relationship Id="rId91" Type="http://schemas.openxmlformats.org/officeDocument/2006/relationships/hyperlink" Target="https://collaborate.wellpoint.com/sites/msteams_48a06f/_layouts/15/download.aspx?UniqueId=110d4ba48a4f48b7a09b1b8813e477e7&amp;e=HxY95z" TargetMode="External"/><Relationship Id="rId1" Type="http://schemas.openxmlformats.org/officeDocument/2006/relationships/hyperlink" Target="https://collaborate.wellpoint.com/sites/msteams_48a06f/_layouts/15/download.aspx?UniqueId=7171a5a932f54433ba08cc0d37e152f3&amp;e=VJnoev" TargetMode="External"/><Relationship Id="rId6" Type="http://schemas.openxmlformats.org/officeDocument/2006/relationships/hyperlink" Target="https://collaborate.wellpoint.com/sites/msteams_48a06f/_layouts/15/download.aspx?UniqueId=61074049b46f422e9c816b3b92ac7a82&amp;e=vXsqAK" TargetMode="External"/><Relationship Id="rId15" Type="http://schemas.openxmlformats.org/officeDocument/2006/relationships/hyperlink" Target="https://collaborate.wellpoint.com/sites/msteams_48a06f/_layouts/15/download.aspx?UniqueId=03918e1fb5b14bdd941450b6f5db7b01&amp;e=6gGYAz" TargetMode="External"/><Relationship Id="rId23" Type="http://schemas.openxmlformats.org/officeDocument/2006/relationships/hyperlink" Target="https://collaborate.wellpoint.com/sites/msteams_48a06f/_layouts/15/download.aspx?UniqueId=9be5128bc9a6425ca66b9e37395bb67d&amp;e=repdMs" TargetMode="External"/><Relationship Id="rId28" Type="http://schemas.openxmlformats.org/officeDocument/2006/relationships/hyperlink" Target="https://collaborate.wellpoint.com/sites/msteams_48a06f/_layouts/15/download.aspx?UniqueId=0b5f319f7c3a40c6a28c868c1c12075a&amp;e=TjbUXo" TargetMode="External"/><Relationship Id="rId36" Type="http://schemas.openxmlformats.org/officeDocument/2006/relationships/hyperlink" Target="https://collaborate.wellpoint.com/sites/msteams_48a06f/_layouts/15/download.aspx?UniqueId=a4541194bb914e708746f214d37b0915&amp;e=9rp89B" TargetMode="External"/><Relationship Id="rId49" Type="http://schemas.openxmlformats.org/officeDocument/2006/relationships/hyperlink" Target="https://collaborate.wellpoint.com/sites/msteams_48a06f/_layouts/15/download.aspx?UniqueId=38e530e93fe2458bbcafae4f65a56bda&amp;e=PnWTsc" TargetMode="External"/><Relationship Id="rId57" Type="http://schemas.openxmlformats.org/officeDocument/2006/relationships/hyperlink" Target="https://collaborate.wellpoint.com/sites/msteams_48a06f/_layouts/15/download.aspx?UniqueId=2adbde64ef414f38adc33d13f21e14f4&amp;e=j9pT43" TargetMode="External"/><Relationship Id="rId10" Type="http://schemas.openxmlformats.org/officeDocument/2006/relationships/hyperlink" Target="https://collaborate.wellpoint.com/sites/msteams_48a06f/_layouts/15/download.aspx?UniqueId=efe54eca10674074908cbe5f12673a6b&amp;e=XfmiXe" TargetMode="External"/><Relationship Id="rId31" Type="http://schemas.openxmlformats.org/officeDocument/2006/relationships/hyperlink" Target="https://collaborate.wellpoint.com/sites/msteams_48a06f/_layouts/15/download.aspx?UniqueId=43b03f714e11451b9149c2efd0e85ca4&amp;e=LD4rF1" TargetMode="External"/><Relationship Id="rId44" Type="http://schemas.openxmlformats.org/officeDocument/2006/relationships/hyperlink" Target="https://collaborate.wellpoint.com/sites/msteams_48a06f/_layouts/15/download.aspx?UniqueId=bf5059fc973740f5b62a561a50efea63&amp;e=rKdV6M" TargetMode="External"/><Relationship Id="rId52" Type="http://schemas.openxmlformats.org/officeDocument/2006/relationships/hyperlink" Target="https://collaborate.wellpoint.com/sites/msteams_48a06f/_layouts/15/download.aspx?UniqueId=15a744e53b8b4b4d95981d03e4c224df&amp;e=DUpPYk" TargetMode="External"/><Relationship Id="rId60" Type="http://schemas.openxmlformats.org/officeDocument/2006/relationships/hyperlink" Target="https://collaborate.wellpoint.com/sites/msteams_48a06f/_layouts/15/download.aspx?UniqueId=9f4a4144837f4e2481548dcf8d86a879&amp;e=JadohY" TargetMode="External"/><Relationship Id="rId65" Type="http://schemas.openxmlformats.org/officeDocument/2006/relationships/hyperlink" Target="https://collaborate.wellpoint.com/sites/msteams_48a06f/_layouts/15/download.aspx?UniqueId=29c4e3e7312b4e2d99c1cf13a43fc51a&amp;e=8MDyEb" TargetMode="External"/><Relationship Id="rId73" Type="http://schemas.openxmlformats.org/officeDocument/2006/relationships/hyperlink" Target="https://collaborate.wellpoint.com/sites/msteams_48a06f/_layouts/15/download.aspx?UniqueId=6f236a6a023d4fd7b93e251f3327fbb3&amp;e=yMZ0Nh" TargetMode="External"/><Relationship Id="rId78" Type="http://schemas.openxmlformats.org/officeDocument/2006/relationships/hyperlink" Target="https://collaborate.wellpoint.com/sites/msteams_48a06f/_layouts/15/download.aspx?UniqueId=82f368db6e644b3ab246b3f670a558ad&amp;e=wDSbxJ" TargetMode="External"/><Relationship Id="rId81" Type="http://schemas.openxmlformats.org/officeDocument/2006/relationships/hyperlink" Target="https://collaborate.wellpoint.com/sites/msteams_48a06f/_layouts/15/download.aspx?UniqueId=a997d4483a224a76a9b75e8bce45eede&amp;e=VhbiEE" TargetMode="External"/><Relationship Id="rId86" Type="http://schemas.openxmlformats.org/officeDocument/2006/relationships/hyperlink" Target="https://collaborate.wellpoint.com/sites/msteams_48a06f/_layouts/15/download.aspx?UniqueId=463fac9e37e741b297697e7454a83d76&amp;e=P3g8PI" TargetMode="External"/><Relationship Id="rId94" Type="http://schemas.openxmlformats.org/officeDocument/2006/relationships/hyperlink" Target="https://collaborate.wellpoint.com/sites/msteams_48a06f/_layouts/15/download.aspx?UniqueId=ace7b8f2bdbc4e31b79144acf8136173&amp;e=82bSgf" TargetMode="External"/><Relationship Id="rId4" Type="http://schemas.openxmlformats.org/officeDocument/2006/relationships/hyperlink" Target="https://collaborate.wellpoint.com/sites/msteams_48a06f/_layouts/15/download.aspx?UniqueId=26a9388d688e40d2a2630d04f9b46948&amp;e=BGdDaW" TargetMode="External"/><Relationship Id="rId9" Type="http://schemas.openxmlformats.org/officeDocument/2006/relationships/hyperlink" Target="https://collaborate.wellpoint.com/sites/msteams_48a06f/_layouts/15/download.aspx?UniqueId=94907797659444fdb91830f94a24998d&amp;e=Nu1XdS" TargetMode="External"/><Relationship Id="rId13" Type="http://schemas.openxmlformats.org/officeDocument/2006/relationships/hyperlink" Target="https://collaborate.wellpoint.com/sites/msteams_48a06f/_layouts/15/download.aspx?UniqueId=6456305af5c34264a48439edf8f36449&amp;e=aIhaWg" TargetMode="External"/><Relationship Id="rId18" Type="http://schemas.openxmlformats.org/officeDocument/2006/relationships/hyperlink" Target="https://collaborate.wellpoint.com/sites/msteams_48a06f/_layouts/15/download.aspx?UniqueId=770beacf37bc49b79b08216ba895eb2f&amp;e=gRNI1A" TargetMode="External"/><Relationship Id="rId39" Type="http://schemas.openxmlformats.org/officeDocument/2006/relationships/hyperlink" Target="https://collaborate.wellpoint.com/sites/msteams_48a06f/_layouts/15/download.aspx?UniqueId=35d8f0e9f310417db60e14e556cc9471&amp;e=l4chAY" TargetMode="External"/><Relationship Id="rId34" Type="http://schemas.openxmlformats.org/officeDocument/2006/relationships/hyperlink" Target="https://collaborate.wellpoint.com/sites/msteams_48a06f/_layouts/15/download.aspx?UniqueId=da91dfe995f147cea1466647d921e572&amp;e=zMhqB0" TargetMode="External"/><Relationship Id="rId50" Type="http://schemas.openxmlformats.org/officeDocument/2006/relationships/hyperlink" Target="https://collaborate.wellpoint.com/sites/msteams_48a06f/_layouts/15/download.aspx?UniqueId=35443839da384a81baa9812928283892&amp;e=pqDdBi" TargetMode="External"/><Relationship Id="rId55" Type="http://schemas.openxmlformats.org/officeDocument/2006/relationships/hyperlink" Target="https://collaborate.wellpoint.com/sites/msteams_48a06f/_layouts/15/download.aspx?UniqueId=5469c11444474ba7ab4f644bd9a9483b&amp;e=c2Qf1w" TargetMode="External"/><Relationship Id="rId76" Type="http://schemas.openxmlformats.org/officeDocument/2006/relationships/hyperlink" Target="https://collaborate.wellpoint.com/sites/msteams_48a06f/_layouts/15/download.aspx?UniqueId=d5c5989d889a4792966a31fd5e7d8d1c&amp;e=eMDoqU" TargetMode="External"/><Relationship Id="rId7" Type="http://schemas.openxmlformats.org/officeDocument/2006/relationships/hyperlink" Target="https://collaborate.wellpoint.com/sites/msteams_48a06f/_layouts/15/download.aspx?UniqueId=016ff5788c4f4e64a4171df2158ede8a&amp;e=Lb5fR7" TargetMode="External"/><Relationship Id="rId71" Type="http://schemas.openxmlformats.org/officeDocument/2006/relationships/hyperlink" Target="https://collaborate.wellpoint.com/sites/msteams_48a06f/_layouts/15/download.aspx?UniqueId=ae3d6e9a82454d22ba126c951d8dfe27&amp;e=XKXqXD" TargetMode="External"/><Relationship Id="rId92" Type="http://schemas.openxmlformats.org/officeDocument/2006/relationships/hyperlink" Target="https://collaborate.wellpoint.com/sites/msteams_48a06f/_layouts/15/download.aspx?UniqueId=7a8b6661844e4c1fbe263eaea4cc2d2e&amp;e=1cIDWl" TargetMode="External"/><Relationship Id="rId2" Type="http://schemas.openxmlformats.org/officeDocument/2006/relationships/hyperlink" Target="https://collaborate.wellpoint.com/sites/msteams_48a06f/_layouts/15/download.aspx?UniqueId=a53106062e7b45d4b2a33a7389214156&amp;e=tYbluv" TargetMode="External"/><Relationship Id="rId29" Type="http://schemas.openxmlformats.org/officeDocument/2006/relationships/hyperlink" Target="https://collaborate.wellpoint.com/sites/msteams_48a06f/_layouts/15/download.aspx?UniqueId=6a52d73d14774f5899349471ff6f613a&amp;e=9gzKaf" TargetMode="External"/><Relationship Id="rId24" Type="http://schemas.openxmlformats.org/officeDocument/2006/relationships/hyperlink" Target="https://collaborate.wellpoint.com/sites/msteams_48a06f/_layouts/15/download.aspx?UniqueId=16052ae508054dc0bc6e8b14e557cf0d&amp;e=IWRwEG" TargetMode="External"/><Relationship Id="rId40" Type="http://schemas.openxmlformats.org/officeDocument/2006/relationships/hyperlink" Target="https://collaborate.wellpoint.com/sites/msteams_48a06f/_layouts/15/download.aspx?UniqueId=35d8f0e9f310417db60e14e556cc9471&amp;e=l4chAY" TargetMode="External"/><Relationship Id="rId45" Type="http://schemas.openxmlformats.org/officeDocument/2006/relationships/hyperlink" Target="https://collaborate.wellpoint.com/sites/msteams_48a06f/_layouts/15/download.aspx?UniqueId=18645b65f85042b18b68dcbc74f0f34d&amp;e=9CoOP7" TargetMode="External"/><Relationship Id="rId66" Type="http://schemas.openxmlformats.org/officeDocument/2006/relationships/hyperlink" Target="https://collaborate.wellpoint.com/sites/msteams_48a06f/_layouts/15/download.aspx?UniqueId=94fa0a52f5544cb9b4c4a599d56880fb&amp;e=CBdU4r" TargetMode="External"/><Relationship Id="rId87" Type="http://schemas.openxmlformats.org/officeDocument/2006/relationships/hyperlink" Target="https://collaborate.wellpoint.com/sites/msteams_48a06f/_layouts/15/download.aspx?UniqueId=3402ad44b82f4656918e41fc624bce43&amp;e=Chx9T2" TargetMode="External"/><Relationship Id="rId61" Type="http://schemas.openxmlformats.org/officeDocument/2006/relationships/hyperlink" Target="https://collaborate.wellpoint.com/sites/msteams_48a06f/_layouts/15/download.aspx?UniqueId=835f1de5e79e48599c2e123548971d3f&amp;e=9SjunU" TargetMode="External"/><Relationship Id="rId82" Type="http://schemas.openxmlformats.org/officeDocument/2006/relationships/hyperlink" Target="https://collaborate.wellpoint.com/sites/msteams_48a06f/_layouts/15/download.aspx?UniqueId=a047d9efa08440e4b8f861991555d64a&amp;e=z2HMbh" TargetMode="External"/><Relationship Id="rId19" Type="http://schemas.openxmlformats.org/officeDocument/2006/relationships/hyperlink" Target="https://collaborate.wellpoint.com/sites/msteams_48a06f/_layouts/15/download.aspx?UniqueId=bf3a31a548464e7b98bb6cb095dd39a5&amp;e=HyF0Pc" TargetMode="External"/><Relationship Id="rId14" Type="http://schemas.openxmlformats.org/officeDocument/2006/relationships/hyperlink" Target="https://collaborate.wellpoint.com/sites/msteams_48a06f/_layouts/15/download.aspx?UniqueId=b7cc142ac31843bab36e59b7c82ca869&amp;e=DRS28C" TargetMode="External"/><Relationship Id="rId30" Type="http://schemas.openxmlformats.org/officeDocument/2006/relationships/hyperlink" Target="https://collaborate.wellpoint.com/sites/msteams_48a06f/_layouts/15/download.aspx?UniqueId=adb3eb5ed6a544f9b4a864208ef06570&amp;e=G4pc8L" TargetMode="External"/><Relationship Id="rId35" Type="http://schemas.openxmlformats.org/officeDocument/2006/relationships/hyperlink" Target="https://collaborate.wellpoint.com/sites/msteams_48a06f/_layouts/15/download.aspx?UniqueId=c9761141a75440d8994b4a51e9584b5d&amp;e=cmtae6" TargetMode="External"/><Relationship Id="rId56" Type="http://schemas.openxmlformats.org/officeDocument/2006/relationships/hyperlink" Target="https://collaborate.wellpoint.com/sites/msteams_48a06f/_layouts/15/download.aspx?UniqueId=0c9c34f54bcd47e48890c81587b5d526&amp;e=iLeSYB" TargetMode="External"/><Relationship Id="rId77" Type="http://schemas.openxmlformats.org/officeDocument/2006/relationships/hyperlink" Target="https://collaborate.wellpoint.com/sites/msteams_48a06f/_layouts/15/download.aspx?UniqueId=d5c5989d889a4792966a31fd5e7d8d1c&amp;e=eMDoqU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collaborate.wellpoint.com/sites/msteams_48a06f/_layouts/15/download.aspx?UniqueId=83ee28eec2a14dd0a785cbaaf9cf1feb&amp;e=qchFyA" TargetMode="External"/><Relationship Id="rId21" Type="http://schemas.openxmlformats.org/officeDocument/2006/relationships/hyperlink" Target="https://collaborate.wellpoint.com/sites/msteams_48a06f/_layouts/15/download.aspx?UniqueId=f39171cf52284acc9b8e73c03c477b48&amp;e=5DuuFh" TargetMode="External"/><Relationship Id="rId42" Type="http://schemas.openxmlformats.org/officeDocument/2006/relationships/hyperlink" Target="https://collaborate.wellpoint.com/sites/msteams_48a06f/_layouts/15/download.aspx?UniqueId=ca242786a07f47f7bbc976c1ba46b813&amp;e=wAfipO" TargetMode="External"/><Relationship Id="rId47" Type="http://schemas.openxmlformats.org/officeDocument/2006/relationships/hyperlink" Target="https://collaborate.wellpoint.com/sites/msteams_48a06f/_layouts/15/download.aspx?UniqueId=cae26fe6a7c14a5b884e2bddb58dac96&amp;e=H66tM9" TargetMode="External"/><Relationship Id="rId63" Type="http://schemas.openxmlformats.org/officeDocument/2006/relationships/hyperlink" Target="https://collaborate.wellpoint.com/sites/msteams_48a06f/_layouts/15/download.aspx?UniqueId=991a652bb6b247bb965081c5c68f47e9&amp;e=dy7Iio" TargetMode="External"/><Relationship Id="rId68" Type="http://schemas.openxmlformats.org/officeDocument/2006/relationships/hyperlink" Target="https://collaborate.wellpoint.com/sites/msteams_48a06f/_layouts/15/download.aspx?UniqueId=76f0f00ce4c847b092bc92029845cf53&amp;e=kyByT0" TargetMode="External"/><Relationship Id="rId16" Type="http://schemas.openxmlformats.org/officeDocument/2006/relationships/hyperlink" Target="https://collaborate.wellpoint.com/sites/msteams_48a06f/_layouts/15/download.aspx?UniqueId=2335234922264eeda929939c2151d263&amp;e=LHBBGa" TargetMode="External"/><Relationship Id="rId11" Type="http://schemas.openxmlformats.org/officeDocument/2006/relationships/hyperlink" Target="https://collaborate.wellpoint.com/sites/msteams_48a06f/_layouts/15/download.aspx?UniqueId=67474adcf3ca4385803263ff4ca1739c&amp;e=RK3teB" TargetMode="External"/><Relationship Id="rId24" Type="http://schemas.openxmlformats.org/officeDocument/2006/relationships/hyperlink" Target="https://collaborate.wellpoint.com/sites/msteams_48a06f/_layouts/15/download.aspx?UniqueId=785bc7a5657a4e62b4cd66cacebc8951&amp;e=fujRdR" TargetMode="External"/><Relationship Id="rId32" Type="http://schemas.openxmlformats.org/officeDocument/2006/relationships/hyperlink" Target="https://collaborate.wellpoint.com/sites/msteams_48a06f/_layouts/15/download.aspx?UniqueId=eaf139a58933495597e5fd0637a63aea&amp;e=4BOsR6" TargetMode="External"/><Relationship Id="rId37" Type="http://schemas.openxmlformats.org/officeDocument/2006/relationships/hyperlink" Target="https://collaborate.wellpoint.com/sites/msteams_48a06f/_layouts/15/download.aspx?UniqueId=663650a316614417a35d9fcdbe52d0b5&amp;e=TYJrei" TargetMode="External"/><Relationship Id="rId40" Type="http://schemas.openxmlformats.org/officeDocument/2006/relationships/hyperlink" Target="https://collaborate.wellpoint.com/sites/msteams_48a06f/_layouts/15/download.aspx?UniqueId=7f11e1c515f741d8b5993e0d8ee33be5&amp;e=4sCuDi" TargetMode="External"/><Relationship Id="rId45" Type="http://schemas.openxmlformats.org/officeDocument/2006/relationships/hyperlink" Target="https://collaborate.wellpoint.com/sites/msteams_48a06f/_layouts/15/download.aspx?UniqueId=441b002f5ddc4954af90b2624c409282&amp;e=0bEA3y" TargetMode="External"/><Relationship Id="rId53" Type="http://schemas.openxmlformats.org/officeDocument/2006/relationships/hyperlink" Target="https://collaborate.wellpoint.com/sites/msteams_48a06f/_layouts/15/download.aspx?UniqueId=b2c7d5382c6043fda7232141e2f7c70f&amp;e=wY7iZm" TargetMode="External"/><Relationship Id="rId58" Type="http://schemas.openxmlformats.org/officeDocument/2006/relationships/hyperlink" Target="https://collaborate.wellpoint.com/sites/msteams_48a06f/_layouts/15/download.aspx?UniqueId=9f8b0504dbb84153ab71182cb7c7a784&amp;e=Vb9FHK" TargetMode="External"/><Relationship Id="rId66" Type="http://schemas.openxmlformats.org/officeDocument/2006/relationships/hyperlink" Target="https://collaborate.wellpoint.com/sites/msteams_48a06f/_layouts/15/download.aspx?UniqueId=76f0f00ce4c847b092bc92029845cf53&amp;e=kyByT0" TargetMode="External"/><Relationship Id="rId74" Type="http://schemas.openxmlformats.org/officeDocument/2006/relationships/hyperlink" Target="https://collaborate.wellpoint.com/sites/msteams_48a06f/_layouts/15/download.aspx?UniqueId=2b9a4b82f9f148038a8e42aecbd8003d&amp;e=bqwSiO" TargetMode="External"/><Relationship Id="rId5" Type="http://schemas.openxmlformats.org/officeDocument/2006/relationships/hyperlink" Target="https://collaborate.wellpoint.com/sites/msteams_48a06f/_layouts/15/download.aspx?UniqueId=99f0acf7733c4a5e9dd0ff33d9ca598d&amp;e=BPkA6G" TargetMode="External"/><Relationship Id="rId61" Type="http://schemas.openxmlformats.org/officeDocument/2006/relationships/hyperlink" Target="https://collaborate.wellpoint.com/sites/msteams_48a06f/_layouts/15/download.aspx?UniqueId=8d7c5f2c559f48aa95f729a61a6b42cd&amp;e=265Pml" TargetMode="External"/><Relationship Id="rId19" Type="http://schemas.openxmlformats.org/officeDocument/2006/relationships/hyperlink" Target="https://collaborate.wellpoint.com/sites/msteams_48a06f/_layouts/15/download.aspx?UniqueId=3f81e8a0a8624c769ea54dc058a6ab26&amp;e=FEU9XZ" TargetMode="External"/><Relationship Id="rId14" Type="http://schemas.openxmlformats.org/officeDocument/2006/relationships/hyperlink" Target="https://collaborate.wellpoint.com/sites/msteams_48a06f/_layouts/15/download.aspx?UniqueId=d8e6cebfe7964dc18e36d6c6feafec17&amp;e=zyhWHp" TargetMode="External"/><Relationship Id="rId22" Type="http://schemas.openxmlformats.org/officeDocument/2006/relationships/hyperlink" Target="https://collaborate.wellpoint.com/sites/msteams_48a06f/_layouts/15/download.aspx?UniqueId=50873d4b124e49179a54d7056bd543b7&amp;e=tE29Xl" TargetMode="External"/><Relationship Id="rId27" Type="http://schemas.openxmlformats.org/officeDocument/2006/relationships/hyperlink" Target="https://collaborate.wellpoint.com/sites/msteams_48a06f/_layouts/15/download.aspx?UniqueId=4c661a22b56f4f929160cb84fdccb260&amp;e=plzufi" TargetMode="External"/><Relationship Id="rId30" Type="http://schemas.openxmlformats.org/officeDocument/2006/relationships/hyperlink" Target="https://collaborate.wellpoint.com/sites/msteams_48a06f/_layouts/15/download.aspx?UniqueId=eab156d0965f46818d2ac98a21121acd&amp;e=Ydy989" TargetMode="External"/><Relationship Id="rId35" Type="http://schemas.openxmlformats.org/officeDocument/2006/relationships/hyperlink" Target="https://collaborate.wellpoint.com/sites/msteams_48a06f/_layouts/15/download.aspx?UniqueId=1329af32b2424df7b951825605e7fed3&amp;e=lci8TG" TargetMode="External"/><Relationship Id="rId43" Type="http://schemas.openxmlformats.org/officeDocument/2006/relationships/hyperlink" Target="https://collaborate.wellpoint.com/sites/msteams_48a06f/_layouts/15/download.aspx?UniqueId=847b3f3f5d1d48a68e64de0a73160269&amp;e=lL6kVl" TargetMode="External"/><Relationship Id="rId48" Type="http://schemas.openxmlformats.org/officeDocument/2006/relationships/hyperlink" Target="https://collaborate.wellpoint.com/sites/msteams_48a06f/_layouts/15/download.aspx?UniqueId=3786ffc3b4c5462083527d714fc300dc&amp;e=nirheG" TargetMode="External"/><Relationship Id="rId56" Type="http://schemas.openxmlformats.org/officeDocument/2006/relationships/hyperlink" Target="https://collaborate.wellpoint.com/sites/msteams_48a06f/_layouts/15/download.aspx?UniqueId=68c0658edecd41caab52bd06c1db1950&amp;e=ZIrQyI" TargetMode="External"/><Relationship Id="rId64" Type="http://schemas.openxmlformats.org/officeDocument/2006/relationships/hyperlink" Target="https://collaborate.wellpoint.com/sites/msteams_48a06f/_layouts/15/download.aspx?UniqueId=76f0f00ce4c847b092bc92029845cf53&amp;e=kyByT0" TargetMode="External"/><Relationship Id="rId69" Type="http://schemas.openxmlformats.org/officeDocument/2006/relationships/hyperlink" Target="https://collaborate.wellpoint.com/sites/msteams_48a06f/_layouts/15/download.aspx?UniqueId=991a652bb6b247bb965081c5c68f47e9&amp;e=dy7Iio" TargetMode="External"/><Relationship Id="rId77" Type="http://schemas.openxmlformats.org/officeDocument/2006/relationships/hyperlink" Target="https://collaborate.wellpoint.com/sites/msteams_48a06f/_layouts/15/download.aspx?UniqueId=a902f4da344a4455862a8659191a8f35&amp;e=DQkK36" TargetMode="External"/><Relationship Id="rId8" Type="http://schemas.openxmlformats.org/officeDocument/2006/relationships/hyperlink" Target="https://collaborate.wellpoint.com/sites/msteams_48a06f/_layouts/15/download.aspx?UniqueId=d4f535a326314214a60db62d491f6aa6&amp;e=wVC72W" TargetMode="External"/><Relationship Id="rId51" Type="http://schemas.openxmlformats.org/officeDocument/2006/relationships/hyperlink" Target="https://collaborate.wellpoint.com/sites/msteams_48a06f/_layouts/15/download.aspx?UniqueId=18840f21bf0040348b5c26f2e68f865e&amp;e=UURPhc" TargetMode="External"/><Relationship Id="rId72" Type="http://schemas.openxmlformats.org/officeDocument/2006/relationships/hyperlink" Target="https://collaborate.wellpoint.com/sites/msteams_48a06f/_layouts/15/download.aspx?UniqueId=4995b27b207a4fc49d3eb1cccbebaf20&amp;e=4s9zPD" TargetMode="External"/><Relationship Id="rId3" Type="http://schemas.openxmlformats.org/officeDocument/2006/relationships/hyperlink" Target="https://collaborate.wellpoint.com/sites/msteams_48a06f/_layouts/15/download.aspx?UniqueId=b6f10ca827f1412e89a06470e75305ed&amp;e=vpKGht" TargetMode="External"/><Relationship Id="rId12" Type="http://schemas.openxmlformats.org/officeDocument/2006/relationships/hyperlink" Target="https://collaborate.wellpoint.com/sites/msteams_48a06f/_layouts/15/download.aspx?UniqueId=85949e86ff2943e2b823053dd0f51f71&amp;e=7k2xs9" TargetMode="External"/><Relationship Id="rId17" Type="http://schemas.openxmlformats.org/officeDocument/2006/relationships/hyperlink" Target="https://collaborate.wellpoint.com/sites/msteams_48a06f/_layouts/15/download.aspx?UniqueId=66001fb3e5094c6da23ca579efb8f7ef&amp;e=thOeN9" TargetMode="External"/><Relationship Id="rId25" Type="http://schemas.openxmlformats.org/officeDocument/2006/relationships/hyperlink" Target="https://collaborate.wellpoint.com/sites/msteams_48a06f/_layouts/15/download.aspx?UniqueId=e38c4a389d6c407eaacac55dce1a02f2&amp;e=bP3WTF" TargetMode="External"/><Relationship Id="rId33" Type="http://schemas.openxmlformats.org/officeDocument/2006/relationships/hyperlink" Target="https://collaborate.wellpoint.com/sites/msteams_48a06f/_layouts/15/download.aspx?UniqueId=dbf01e7acb304f999e4700bdacbf76f8&amp;e=ZoTRVb" TargetMode="External"/><Relationship Id="rId38" Type="http://schemas.openxmlformats.org/officeDocument/2006/relationships/hyperlink" Target="https://collaborate.wellpoint.com/sites/msteams_48a06f/_layouts/15/download.aspx?UniqueId=a9794acdf3f34517bf9bd5a033bf258b&amp;e=0exyCg" TargetMode="External"/><Relationship Id="rId46" Type="http://schemas.openxmlformats.org/officeDocument/2006/relationships/hyperlink" Target="https://collaborate.wellpoint.com/sites/msteams_48a06f/_layouts/15/download.aspx?UniqueId=3488a185fbd643ed861e51e6e22a3087&amp;e=Rj39hk" TargetMode="External"/><Relationship Id="rId59" Type="http://schemas.openxmlformats.org/officeDocument/2006/relationships/hyperlink" Target="https://collaborate.wellpoint.com/sites/msteams_48a06f/_layouts/15/download.aspx?UniqueId=b2afeaec4c4f49c48d93f89fda84e8b1&amp;e=UrWjlw" TargetMode="External"/><Relationship Id="rId67" Type="http://schemas.openxmlformats.org/officeDocument/2006/relationships/hyperlink" Target="https://collaborate.wellpoint.com/sites/msteams_48a06f/_layouts/15/download.aspx?UniqueId=991a652bb6b247bb965081c5c68f47e9&amp;e=dy7Iio" TargetMode="External"/><Relationship Id="rId20" Type="http://schemas.openxmlformats.org/officeDocument/2006/relationships/hyperlink" Target="https://collaborate.wellpoint.com/sites/msteams_48a06f/_layouts/15/download.aspx?UniqueId=b7198d9fa5d746038ab738dec84c9763&amp;e=dGu2JE" TargetMode="External"/><Relationship Id="rId41" Type="http://schemas.openxmlformats.org/officeDocument/2006/relationships/hyperlink" Target="https://collaborate.wellpoint.com/sites/msteams_48a06f/_layouts/15/download.aspx?UniqueId=19fce60c2821404fb1c9523c2a687327&amp;e=X01Mug" TargetMode="External"/><Relationship Id="rId54" Type="http://schemas.openxmlformats.org/officeDocument/2006/relationships/hyperlink" Target="https://collaborate.wellpoint.com/sites/msteams_48a06f/_layouts/15/download.aspx?UniqueId=56ce36d6ab5d453c8406a137b0449d11&amp;e=G3jj6K" TargetMode="External"/><Relationship Id="rId62" Type="http://schemas.openxmlformats.org/officeDocument/2006/relationships/hyperlink" Target="https://collaborate.wellpoint.com/sites/msteams_48a06f/_layouts/15/download.aspx?UniqueId=15b4951f23944c4eb98ebf424e46c91a&amp;e=PbyKCf" TargetMode="External"/><Relationship Id="rId70" Type="http://schemas.openxmlformats.org/officeDocument/2006/relationships/hyperlink" Target="https://collaborate.wellpoint.com/sites/msteams_48a06f/_layouts/15/download.aspx?UniqueId=76f0f00ce4c847b092bc92029845cf53&amp;e=kyByT0" TargetMode="External"/><Relationship Id="rId75" Type="http://schemas.openxmlformats.org/officeDocument/2006/relationships/hyperlink" Target="https://collaborate.wellpoint.com/sites/msteams_48a06f/_layouts/15/download.aspx?UniqueId=cf640b7bdb34441f8a730d81b414779c&amp;e=7TYH3K" TargetMode="External"/><Relationship Id="rId1" Type="http://schemas.openxmlformats.org/officeDocument/2006/relationships/hyperlink" Target="https://collaborate.wellpoint.com/sites/msteams_48a06f/_layouts/15/download.aspx?UniqueId=2d418719d44a47348d4dd865bbbe3539&amp;e=3fA1Na" TargetMode="External"/><Relationship Id="rId6" Type="http://schemas.openxmlformats.org/officeDocument/2006/relationships/hyperlink" Target="https://collaborate.wellpoint.com/sites/msteams_48a06f/_layouts/15/download.aspx?UniqueId=a8511d6cf58e4b378b56fd072c9f9d26&amp;e=mXWx5a" TargetMode="External"/><Relationship Id="rId15" Type="http://schemas.openxmlformats.org/officeDocument/2006/relationships/hyperlink" Target="https://collaborate.wellpoint.com/sites/msteams_48a06f/_layouts/15/download.aspx?UniqueId=fc0514cc76ba427bb338a07efcf89343&amp;e=KWWZgi" TargetMode="External"/><Relationship Id="rId23" Type="http://schemas.openxmlformats.org/officeDocument/2006/relationships/hyperlink" Target="https://collaborate.wellpoint.com/sites/msteams_48a06f/_layouts/15/download.aspx?UniqueId=2044f209c51d4f02b8d7973dcd9dca18&amp;e=rx2daf" TargetMode="External"/><Relationship Id="rId28" Type="http://schemas.openxmlformats.org/officeDocument/2006/relationships/hyperlink" Target="https://collaborate.wellpoint.com/sites/msteams_48a06f/_layouts/15/download.aspx?UniqueId=816ee00fcee64405af8ae441254af07a&amp;e=GBqiTV" TargetMode="External"/><Relationship Id="rId36" Type="http://schemas.openxmlformats.org/officeDocument/2006/relationships/hyperlink" Target="https://collaborate.wellpoint.com/sites/msteams_48a06f/_layouts/15/download.aspx?UniqueId=719c111f241d4179b4e917f6128ebd6e&amp;e=q2Lctm" TargetMode="External"/><Relationship Id="rId49" Type="http://schemas.openxmlformats.org/officeDocument/2006/relationships/hyperlink" Target="https://collaborate.wellpoint.com/sites/msteams_48a06f/_layouts/15/download.aspx?UniqueId=980a64509fe9473e99692701673fb36f&amp;e=aj1BDW" TargetMode="External"/><Relationship Id="rId57" Type="http://schemas.openxmlformats.org/officeDocument/2006/relationships/hyperlink" Target="https://collaborate.wellpoint.com/sites/msteams_48a06f/_layouts/15/download.aspx?UniqueId=2a8f7cc88b9c4eafafc56fcbdaf60931&amp;e=i4PlPZ" TargetMode="External"/><Relationship Id="rId10" Type="http://schemas.openxmlformats.org/officeDocument/2006/relationships/hyperlink" Target="https://collaborate.wellpoint.com/sites/msteams_48a06f/_layouts/15/download.aspx?UniqueId=80912d16b50847ec80b4769afe7f6296&amp;e=NLrWTx" TargetMode="External"/><Relationship Id="rId31" Type="http://schemas.openxmlformats.org/officeDocument/2006/relationships/hyperlink" Target="https://collaborate.wellpoint.com/sites/msteams_48a06f/_layouts/15/download.aspx?UniqueId=3d89644e612f4edabe3f130a42ff762c&amp;e=dS0OMa" TargetMode="External"/><Relationship Id="rId44" Type="http://schemas.openxmlformats.org/officeDocument/2006/relationships/hyperlink" Target="https://collaborate.wellpoint.com/sites/msteams_48a06f/_layouts/15/download.aspx?UniqueId=6b9d311f142644b0a6ba0a137010aa13&amp;e=eMZPWZ" TargetMode="External"/><Relationship Id="rId52" Type="http://schemas.openxmlformats.org/officeDocument/2006/relationships/hyperlink" Target="https://collaborate.wellpoint.com/sites/msteams_48a06f/_layouts/15/download.aspx?UniqueId=343ab36a12b54b9083bbc08a8401e074&amp;e=Er5sdT" TargetMode="External"/><Relationship Id="rId60" Type="http://schemas.openxmlformats.org/officeDocument/2006/relationships/hyperlink" Target="https://collaborate.wellpoint.com/sites/msteams_48a06f/_layouts/15/download.aspx?UniqueId=d93859947b2249319b7e31775d292e72&amp;e=Ke8UbP" TargetMode="External"/><Relationship Id="rId65" Type="http://schemas.openxmlformats.org/officeDocument/2006/relationships/hyperlink" Target="https://collaborate.wellpoint.com/sites/msteams_48a06f/_layouts/15/download.aspx?UniqueId=991a652bb6b247bb965081c5c68f47e9&amp;e=dy7Iio" TargetMode="External"/><Relationship Id="rId73" Type="http://schemas.openxmlformats.org/officeDocument/2006/relationships/hyperlink" Target="https://collaborate.wellpoint.com/sites/msteams_48a06f/_layouts/15/download.aspx?UniqueId=7366a79a8bd14b7d80bff18be40d54e6&amp;e=DRpLuk" TargetMode="External"/><Relationship Id="rId78" Type="http://schemas.openxmlformats.org/officeDocument/2006/relationships/hyperlink" Target="https://collaborate.wellpoint.com/sites/msteams_48a06f/_layouts/15/download.aspx?UniqueId=f7fe6f070fa94ddca66a5ea94e4a6b64&amp;e=akHFvc" TargetMode="External"/><Relationship Id="rId4" Type="http://schemas.openxmlformats.org/officeDocument/2006/relationships/hyperlink" Target="https://collaborate.wellpoint.com/sites/msteams_48a06f/_layouts/15/download.aspx?UniqueId=c232635cea79419584d3bca9499be5a7&amp;e=2GbY6R" TargetMode="External"/><Relationship Id="rId9" Type="http://schemas.openxmlformats.org/officeDocument/2006/relationships/hyperlink" Target="https://collaborate.wellpoint.com/sites/msteams_48a06f/_layouts/15/download.aspx?UniqueId=359db4ba10334610817a11faa2900652&amp;e=guhr6l" TargetMode="External"/><Relationship Id="rId13" Type="http://schemas.openxmlformats.org/officeDocument/2006/relationships/hyperlink" Target="https://collaborate.wellpoint.com/sites/msteams_48a06f/_layouts/15/download.aspx?UniqueId=92b28b122846429ab0111eeb0d92abdb&amp;e=DaNaCQ" TargetMode="External"/><Relationship Id="rId18" Type="http://schemas.openxmlformats.org/officeDocument/2006/relationships/hyperlink" Target="https://collaborate.wellpoint.com/sites/msteams_48a06f/_layouts/15/download.aspx?UniqueId=166aadd5e9f141448dd8e9fffb6fd6a1&amp;e=c3B02H" TargetMode="External"/><Relationship Id="rId39" Type="http://schemas.openxmlformats.org/officeDocument/2006/relationships/hyperlink" Target="https://collaborate.wellpoint.com/sites/msteams_48a06f/_layouts/15/download.aspx?UniqueId=24c76f5e6fcc470bae66fc6538b4be99&amp;e=0A155j" TargetMode="External"/><Relationship Id="rId34" Type="http://schemas.openxmlformats.org/officeDocument/2006/relationships/hyperlink" Target="https://collaborate.wellpoint.com/sites/msteams_48a06f/_layouts/15/download.aspx?UniqueId=9f7b2064e66341d29f6bcb0303785ee8&amp;e=kE2MiY" TargetMode="External"/><Relationship Id="rId50" Type="http://schemas.openxmlformats.org/officeDocument/2006/relationships/hyperlink" Target="https://collaborate.wellpoint.com/sites/msteams_48a06f/_layouts/15/download.aspx?UniqueId=16484d9ef93c447dafde145b4a4bc103&amp;e=sgMaQw" TargetMode="External"/><Relationship Id="rId55" Type="http://schemas.openxmlformats.org/officeDocument/2006/relationships/hyperlink" Target="https://collaborate.wellpoint.com/sites/msteams_48a06f/_layouts/15/download.aspx?UniqueId=306af7e27a294325aa80336a925134c2&amp;e=lOYdWH" TargetMode="External"/><Relationship Id="rId76" Type="http://schemas.openxmlformats.org/officeDocument/2006/relationships/hyperlink" Target="https://collaborate.wellpoint.com/sites/msteams_48a06f/_layouts/15/download.aspx?UniqueId=38d345210efe438b88846173a4390413&amp;e=W5iaUb" TargetMode="External"/><Relationship Id="rId7" Type="http://schemas.openxmlformats.org/officeDocument/2006/relationships/hyperlink" Target="https://collaborate.wellpoint.com/sites/msteams_48a06f/_layouts/15/download.aspx?UniqueId=1c2852ddcbed452b8d268a0a61daf6ed&amp;e=fuJarl" TargetMode="External"/><Relationship Id="rId71" Type="http://schemas.openxmlformats.org/officeDocument/2006/relationships/hyperlink" Target="https://collaborate.wellpoint.com/sites/msteams_48a06f/_layouts/15/download.aspx?UniqueId=d742bca115fd44e6ad66284698841f7f&amp;e=OkaphI" TargetMode="External"/><Relationship Id="rId2" Type="http://schemas.openxmlformats.org/officeDocument/2006/relationships/hyperlink" Target="https://collaborate.wellpoint.com/sites/msteams_48a06f/_layouts/15/download.aspx?UniqueId=c642ffb546544ae0b25b9bdca0bed496&amp;e=Ub3bsZ" TargetMode="External"/><Relationship Id="rId29" Type="http://schemas.openxmlformats.org/officeDocument/2006/relationships/hyperlink" Target="https://collaborate.wellpoint.com/sites/msteams_48a06f/_layouts/15/download.aspx?UniqueId=eb2812ce92334becb43c53c498832aeb&amp;e=8d2fW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52"/>
  <sheetViews>
    <sheetView topLeftCell="A55" workbookViewId="0">
      <selection activeCell="A74" sqref="A74"/>
    </sheetView>
  </sheetViews>
  <sheetFormatPr defaultRowHeight="14.4" x14ac:dyDescent="0.3"/>
  <cols>
    <col min="1" max="1" width="97" bestFit="1" customWidth="1"/>
    <col min="2" max="2" width="11.33203125" bestFit="1" customWidth="1"/>
    <col min="3" max="3" width="17.44140625" bestFit="1" customWidth="1"/>
    <col min="4" max="4" width="32.77734375" bestFit="1" customWidth="1"/>
    <col min="5" max="5" width="35.88671875" bestFit="1" customWidth="1"/>
    <col min="6" max="6" width="17.21875" bestFit="1" customWidth="1"/>
    <col min="7" max="7" width="8.33203125" bestFit="1" customWidth="1"/>
    <col min="8" max="8" width="10.33203125" bestFit="1" customWidth="1"/>
    <col min="9" max="9" width="43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5.6" x14ac:dyDescent="0.3">
      <c r="A2" s="30" t="s">
        <v>510</v>
      </c>
      <c r="B2" s="8" t="s">
        <v>511</v>
      </c>
      <c r="C2" s="31" t="s">
        <v>511</v>
      </c>
      <c r="D2" s="13" t="s">
        <v>512</v>
      </c>
      <c r="E2" s="13" t="s">
        <v>513</v>
      </c>
      <c r="G2" t="s">
        <v>210</v>
      </c>
      <c r="H2" t="s">
        <v>150</v>
      </c>
      <c r="I2" t="str">
        <f>_xlfn.CONCAT("python main_processor.py --wgs_csbd","--",B2)</f>
        <v>python main_processor.py --wgs_csbd--TS_1</v>
      </c>
    </row>
    <row r="3" spans="1:9" x14ac:dyDescent="0.3">
      <c r="A3" s="30" t="s">
        <v>9</v>
      </c>
      <c r="B3" s="8" t="s">
        <v>514</v>
      </c>
      <c r="C3" s="8" t="s">
        <v>514</v>
      </c>
      <c r="D3" s="13" t="s">
        <v>515</v>
      </c>
      <c r="E3" s="13" t="s">
        <v>516</v>
      </c>
      <c r="F3" t="s">
        <v>154</v>
      </c>
      <c r="G3" t="s">
        <v>210</v>
      </c>
      <c r="H3" t="s">
        <v>150</v>
      </c>
      <c r="I3" t="str">
        <f t="shared" ref="I3:I33" si="0">_xlfn.CONCAT("python main_processor.py --wgs_csbd","--",B3)</f>
        <v>python main_processor.py --wgs_csbd--TS_2</v>
      </c>
    </row>
    <row r="4" spans="1:9" x14ac:dyDescent="0.3">
      <c r="A4" s="32" t="s">
        <v>10</v>
      </c>
      <c r="B4" s="8" t="s">
        <v>517</v>
      </c>
      <c r="C4" t="s">
        <v>517</v>
      </c>
      <c r="D4" s="13" t="s">
        <v>518</v>
      </c>
      <c r="E4" s="13" t="s">
        <v>519</v>
      </c>
      <c r="G4" t="s">
        <v>210</v>
      </c>
      <c r="H4" t="s">
        <v>150</v>
      </c>
      <c r="I4" t="str">
        <f t="shared" si="0"/>
        <v>python main_processor.py --wgs_csbd--TS_3</v>
      </c>
    </row>
    <row r="5" spans="1:9" x14ac:dyDescent="0.3">
      <c r="A5" s="30" t="s">
        <v>11</v>
      </c>
      <c r="B5" s="8" t="s">
        <v>520</v>
      </c>
      <c r="C5" t="s">
        <v>520</v>
      </c>
      <c r="D5" s="13" t="s">
        <v>521</v>
      </c>
      <c r="E5" s="13" t="s">
        <v>522</v>
      </c>
      <c r="G5" t="s">
        <v>210</v>
      </c>
      <c r="H5" t="s">
        <v>150</v>
      </c>
      <c r="I5" t="str">
        <f t="shared" si="0"/>
        <v>python main_processor.py --wgs_csbd--TS_4</v>
      </c>
    </row>
    <row r="6" spans="1:9" x14ac:dyDescent="0.3">
      <c r="A6" s="32" t="s">
        <v>12</v>
      </c>
      <c r="B6" s="8" t="s">
        <v>523</v>
      </c>
      <c r="C6" t="s">
        <v>523</v>
      </c>
      <c r="D6" s="13" t="s">
        <v>524</v>
      </c>
      <c r="E6" s="13" t="s">
        <v>525</v>
      </c>
      <c r="G6" t="s">
        <v>210</v>
      </c>
      <c r="H6" t="s">
        <v>150</v>
      </c>
      <c r="I6" t="str">
        <f t="shared" si="0"/>
        <v>python main_processor.py --wgs_csbd--TS_5</v>
      </c>
    </row>
    <row r="7" spans="1:9" x14ac:dyDescent="0.3">
      <c r="A7" s="30" t="s">
        <v>13</v>
      </c>
      <c r="B7" s="8" t="s">
        <v>526</v>
      </c>
      <c r="C7" t="s">
        <v>526</v>
      </c>
      <c r="D7" s="13" t="s">
        <v>527</v>
      </c>
      <c r="E7" s="13" t="s">
        <v>528</v>
      </c>
      <c r="G7" t="s">
        <v>210</v>
      </c>
      <c r="H7" t="s">
        <v>150</v>
      </c>
      <c r="I7" t="str">
        <f t="shared" si="0"/>
        <v>python main_processor.py --wgs_csbd--TS_6</v>
      </c>
    </row>
    <row r="8" spans="1:9" x14ac:dyDescent="0.3">
      <c r="A8" s="30" t="s">
        <v>14</v>
      </c>
      <c r="B8" s="8" t="s">
        <v>529</v>
      </c>
      <c r="C8" t="s">
        <v>529</v>
      </c>
      <c r="D8" s="13" t="s">
        <v>530</v>
      </c>
      <c r="E8" s="13" t="s">
        <v>531</v>
      </c>
      <c r="G8" t="s">
        <v>210</v>
      </c>
      <c r="H8" t="s">
        <v>150</v>
      </c>
      <c r="I8" t="str">
        <f t="shared" si="0"/>
        <v>python main_processor.py --wgs_csbd--TS_7</v>
      </c>
    </row>
    <row r="9" spans="1:9" x14ac:dyDescent="0.3">
      <c r="A9" s="30" t="s">
        <v>15</v>
      </c>
      <c r="B9" s="8" t="s">
        <v>532</v>
      </c>
      <c r="C9" s="8" t="s">
        <v>532</v>
      </c>
      <c r="D9" s="13" t="s">
        <v>533</v>
      </c>
      <c r="E9" s="13" t="s">
        <v>534</v>
      </c>
      <c r="G9" t="s">
        <v>137</v>
      </c>
      <c r="H9" t="s">
        <v>129</v>
      </c>
      <c r="I9" t="str">
        <f t="shared" si="0"/>
        <v>python main_processor.py --wgs_csbd--TS_8</v>
      </c>
    </row>
    <row r="10" spans="1:9" x14ac:dyDescent="0.3">
      <c r="A10" s="30" t="s">
        <v>16</v>
      </c>
      <c r="B10" s="8" t="s">
        <v>535</v>
      </c>
      <c r="C10" s="8" t="s">
        <v>535</v>
      </c>
      <c r="D10" s="13" t="s">
        <v>536</v>
      </c>
      <c r="E10" s="13" t="s">
        <v>537</v>
      </c>
      <c r="G10" t="s">
        <v>538</v>
      </c>
      <c r="H10" t="s">
        <v>129</v>
      </c>
      <c r="I10" t="str">
        <f t="shared" si="0"/>
        <v>python main_processor.py --wgs_csbd--TS_9</v>
      </c>
    </row>
    <row r="11" spans="1:9" x14ac:dyDescent="0.3">
      <c r="A11" s="33" t="s">
        <v>17</v>
      </c>
      <c r="B11" s="34" t="s">
        <v>539</v>
      </c>
      <c r="C11" s="34"/>
      <c r="D11" s="17"/>
      <c r="E11" s="17"/>
      <c r="F11" s="17"/>
      <c r="G11" s="17" t="s">
        <v>137</v>
      </c>
      <c r="H11" s="17" t="s">
        <v>540</v>
      </c>
      <c r="I11" t="str">
        <f t="shared" si="0"/>
        <v>python main_processor.py --wgs_csbd--TS_10</v>
      </c>
    </row>
    <row r="12" spans="1:9" ht="15.6" x14ac:dyDescent="0.3">
      <c r="A12" s="33" t="s">
        <v>18</v>
      </c>
      <c r="B12" s="34" t="s">
        <v>541</v>
      </c>
      <c r="C12" s="35"/>
      <c r="D12" s="17"/>
      <c r="E12" s="17"/>
      <c r="F12" s="17"/>
      <c r="G12" s="17" t="s">
        <v>137</v>
      </c>
      <c r="H12" s="17" t="s">
        <v>540</v>
      </c>
      <c r="I12" t="str">
        <f t="shared" si="0"/>
        <v>python main_processor.py --wgs_csbd--TS_11</v>
      </c>
    </row>
    <row r="13" spans="1:9" x14ac:dyDescent="0.3">
      <c r="A13" s="30" t="s">
        <v>19</v>
      </c>
      <c r="B13" s="8" t="s">
        <v>542</v>
      </c>
      <c r="C13" s="8" t="s">
        <v>542</v>
      </c>
      <c r="D13" s="13" t="s">
        <v>543</v>
      </c>
      <c r="E13" s="13" t="s">
        <v>544</v>
      </c>
      <c r="G13" t="s">
        <v>137</v>
      </c>
      <c r="H13" t="s">
        <v>150</v>
      </c>
      <c r="I13" t="str">
        <f t="shared" si="0"/>
        <v>python main_processor.py --wgs_csbd--TS_12</v>
      </c>
    </row>
    <row r="14" spans="1:9" x14ac:dyDescent="0.3">
      <c r="A14" s="30" t="s">
        <v>20</v>
      </c>
      <c r="B14" s="8" t="s">
        <v>545</v>
      </c>
      <c r="C14" s="36" t="s">
        <v>545</v>
      </c>
      <c r="D14" s="13" t="s">
        <v>546</v>
      </c>
      <c r="E14" s="13" t="s">
        <v>547</v>
      </c>
      <c r="G14" t="s">
        <v>137</v>
      </c>
      <c r="H14" t="s">
        <v>150</v>
      </c>
      <c r="I14" t="str">
        <f t="shared" si="0"/>
        <v>python main_processor.py --wgs_csbd--TS_13</v>
      </c>
    </row>
    <row r="15" spans="1:9" x14ac:dyDescent="0.3">
      <c r="A15" s="30" t="s">
        <v>21</v>
      </c>
      <c r="B15" s="8" t="s">
        <v>548</v>
      </c>
      <c r="C15" s="37" t="s">
        <v>548</v>
      </c>
      <c r="D15" s="13" t="s">
        <v>549</v>
      </c>
      <c r="E15" s="13" t="s">
        <v>550</v>
      </c>
      <c r="G15" t="s">
        <v>137</v>
      </c>
      <c r="H15" t="s">
        <v>129</v>
      </c>
      <c r="I15" t="str">
        <f t="shared" si="0"/>
        <v>python main_processor.py --wgs_csbd--TS_14</v>
      </c>
    </row>
    <row r="16" spans="1:9" x14ac:dyDescent="0.3">
      <c r="A16" s="30" t="s">
        <v>551</v>
      </c>
      <c r="B16" s="6" t="s">
        <v>552</v>
      </c>
      <c r="C16" s="8" t="s">
        <v>552</v>
      </c>
      <c r="D16" s="13" t="s">
        <v>553</v>
      </c>
      <c r="E16" s="13" t="s">
        <v>554</v>
      </c>
      <c r="G16" t="s">
        <v>149</v>
      </c>
      <c r="H16" t="s">
        <v>150</v>
      </c>
      <c r="I16" t="str">
        <f t="shared" si="0"/>
        <v>python main_processor.py --wgs_csbd--TS_15</v>
      </c>
    </row>
    <row r="17" spans="1:9" x14ac:dyDescent="0.3">
      <c r="A17" s="38" t="s">
        <v>22</v>
      </c>
      <c r="B17" s="8" t="s">
        <v>555</v>
      </c>
      <c r="G17" t="s">
        <v>149</v>
      </c>
      <c r="I17" t="str">
        <f t="shared" si="0"/>
        <v>python main_processor.py --wgs_csbd--TS_16</v>
      </c>
    </row>
    <row r="18" spans="1:9" x14ac:dyDescent="0.3">
      <c r="A18" s="39" t="s">
        <v>556</v>
      </c>
      <c r="B18" s="8" t="s">
        <v>557</v>
      </c>
      <c r="G18" t="s">
        <v>149</v>
      </c>
      <c r="I18" t="str">
        <f t="shared" si="0"/>
        <v>python main_processor.py --wgs_csbd--TS_17</v>
      </c>
    </row>
    <row r="19" spans="1:9" x14ac:dyDescent="0.3">
      <c r="A19" s="30" t="s">
        <v>23</v>
      </c>
      <c r="B19" s="8" t="s">
        <v>558</v>
      </c>
      <c r="D19" s="13" t="s">
        <v>559</v>
      </c>
      <c r="E19" s="13" t="s">
        <v>560</v>
      </c>
      <c r="G19" t="s">
        <v>137</v>
      </c>
      <c r="H19" t="s">
        <v>150</v>
      </c>
      <c r="I19" t="str">
        <f t="shared" si="0"/>
        <v>python main_processor.py --wgs_csbd--TS_18</v>
      </c>
    </row>
    <row r="20" spans="1:9" x14ac:dyDescent="0.3">
      <c r="A20" s="38" t="s">
        <v>24</v>
      </c>
      <c r="B20" s="8" t="s">
        <v>561</v>
      </c>
      <c r="G20" t="s">
        <v>181</v>
      </c>
      <c r="I20" t="str">
        <f t="shared" si="0"/>
        <v>python main_processor.py --wgs_csbd--TS_19</v>
      </c>
    </row>
    <row r="21" spans="1:9" x14ac:dyDescent="0.3">
      <c r="A21" s="30" t="s">
        <v>25</v>
      </c>
      <c r="B21" s="6" t="s">
        <v>562</v>
      </c>
      <c r="C21" s="8" t="s">
        <v>562</v>
      </c>
      <c r="D21" s="13" t="s">
        <v>563</v>
      </c>
      <c r="E21" s="13" t="s">
        <v>564</v>
      </c>
      <c r="G21" t="s">
        <v>149</v>
      </c>
      <c r="H21" t="s">
        <v>150</v>
      </c>
      <c r="I21" t="str">
        <f t="shared" si="0"/>
        <v>python main_processor.py --wgs_csbd--TS_20</v>
      </c>
    </row>
    <row r="22" spans="1:9" x14ac:dyDescent="0.3">
      <c r="A22" s="30" t="s">
        <v>26</v>
      </c>
      <c r="B22" s="8" t="s">
        <v>565</v>
      </c>
      <c r="D22" s="13" t="s">
        <v>566</v>
      </c>
      <c r="E22" s="13" t="s">
        <v>567</v>
      </c>
      <c r="G22" t="s">
        <v>133</v>
      </c>
      <c r="H22" t="s">
        <v>150</v>
      </c>
      <c r="I22" t="str">
        <f t="shared" si="0"/>
        <v>python main_processor.py --wgs_csbd--TS_21</v>
      </c>
    </row>
    <row r="23" spans="1:9" x14ac:dyDescent="0.3">
      <c r="A23" s="30" t="s">
        <v>27</v>
      </c>
      <c r="B23" s="8" t="s">
        <v>568</v>
      </c>
      <c r="D23" s="13" t="s">
        <v>569</v>
      </c>
      <c r="E23" s="13" t="s">
        <v>570</v>
      </c>
      <c r="G23" t="s">
        <v>133</v>
      </c>
      <c r="H23" t="s">
        <v>150</v>
      </c>
      <c r="I23" t="str">
        <f t="shared" si="0"/>
        <v>python main_processor.py --wgs_csbd--TS_22</v>
      </c>
    </row>
    <row r="24" spans="1:9" x14ac:dyDescent="0.3">
      <c r="A24" s="30" t="s">
        <v>28</v>
      </c>
      <c r="B24" s="8" t="s">
        <v>571</v>
      </c>
      <c r="D24" s="13" t="s">
        <v>572</v>
      </c>
      <c r="E24" s="13" t="s">
        <v>573</v>
      </c>
      <c r="G24" t="s">
        <v>133</v>
      </c>
      <c r="H24" t="s">
        <v>150</v>
      </c>
      <c r="I24" t="str">
        <f t="shared" si="0"/>
        <v>python main_processor.py --wgs_csbd--TS_23</v>
      </c>
    </row>
    <row r="25" spans="1:9" x14ac:dyDescent="0.3">
      <c r="A25" s="30" t="s">
        <v>29</v>
      </c>
      <c r="B25" s="8" t="s">
        <v>574</v>
      </c>
      <c r="D25" s="13" t="s">
        <v>575</v>
      </c>
      <c r="E25" s="13" t="s">
        <v>576</v>
      </c>
      <c r="G25" t="s">
        <v>133</v>
      </c>
      <c r="H25" t="s">
        <v>150</v>
      </c>
      <c r="I25" t="str">
        <f t="shared" si="0"/>
        <v>python main_processor.py --wgs_csbd--TS_24</v>
      </c>
    </row>
    <row r="26" spans="1:9" x14ac:dyDescent="0.3">
      <c r="A26" s="30" t="s">
        <v>30</v>
      </c>
      <c r="B26" s="8" t="s">
        <v>577</v>
      </c>
      <c r="C26" t="s">
        <v>577</v>
      </c>
      <c r="D26" s="13" t="s">
        <v>578</v>
      </c>
      <c r="E26" s="13" t="s">
        <v>579</v>
      </c>
      <c r="G26" t="s">
        <v>137</v>
      </c>
      <c r="H26" t="s">
        <v>150</v>
      </c>
      <c r="I26" t="str">
        <f t="shared" si="0"/>
        <v>python main_processor.py --wgs_csbd--TS_25</v>
      </c>
    </row>
    <row r="27" spans="1:9" x14ac:dyDescent="0.3">
      <c r="A27" s="30" t="s">
        <v>31</v>
      </c>
      <c r="B27" s="8" t="s">
        <v>580</v>
      </c>
      <c r="D27" s="13" t="s">
        <v>581</v>
      </c>
      <c r="E27" s="13" t="s">
        <v>582</v>
      </c>
      <c r="G27" t="s">
        <v>133</v>
      </c>
      <c r="H27" t="s">
        <v>150</v>
      </c>
      <c r="I27" t="str">
        <f t="shared" si="0"/>
        <v>python main_processor.py --wgs_csbd--TS_26</v>
      </c>
    </row>
    <row r="28" spans="1:9" x14ac:dyDescent="0.3">
      <c r="A28" s="30" t="s">
        <v>32</v>
      </c>
      <c r="B28" s="8" t="s">
        <v>583</v>
      </c>
      <c r="D28" s="13" t="s">
        <v>584</v>
      </c>
      <c r="E28" s="13" t="s">
        <v>585</v>
      </c>
      <c r="F28" t="s">
        <v>154</v>
      </c>
      <c r="G28" t="s">
        <v>128</v>
      </c>
      <c r="H28" t="s">
        <v>150</v>
      </c>
      <c r="I28" t="str">
        <f t="shared" si="0"/>
        <v>python main_processor.py --wgs_csbd--TS_27</v>
      </c>
    </row>
    <row r="29" spans="1:9" x14ac:dyDescent="0.3">
      <c r="A29" s="30" t="s">
        <v>33</v>
      </c>
      <c r="B29" s="8" t="s">
        <v>586</v>
      </c>
      <c r="D29" s="13" t="s">
        <v>587</v>
      </c>
      <c r="E29" s="13" t="s">
        <v>588</v>
      </c>
      <c r="G29" t="s">
        <v>128</v>
      </c>
      <c r="H29" t="s">
        <v>150</v>
      </c>
      <c r="I29" t="str">
        <f t="shared" si="0"/>
        <v>python main_processor.py --wgs_csbd--TS_28</v>
      </c>
    </row>
    <row r="30" spans="1:9" ht="15.6" x14ac:dyDescent="0.3">
      <c r="A30" s="40" t="s">
        <v>589</v>
      </c>
      <c r="B30" s="8" t="s">
        <v>590</v>
      </c>
      <c r="D30" s="13" t="s">
        <v>591</v>
      </c>
      <c r="E30" s="13" t="s">
        <v>592</v>
      </c>
      <c r="G30" t="s">
        <v>128</v>
      </c>
      <c r="H30" t="s">
        <v>150</v>
      </c>
      <c r="I30" t="str">
        <f t="shared" si="0"/>
        <v>python main_processor.py --wgs_csbd--TS_29</v>
      </c>
    </row>
    <row r="31" spans="1:9" x14ac:dyDescent="0.3">
      <c r="A31" s="30" t="s">
        <v>34</v>
      </c>
      <c r="B31" s="8" t="s">
        <v>593</v>
      </c>
      <c r="D31" s="13" t="s">
        <v>594</v>
      </c>
      <c r="E31" s="13" t="s">
        <v>595</v>
      </c>
      <c r="G31" t="s">
        <v>128</v>
      </c>
      <c r="H31" t="s">
        <v>150</v>
      </c>
      <c r="I31" t="str">
        <f t="shared" si="0"/>
        <v>python main_processor.py --wgs_csbd--TS_30</v>
      </c>
    </row>
    <row r="32" spans="1:9" x14ac:dyDescent="0.3">
      <c r="A32" s="30" t="s">
        <v>35</v>
      </c>
      <c r="B32" s="8" t="s">
        <v>596</v>
      </c>
      <c r="D32" s="13" t="s">
        <v>597</v>
      </c>
      <c r="E32" s="13" t="s">
        <v>598</v>
      </c>
      <c r="G32" t="s">
        <v>128</v>
      </c>
      <c r="H32" t="s">
        <v>150</v>
      </c>
      <c r="I32" t="str">
        <f t="shared" si="0"/>
        <v>python main_processor.py --wgs_csbd--TS_31</v>
      </c>
    </row>
    <row r="33" spans="1:9" x14ac:dyDescent="0.3">
      <c r="A33" s="30" t="s">
        <v>36</v>
      </c>
      <c r="B33" s="8" t="s">
        <v>599</v>
      </c>
      <c r="D33" s="13" t="s">
        <v>600</v>
      </c>
      <c r="E33" s="13" t="s">
        <v>601</v>
      </c>
      <c r="G33" t="s">
        <v>128</v>
      </c>
      <c r="H33" t="s">
        <v>150</v>
      </c>
      <c r="I33" t="str">
        <f t="shared" si="0"/>
        <v>python main_processor.py --wgs_csbd--TS_32</v>
      </c>
    </row>
    <row r="34" spans="1:9" x14ac:dyDescent="0.3">
      <c r="A34" s="41" t="s">
        <v>602</v>
      </c>
      <c r="B34" s="8" t="s">
        <v>603</v>
      </c>
      <c r="C34" t="s">
        <v>603</v>
      </c>
      <c r="D34" s="13" t="s">
        <v>604</v>
      </c>
      <c r="E34" s="13" t="s">
        <v>605</v>
      </c>
      <c r="F34" t="s">
        <v>52</v>
      </c>
      <c r="G34" t="s">
        <v>606</v>
      </c>
      <c r="H34" t="s">
        <v>150</v>
      </c>
      <c r="I34" t="str">
        <f t="shared" ref="I34:I65" si="1">_xlfn.CONCAT("python main_processor.py --wgs_csbd","--",B34)</f>
        <v>python main_processor.py --wgs_csbd--TS_33</v>
      </c>
    </row>
    <row r="35" spans="1:9" ht="57.6" x14ac:dyDescent="0.3">
      <c r="A35" s="41" t="s">
        <v>607</v>
      </c>
      <c r="B35" s="8" t="s">
        <v>608</v>
      </c>
      <c r="D35" s="18" t="s">
        <v>609</v>
      </c>
      <c r="E35" s="18" t="s">
        <v>610</v>
      </c>
      <c r="F35" t="s">
        <v>52</v>
      </c>
      <c r="G35" t="s">
        <v>181</v>
      </c>
      <c r="H35" t="s">
        <v>150</v>
      </c>
      <c r="I35" t="str">
        <f t="shared" si="1"/>
        <v>python main_processor.py --wgs_csbd--TS_34</v>
      </c>
    </row>
    <row r="36" spans="1:9" x14ac:dyDescent="0.3">
      <c r="A36" s="41" t="s">
        <v>37</v>
      </c>
      <c r="B36" s="8" t="s">
        <v>611</v>
      </c>
      <c r="C36" t="s">
        <v>611</v>
      </c>
      <c r="D36" s="13" t="s">
        <v>612</v>
      </c>
      <c r="E36" s="13" t="s">
        <v>613</v>
      </c>
      <c r="F36" t="s">
        <v>52</v>
      </c>
      <c r="G36" t="s">
        <v>614</v>
      </c>
      <c r="H36" t="s">
        <v>150</v>
      </c>
      <c r="I36" t="str">
        <f t="shared" si="1"/>
        <v>python main_processor.py --wgs_csbd--TS_35</v>
      </c>
    </row>
    <row r="37" spans="1:9" ht="57.6" x14ac:dyDescent="0.3">
      <c r="A37" s="41" t="s">
        <v>38</v>
      </c>
      <c r="B37" s="8" t="s">
        <v>615</v>
      </c>
      <c r="D37" s="42" t="s">
        <v>616</v>
      </c>
      <c r="E37" s="18" t="s">
        <v>617</v>
      </c>
      <c r="F37" t="s">
        <v>52</v>
      </c>
      <c r="G37" t="s">
        <v>181</v>
      </c>
      <c r="H37" t="s">
        <v>150</v>
      </c>
      <c r="I37" t="str">
        <f t="shared" si="1"/>
        <v>python main_processor.py --wgs_csbd--TS_36</v>
      </c>
    </row>
    <row r="38" spans="1:9" x14ac:dyDescent="0.3">
      <c r="A38" s="41" t="s">
        <v>618</v>
      </c>
      <c r="B38" s="8" t="s">
        <v>619</v>
      </c>
      <c r="D38" s="13" t="s">
        <v>620</v>
      </c>
      <c r="E38" s="13" t="s">
        <v>621</v>
      </c>
      <c r="F38" t="s">
        <v>52</v>
      </c>
      <c r="G38" t="s">
        <v>181</v>
      </c>
      <c r="H38" t="s">
        <v>150</v>
      </c>
      <c r="I38" t="str">
        <f t="shared" si="1"/>
        <v>python main_processor.py --wgs_csbd--TS_37</v>
      </c>
    </row>
    <row r="39" spans="1:9" x14ac:dyDescent="0.3">
      <c r="A39" s="43" t="s">
        <v>622</v>
      </c>
      <c r="B39" s="8" t="s">
        <v>623</v>
      </c>
      <c r="C39" t="s">
        <v>623</v>
      </c>
      <c r="D39" s="13" t="s">
        <v>624</v>
      </c>
      <c r="E39" s="13" t="s">
        <v>625</v>
      </c>
      <c r="F39" t="s">
        <v>154</v>
      </c>
      <c r="G39" t="s">
        <v>144</v>
      </c>
      <c r="H39" t="s">
        <v>150</v>
      </c>
      <c r="I39" t="str">
        <f t="shared" si="1"/>
        <v>python main_processor.py --wgs_csbd--TS_38</v>
      </c>
    </row>
    <row r="40" spans="1:9" x14ac:dyDescent="0.3">
      <c r="A40" s="44" t="s">
        <v>626</v>
      </c>
      <c r="B40" s="8" t="s">
        <v>627</v>
      </c>
      <c r="C40" t="s">
        <v>627</v>
      </c>
      <c r="D40" s="13" t="s">
        <v>628</v>
      </c>
      <c r="E40" s="13" t="s">
        <v>629</v>
      </c>
      <c r="F40" t="s">
        <v>52</v>
      </c>
      <c r="G40" t="s">
        <v>144</v>
      </c>
      <c r="H40" t="s">
        <v>150</v>
      </c>
      <c r="I40" t="str">
        <f t="shared" si="1"/>
        <v>python main_processor.py --wgs_csbd--TS_39</v>
      </c>
    </row>
    <row r="41" spans="1:9" ht="28.8" x14ac:dyDescent="0.3">
      <c r="A41" s="45" t="s">
        <v>630</v>
      </c>
      <c r="B41" s="8" t="s">
        <v>631</v>
      </c>
      <c r="C41" t="s">
        <v>631</v>
      </c>
      <c r="D41" s="13" t="s">
        <v>632</v>
      </c>
      <c r="E41" s="13" t="s">
        <v>633</v>
      </c>
      <c r="F41" t="s">
        <v>154</v>
      </c>
      <c r="G41" t="s">
        <v>144</v>
      </c>
      <c r="H41" t="s">
        <v>150</v>
      </c>
      <c r="I41" t="str">
        <f t="shared" si="1"/>
        <v>python main_processor.py --wgs_csbd--TS_40</v>
      </c>
    </row>
    <row r="42" spans="1:9" ht="28.8" x14ac:dyDescent="0.3">
      <c r="A42" s="45" t="s">
        <v>634</v>
      </c>
      <c r="B42" s="8" t="s">
        <v>635</v>
      </c>
      <c r="D42" s="13" t="s">
        <v>636</v>
      </c>
      <c r="E42" s="13" t="s">
        <v>637</v>
      </c>
      <c r="F42" t="s">
        <v>52</v>
      </c>
      <c r="G42" t="s">
        <v>144</v>
      </c>
      <c r="H42" t="s">
        <v>150</v>
      </c>
      <c r="I42" t="str">
        <f t="shared" si="1"/>
        <v>python main_processor.py --wgs_csbd--TS_41</v>
      </c>
    </row>
    <row r="43" spans="1:9" ht="28.8" x14ac:dyDescent="0.3">
      <c r="A43" s="45" t="s">
        <v>638</v>
      </c>
      <c r="B43" s="8" t="s">
        <v>639</v>
      </c>
      <c r="C43" t="s">
        <v>639</v>
      </c>
      <c r="D43" s="13" t="s">
        <v>640</v>
      </c>
      <c r="E43" s="13" t="s">
        <v>641</v>
      </c>
      <c r="F43" t="s">
        <v>52</v>
      </c>
      <c r="G43" t="s">
        <v>144</v>
      </c>
      <c r="H43" t="s">
        <v>150</v>
      </c>
      <c r="I43" t="str">
        <f t="shared" si="1"/>
        <v>python main_processor.py --wgs_csbd--TS_42</v>
      </c>
    </row>
    <row r="44" spans="1:9" ht="28.8" x14ac:dyDescent="0.3">
      <c r="A44" s="45" t="s">
        <v>642</v>
      </c>
      <c r="B44" s="8" t="s">
        <v>643</v>
      </c>
      <c r="C44" t="s">
        <v>643</v>
      </c>
      <c r="D44" s="13" t="s">
        <v>644</v>
      </c>
      <c r="E44" s="13" t="s">
        <v>645</v>
      </c>
      <c r="F44" t="s">
        <v>52</v>
      </c>
      <c r="G44" t="s">
        <v>144</v>
      </c>
      <c r="H44" t="s">
        <v>150</v>
      </c>
      <c r="I44" t="str">
        <f t="shared" si="1"/>
        <v>python main_processor.py --wgs_csbd--TS_43</v>
      </c>
    </row>
    <row r="45" spans="1:9" x14ac:dyDescent="0.3">
      <c r="A45" s="46" t="s">
        <v>646</v>
      </c>
      <c r="B45" t="s">
        <v>647</v>
      </c>
      <c r="D45" s="13" t="s">
        <v>648</v>
      </c>
      <c r="E45" s="13" t="s">
        <v>649</v>
      </c>
      <c r="F45" t="s">
        <v>154</v>
      </c>
      <c r="G45" t="s">
        <v>144</v>
      </c>
      <c r="H45" t="s">
        <v>150</v>
      </c>
      <c r="I45" t="str">
        <f t="shared" si="1"/>
        <v>python main_processor.py --wgs_csbd--TS_44</v>
      </c>
    </row>
    <row r="46" spans="1:9" ht="57.6" x14ac:dyDescent="0.3">
      <c r="A46" t="s">
        <v>95</v>
      </c>
      <c r="B46" t="s">
        <v>650</v>
      </c>
      <c r="D46" s="18" t="s">
        <v>651</v>
      </c>
      <c r="E46" s="18" t="s">
        <v>652</v>
      </c>
      <c r="F46" t="s">
        <v>52</v>
      </c>
      <c r="G46" t="s">
        <v>181</v>
      </c>
      <c r="H46" t="s">
        <v>150</v>
      </c>
      <c r="I46" t="str">
        <f t="shared" si="1"/>
        <v>python main_processor.py --wgs_csbd--TS_45</v>
      </c>
    </row>
    <row r="47" spans="1:9" x14ac:dyDescent="0.3">
      <c r="A47" t="s">
        <v>653</v>
      </c>
      <c r="B47" t="s">
        <v>39</v>
      </c>
      <c r="C47" t="s">
        <v>39</v>
      </c>
      <c r="D47" s="13" t="s">
        <v>654</v>
      </c>
      <c r="E47" s="13" t="s">
        <v>655</v>
      </c>
      <c r="F47" t="s">
        <v>52</v>
      </c>
      <c r="G47" t="s">
        <v>149</v>
      </c>
      <c r="H47" t="s">
        <v>150</v>
      </c>
      <c r="I47" t="str">
        <f t="shared" si="1"/>
        <v>python main_processor.py --wgs_csbd--CSBDTS47</v>
      </c>
    </row>
    <row r="48" spans="1:9" x14ac:dyDescent="0.3">
      <c r="A48" t="s">
        <v>96</v>
      </c>
      <c r="B48" t="s">
        <v>40</v>
      </c>
      <c r="C48" t="s">
        <v>40</v>
      </c>
      <c r="D48" s="13" t="s">
        <v>656</v>
      </c>
      <c r="E48" s="13" t="s">
        <v>657</v>
      </c>
      <c r="F48" t="s">
        <v>154</v>
      </c>
      <c r="G48" t="s">
        <v>149</v>
      </c>
      <c r="H48" t="s">
        <v>150</v>
      </c>
      <c r="I48" t="str">
        <f t="shared" si="1"/>
        <v>python main_processor.py --wgs_csbd--CSBDTS48</v>
      </c>
    </row>
    <row r="49" spans="1:9" ht="57.6" x14ac:dyDescent="0.3">
      <c r="A49" t="s">
        <v>97</v>
      </c>
      <c r="B49" t="s">
        <v>41</v>
      </c>
      <c r="C49" t="s">
        <v>41</v>
      </c>
      <c r="D49" s="15" t="s">
        <v>239</v>
      </c>
      <c r="E49" s="16" t="s">
        <v>240</v>
      </c>
      <c r="G49" t="s">
        <v>181</v>
      </c>
      <c r="H49" t="s">
        <v>150</v>
      </c>
      <c r="I49" t="str">
        <f t="shared" si="1"/>
        <v>python main_processor.py --wgs_csbd--CSBDTS49</v>
      </c>
    </row>
    <row r="50" spans="1:9" x14ac:dyDescent="0.3">
      <c r="A50" t="s">
        <v>98</v>
      </c>
      <c r="B50" t="s">
        <v>42</v>
      </c>
      <c r="C50" t="s">
        <v>42</v>
      </c>
      <c r="D50" s="13" t="s">
        <v>658</v>
      </c>
      <c r="E50" s="13" t="s">
        <v>659</v>
      </c>
      <c r="G50" t="s">
        <v>149</v>
      </c>
      <c r="H50" t="s">
        <v>150</v>
      </c>
      <c r="I50" t="str">
        <f t="shared" si="1"/>
        <v>python main_processor.py --wgs_csbd--CSBDTS50</v>
      </c>
    </row>
    <row r="51" spans="1:9" ht="57.6" x14ac:dyDescent="0.3">
      <c r="A51" t="s">
        <v>99</v>
      </c>
      <c r="B51" t="s">
        <v>43</v>
      </c>
      <c r="C51" t="s">
        <v>43</v>
      </c>
      <c r="D51" s="15" t="s">
        <v>239</v>
      </c>
      <c r="E51" s="16" t="s">
        <v>240</v>
      </c>
      <c r="G51" t="s">
        <v>181</v>
      </c>
      <c r="H51" t="s">
        <v>150</v>
      </c>
      <c r="I51" t="str">
        <f t="shared" si="1"/>
        <v>python main_processor.py --wgs_csbd--CSBDTS51</v>
      </c>
    </row>
    <row r="52" spans="1:9" x14ac:dyDescent="0.3">
      <c r="A52" t="s">
        <v>100</v>
      </c>
      <c r="B52" t="s">
        <v>44</v>
      </c>
      <c r="C52" t="s">
        <v>44</v>
      </c>
      <c r="D52" s="13" t="s">
        <v>660</v>
      </c>
      <c r="E52" s="13" t="s">
        <v>661</v>
      </c>
      <c r="G52" t="s">
        <v>149</v>
      </c>
      <c r="H52" t="s">
        <v>150</v>
      </c>
      <c r="I52" t="str">
        <f t="shared" si="1"/>
        <v>python main_processor.py --wgs_csbd--CSBDTS52</v>
      </c>
    </row>
    <row r="53" spans="1:9" x14ac:dyDescent="0.3">
      <c r="A53" t="s">
        <v>101</v>
      </c>
      <c r="B53" t="s">
        <v>45</v>
      </c>
      <c r="C53" t="s">
        <v>45</v>
      </c>
      <c r="D53" s="13" t="s">
        <v>662</v>
      </c>
      <c r="E53" s="13" t="s">
        <v>663</v>
      </c>
      <c r="G53" t="s">
        <v>247</v>
      </c>
      <c r="H53" t="s">
        <v>150</v>
      </c>
      <c r="I53" t="str">
        <f t="shared" si="1"/>
        <v>python main_processor.py --wgs_csbd--CSBDTS53</v>
      </c>
    </row>
    <row r="54" spans="1:9" x14ac:dyDescent="0.3">
      <c r="A54" t="s">
        <v>102</v>
      </c>
      <c r="B54" t="s">
        <v>46</v>
      </c>
      <c r="C54" t="s">
        <v>46</v>
      </c>
      <c r="D54" s="13" t="s">
        <v>664</v>
      </c>
      <c r="E54" s="13" t="s">
        <v>665</v>
      </c>
      <c r="G54" t="s">
        <v>247</v>
      </c>
      <c r="H54" t="s">
        <v>150</v>
      </c>
      <c r="I54" t="str">
        <f t="shared" si="1"/>
        <v>python main_processor.py --wgs_csbd--CSBDTS54</v>
      </c>
    </row>
    <row r="55" spans="1:9" ht="57.6" x14ac:dyDescent="0.3">
      <c r="A55" t="s">
        <v>103</v>
      </c>
      <c r="B55" t="s">
        <v>47</v>
      </c>
      <c r="C55" t="s">
        <v>47</v>
      </c>
      <c r="D55" s="15" t="s">
        <v>239</v>
      </c>
      <c r="E55" s="16" t="s">
        <v>240</v>
      </c>
      <c r="G55" t="s">
        <v>181</v>
      </c>
      <c r="H55" t="s">
        <v>150</v>
      </c>
      <c r="I55" t="str">
        <f t="shared" si="1"/>
        <v>python main_processor.py --wgs_csbd--CSBDTS55</v>
      </c>
    </row>
    <row r="56" spans="1:9" ht="57.6" x14ac:dyDescent="0.3">
      <c r="A56" t="s">
        <v>104</v>
      </c>
      <c r="B56" t="s">
        <v>48</v>
      </c>
      <c r="C56" t="s">
        <v>48</v>
      </c>
      <c r="D56" s="15" t="s">
        <v>239</v>
      </c>
      <c r="E56" s="16" t="s">
        <v>240</v>
      </c>
      <c r="G56" t="s">
        <v>181</v>
      </c>
      <c r="H56" t="s">
        <v>150</v>
      </c>
      <c r="I56" t="str">
        <f t="shared" si="1"/>
        <v>python main_processor.py --wgs_csbd--CSBDTS56</v>
      </c>
    </row>
    <row r="57" spans="1:9" x14ac:dyDescent="0.3">
      <c r="A57" t="s">
        <v>106</v>
      </c>
      <c r="B57" t="s">
        <v>49</v>
      </c>
      <c r="C57" t="s">
        <v>49</v>
      </c>
      <c r="D57" s="13" t="s">
        <v>666</v>
      </c>
      <c r="E57" s="13" t="s">
        <v>667</v>
      </c>
      <c r="F57" t="s">
        <v>52</v>
      </c>
      <c r="G57" t="s">
        <v>149</v>
      </c>
      <c r="H57" t="s">
        <v>150</v>
      </c>
      <c r="I57" t="str">
        <f t="shared" si="1"/>
        <v>python main_processor.py --wgs_csbd--CSBDTS57</v>
      </c>
    </row>
    <row r="58" spans="1:9" x14ac:dyDescent="0.3">
      <c r="A58" t="s">
        <v>107</v>
      </c>
      <c r="B58" t="s">
        <v>668</v>
      </c>
      <c r="C58" s="47" t="s">
        <v>669</v>
      </c>
      <c r="E58" s="13" t="s">
        <v>670</v>
      </c>
      <c r="G58" t="s">
        <v>137</v>
      </c>
      <c r="H58" t="s">
        <v>150</v>
      </c>
      <c r="I58" t="str">
        <f t="shared" si="1"/>
        <v>python main_processor.py --wgs_csbd--CSBDTS_58</v>
      </c>
    </row>
    <row r="59" spans="1:9" x14ac:dyDescent="0.3">
      <c r="A59" t="s">
        <v>671</v>
      </c>
      <c r="B59" t="s">
        <v>672</v>
      </c>
      <c r="C59" t="s">
        <v>672</v>
      </c>
      <c r="F59" t="s">
        <v>52</v>
      </c>
      <c r="G59" t="s">
        <v>210</v>
      </c>
      <c r="I59" t="str">
        <f t="shared" si="1"/>
        <v>python main_processor.py --wgs_csbd--CSBDTS_59</v>
      </c>
    </row>
    <row r="60" spans="1:9" x14ac:dyDescent="0.3">
      <c r="A60" t="s">
        <v>673</v>
      </c>
      <c r="B60" t="s">
        <v>674</v>
      </c>
      <c r="C60" t="s">
        <v>674</v>
      </c>
      <c r="D60" s="13" t="s">
        <v>675</v>
      </c>
      <c r="E60" s="13" t="s">
        <v>676</v>
      </c>
      <c r="G60" t="s">
        <v>677</v>
      </c>
      <c r="H60" t="s">
        <v>150</v>
      </c>
      <c r="I60" t="str">
        <f t="shared" si="1"/>
        <v>python main_processor.py --wgs_csbd--CSBDTS_60</v>
      </c>
    </row>
    <row r="61" spans="1:9" ht="15.6" x14ac:dyDescent="0.3">
      <c r="A61" s="3" t="s">
        <v>678</v>
      </c>
      <c r="B61" t="s">
        <v>679</v>
      </c>
      <c r="C61" t="s">
        <v>679</v>
      </c>
      <c r="G61" t="s">
        <v>137</v>
      </c>
      <c r="I61" t="str">
        <f t="shared" si="1"/>
        <v>python main_processor.py --wgs_csbd--CSBDTS_61</v>
      </c>
    </row>
    <row r="62" spans="1:9" ht="15.6" x14ac:dyDescent="0.3">
      <c r="A62" s="12" t="s">
        <v>680</v>
      </c>
      <c r="B62" t="s">
        <v>681</v>
      </c>
      <c r="C62" t="s">
        <v>681</v>
      </c>
      <c r="G62" t="s">
        <v>137</v>
      </c>
      <c r="I62" t="str">
        <f t="shared" si="1"/>
        <v>python main_processor.py --wgs_csbd--CSBDTS_62</v>
      </c>
    </row>
    <row r="63" spans="1:9" ht="15.6" x14ac:dyDescent="0.3">
      <c r="A63" s="12" t="s">
        <v>682</v>
      </c>
      <c r="B63" t="s">
        <v>683</v>
      </c>
      <c r="C63" t="s">
        <v>683</v>
      </c>
      <c r="G63" t="s">
        <v>144</v>
      </c>
      <c r="I63" t="str">
        <f t="shared" si="1"/>
        <v>python main_processor.py --wgs_csbd--CSBDTS_63</v>
      </c>
    </row>
    <row r="64" spans="1:9" ht="15.6" x14ac:dyDescent="0.3">
      <c r="A64" s="12" t="s">
        <v>684</v>
      </c>
      <c r="B64" t="s">
        <v>685</v>
      </c>
      <c r="C64" t="s">
        <v>685</v>
      </c>
      <c r="G64" t="s">
        <v>133</v>
      </c>
      <c r="I64" t="str">
        <f t="shared" si="1"/>
        <v>python main_processor.py --wgs_csbd--CSBDTS_64</v>
      </c>
    </row>
    <row r="65" spans="1:9" ht="15.6" x14ac:dyDescent="0.3">
      <c r="A65" s="12" t="s">
        <v>686</v>
      </c>
      <c r="B65" t="s">
        <v>687</v>
      </c>
      <c r="C65" t="s">
        <v>687</v>
      </c>
      <c r="G65" t="s">
        <v>144</v>
      </c>
      <c r="I65" t="str">
        <f t="shared" si="1"/>
        <v>python main_processor.py --wgs_csbd--CSBDTS_65</v>
      </c>
    </row>
    <row r="66" spans="1:9" ht="15.6" x14ac:dyDescent="0.3">
      <c r="A66" s="12" t="s">
        <v>688</v>
      </c>
      <c r="B66" t="s">
        <v>689</v>
      </c>
      <c r="C66" t="s">
        <v>689</v>
      </c>
      <c r="D66" s="13" t="s">
        <v>690</v>
      </c>
      <c r="G66" t="s">
        <v>677</v>
      </c>
      <c r="H66" t="s">
        <v>182</v>
      </c>
      <c r="I66" t="str">
        <f t="shared" ref="I66:I74" si="2">_xlfn.CONCAT("python main_processor.py --wgs_csbd","--",B66)</f>
        <v>python main_processor.py --wgs_csbd--CSBDTS_66</v>
      </c>
    </row>
    <row r="67" spans="1:9" ht="15.6" x14ac:dyDescent="0.3">
      <c r="A67" s="12" t="s">
        <v>691</v>
      </c>
      <c r="B67" t="s">
        <v>692</v>
      </c>
      <c r="C67" t="s">
        <v>692</v>
      </c>
      <c r="G67" t="s">
        <v>181</v>
      </c>
      <c r="I67" t="str">
        <f t="shared" si="2"/>
        <v>python main_processor.py --wgs_csbd--CSBDTS_67</v>
      </c>
    </row>
    <row r="68" spans="1:9" ht="15.6" x14ac:dyDescent="0.3">
      <c r="A68" s="12" t="s">
        <v>693</v>
      </c>
      <c r="B68" t="s">
        <v>694</v>
      </c>
      <c r="C68" t="s">
        <v>694</v>
      </c>
      <c r="G68" t="s">
        <v>137</v>
      </c>
      <c r="I68" t="str">
        <f t="shared" si="2"/>
        <v>python main_processor.py --wgs_csbd--CSBDTS_68</v>
      </c>
    </row>
    <row r="69" spans="1:9" ht="15.6" x14ac:dyDescent="0.3">
      <c r="A69" s="12" t="s">
        <v>695</v>
      </c>
      <c r="B69" t="s">
        <v>696</v>
      </c>
      <c r="C69" t="s">
        <v>696</v>
      </c>
      <c r="G69" t="s">
        <v>697</v>
      </c>
      <c r="I69" t="str">
        <f t="shared" si="2"/>
        <v>python main_processor.py --wgs_csbd--CSBDTS_69</v>
      </c>
    </row>
    <row r="70" spans="1:9" ht="15.6" x14ac:dyDescent="0.3">
      <c r="A70" s="12" t="s">
        <v>698</v>
      </c>
      <c r="B70" t="s">
        <v>699</v>
      </c>
      <c r="C70" t="s">
        <v>699</v>
      </c>
      <c r="G70" t="s">
        <v>144</v>
      </c>
      <c r="I70" t="str">
        <f t="shared" si="2"/>
        <v>python main_processor.py --wgs_csbd--CSBDTS_70</v>
      </c>
    </row>
    <row r="71" spans="1:9" ht="15.6" x14ac:dyDescent="0.3">
      <c r="A71" s="12" t="s">
        <v>700</v>
      </c>
      <c r="B71" t="s">
        <v>701</v>
      </c>
      <c r="C71" t="s">
        <v>701</v>
      </c>
      <c r="G71" t="s">
        <v>149</v>
      </c>
      <c r="H71" t="s">
        <v>182</v>
      </c>
      <c r="I71" t="str">
        <f t="shared" si="2"/>
        <v>python main_processor.py --wgs_csbd--CSBDTS_71</v>
      </c>
    </row>
    <row r="72" spans="1:9" ht="15.6" x14ac:dyDescent="0.3">
      <c r="A72" s="12" t="s">
        <v>702</v>
      </c>
      <c r="B72" t="s">
        <v>703</v>
      </c>
      <c r="C72" t="s">
        <v>703</v>
      </c>
      <c r="G72" t="s">
        <v>697</v>
      </c>
      <c r="I72" t="str">
        <f t="shared" si="2"/>
        <v>python main_processor.py --wgs_csbd--CSBDTS_72</v>
      </c>
    </row>
    <row r="73" spans="1:9" x14ac:dyDescent="0.3">
      <c r="A73" t="s">
        <v>123</v>
      </c>
      <c r="B73" t="s">
        <v>704</v>
      </c>
      <c r="C73" t="s">
        <v>704</v>
      </c>
      <c r="G73" t="s">
        <v>149</v>
      </c>
      <c r="H73" t="s">
        <v>272</v>
      </c>
      <c r="I73" t="str">
        <f t="shared" si="2"/>
        <v>python main_processor.py --wgs_csbd--CSBDTS_73</v>
      </c>
    </row>
    <row r="74" spans="1:9" x14ac:dyDescent="0.3">
      <c r="A74" t="s">
        <v>124</v>
      </c>
      <c r="B74" t="s">
        <v>705</v>
      </c>
      <c r="C74" t="s">
        <v>705</v>
      </c>
      <c r="G74" t="s">
        <v>149</v>
      </c>
      <c r="H74" t="s">
        <v>272</v>
      </c>
      <c r="I74" t="str">
        <f t="shared" si="2"/>
        <v>python main_processor.py --wgs_csbd--CSBDTS_74</v>
      </c>
    </row>
    <row r="1048552" spans="1:1" x14ac:dyDescent="0.3">
      <c r="A1048552" t="s">
        <v>50</v>
      </c>
    </row>
  </sheetData>
  <hyperlinks>
    <hyperlink ref="A30" r:id="rId1" xr:uid="{089D8B0B-30D9-4119-93CA-F060FF42F4EF}"/>
    <hyperlink ref="D3" r:id="rId2" xr:uid="{E459A2D5-C1A8-4A10-98CB-DB0F75D5F2EC}"/>
    <hyperlink ref="E3" r:id="rId3" xr:uid="{44D4CA3B-EA05-4AD4-9565-F393A6BDD59D}"/>
    <hyperlink ref="D2" r:id="rId4" xr:uid="{B0A3A901-9933-43B8-B8D7-9B870D2B2A89}"/>
    <hyperlink ref="E2" r:id="rId5" xr:uid="{A93DF714-2D3A-406B-9D6E-9F85016F2E07}"/>
    <hyperlink ref="D39" r:id="rId6" xr:uid="{924E4304-B8E0-4250-AD8C-5867C6AA7BE6}"/>
    <hyperlink ref="D28" r:id="rId7" xr:uid="{BFF78F45-2C95-4F52-A63F-6FFB38A130C1}"/>
    <hyperlink ref="E28" r:id="rId8" xr:uid="{8BFBA88D-7BD2-4DF4-9047-9B0ECE5F431E}"/>
    <hyperlink ref="D29" r:id="rId9" xr:uid="{0E8F037E-DEEE-4D31-BA64-57D22334C5BA}"/>
    <hyperlink ref="D4" r:id="rId10" xr:uid="{77DF05A1-E30D-4F85-B212-A27292BC9D0F}"/>
    <hyperlink ref="E4" r:id="rId11" xr:uid="{8FE8168A-09EE-42A9-85DC-A7D230919D85}"/>
    <hyperlink ref="E39" r:id="rId12" xr:uid="{82C11AEC-780D-4817-B8D0-B519748FA298}"/>
    <hyperlink ref="D9" r:id="rId13" xr:uid="{B852613B-E460-4AD8-854F-3F33F85DF6C3}"/>
    <hyperlink ref="D10" r:id="rId14" xr:uid="{06DA3FC8-90FE-4756-9C3C-AD6858300697}"/>
    <hyperlink ref="D13" r:id="rId15" xr:uid="{5A030A19-B6AB-4B1A-BD13-A69BAA83A92F}"/>
    <hyperlink ref="E13" r:id="rId16" xr:uid="{625DF8A5-8850-47D4-8860-496B1D829367}"/>
    <hyperlink ref="E9" r:id="rId17" xr:uid="{6C6E2D7B-FC8A-4812-9BAE-892CF5F039CE}"/>
    <hyperlink ref="E10" r:id="rId18" xr:uid="{AD122BEC-1A8F-4617-89E2-5D23D1B13D1E}"/>
    <hyperlink ref="D43" r:id="rId19" xr:uid="{E4ECEF4F-1FD5-486C-A062-9954D01B43DD}"/>
    <hyperlink ref="E29" r:id="rId20" xr:uid="{6D848052-1A01-4BFA-BE59-D7A2789C36B7}"/>
    <hyperlink ref="D30" r:id="rId21" xr:uid="{C2F07F69-196B-4BAE-B23F-024F9570D787}"/>
    <hyperlink ref="D14" r:id="rId22" xr:uid="{E395F4FF-0CC8-471F-B91B-7F91D99FC395}"/>
    <hyperlink ref="E14" r:id="rId23" xr:uid="{3C720859-A1FE-4CAC-826A-8693281529CF}"/>
    <hyperlink ref="E43" r:id="rId24" xr:uid="{820BEFFD-28F4-4687-8604-F92EE5A82AB4}"/>
    <hyperlink ref="D31" r:id="rId25" xr:uid="{CB84C54B-C7E8-49CB-90C1-2A38D5324DA2}"/>
    <hyperlink ref="E30" r:id="rId26" xr:uid="{A6BAF4B6-0A58-431B-9944-49F19F2012AB}"/>
    <hyperlink ref="E31" r:id="rId27" xr:uid="{0207ED50-0204-4E52-B2FE-F6AC9FEB1642}"/>
    <hyperlink ref="D41" r:id="rId28" xr:uid="{9A535BAF-CBC0-448E-9FB0-FC28CFC2EB46}"/>
    <hyperlink ref="E15" r:id="rId29" xr:uid="{9CE9BA8E-C9D6-4920-88DB-17F232B2249E}"/>
    <hyperlink ref="D15" r:id="rId30" xr:uid="{743FDCF6-2EC8-4028-9084-305E5194D66D}"/>
    <hyperlink ref="D22" r:id="rId31" xr:uid="{2E270CD1-64CF-4B27-BE04-CA0B64BD8822}"/>
    <hyperlink ref="E34" r:id="rId32" xr:uid="{1505B8AD-7A91-4925-A20D-EC755380C651}"/>
    <hyperlink ref="D34" r:id="rId33" xr:uid="{3836D7D2-2441-4A64-BCA1-C2A80516D650}"/>
    <hyperlink ref="E41" r:id="rId34" xr:uid="{5591CB59-00BB-430B-AAF3-76A81D32FFE2}"/>
    <hyperlink ref="D32" r:id="rId35" xr:uid="{974159A9-ABC5-417E-9DE5-F958BF5A8760}"/>
    <hyperlink ref="E32" r:id="rId36" xr:uid="{667EA9B1-450A-4A06-8A12-8CF0B79F99C4}"/>
    <hyperlink ref="D36" r:id="rId37" xr:uid="{42EA9A16-8BB5-4D6E-9027-5AFD1CD5A653}"/>
    <hyperlink ref="E36" r:id="rId38" xr:uid="{5301E5FB-0E95-4E72-85BF-F97DEA0E5595}"/>
    <hyperlink ref="D33" r:id="rId39" xr:uid="{F17B1C2B-26C9-48EA-8831-1ED5A59F4E50}"/>
    <hyperlink ref="E33" r:id="rId40" xr:uid="{08609AC1-2064-462B-A40D-52354B29D1E7}"/>
    <hyperlink ref="E5" r:id="rId41" xr:uid="{BA65F24E-01DA-40AB-B39F-2BF79F5EEDD3}"/>
    <hyperlink ref="D5" r:id="rId42" xr:uid="{E0450736-C699-44C3-9C23-78139FF636E4}"/>
    <hyperlink ref="D6" r:id="rId43" xr:uid="{E618E346-9A6D-48DB-85E1-9B047A0D2439}"/>
    <hyperlink ref="D26" r:id="rId44" xr:uid="{E18DC13E-0C98-4031-892A-6A6464AF098A}"/>
    <hyperlink ref="E26" r:id="rId45" xr:uid="{BC5ED82E-7C65-4B5E-91C0-DD8ABBBDBC3D}"/>
    <hyperlink ref="E44" r:id="rId46" xr:uid="{311E658A-7E3E-4400-BBCB-4BCB8E447806}"/>
    <hyperlink ref="D44" r:id="rId47" xr:uid="{5ACDA0CA-B8AA-40F3-9029-A653924F6FD5}"/>
    <hyperlink ref="D7" r:id="rId48" xr:uid="{2547BE5D-11CC-4AD4-9B11-5FA4EF4ED355}"/>
    <hyperlink ref="E7" r:id="rId49" xr:uid="{39168D60-EB55-4408-B7D6-4C1AC70DEE11}"/>
    <hyperlink ref="E6" r:id="rId50" xr:uid="{D649585D-D1B7-43F5-B1AB-B7CFA33810CF}"/>
    <hyperlink ref="D23" r:id="rId51" xr:uid="{B6834E39-2C78-4537-9CCA-0B7118EB8314}"/>
    <hyperlink ref="E23" r:id="rId52" xr:uid="{F27716E7-6D9D-4401-A3F2-238529221B52}"/>
    <hyperlink ref="E8" r:id="rId53" xr:uid="{1EBDD98E-F30F-483F-8F14-BD0C6E822009}"/>
    <hyperlink ref="D8" r:id="rId54" xr:uid="{E4D43692-3E70-440B-8FEA-07B1F37AD013}"/>
    <hyperlink ref="E40" r:id="rId55" xr:uid="{115D95AA-CFF7-43FE-BB50-850C7D30B586}"/>
    <hyperlink ref="D40" r:id="rId56" xr:uid="{312C3D98-45DF-44CD-AC0F-1D36F5C7781E}"/>
    <hyperlink ref="E22" r:id="rId57" xr:uid="{278C9D71-EF14-493C-B7AC-FBE7D79581AF}"/>
    <hyperlink ref="D45" r:id="rId58" xr:uid="{DB482D29-CCB6-4B80-9C14-2E5AEDDCC131}"/>
    <hyperlink ref="E45" r:id="rId59" xr:uid="{4C3D98C4-12D4-486C-9DAB-F8BE809518EB}"/>
    <hyperlink ref="D42" r:id="rId60" xr:uid="{0A5EC50D-9ECB-4EC9-9220-BE4F70D526C7}"/>
    <hyperlink ref="E42" r:id="rId61" xr:uid="{E5BFA511-9EE4-435C-B28C-049CEB72351D}"/>
    <hyperlink ref="E16" r:id="rId62" xr:uid="{25B9AECC-1F32-40AF-924D-76687D48307B}"/>
    <hyperlink ref="D16" r:id="rId63" xr:uid="{6FBE39FD-25B6-4A7B-9490-1F2694B78832}"/>
    <hyperlink ref="E27" r:id="rId64" xr:uid="{99200C82-63E0-4546-8CFF-DC0F5BDEDB26}"/>
    <hyperlink ref="D27" r:id="rId65" xr:uid="{418A9CF7-4C32-424C-8562-85D46237C5B8}"/>
    <hyperlink ref="D25" r:id="rId66" xr:uid="{E66D5984-4E37-4900-A9CA-84458B20C5F8}"/>
    <hyperlink ref="E25" r:id="rId67" xr:uid="{8952AEFE-407A-45F9-8223-0D1DA7B484CD}"/>
    <hyperlink ref="E37" r:id="rId68" xr:uid="{E41BEF05-E46C-4026-A4A5-2C0D3105915F}"/>
    <hyperlink ref="D37" r:id="rId69" xr:uid="{7F01FFD4-AB60-4DF5-93FA-555F06E7F887}"/>
    <hyperlink ref="E46" r:id="rId70" xr:uid="{58B37319-2CBF-429D-B9C3-62219DFB7E9D}"/>
    <hyperlink ref="D46" r:id="rId71" xr:uid="{7248AB0E-8D68-43D0-BCD3-CCFA1A2DFA2E}"/>
    <hyperlink ref="E38" r:id="rId72" xr:uid="{D8D70BF7-8593-47D1-932A-E80DE192FF3E}"/>
    <hyperlink ref="D38" r:id="rId73" xr:uid="{3C8BAAB1-41BE-412A-A61A-0ABD3B4565DE}"/>
    <hyperlink ref="D19" r:id="rId74" xr:uid="{374C018D-B0A9-487B-917E-FA268EEEA857}"/>
    <hyperlink ref="E19" r:id="rId75" xr:uid="{92CDC540-14C3-4A30-A795-69097F483703}"/>
    <hyperlink ref="E47" r:id="rId76" xr:uid="{411DB97C-3D46-4BB4-AE47-FA49B5775724}"/>
    <hyperlink ref="D21" r:id="rId77" xr:uid="{D0FA4894-6FEB-4B46-A157-5B659C382FA9}"/>
    <hyperlink ref="E21" r:id="rId78" xr:uid="{8489DFA8-C23F-493C-BBFD-859B024239D6}"/>
    <hyperlink ref="D47" r:id="rId79" xr:uid="{E3CDB747-8CBC-4962-943E-B920803184C6}"/>
    <hyperlink ref="E53" r:id="rId80" xr:uid="{70BAA371-14E4-49DC-88B0-9E4EC6CE211A}"/>
    <hyperlink ref="D53" r:id="rId81" xr:uid="{9CF8E32E-AB72-4A07-9C02-AEFECDB810BA}"/>
    <hyperlink ref="E54" r:id="rId82" xr:uid="{043DC114-A17D-4970-BC59-CE4243864AE9}"/>
    <hyperlink ref="D54" r:id="rId83" xr:uid="{05EE2FC6-63BF-4DE0-9D17-C75E38BA7810}"/>
    <hyperlink ref="E58" r:id="rId84" xr:uid="{175A8238-E659-4D46-9228-7A43CA3AA4BD}"/>
    <hyperlink ref="D49" r:id="rId85" xr:uid="{710F0730-F21A-47BE-970D-01BB3382EE5E}"/>
    <hyperlink ref="E49" r:id="rId86" xr:uid="{2406AA79-F096-4B3B-8C0C-4C8BFF86592A}"/>
    <hyperlink ref="D51" r:id="rId87" xr:uid="{4AC3303C-35E4-46D8-9E56-274DD0433C8D}"/>
    <hyperlink ref="E51" r:id="rId88" xr:uid="{776423AC-7D94-483C-A331-F0008D7AF6FD}"/>
    <hyperlink ref="D55" r:id="rId89" xr:uid="{9BF33605-C087-4232-BBA6-BDDD55BFA652}"/>
    <hyperlink ref="E55" r:id="rId90" xr:uid="{6BCF6901-C0BE-48F3-8975-0A184B63308E}"/>
    <hyperlink ref="D56" r:id="rId91" xr:uid="{CF97343A-7FDE-4452-92C6-14FEB87F7ACE}"/>
    <hyperlink ref="E56" r:id="rId92" xr:uid="{B6D04667-1BD2-4612-935A-A2F970947815}"/>
    <hyperlink ref="D35" r:id="rId93" xr:uid="{A22F53C1-4E0C-4498-9A44-D370F4D9213A}"/>
    <hyperlink ref="E35" r:id="rId94" xr:uid="{A869E459-4EBF-4180-A621-37C008CAF154}"/>
    <hyperlink ref="E48" r:id="rId95" xr:uid="{2F2C620E-FAD2-40C0-9310-41172064F92E}"/>
    <hyperlink ref="D48" r:id="rId96" xr:uid="{1A4BE1A2-2CD8-410A-B486-E32946AD3120}"/>
    <hyperlink ref="D50" r:id="rId97" xr:uid="{D9550285-3797-4A04-9B81-3C9F5888FA65}"/>
    <hyperlink ref="E50" r:id="rId98" xr:uid="{EA94D512-E611-49E4-87FE-3E083EEBCD4B}"/>
    <hyperlink ref="D52" r:id="rId99" xr:uid="{CA6FA118-6246-466D-B6D7-98C933F9ACF4}"/>
    <hyperlink ref="E52" r:id="rId100" xr:uid="{F5EF8B25-3A9D-4F35-9B21-9072B6580C58}"/>
    <hyperlink ref="E57" r:id="rId101" xr:uid="{3FECA1C2-8058-41B5-A47C-127259AC1D80}"/>
    <hyperlink ref="D57" r:id="rId102" xr:uid="{8C3C9BD5-090F-42DE-AB9D-7C802F487E1F}"/>
    <hyperlink ref="D60" r:id="rId103" xr:uid="{D66DEA78-8C30-4EE8-86E0-F49468611F99}"/>
    <hyperlink ref="E60" r:id="rId104" xr:uid="{4DFFDEB2-BBA5-46D8-9297-A9D68DDC9F98}"/>
    <hyperlink ref="D66" r:id="rId105" xr:uid="{3EC43FEF-5D04-442B-85A2-598AED99AEA4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5"/>
  <sheetViews>
    <sheetView tabSelected="1" workbookViewId="0">
      <selection activeCell="A14" sqref="A14"/>
    </sheetView>
  </sheetViews>
  <sheetFormatPr defaultRowHeight="14.4" x14ac:dyDescent="0.3"/>
  <cols>
    <col min="1" max="1" width="81.109375" bestFit="1" customWidth="1"/>
    <col min="2" max="2" width="11.33203125" bestFit="1" customWidth="1"/>
    <col min="3" max="3" width="17.44140625" bestFit="1" customWidth="1"/>
    <col min="4" max="5" width="126.21875" bestFit="1" customWidth="1"/>
    <col min="6" max="6" width="21.6640625" bestFit="1" customWidth="1"/>
    <col min="7" max="7" width="12.77734375" bestFit="1" customWidth="1"/>
    <col min="8" max="8" width="14.77734375" bestFit="1" customWidth="1"/>
    <col min="9" max="9" width="44.109375" bestFit="1" customWidth="1"/>
  </cols>
  <sheetData>
    <row r="1" spans="1:9" x14ac:dyDescent="0.3">
      <c r="A1" s="1" t="s">
        <v>51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19" t="s">
        <v>273</v>
      </c>
      <c r="B2" s="2" t="s">
        <v>346</v>
      </c>
      <c r="C2" s="2" t="str">
        <f>B2</f>
        <v>TS_46</v>
      </c>
      <c r="D2" s="20" t="s">
        <v>347</v>
      </c>
      <c r="E2" s="20" t="s">
        <v>348</v>
      </c>
      <c r="F2" s="2"/>
      <c r="G2" s="2" t="s">
        <v>210</v>
      </c>
      <c r="H2" s="2" t="s">
        <v>150</v>
      </c>
      <c r="I2" s="2" t="str">
        <f>_xlfn.CONCAT("python main_processor.py ", IF(ISNUMBER(SEARCH("grs",A2)), "--gbdf_grs","--gbdf_mcr"), " --", B2)</f>
        <v>python main_processor.py --gbdf_mcr --TS_46</v>
      </c>
    </row>
    <row r="3" spans="1:9" x14ac:dyDescent="0.3">
      <c r="A3" s="19" t="s">
        <v>274</v>
      </c>
      <c r="B3" s="2" t="s">
        <v>349</v>
      </c>
      <c r="C3" s="2" t="str">
        <f t="shared" ref="C3:C14" si="0">B3</f>
        <v>TS_47</v>
      </c>
      <c r="D3" s="20" t="s">
        <v>350</v>
      </c>
      <c r="E3" s="20" t="s">
        <v>351</v>
      </c>
      <c r="F3" s="2"/>
      <c r="G3" s="2" t="s">
        <v>210</v>
      </c>
      <c r="H3" s="2" t="s">
        <v>150</v>
      </c>
      <c r="I3" s="2" t="str">
        <f t="shared" ref="I3:I66" si="1">_xlfn.CONCAT("python main_processor.py ", IF(ISNUMBER(SEARCH("grs",A3)), "--gbdf_grs", "--gbdf_mcr"), " --", B3)</f>
        <v>python main_processor.py --gbdf_grs --TS_47</v>
      </c>
    </row>
    <row r="4" spans="1:9" x14ac:dyDescent="0.3">
      <c r="A4" s="19" t="s">
        <v>275</v>
      </c>
      <c r="B4" s="2" t="s">
        <v>352</v>
      </c>
      <c r="C4" s="2" t="str">
        <f t="shared" si="0"/>
        <v>TS_48</v>
      </c>
      <c r="D4" s="20" t="s">
        <v>353</v>
      </c>
      <c r="E4" s="20" t="s">
        <v>354</v>
      </c>
      <c r="F4" s="2"/>
      <c r="G4" s="2" t="s">
        <v>210</v>
      </c>
      <c r="H4" s="2" t="s">
        <v>150</v>
      </c>
      <c r="I4" s="2" t="str">
        <f t="shared" si="1"/>
        <v>python main_processor.py --gbdf_grs --TS_48</v>
      </c>
    </row>
    <row r="5" spans="1:9" x14ac:dyDescent="0.3">
      <c r="A5" s="19" t="s">
        <v>276</v>
      </c>
      <c r="B5" s="2" t="s">
        <v>355</v>
      </c>
      <c r="C5" s="2" t="str">
        <f t="shared" si="0"/>
        <v>TS_49</v>
      </c>
      <c r="D5" s="20" t="s">
        <v>356</v>
      </c>
      <c r="E5" s="20" t="s">
        <v>357</v>
      </c>
      <c r="F5" s="2"/>
      <c r="G5" s="2" t="s">
        <v>210</v>
      </c>
      <c r="H5" s="2" t="s">
        <v>150</v>
      </c>
      <c r="I5" s="2" t="str">
        <f t="shared" si="1"/>
        <v>python main_processor.py --gbdf_mcr --TS_49</v>
      </c>
    </row>
    <row r="6" spans="1:9" x14ac:dyDescent="0.3">
      <c r="A6" s="21" t="s">
        <v>277</v>
      </c>
      <c r="B6" s="2" t="s">
        <v>358</v>
      </c>
      <c r="C6" s="2" t="str">
        <f t="shared" si="0"/>
        <v>TS_50</v>
      </c>
      <c r="D6" s="20" t="s">
        <v>359</v>
      </c>
      <c r="E6" s="20" t="s">
        <v>360</v>
      </c>
      <c r="F6" s="2"/>
      <c r="G6" s="2" t="s">
        <v>137</v>
      </c>
      <c r="H6" s="2" t="s">
        <v>150</v>
      </c>
      <c r="I6" s="2" t="str">
        <f t="shared" si="1"/>
        <v>python main_processor.py --gbdf_mcr --TS_50</v>
      </c>
    </row>
    <row r="7" spans="1:9" x14ac:dyDescent="0.3">
      <c r="A7" s="21" t="s">
        <v>278</v>
      </c>
      <c r="B7" s="2" t="s">
        <v>361</v>
      </c>
      <c r="C7" s="2" t="str">
        <f t="shared" si="0"/>
        <v>TS_51</v>
      </c>
      <c r="D7" s="20" t="s">
        <v>362</v>
      </c>
      <c r="E7" s="20" t="s">
        <v>363</v>
      </c>
      <c r="F7" s="2"/>
      <c r="G7" s="2" t="s">
        <v>137</v>
      </c>
      <c r="H7" s="2" t="s">
        <v>150</v>
      </c>
      <c r="I7" s="2" t="str">
        <f t="shared" si="1"/>
        <v>python main_processor.py --gbdf_grs --TS_51</v>
      </c>
    </row>
    <row r="8" spans="1:9" x14ac:dyDescent="0.3">
      <c r="A8" s="21" t="s">
        <v>279</v>
      </c>
      <c r="B8" s="2" t="s">
        <v>364</v>
      </c>
      <c r="C8" s="2" t="str">
        <f t="shared" si="0"/>
        <v>TS_52</v>
      </c>
      <c r="D8" s="20" t="s">
        <v>365</v>
      </c>
      <c r="E8" s="20" t="s">
        <v>366</v>
      </c>
      <c r="F8" s="2"/>
      <c r="G8" s="2" t="s">
        <v>137</v>
      </c>
      <c r="H8" s="2" t="s">
        <v>150</v>
      </c>
      <c r="I8" s="2" t="str">
        <f t="shared" si="1"/>
        <v>python main_processor.py --gbdf_mcr --TS_52</v>
      </c>
    </row>
    <row r="9" spans="1:9" x14ac:dyDescent="0.3">
      <c r="A9" s="21" t="s">
        <v>280</v>
      </c>
      <c r="B9" s="2" t="s">
        <v>367</v>
      </c>
      <c r="C9" s="2" t="str">
        <f t="shared" si="0"/>
        <v>TS_53</v>
      </c>
      <c r="D9" s="20" t="s">
        <v>368</v>
      </c>
      <c r="E9" s="20" t="s">
        <v>369</v>
      </c>
      <c r="F9" s="2"/>
      <c r="G9" s="2" t="s">
        <v>137</v>
      </c>
      <c r="H9" s="2" t="s">
        <v>150</v>
      </c>
      <c r="I9" s="2" t="str">
        <f t="shared" si="1"/>
        <v>python main_processor.py --gbdf_grs --TS_53</v>
      </c>
    </row>
    <row r="10" spans="1:9" ht="28.8" x14ac:dyDescent="0.3">
      <c r="A10" s="21" t="s">
        <v>281</v>
      </c>
      <c r="B10" s="2" t="s">
        <v>370</v>
      </c>
      <c r="C10" s="2" t="str">
        <f t="shared" si="0"/>
        <v>TS_54</v>
      </c>
      <c r="D10" s="20" t="s">
        <v>371</v>
      </c>
      <c r="E10" s="20" t="s">
        <v>372</v>
      </c>
      <c r="F10" s="2"/>
      <c r="G10" s="2" t="s">
        <v>137</v>
      </c>
      <c r="H10" s="2" t="s">
        <v>150</v>
      </c>
      <c r="I10" s="2" t="str">
        <f t="shared" si="1"/>
        <v>python main_processor.py --gbdf_mcr --TS_54</v>
      </c>
    </row>
    <row r="11" spans="1:9" x14ac:dyDescent="0.3">
      <c r="A11" s="21" t="s">
        <v>282</v>
      </c>
      <c r="B11" s="2" t="s">
        <v>373</v>
      </c>
      <c r="C11" s="2" t="str">
        <f t="shared" si="0"/>
        <v>TS_55</v>
      </c>
      <c r="D11" s="20" t="s">
        <v>374</v>
      </c>
      <c r="E11" s="20" t="s">
        <v>375</v>
      </c>
      <c r="F11" s="2"/>
      <c r="G11" s="2" t="s">
        <v>137</v>
      </c>
      <c r="H11" s="2" t="s">
        <v>376</v>
      </c>
      <c r="I11" s="2" t="str">
        <f t="shared" si="1"/>
        <v>python main_processor.py --gbdf_grs --TS_55</v>
      </c>
    </row>
    <row r="12" spans="1:9" x14ac:dyDescent="0.3">
      <c r="A12" s="21" t="s">
        <v>283</v>
      </c>
      <c r="B12" s="2" t="s">
        <v>377</v>
      </c>
      <c r="C12" s="2" t="str">
        <f>B12</f>
        <v>TS_56</v>
      </c>
      <c r="D12" s="20" t="s">
        <v>378</v>
      </c>
      <c r="E12" s="20" t="s">
        <v>379</v>
      </c>
      <c r="F12" s="2"/>
      <c r="G12" s="2" t="s">
        <v>144</v>
      </c>
      <c r="H12" s="2" t="s">
        <v>376</v>
      </c>
      <c r="I12" s="2" t="str">
        <f t="shared" si="1"/>
        <v>python main_processor.py --gbdf_mcr --TS_56</v>
      </c>
    </row>
    <row r="13" spans="1:9" x14ac:dyDescent="0.3">
      <c r="A13" s="21" t="s">
        <v>284</v>
      </c>
      <c r="B13" s="2" t="s">
        <v>380</v>
      </c>
      <c r="C13" s="2" t="str">
        <f t="shared" si="0"/>
        <v>TS_57</v>
      </c>
      <c r="D13" s="20" t="s">
        <v>381</v>
      </c>
      <c r="E13" s="20" t="s">
        <v>382</v>
      </c>
      <c r="F13" s="2"/>
      <c r="G13" s="2" t="s">
        <v>144</v>
      </c>
      <c r="H13" s="2" t="s">
        <v>376</v>
      </c>
      <c r="I13" s="2" t="str">
        <f t="shared" si="1"/>
        <v>python main_processor.py --gbdf_grs --TS_57</v>
      </c>
    </row>
    <row r="14" spans="1:9" x14ac:dyDescent="0.3">
      <c r="A14" s="19" t="s">
        <v>285</v>
      </c>
      <c r="B14" s="2" t="s">
        <v>383</v>
      </c>
      <c r="C14" s="2" t="str">
        <f t="shared" si="0"/>
        <v>TS_58</v>
      </c>
      <c r="D14" s="20" t="s">
        <v>384</v>
      </c>
      <c r="E14" s="20" t="s">
        <v>385</v>
      </c>
      <c r="F14" s="2"/>
      <c r="G14" s="2" t="s">
        <v>133</v>
      </c>
      <c r="H14" s="2" t="s">
        <v>150</v>
      </c>
      <c r="I14" s="2" t="str">
        <f t="shared" si="1"/>
        <v>python main_processor.py --gbdf_mcr --TS_58</v>
      </c>
    </row>
    <row r="15" spans="1:9" x14ac:dyDescent="0.3">
      <c r="A15" s="19" t="s">
        <v>286</v>
      </c>
      <c r="B15" s="22" t="s">
        <v>386</v>
      </c>
      <c r="C15" s="2" t="str">
        <f>B15</f>
        <v>GBDTS_59</v>
      </c>
      <c r="D15" s="23" t="s">
        <v>387</v>
      </c>
      <c r="E15" s="20" t="s">
        <v>388</v>
      </c>
      <c r="F15" s="2"/>
      <c r="G15" s="2" t="s">
        <v>133</v>
      </c>
      <c r="H15" s="2" t="s">
        <v>376</v>
      </c>
      <c r="I15" s="2" t="str">
        <f t="shared" si="1"/>
        <v>python main_processor.py --gbdf_grs --GBDTS_59</v>
      </c>
    </row>
    <row r="16" spans="1:9" x14ac:dyDescent="0.3">
      <c r="A16" s="19"/>
      <c r="B16" s="2" t="s">
        <v>389</v>
      </c>
      <c r="C16" s="2" t="str">
        <f t="shared" ref="C16:C75" si="2">B16</f>
        <v>GBDTS_60</v>
      </c>
      <c r="D16" s="20" t="s">
        <v>390</v>
      </c>
      <c r="E16" s="20" t="s">
        <v>391</v>
      </c>
      <c r="F16" s="2"/>
      <c r="G16" s="2" t="s">
        <v>133</v>
      </c>
      <c r="H16" s="2" t="s">
        <v>150</v>
      </c>
      <c r="I16" s="2" t="str">
        <f t="shared" si="1"/>
        <v>python main_processor.py --gbdf_mcr --GBDTS_60</v>
      </c>
    </row>
    <row r="17" spans="1:9" x14ac:dyDescent="0.3">
      <c r="A17" s="19" t="s">
        <v>287</v>
      </c>
      <c r="B17" s="22" t="s">
        <v>392</v>
      </c>
      <c r="C17" s="2" t="str">
        <f t="shared" si="2"/>
        <v>GBDTS_61</v>
      </c>
      <c r="D17" s="20" t="s">
        <v>393</v>
      </c>
      <c r="E17" s="20" t="s">
        <v>394</v>
      </c>
      <c r="F17" s="2"/>
      <c r="G17" s="2" t="s">
        <v>133</v>
      </c>
      <c r="H17" s="2" t="s">
        <v>376</v>
      </c>
      <c r="I17" s="2" t="str">
        <f t="shared" si="1"/>
        <v>python main_processor.py --gbdf_grs --GBDTS_61</v>
      </c>
    </row>
    <row r="18" spans="1:9" x14ac:dyDescent="0.3">
      <c r="A18" s="19" t="s">
        <v>288</v>
      </c>
      <c r="B18" s="22" t="s">
        <v>395</v>
      </c>
      <c r="C18" s="2" t="str">
        <f t="shared" si="2"/>
        <v>GBDTS_62</v>
      </c>
      <c r="D18" s="20" t="s">
        <v>396</v>
      </c>
      <c r="E18" s="20" t="s">
        <v>397</v>
      </c>
      <c r="F18" s="2"/>
      <c r="G18" s="2" t="s">
        <v>128</v>
      </c>
      <c r="H18" s="2" t="s">
        <v>376</v>
      </c>
      <c r="I18" s="2" t="str">
        <f t="shared" si="1"/>
        <v>python main_processor.py --gbdf_mcr --GBDTS_62</v>
      </c>
    </row>
    <row r="19" spans="1:9" ht="28.8" x14ac:dyDescent="0.3">
      <c r="A19" s="21" t="s">
        <v>289</v>
      </c>
      <c r="B19" s="2" t="s">
        <v>398</v>
      </c>
      <c r="C19" s="2" t="str">
        <f t="shared" si="2"/>
        <v>GBDTS_63</v>
      </c>
      <c r="D19" s="20" t="s">
        <v>399</v>
      </c>
      <c r="E19" s="24" t="s">
        <v>400</v>
      </c>
      <c r="F19" s="2"/>
      <c r="G19" s="2" t="s">
        <v>128</v>
      </c>
      <c r="H19" s="2" t="s">
        <v>376</v>
      </c>
      <c r="I19" s="2" t="str">
        <f t="shared" si="1"/>
        <v>python main_processor.py --gbdf_mcr --GBDTS_63</v>
      </c>
    </row>
    <row r="20" spans="1:9" ht="28.8" x14ac:dyDescent="0.3">
      <c r="A20" s="21" t="s">
        <v>290</v>
      </c>
      <c r="B20" s="2" t="s">
        <v>401</v>
      </c>
      <c r="C20" s="2" t="str">
        <f t="shared" si="2"/>
        <v>GBDTS_64</v>
      </c>
      <c r="D20" s="20" t="s">
        <v>402</v>
      </c>
      <c r="E20" s="24" t="s">
        <v>403</v>
      </c>
      <c r="F20" s="2"/>
      <c r="G20" s="2" t="s">
        <v>128</v>
      </c>
      <c r="H20" s="2" t="s">
        <v>376</v>
      </c>
      <c r="I20" s="2" t="str">
        <f t="shared" si="1"/>
        <v>python main_processor.py --gbdf_grs --GBDTS_64</v>
      </c>
    </row>
    <row r="21" spans="1:9" ht="28.8" x14ac:dyDescent="0.3">
      <c r="A21" s="21" t="s">
        <v>291</v>
      </c>
      <c r="B21" s="2" t="s">
        <v>404</v>
      </c>
      <c r="C21" s="2" t="str">
        <f t="shared" si="2"/>
        <v>GBDTS_65</v>
      </c>
      <c r="D21" s="20" t="s">
        <v>405</v>
      </c>
      <c r="E21" s="20" t="s">
        <v>406</v>
      </c>
      <c r="F21" s="2"/>
      <c r="G21" s="2" t="s">
        <v>128</v>
      </c>
      <c r="H21" s="2" t="s">
        <v>376</v>
      </c>
      <c r="I21" s="2" t="str">
        <f t="shared" si="1"/>
        <v>python main_processor.py --gbdf_mcr --GBDTS_65</v>
      </c>
    </row>
    <row r="22" spans="1:9" x14ac:dyDescent="0.3">
      <c r="A22" s="19" t="s">
        <v>292</v>
      </c>
      <c r="B22" s="2" t="s">
        <v>407</v>
      </c>
      <c r="C22" s="2" t="str">
        <f t="shared" si="2"/>
        <v>GBDTS_66</v>
      </c>
      <c r="D22" s="20" t="s">
        <v>408</v>
      </c>
      <c r="E22" s="20" t="s">
        <v>409</v>
      </c>
      <c r="F22" s="2"/>
      <c r="G22" s="2" t="s">
        <v>181</v>
      </c>
      <c r="H22" s="2" t="s">
        <v>376</v>
      </c>
      <c r="I22" s="2" t="str">
        <f t="shared" si="1"/>
        <v>python main_processor.py --gbdf_mcr --GBDTS_66</v>
      </c>
    </row>
    <row r="23" spans="1:9" x14ac:dyDescent="0.3">
      <c r="A23" s="19" t="s">
        <v>293</v>
      </c>
      <c r="B23" s="2" t="s">
        <v>410</v>
      </c>
      <c r="C23" s="2" t="str">
        <f t="shared" si="2"/>
        <v>GBDTS_67</v>
      </c>
      <c r="D23" s="20" t="s">
        <v>411</v>
      </c>
      <c r="E23" s="20" t="s">
        <v>411</v>
      </c>
      <c r="F23" s="2"/>
      <c r="G23" s="2" t="s">
        <v>181</v>
      </c>
      <c r="H23" s="2" t="s">
        <v>150</v>
      </c>
      <c r="I23" s="2" t="str">
        <f t="shared" si="1"/>
        <v>python main_processor.py --gbdf_mcr --GBDTS_67</v>
      </c>
    </row>
    <row r="24" spans="1:9" x14ac:dyDescent="0.3">
      <c r="A24" s="19" t="s">
        <v>294</v>
      </c>
      <c r="B24" s="2" t="s">
        <v>412</v>
      </c>
      <c r="C24" s="2" t="str">
        <f t="shared" si="2"/>
        <v>GBDTS_68</v>
      </c>
      <c r="D24" s="20" t="s">
        <v>411</v>
      </c>
      <c r="E24" s="20" t="s">
        <v>413</v>
      </c>
      <c r="F24" s="2"/>
      <c r="G24" s="2" t="s">
        <v>181</v>
      </c>
      <c r="H24" s="2" t="s">
        <v>150</v>
      </c>
      <c r="I24" s="2" t="str">
        <f t="shared" si="1"/>
        <v>python main_processor.py --gbdf_grs --GBDTS_68</v>
      </c>
    </row>
    <row r="25" spans="1:9" x14ac:dyDescent="0.3">
      <c r="A25" s="19" t="s">
        <v>295</v>
      </c>
      <c r="B25" s="2" t="s">
        <v>414</v>
      </c>
      <c r="C25" s="2" t="str">
        <f t="shared" si="2"/>
        <v>GBDTS_69</v>
      </c>
      <c r="D25" s="20" t="s">
        <v>415</v>
      </c>
      <c r="E25" s="20" t="s">
        <v>415</v>
      </c>
      <c r="F25" s="2"/>
      <c r="G25" s="2" t="s">
        <v>181</v>
      </c>
      <c r="H25" s="2" t="s">
        <v>150</v>
      </c>
      <c r="I25" s="2" t="str">
        <f t="shared" si="1"/>
        <v>python main_processor.py --gbdf_grs --GBDTS_69</v>
      </c>
    </row>
    <row r="26" spans="1:9" x14ac:dyDescent="0.3">
      <c r="A26" s="19" t="s">
        <v>296</v>
      </c>
      <c r="B26" s="2" t="s">
        <v>416</v>
      </c>
      <c r="C26" s="2" t="str">
        <f t="shared" si="2"/>
        <v>GBDTS_70</v>
      </c>
      <c r="D26" s="2"/>
      <c r="E26" s="2"/>
      <c r="F26" s="2"/>
      <c r="G26" s="2" t="s">
        <v>149</v>
      </c>
      <c r="H26" s="2" t="s">
        <v>376</v>
      </c>
      <c r="I26" s="2" t="str">
        <f t="shared" si="1"/>
        <v>python main_processor.py --gbdf_mcr --GBDTS_70</v>
      </c>
    </row>
    <row r="27" spans="1:9" x14ac:dyDescent="0.3">
      <c r="A27" s="19" t="s">
        <v>297</v>
      </c>
      <c r="B27" s="2" t="s">
        <v>417</v>
      </c>
      <c r="C27" s="2" t="str">
        <f t="shared" si="2"/>
        <v>TS_71</v>
      </c>
      <c r="D27" s="20" t="s">
        <v>418</v>
      </c>
      <c r="E27" s="20" t="s">
        <v>419</v>
      </c>
      <c r="F27" s="2"/>
      <c r="G27" s="2" t="s">
        <v>137</v>
      </c>
      <c r="H27" s="2" t="s">
        <v>376</v>
      </c>
      <c r="I27" s="2" t="str">
        <f t="shared" si="1"/>
        <v>python main_processor.py --gbdf_grs --TS_71</v>
      </c>
    </row>
    <row r="28" spans="1:9" x14ac:dyDescent="0.3">
      <c r="A28" s="19" t="s">
        <v>298</v>
      </c>
      <c r="B28" s="2" t="s">
        <v>420</v>
      </c>
      <c r="C28" s="2" t="str">
        <f t="shared" si="2"/>
        <v>TS_72</v>
      </c>
      <c r="D28" s="20" t="s">
        <v>421</v>
      </c>
      <c r="E28" s="20" t="s">
        <v>422</v>
      </c>
      <c r="F28" s="2"/>
      <c r="G28" s="2" t="s">
        <v>137</v>
      </c>
      <c r="H28" s="2" t="s">
        <v>150</v>
      </c>
      <c r="I28" s="2" t="str">
        <f t="shared" si="1"/>
        <v>python main_processor.py --gbdf_mcr --TS_72</v>
      </c>
    </row>
    <row r="29" spans="1:9" x14ac:dyDescent="0.3">
      <c r="A29" s="19" t="s">
        <v>299</v>
      </c>
      <c r="B29" s="2" t="s">
        <v>423</v>
      </c>
      <c r="C29" s="2" t="str">
        <f t="shared" si="2"/>
        <v>GBDTS_73</v>
      </c>
      <c r="D29" s="2"/>
      <c r="E29" s="2"/>
      <c r="F29" s="2"/>
      <c r="G29" s="2" t="s">
        <v>149</v>
      </c>
      <c r="H29" s="2" t="s">
        <v>376</v>
      </c>
      <c r="I29" s="2" t="str">
        <f t="shared" si="1"/>
        <v>python main_processor.py --gbdf_mcr --GBDTS_73</v>
      </c>
    </row>
    <row r="30" spans="1:9" x14ac:dyDescent="0.3">
      <c r="A30" s="19" t="s">
        <v>300</v>
      </c>
      <c r="B30" s="2" t="s">
        <v>424</v>
      </c>
      <c r="C30" s="2" t="str">
        <f t="shared" si="2"/>
        <v>GBDTS_74</v>
      </c>
      <c r="D30" s="2"/>
      <c r="E30" s="2"/>
      <c r="F30" s="2"/>
      <c r="G30" s="2" t="s">
        <v>149</v>
      </c>
      <c r="H30" s="2" t="s">
        <v>150</v>
      </c>
      <c r="I30" s="2" t="str">
        <f t="shared" si="1"/>
        <v>python main_processor.py --gbdf_grs --GBDTS_74</v>
      </c>
    </row>
    <row r="31" spans="1:9" x14ac:dyDescent="0.3">
      <c r="A31" s="19" t="s">
        <v>301</v>
      </c>
      <c r="B31" s="2" t="s">
        <v>425</v>
      </c>
      <c r="C31" s="2" t="str">
        <f t="shared" si="2"/>
        <v>GBDTS_75</v>
      </c>
      <c r="D31" s="2"/>
      <c r="E31" s="2"/>
      <c r="F31" s="2"/>
      <c r="G31" s="2" t="s">
        <v>149</v>
      </c>
      <c r="H31" s="2" t="s">
        <v>150</v>
      </c>
      <c r="I31" s="2" t="str">
        <f t="shared" si="1"/>
        <v>python main_processor.py --gbdf_mcr --GBDTS_75</v>
      </c>
    </row>
    <row r="32" spans="1:9" x14ac:dyDescent="0.3">
      <c r="A32" s="2" t="s">
        <v>302</v>
      </c>
      <c r="B32" s="2" t="s">
        <v>426</v>
      </c>
      <c r="C32" s="2" t="str">
        <f t="shared" si="2"/>
        <v>GBDTS_122</v>
      </c>
      <c r="D32" s="2"/>
      <c r="E32" s="2"/>
      <c r="F32" s="2"/>
      <c r="G32" s="2" t="s">
        <v>210</v>
      </c>
      <c r="H32" s="2" t="s">
        <v>150</v>
      </c>
      <c r="I32" s="2" t="str">
        <f t="shared" si="1"/>
        <v>python main_processor.py --gbdf_grs --GBDTS_122</v>
      </c>
    </row>
    <row r="33" spans="1:9" x14ac:dyDescent="0.3">
      <c r="A33" s="2" t="s">
        <v>303</v>
      </c>
      <c r="B33" s="2" t="s">
        <v>427</v>
      </c>
      <c r="C33" s="2" t="str">
        <f t="shared" si="2"/>
        <v>TS_123</v>
      </c>
      <c r="D33" s="20" t="s">
        <v>428</v>
      </c>
      <c r="E33" s="20" t="s">
        <v>429</v>
      </c>
      <c r="F33" s="2"/>
      <c r="G33" s="2" t="s">
        <v>137</v>
      </c>
      <c r="H33" s="2" t="s">
        <v>150</v>
      </c>
      <c r="I33" s="2" t="str">
        <f t="shared" si="1"/>
        <v>python main_processor.py --gbdf_mcr --TS_123</v>
      </c>
    </row>
    <row r="34" spans="1:9" x14ac:dyDescent="0.3">
      <c r="A34" s="2" t="s">
        <v>304</v>
      </c>
      <c r="B34" s="2" t="s">
        <v>430</v>
      </c>
      <c r="C34" s="2" t="str">
        <f t="shared" si="2"/>
        <v>TS_124</v>
      </c>
      <c r="D34" s="20" t="s">
        <v>431</v>
      </c>
      <c r="E34" s="20" t="s">
        <v>432</v>
      </c>
      <c r="F34" s="2"/>
      <c r="G34" s="2" t="s">
        <v>137</v>
      </c>
      <c r="H34" s="2" t="s">
        <v>150</v>
      </c>
      <c r="I34" s="2" t="str">
        <f t="shared" si="1"/>
        <v>python main_processor.py --gbdf_grs --TS_124</v>
      </c>
    </row>
    <row r="35" spans="1:9" ht="15.6" x14ac:dyDescent="0.3">
      <c r="A35" s="3" t="s">
        <v>305</v>
      </c>
      <c r="B35" s="2" t="s">
        <v>433</v>
      </c>
      <c r="C35" s="2" t="str">
        <f t="shared" si="2"/>
        <v>GBDTS_125</v>
      </c>
      <c r="D35" s="2"/>
      <c r="E35" s="2"/>
      <c r="F35" s="2"/>
      <c r="G35" s="2" t="s">
        <v>137</v>
      </c>
      <c r="H35" s="2"/>
      <c r="I35" s="2" t="str">
        <f t="shared" si="1"/>
        <v>python main_processor.py --gbdf_mcr --GBDTS_125</v>
      </c>
    </row>
    <row r="36" spans="1:9" ht="15.6" x14ac:dyDescent="0.3">
      <c r="A36" s="3" t="s">
        <v>306</v>
      </c>
      <c r="B36" s="2" t="s">
        <v>434</v>
      </c>
      <c r="C36" s="2" t="str">
        <f t="shared" si="2"/>
        <v>GBDTS_126</v>
      </c>
      <c r="D36" s="2"/>
      <c r="E36" s="2"/>
      <c r="F36" s="2"/>
      <c r="G36" s="2" t="s">
        <v>137</v>
      </c>
      <c r="H36" s="2"/>
      <c r="I36" s="2" t="str">
        <f t="shared" si="1"/>
        <v>python main_processor.py --gbdf_grs --GBDTS_126</v>
      </c>
    </row>
    <row r="37" spans="1:9" ht="15.6" x14ac:dyDescent="0.3">
      <c r="A37" s="3" t="s">
        <v>307</v>
      </c>
      <c r="B37" s="2" t="s">
        <v>435</v>
      </c>
      <c r="C37" s="2" t="str">
        <f t="shared" si="2"/>
        <v>GBDTS_127</v>
      </c>
      <c r="D37" s="2"/>
      <c r="E37" s="2"/>
      <c r="F37" s="2"/>
      <c r="G37" s="2" t="s">
        <v>181</v>
      </c>
      <c r="H37" s="2"/>
      <c r="I37" s="2" t="str">
        <f t="shared" si="1"/>
        <v>python main_processor.py --gbdf_mcr --GBDTS_127</v>
      </c>
    </row>
    <row r="38" spans="1:9" ht="15.6" x14ac:dyDescent="0.3">
      <c r="A38" s="3" t="s">
        <v>308</v>
      </c>
      <c r="B38" s="2" t="s">
        <v>436</v>
      </c>
      <c r="C38" s="2" t="str">
        <f t="shared" si="2"/>
        <v>GBDTS_128</v>
      </c>
      <c r="D38" s="2"/>
      <c r="E38" s="2"/>
      <c r="F38" s="2"/>
      <c r="G38" s="2" t="s">
        <v>181</v>
      </c>
      <c r="H38" s="2"/>
      <c r="I38" s="2" t="str">
        <f t="shared" si="1"/>
        <v>python main_processor.py --gbdf_grs --GBDTS_128</v>
      </c>
    </row>
    <row r="39" spans="1:9" ht="15.6" x14ac:dyDescent="0.3">
      <c r="A39" s="3" t="s">
        <v>309</v>
      </c>
      <c r="B39" s="2" t="s">
        <v>437</v>
      </c>
      <c r="C39" s="2" t="str">
        <f t="shared" si="2"/>
        <v>GBDTS_129</v>
      </c>
      <c r="D39" s="20" t="s">
        <v>438</v>
      </c>
      <c r="E39" s="20" t="s">
        <v>439</v>
      </c>
      <c r="F39" s="22"/>
      <c r="G39" s="2" t="s">
        <v>144</v>
      </c>
      <c r="H39" s="2" t="s">
        <v>150</v>
      </c>
      <c r="I39" s="2" t="str">
        <f t="shared" si="1"/>
        <v>python main_processor.py --gbdf_mcr --GBDTS_129</v>
      </c>
    </row>
    <row r="40" spans="1:9" ht="15.6" x14ac:dyDescent="0.3">
      <c r="A40" s="3" t="s">
        <v>310</v>
      </c>
      <c r="B40" s="2" t="s">
        <v>440</v>
      </c>
      <c r="C40" s="2" t="str">
        <f t="shared" si="2"/>
        <v>GBDTS_130</v>
      </c>
      <c r="D40" s="20" t="s">
        <v>441</v>
      </c>
      <c r="E40" s="20" t="s">
        <v>442</v>
      </c>
      <c r="F40" s="2"/>
      <c r="G40" s="2" t="s">
        <v>144</v>
      </c>
      <c r="H40" s="2" t="s">
        <v>150</v>
      </c>
      <c r="I40" s="2" t="str">
        <f t="shared" si="1"/>
        <v>python main_processor.py --gbdf_grs --GBDTS_130</v>
      </c>
    </row>
    <row r="41" spans="1:9" ht="15.6" x14ac:dyDescent="0.3">
      <c r="A41" s="3" t="s">
        <v>311</v>
      </c>
      <c r="B41" s="2" t="s">
        <v>443</v>
      </c>
      <c r="C41" s="2" t="str">
        <f t="shared" si="2"/>
        <v>GBDTS_131</v>
      </c>
      <c r="D41" s="2"/>
      <c r="E41" s="2"/>
      <c r="F41" s="2"/>
      <c r="G41" s="2" t="s">
        <v>210</v>
      </c>
      <c r="H41" s="2"/>
      <c r="I41" s="2" t="str">
        <f t="shared" si="1"/>
        <v>python main_processor.py --gbdf_mcr --GBDTS_131</v>
      </c>
    </row>
    <row r="42" spans="1:9" ht="15.6" x14ac:dyDescent="0.3">
      <c r="A42" s="3" t="s">
        <v>312</v>
      </c>
      <c r="B42" s="2" t="s">
        <v>444</v>
      </c>
      <c r="C42" s="2" t="str">
        <f t="shared" si="2"/>
        <v>GBDTS_132</v>
      </c>
      <c r="D42" s="20" t="s">
        <v>445</v>
      </c>
      <c r="E42" s="20" t="s">
        <v>446</v>
      </c>
      <c r="F42" s="2"/>
      <c r="G42" s="2" t="s">
        <v>247</v>
      </c>
      <c r="H42" s="2" t="s">
        <v>150</v>
      </c>
      <c r="I42" s="2" t="str">
        <f t="shared" si="1"/>
        <v>python main_processor.py --gbdf_grs --GBDTS_132</v>
      </c>
    </row>
    <row r="43" spans="1:9" x14ac:dyDescent="0.3">
      <c r="A43" s="25" t="s">
        <v>313</v>
      </c>
      <c r="B43" s="2" t="s">
        <v>447</v>
      </c>
      <c r="C43" s="2" t="str">
        <f t="shared" si="2"/>
        <v>TS_133</v>
      </c>
      <c r="D43" s="20" t="s">
        <v>448</v>
      </c>
      <c r="E43" s="20" t="s">
        <v>449</v>
      </c>
      <c r="F43" s="2"/>
      <c r="G43" s="2" t="s">
        <v>137</v>
      </c>
      <c r="H43" s="2" t="s">
        <v>150</v>
      </c>
      <c r="I43" s="2" t="str">
        <f t="shared" si="1"/>
        <v>python main_processor.py --gbdf_grs --TS_133</v>
      </c>
    </row>
    <row r="44" spans="1:9" ht="15.6" x14ac:dyDescent="0.3">
      <c r="A44" s="3" t="s">
        <v>314</v>
      </c>
      <c r="B44" s="2" t="s">
        <v>450</v>
      </c>
      <c r="C44" s="2" t="str">
        <f t="shared" si="2"/>
        <v>GBDTS_134</v>
      </c>
      <c r="D44" s="2"/>
      <c r="E44" s="2"/>
      <c r="F44" s="2"/>
      <c r="G44" s="2" t="s">
        <v>133</v>
      </c>
      <c r="H44" s="2"/>
      <c r="I44" s="2" t="str">
        <f t="shared" si="1"/>
        <v>python main_processor.py --gbdf_mcr --GBDTS_134</v>
      </c>
    </row>
    <row r="45" spans="1:9" ht="15.6" x14ac:dyDescent="0.3">
      <c r="A45" s="3" t="s">
        <v>315</v>
      </c>
      <c r="B45" s="2" t="s">
        <v>451</v>
      </c>
      <c r="C45" s="2" t="str">
        <f t="shared" si="2"/>
        <v>GBDTS_135</v>
      </c>
      <c r="D45" s="2"/>
      <c r="E45" s="2"/>
      <c r="F45" s="2"/>
      <c r="G45" s="2" t="s">
        <v>133</v>
      </c>
      <c r="H45" s="2"/>
      <c r="I45" s="2" t="str">
        <f t="shared" si="1"/>
        <v>python main_processor.py --gbdf_grs --GBDTS_135</v>
      </c>
    </row>
    <row r="46" spans="1:9" ht="15.6" x14ac:dyDescent="0.3">
      <c r="A46" s="3" t="s">
        <v>316</v>
      </c>
      <c r="B46" s="2" t="s">
        <v>452</v>
      </c>
      <c r="C46" s="2" t="str">
        <f t="shared" si="2"/>
        <v>GBDTS_136</v>
      </c>
      <c r="D46" s="2"/>
      <c r="E46" s="2"/>
      <c r="F46" s="2"/>
      <c r="G46" s="2" t="s">
        <v>149</v>
      </c>
      <c r="H46" s="2"/>
      <c r="I46" s="2" t="str">
        <f t="shared" si="1"/>
        <v>python main_processor.py --gbdf_mcr --GBDTS_136</v>
      </c>
    </row>
    <row r="47" spans="1:9" ht="15.6" x14ac:dyDescent="0.3">
      <c r="A47" s="3" t="s">
        <v>317</v>
      </c>
      <c r="B47" s="2" t="s">
        <v>453</v>
      </c>
      <c r="C47" s="2" t="str">
        <f t="shared" si="2"/>
        <v>GBDTS_137</v>
      </c>
      <c r="D47" s="2"/>
      <c r="E47" s="2"/>
      <c r="F47" s="2"/>
      <c r="G47" s="2" t="s">
        <v>149</v>
      </c>
      <c r="H47" s="2"/>
      <c r="I47" s="2" t="str">
        <f t="shared" si="1"/>
        <v>python main_processor.py --gbdf_grs --GBDTS_137</v>
      </c>
    </row>
    <row r="48" spans="1:9" ht="15.6" x14ac:dyDescent="0.3">
      <c r="A48" s="3" t="s">
        <v>318</v>
      </c>
      <c r="B48" s="22" t="s">
        <v>454</v>
      </c>
      <c r="C48" s="2" t="str">
        <f t="shared" si="2"/>
        <v>TS_138</v>
      </c>
      <c r="D48" s="20" t="s">
        <v>455</v>
      </c>
      <c r="E48" s="2"/>
      <c r="F48" s="2"/>
      <c r="G48" s="2" t="s">
        <v>149</v>
      </c>
      <c r="H48" s="2" t="s">
        <v>150</v>
      </c>
      <c r="I48" s="2" t="str">
        <f t="shared" si="1"/>
        <v>python main_processor.py --gbdf_mcr --TS_138</v>
      </c>
    </row>
    <row r="49" spans="1:9" ht="15.6" x14ac:dyDescent="0.3">
      <c r="A49" s="3" t="s">
        <v>319</v>
      </c>
      <c r="B49" s="22" t="s">
        <v>456</v>
      </c>
      <c r="C49" s="2" t="str">
        <f t="shared" si="2"/>
        <v>TS_139</v>
      </c>
      <c r="D49" s="20" t="s">
        <v>457</v>
      </c>
      <c r="E49" s="2"/>
      <c r="F49" s="2"/>
      <c r="G49" s="2" t="s">
        <v>149</v>
      </c>
      <c r="H49" s="2" t="s">
        <v>376</v>
      </c>
      <c r="I49" s="2" t="str">
        <f t="shared" si="1"/>
        <v>python main_processor.py --gbdf_grs --TS_139</v>
      </c>
    </row>
    <row r="50" spans="1:9" ht="15.6" x14ac:dyDescent="0.3">
      <c r="A50" s="3" t="s">
        <v>320</v>
      </c>
      <c r="B50" s="22" t="s">
        <v>458</v>
      </c>
      <c r="C50" s="2" t="str">
        <f t="shared" si="2"/>
        <v>GBDTS_140</v>
      </c>
      <c r="D50" s="20" t="s">
        <v>459</v>
      </c>
      <c r="E50" s="20" t="s">
        <v>460</v>
      </c>
      <c r="F50" s="2"/>
      <c r="G50" s="2" t="s">
        <v>144</v>
      </c>
      <c r="H50" s="2" t="s">
        <v>376</v>
      </c>
      <c r="I50" s="2" t="str">
        <f t="shared" si="1"/>
        <v>python main_processor.py --gbdf_mcr --GBDTS_140</v>
      </c>
    </row>
    <row r="51" spans="1:9" ht="15.6" x14ac:dyDescent="0.3">
      <c r="A51" s="3" t="s">
        <v>321</v>
      </c>
      <c r="B51" s="22" t="s">
        <v>461</v>
      </c>
      <c r="C51" s="2" t="str">
        <f t="shared" si="2"/>
        <v>GBDTS_141</v>
      </c>
      <c r="D51" s="20" t="s">
        <v>462</v>
      </c>
      <c r="E51" s="20" t="s">
        <v>463</v>
      </c>
      <c r="F51" s="2"/>
      <c r="G51" s="2" t="s">
        <v>144</v>
      </c>
      <c r="H51" s="2" t="s">
        <v>150</v>
      </c>
      <c r="I51" s="2" t="str">
        <f t="shared" si="1"/>
        <v>python main_processor.py --gbdf_grs --GBDTS_141</v>
      </c>
    </row>
    <row r="52" spans="1:9" ht="15.6" x14ac:dyDescent="0.3">
      <c r="A52" s="3" t="s">
        <v>322</v>
      </c>
      <c r="B52" s="2" t="s">
        <v>464</v>
      </c>
      <c r="C52" s="2" t="str">
        <f t="shared" si="2"/>
        <v>GBDTS_142</v>
      </c>
      <c r="D52" s="2"/>
      <c r="E52" s="2"/>
      <c r="F52" s="2"/>
      <c r="G52" s="2" t="s">
        <v>181</v>
      </c>
      <c r="H52" s="2"/>
      <c r="I52" s="2" t="str">
        <f t="shared" si="1"/>
        <v>python main_processor.py --gbdf_mcr --GBDTS_142</v>
      </c>
    </row>
    <row r="53" spans="1:9" ht="15.6" x14ac:dyDescent="0.3">
      <c r="A53" s="3" t="s">
        <v>323</v>
      </c>
      <c r="B53" s="2" t="s">
        <v>465</v>
      </c>
      <c r="C53" s="2" t="str">
        <f t="shared" si="2"/>
        <v>GBDTS_143</v>
      </c>
      <c r="D53" s="2"/>
      <c r="E53" s="2"/>
      <c r="F53" s="2"/>
      <c r="G53" s="2" t="s">
        <v>181</v>
      </c>
      <c r="H53" s="2"/>
      <c r="I53" s="2" t="str">
        <f t="shared" si="1"/>
        <v>python main_processor.py --gbdf_grs --GBDTS_143</v>
      </c>
    </row>
    <row r="54" spans="1:9" ht="15.6" x14ac:dyDescent="0.3">
      <c r="A54" s="3" t="s">
        <v>324</v>
      </c>
      <c r="B54" s="26" t="s">
        <v>466</v>
      </c>
      <c r="C54" s="2" t="str">
        <f t="shared" si="2"/>
        <v>TS_144</v>
      </c>
      <c r="D54" s="20" t="s">
        <v>467</v>
      </c>
      <c r="E54" s="20" t="s">
        <v>468</v>
      </c>
      <c r="F54" s="22"/>
      <c r="G54" s="2" t="s">
        <v>144</v>
      </c>
      <c r="H54" s="2" t="s">
        <v>376</v>
      </c>
      <c r="I54" s="2" t="str">
        <f t="shared" si="1"/>
        <v>python main_processor.py --gbdf_mcr --TS_144</v>
      </c>
    </row>
    <row r="55" spans="1:9" ht="15.6" x14ac:dyDescent="0.3">
      <c r="A55" s="3" t="s">
        <v>325</v>
      </c>
      <c r="B55" s="26" t="s">
        <v>469</v>
      </c>
      <c r="C55" s="2" t="str">
        <f t="shared" si="2"/>
        <v>TS_145</v>
      </c>
      <c r="D55" s="20" t="s">
        <v>470</v>
      </c>
      <c r="E55" s="20" t="s">
        <v>471</v>
      </c>
      <c r="F55" s="27"/>
      <c r="G55" s="2" t="s">
        <v>144</v>
      </c>
      <c r="H55" s="2" t="s">
        <v>376</v>
      </c>
      <c r="I55" s="2" t="str">
        <f t="shared" si="1"/>
        <v>python main_processor.py --gbdf_grs --TS_145</v>
      </c>
    </row>
    <row r="56" spans="1:9" ht="15.6" x14ac:dyDescent="0.3">
      <c r="A56" s="3" t="s">
        <v>326</v>
      </c>
      <c r="B56" s="2" t="s">
        <v>472</v>
      </c>
      <c r="C56" s="2" t="str">
        <f t="shared" si="2"/>
        <v>GBDTS_146</v>
      </c>
      <c r="D56" s="2"/>
      <c r="E56" s="2"/>
      <c r="F56" s="2"/>
      <c r="G56" s="2" t="s">
        <v>137</v>
      </c>
      <c r="H56" s="2"/>
      <c r="I56" s="2" t="str">
        <f t="shared" si="1"/>
        <v>python main_processor.py --gbdf_mcr --GBDTS_146</v>
      </c>
    </row>
    <row r="57" spans="1:9" ht="15.6" x14ac:dyDescent="0.3">
      <c r="A57" s="3" t="s">
        <v>327</v>
      </c>
      <c r="B57" s="2" t="s">
        <v>473</v>
      </c>
      <c r="C57" s="2" t="str">
        <f t="shared" si="2"/>
        <v>GBDTS_147</v>
      </c>
      <c r="D57" s="2"/>
      <c r="E57" s="2"/>
      <c r="F57" s="2"/>
      <c r="G57" s="2" t="s">
        <v>137</v>
      </c>
      <c r="H57" s="2"/>
      <c r="I57" s="2" t="str">
        <f t="shared" si="1"/>
        <v>python main_processor.py --gbdf_grs --GBDTS_147</v>
      </c>
    </row>
    <row r="58" spans="1:9" ht="15.6" x14ac:dyDescent="0.3">
      <c r="A58" s="3" t="s">
        <v>328</v>
      </c>
      <c r="B58" s="2" t="s">
        <v>474</v>
      </c>
      <c r="C58" s="2" t="str">
        <f t="shared" si="2"/>
        <v>TS_148</v>
      </c>
      <c r="D58" s="20" t="s">
        <v>475</v>
      </c>
      <c r="E58" s="20" t="s">
        <v>476</v>
      </c>
      <c r="F58" s="2"/>
      <c r="G58" s="2" t="s">
        <v>247</v>
      </c>
      <c r="H58" s="2" t="s">
        <v>210</v>
      </c>
      <c r="I58" s="2" t="str">
        <f t="shared" si="1"/>
        <v>python main_processor.py --gbdf_mcr --TS_148</v>
      </c>
    </row>
    <row r="59" spans="1:9" ht="15.6" x14ac:dyDescent="0.3">
      <c r="A59" s="3" t="s">
        <v>329</v>
      </c>
      <c r="B59" s="2" t="s">
        <v>477</v>
      </c>
      <c r="C59" s="2" t="str">
        <f t="shared" si="2"/>
        <v>TS_149</v>
      </c>
      <c r="D59" s="20" t="s">
        <v>478</v>
      </c>
      <c r="E59" s="20" t="s">
        <v>476</v>
      </c>
      <c r="F59" s="2"/>
      <c r="G59" s="2" t="s">
        <v>247</v>
      </c>
      <c r="H59" s="2" t="s">
        <v>210</v>
      </c>
      <c r="I59" s="2" t="str">
        <f t="shared" si="1"/>
        <v>python main_processor.py --gbdf_grs --TS_149</v>
      </c>
    </row>
    <row r="60" spans="1:9" ht="15.6" x14ac:dyDescent="0.3">
      <c r="A60" s="3" t="s">
        <v>330</v>
      </c>
      <c r="B60" s="2" t="s">
        <v>479</v>
      </c>
      <c r="C60" s="2" t="str">
        <f t="shared" si="2"/>
        <v>TS_150</v>
      </c>
      <c r="D60" s="20" t="s">
        <v>480</v>
      </c>
      <c r="E60" s="20" t="s">
        <v>481</v>
      </c>
      <c r="F60" s="2"/>
      <c r="G60" s="2" t="s">
        <v>144</v>
      </c>
      <c r="H60" s="2" t="s">
        <v>376</v>
      </c>
      <c r="I60" s="2" t="str">
        <f t="shared" si="1"/>
        <v>python main_processor.py --gbdf_mcr --TS_150</v>
      </c>
    </row>
    <row r="61" spans="1:9" ht="15.6" x14ac:dyDescent="0.3">
      <c r="A61" s="3" t="s">
        <v>331</v>
      </c>
      <c r="B61" s="2" t="s">
        <v>482</v>
      </c>
      <c r="C61" s="2" t="str">
        <f t="shared" si="2"/>
        <v>GBDTS_151</v>
      </c>
      <c r="D61" s="20" t="s">
        <v>483</v>
      </c>
      <c r="E61" s="20" t="s">
        <v>484</v>
      </c>
      <c r="F61" s="2"/>
      <c r="G61" s="2" t="s">
        <v>144</v>
      </c>
      <c r="H61" s="2" t="s">
        <v>376</v>
      </c>
      <c r="I61" s="2" t="str">
        <f t="shared" si="1"/>
        <v>python main_processor.py --gbdf_grs --GBDTS_151</v>
      </c>
    </row>
    <row r="62" spans="1:9" x14ac:dyDescent="0.3">
      <c r="A62" s="2" t="s">
        <v>332</v>
      </c>
      <c r="B62" s="2" t="s">
        <v>485</v>
      </c>
      <c r="C62" s="2" t="str">
        <f t="shared" si="2"/>
        <v>GBDTS_152</v>
      </c>
      <c r="D62" s="20" t="s">
        <v>486</v>
      </c>
      <c r="E62" s="20" t="s">
        <v>487</v>
      </c>
      <c r="F62" s="2"/>
      <c r="G62" s="2" t="s">
        <v>144</v>
      </c>
      <c r="H62" s="2" t="s">
        <v>376</v>
      </c>
      <c r="I62" s="2" t="str">
        <f t="shared" si="1"/>
        <v>python main_processor.py --gbdf_mcr --GBDTS_152</v>
      </c>
    </row>
    <row r="63" spans="1:9" x14ac:dyDescent="0.3">
      <c r="A63" s="2" t="s">
        <v>333</v>
      </c>
      <c r="B63" s="2" t="s">
        <v>488</v>
      </c>
      <c r="C63" s="2" t="str">
        <f t="shared" si="2"/>
        <v>GBDTS_153</v>
      </c>
      <c r="D63" s="20" t="s">
        <v>489</v>
      </c>
      <c r="E63" s="20" t="s">
        <v>490</v>
      </c>
      <c r="F63" s="2"/>
      <c r="G63" s="2" t="s">
        <v>144</v>
      </c>
      <c r="H63" s="2" t="s">
        <v>150</v>
      </c>
      <c r="I63" s="2" t="str">
        <f t="shared" si="1"/>
        <v>python main_processor.py --gbdf_grs --GBDTS_153</v>
      </c>
    </row>
    <row r="64" spans="1:9" ht="16.8" x14ac:dyDescent="0.4">
      <c r="A64" s="28" t="s">
        <v>334</v>
      </c>
      <c r="B64" s="2" t="s">
        <v>491</v>
      </c>
      <c r="C64" s="2" t="str">
        <f t="shared" si="2"/>
        <v>GBDTS_154</v>
      </c>
      <c r="D64" s="20" t="s">
        <v>492</v>
      </c>
      <c r="E64" s="20" t="s">
        <v>493</v>
      </c>
      <c r="F64" s="2"/>
      <c r="G64" s="2" t="s">
        <v>133</v>
      </c>
      <c r="H64" s="2" t="s">
        <v>150</v>
      </c>
      <c r="I64" s="2" t="str">
        <f t="shared" si="1"/>
        <v>python main_processor.py --gbdf_mcr --GBDTS_154</v>
      </c>
    </row>
    <row r="65" spans="1:9" ht="16.8" x14ac:dyDescent="0.4">
      <c r="A65" s="28" t="s">
        <v>335</v>
      </c>
      <c r="B65" s="2" t="s">
        <v>494</v>
      </c>
      <c r="C65" s="2" t="str">
        <f t="shared" si="2"/>
        <v>GBDTS_155</v>
      </c>
      <c r="D65" s="20" t="s">
        <v>495</v>
      </c>
      <c r="E65" s="20" t="s">
        <v>496</v>
      </c>
      <c r="F65" s="2"/>
      <c r="G65" s="2" t="s">
        <v>133</v>
      </c>
      <c r="H65" s="2" t="s">
        <v>150</v>
      </c>
      <c r="I65" s="2" t="str">
        <f t="shared" si="1"/>
        <v>python main_processor.py --gbdf_grs --GBDTS_155</v>
      </c>
    </row>
    <row r="66" spans="1:9" x14ac:dyDescent="0.3">
      <c r="A66" s="5" t="s">
        <v>336</v>
      </c>
      <c r="B66" s="2" t="s">
        <v>497</v>
      </c>
      <c r="C66" s="2" t="str">
        <f t="shared" si="2"/>
        <v>GBDTS_156</v>
      </c>
      <c r="D66" s="20" t="s">
        <v>498</v>
      </c>
      <c r="E66" s="20" t="s">
        <v>499</v>
      </c>
      <c r="F66" s="2"/>
      <c r="G66" s="2" t="s">
        <v>247</v>
      </c>
      <c r="H66" s="2" t="s">
        <v>210</v>
      </c>
      <c r="I66" s="2" t="str">
        <f t="shared" si="1"/>
        <v>python main_processor.py --gbdf_mcr --GBDTS_156</v>
      </c>
    </row>
    <row r="67" spans="1:9" x14ac:dyDescent="0.3">
      <c r="A67" s="2" t="s">
        <v>337</v>
      </c>
      <c r="B67" s="2" t="s">
        <v>500</v>
      </c>
      <c r="C67" s="2" t="str">
        <f t="shared" si="2"/>
        <v>GBDTS_157</v>
      </c>
      <c r="D67" s="2"/>
      <c r="E67" s="2"/>
      <c r="F67" s="2"/>
      <c r="G67" s="2" t="s">
        <v>181</v>
      </c>
      <c r="H67" s="2"/>
      <c r="I67" s="2" t="str">
        <f t="shared" ref="I67:I75" si="3">_xlfn.CONCAT("python main_processor.py ", IF(ISNUMBER(SEARCH("grs",A67)), "--gbdf_grs", "--gbdf_mcr"), " --", B67)</f>
        <v>python main_processor.py --gbdf_grs --GBDTS_157</v>
      </c>
    </row>
    <row r="68" spans="1:9" x14ac:dyDescent="0.3">
      <c r="A68" s="2" t="s">
        <v>338</v>
      </c>
      <c r="B68" s="2" t="s">
        <v>501</v>
      </c>
      <c r="C68" s="2" t="str">
        <f t="shared" si="2"/>
        <v>GBDTS_158</v>
      </c>
      <c r="D68" s="2"/>
      <c r="E68" s="2"/>
      <c r="F68" s="2"/>
      <c r="G68" s="2" t="s">
        <v>210</v>
      </c>
      <c r="H68" s="2" t="s">
        <v>150</v>
      </c>
      <c r="I68" s="2" t="str">
        <f t="shared" si="3"/>
        <v>python main_processor.py --gbdf_grs --GBDTS_158</v>
      </c>
    </row>
    <row r="69" spans="1:9" x14ac:dyDescent="0.3">
      <c r="A69" s="2" t="s">
        <v>339</v>
      </c>
      <c r="B69" s="2" t="s">
        <v>502</v>
      </c>
      <c r="C69" s="2" t="str">
        <f t="shared" si="2"/>
        <v>GBDTS_159</v>
      </c>
      <c r="D69" s="2"/>
      <c r="E69" s="2"/>
      <c r="F69" s="2"/>
      <c r="G69" s="2" t="s">
        <v>210</v>
      </c>
      <c r="H69" s="2" t="s">
        <v>150</v>
      </c>
      <c r="I69" s="2" t="str">
        <f t="shared" si="3"/>
        <v>python main_processor.py --gbdf_mcr --GBDTS_159</v>
      </c>
    </row>
    <row r="70" spans="1:9" x14ac:dyDescent="0.3">
      <c r="A70" s="2" t="s">
        <v>340</v>
      </c>
      <c r="B70" s="2" t="s">
        <v>503</v>
      </c>
      <c r="C70" s="2" t="str">
        <f t="shared" si="2"/>
        <v>GBDTS_160</v>
      </c>
      <c r="D70" s="2"/>
      <c r="E70" s="2"/>
      <c r="F70" s="2"/>
      <c r="G70" s="2" t="s">
        <v>144</v>
      </c>
      <c r="H70" s="2"/>
      <c r="I70" s="2" t="str">
        <f t="shared" si="3"/>
        <v>python main_processor.py --gbdf_grs --GBDTS_160</v>
      </c>
    </row>
    <row r="71" spans="1:9" x14ac:dyDescent="0.3">
      <c r="A71" s="2" t="s">
        <v>341</v>
      </c>
      <c r="B71" s="2" t="s">
        <v>504</v>
      </c>
      <c r="C71" s="2" t="str">
        <f t="shared" si="2"/>
        <v>GBDTS_161</v>
      </c>
      <c r="D71" s="2"/>
      <c r="E71" s="2"/>
      <c r="F71" s="2"/>
      <c r="G71" s="2" t="s">
        <v>144</v>
      </c>
      <c r="H71" s="2"/>
      <c r="I71" s="2" t="str">
        <f t="shared" si="3"/>
        <v>python main_processor.py --gbdf_mcr --GBDTS_161</v>
      </c>
    </row>
    <row r="72" spans="1:9" ht="31.2" x14ac:dyDescent="0.3">
      <c r="A72" s="4" t="s">
        <v>342</v>
      </c>
      <c r="B72" s="2" t="s">
        <v>505</v>
      </c>
      <c r="C72" s="2" t="str">
        <f t="shared" si="2"/>
        <v>GBDTS_162</v>
      </c>
      <c r="D72" s="20" t="s">
        <v>506</v>
      </c>
      <c r="E72" s="20" t="s">
        <v>506</v>
      </c>
      <c r="F72" s="2"/>
      <c r="G72" s="2" t="s">
        <v>133</v>
      </c>
      <c r="H72" s="2" t="s">
        <v>376</v>
      </c>
      <c r="I72" s="2" t="str">
        <f t="shared" si="3"/>
        <v>python main_processor.py --gbdf_mcr --GBDTS_162</v>
      </c>
    </row>
    <row r="73" spans="1:9" ht="15.6" x14ac:dyDescent="0.3">
      <c r="A73" s="3" t="s">
        <v>343</v>
      </c>
      <c r="B73" s="2" t="s">
        <v>507</v>
      </c>
      <c r="C73" s="2" t="str">
        <f t="shared" si="2"/>
        <v>GBDTS_163</v>
      </c>
      <c r="D73" s="2"/>
      <c r="E73" s="2"/>
      <c r="F73" s="2"/>
      <c r="G73" s="2" t="s">
        <v>133</v>
      </c>
      <c r="H73" s="2"/>
      <c r="I73" s="2" t="str">
        <f t="shared" si="3"/>
        <v>python main_processor.py --gbdf_mcr --GBDTS_163</v>
      </c>
    </row>
    <row r="74" spans="1:9" ht="15.6" x14ac:dyDescent="0.3">
      <c r="A74" s="3" t="s">
        <v>344</v>
      </c>
      <c r="B74" s="2" t="s">
        <v>508</v>
      </c>
      <c r="C74" s="2" t="str">
        <f t="shared" si="2"/>
        <v>GBDTS_164</v>
      </c>
      <c r="D74" s="2"/>
      <c r="E74" s="2"/>
      <c r="F74" s="2"/>
      <c r="G74" s="2" t="s">
        <v>181</v>
      </c>
      <c r="H74" s="2"/>
      <c r="I74" s="2" t="str">
        <f t="shared" si="3"/>
        <v>python main_processor.py --gbdf_mcr --GBDTS_164</v>
      </c>
    </row>
    <row r="75" spans="1:9" ht="15.6" x14ac:dyDescent="0.3">
      <c r="A75" s="29" t="s">
        <v>345</v>
      </c>
      <c r="B75" s="2" t="s">
        <v>509</v>
      </c>
      <c r="C75" s="2" t="str">
        <f t="shared" si="2"/>
        <v>GBDTS_165</v>
      </c>
      <c r="D75" s="2"/>
      <c r="E75" s="2"/>
      <c r="F75" s="2"/>
      <c r="G75" s="2" t="s">
        <v>133</v>
      </c>
      <c r="H75" s="2"/>
      <c r="I75" s="2" t="str">
        <f t="shared" si="3"/>
        <v>python main_processor.py --gbdf_mcr --GBDTS_165</v>
      </c>
    </row>
  </sheetData>
  <autoFilter ref="A1:I73" xr:uid="{00000000-0009-0000-0000-000001000000}"/>
  <hyperlinks>
    <hyperlink ref="D5" r:id="rId1" xr:uid="{DA0C831C-9F48-4162-BD3B-414322E1744B}"/>
    <hyperlink ref="D2" r:id="rId2" xr:uid="{B7DF56FC-FB5D-4CB9-9583-579E3E2AAF92}"/>
    <hyperlink ref="E2" r:id="rId3" xr:uid="{3D92FC53-6A79-491E-B5EA-48B510FE112C}"/>
    <hyperlink ref="E5" r:id="rId4" xr:uid="{767070A4-1546-44D4-AE32-F038B91366BD}"/>
    <hyperlink ref="E3" r:id="rId5" xr:uid="{D4D09009-3277-48BF-965E-CB4257426328}"/>
    <hyperlink ref="E4" r:id="rId6" xr:uid="{0F26984A-B166-4E3E-B9EB-8379D4F6A195}"/>
    <hyperlink ref="D3" r:id="rId7" xr:uid="{5126A4D1-20A6-4449-89B7-8B1C5CE20F6F}"/>
    <hyperlink ref="D4" r:id="rId8" xr:uid="{FDE06D28-4BE4-4C33-A458-957F4F208529}"/>
    <hyperlink ref="E14" r:id="rId9" xr:uid="{BBCF0D64-0EE0-4363-8991-1A83B1637945}"/>
    <hyperlink ref="E16" r:id="rId10" xr:uid="{B3C4DBC7-289A-4665-941A-C23F0BE2A5ED}"/>
    <hyperlink ref="D14" r:id="rId11" xr:uid="{923A25D0-83B8-457C-A54A-0279BDDA8122}"/>
    <hyperlink ref="D16" r:id="rId12" xr:uid="{7D0194F6-B4EE-43DA-AA15-990E6634062E}"/>
    <hyperlink ref="D6" r:id="rId13" xr:uid="{2D4989B4-99DE-47A4-90E1-72F17F675F0B}"/>
    <hyperlink ref="E6" r:id="rId14" xr:uid="{08CAABA9-AE92-498A-BD79-46670A28D549}"/>
    <hyperlink ref="E7" r:id="rId15" xr:uid="{50B83826-53FC-46AB-AF3A-7542CE6139AD}"/>
    <hyperlink ref="D7" r:id="rId16" xr:uid="{D3D5ECE4-5085-46B3-A707-5ED829469FA5}"/>
    <hyperlink ref="D8" r:id="rId17" xr:uid="{82F30F7E-7611-4F44-9A82-C82E1D3C7FA4}"/>
    <hyperlink ref="E8" r:id="rId18" xr:uid="{9F15B805-562F-4CF0-96C5-197124C8D8A2}"/>
    <hyperlink ref="E18" r:id="rId19" xr:uid="{8B9E48BA-0925-4CF2-99F6-E45E7F9DE90E}"/>
    <hyperlink ref="D18" r:id="rId20" xr:uid="{971F8F03-8333-4EE9-B356-66B99815605E}"/>
    <hyperlink ref="D9" r:id="rId21" xr:uid="{BD41AE9E-E1F5-43CE-AABA-9C490270C870}"/>
    <hyperlink ref="E9" r:id="rId22" xr:uid="{0799EE24-2794-4CA3-BB13-A0C2643A01F4}"/>
    <hyperlink ref="E33" r:id="rId23" xr:uid="{B86F9C54-5479-4FE6-AAC3-C4B5A276ACE7}"/>
    <hyperlink ref="D33" r:id="rId24" xr:uid="{CAB117C8-CD8D-4093-B546-756042E6D6D7}"/>
    <hyperlink ref="D43" r:id="rId25" xr:uid="{B4C95568-E373-408D-B999-B4BE521F2767}"/>
    <hyperlink ref="E43" r:id="rId26" xr:uid="{86CA1836-8140-42BE-8CB1-CD453AA279E6}"/>
    <hyperlink ref="D34" r:id="rId27" xr:uid="{A2103F32-0B37-43FC-ADCF-0904DE07B973}"/>
    <hyperlink ref="E34" r:id="rId28" xr:uid="{7A69CF8A-FE58-4EEE-A48A-6B5940A4EC87}"/>
    <hyperlink ref="D28" r:id="rId29" xr:uid="{A49FB609-E2EC-4D71-9CFF-ACA5A1A181C6}"/>
    <hyperlink ref="D27" r:id="rId30" xr:uid="{94C6045E-5B12-4ED8-9AC8-AAC248E0E702}"/>
    <hyperlink ref="E27" r:id="rId31" xr:uid="{C20AECAA-93CE-4717-AF4A-D5A43C9A3AF8}"/>
    <hyperlink ref="E28" r:id="rId32" xr:uid="{ACB35DB6-16C9-4B25-8A05-3082A30CAFA2}"/>
    <hyperlink ref="D60" r:id="rId33" xr:uid="{4B1E8373-AE1B-407E-B16B-71F5B62D6F66}"/>
    <hyperlink ref="D54" r:id="rId34" xr:uid="{8560D714-7960-444B-9825-12DC902E94D8}"/>
    <hyperlink ref="D55" r:id="rId35" xr:uid="{270AAFB8-32B0-4403-A351-F03F6AE66BBC}"/>
    <hyperlink ref="E60" r:id="rId36" xr:uid="{052FB18A-6DAF-44CD-8733-D2679A078D7E}"/>
    <hyperlink ref="E54" r:id="rId37" xr:uid="{609812C9-10D3-40D0-9A9D-077F9AE6E01B}"/>
    <hyperlink ref="E55" r:id="rId38" xr:uid="{1C03F027-C782-43E0-87D6-1EF9A941A336}"/>
    <hyperlink ref="E58" r:id="rId39" xr:uid="{4778959A-5B91-4ED1-B027-EBBB14AB7E79}"/>
    <hyperlink ref="E59" r:id="rId40" xr:uid="{189603AB-988F-4863-875E-6988BC965F82}"/>
    <hyperlink ref="D59" r:id="rId41" xr:uid="{43D18D56-10CF-4F64-AE7B-126E0537C729}"/>
    <hyperlink ref="D58" r:id="rId42" xr:uid="{CED0BE4D-DBBE-48ED-9EF5-94460150ADF5}"/>
    <hyperlink ref="E66" r:id="rId43" xr:uid="{593785EA-E59F-4DA6-AB7F-FD6BE7BF9AA8}"/>
    <hyperlink ref="D17" r:id="rId44" xr:uid="{81D63C90-C2EE-4C8D-90FF-182ED5FC13E4}"/>
    <hyperlink ref="E17" r:id="rId45" xr:uid="{3F610398-2C1E-447D-B344-8FCA9BB04AAC}"/>
    <hyperlink ref="E42" r:id="rId46" xr:uid="{1503B232-D209-4328-8B37-11C4232FC6B9}"/>
    <hyperlink ref="D42" r:id="rId47" xr:uid="{55CF67C7-EB13-49CC-ADB0-585E6883DDB4}"/>
    <hyperlink ref="D10" r:id="rId48" xr:uid="{91838B0B-73EA-4D40-A7F1-A2F10A8F4741}"/>
    <hyperlink ref="D11" r:id="rId49" xr:uid="{FD99F7E5-76FA-42B3-BD9F-DE5178EBF1A2}"/>
    <hyperlink ref="E10" r:id="rId50" xr:uid="{CF8651BC-2829-4384-B056-8CB529205F09}"/>
    <hyperlink ref="E11" r:id="rId51" xr:uid="{09143981-2DF2-4D86-B7D9-D6B83306F29F}"/>
    <hyperlink ref="D49" r:id="rId52" xr:uid="{F89ACA90-BC63-4230-A23A-C5B670E2B4A0}"/>
    <hyperlink ref="D48" r:id="rId53" xr:uid="{CE09A6BC-E842-49D1-9FA0-33C6CE3B83B0}"/>
    <hyperlink ref="D64" r:id="rId54" xr:uid="{C9F891C9-9F79-44D8-925D-C9C7D97FB86D}"/>
    <hyperlink ref="E64" r:id="rId55" xr:uid="{7C832DD7-2558-45EB-B5D7-B7DF7CD121E6}"/>
    <hyperlink ref="E19" r:id="rId56" xr:uid="{5B5542DE-58CD-44CB-8CBC-BE6062E522B0}"/>
    <hyperlink ref="D19" r:id="rId57" xr:uid="{9A62346A-6F03-4D09-9CD3-D2D9EF655847}"/>
    <hyperlink ref="E20" r:id="rId58" xr:uid="{AB1DEAB6-5C7C-4385-9072-CD045D3249EB}"/>
    <hyperlink ref="D20" r:id="rId59" xr:uid="{4A524A7F-F837-4D92-9792-60FCC28F9C02}"/>
    <hyperlink ref="D39" r:id="rId60" xr:uid="{B9ED5450-2935-4F09-B733-E240B0AEDA41}"/>
    <hyperlink ref="E39" r:id="rId61" xr:uid="{EA8AE06A-99E1-4B61-A24B-3E1F53B463DF}"/>
    <hyperlink ref="D40" r:id="rId62" xr:uid="{41A9B9D4-DDC8-4BFA-9472-2EE10F223494}"/>
    <hyperlink ref="E40" r:id="rId63" xr:uid="{EBC3641F-A597-4D6E-94D8-C0A8C486EC6A}"/>
    <hyperlink ref="E63" r:id="rId64" xr:uid="{B9B7FC9E-98EF-4599-9A55-E5C323E6A5A9}"/>
    <hyperlink ref="E62" r:id="rId65" xr:uid="{6A42196B-288A-4BF5-B64E-D4D7B7044FE4}"/>
    <hyperlink ref="D62" r:id="rId66" xr:uid="{1C40BBAF-B28A-468F-BB98-4C57BAD4515E}"/>
    <hyperlink ref="D63" r:id="rId67" xr:uid="{711951F0-1C3C-4FF8-8FA3-A72DF3814549}"/>
    <hyperlink ref="D65" r:id="rId68" xr:uid="{5B9126A7-0CE4-44DB-986F-FCBFF6DFB47C}"/>
    <hyperlink ref="E65" r:id="rId69" xr:uid="{4E5F5C2B-2076-417E-8155-A9A49E50FC3E}"/>
    <hyperlink ref="D15" r:id="rId70" xr:uid="{87E7E311-3F1C-4759-9C5F-C958CB62BFDB}"/>
    <hyperlink ref="E15" r:id="rId71" xr:uid="{4FE571AE-6460-4AA5-9D55-43165BF8B33D}"/>
    <hyperlink ref="D61" r:id="rId72" xr:uid="{5B21AACD-C757-4345-AA26-ADA72C924EEF}"/>
    <hyperlink ref="E61" r:id="rId73" xr:uid="{2420685B-47D8-40F8-8CA4-37B922C282B6}"/>
    <hyperlink ref="D22" r:id="rId74" xr:uid="{9F8B35A4-FA37-4824-AC70-6A7F36C115CC}"/>
    <hyperlink ref="D24" r:id="rId75" xr:uid="{7063202E-19FB-409A-9F24-C846B4AD0B4F}"/>
    <hyperlink ref="D23" r:id="rId76" xr:uid="{CAB85215-06A7-4B5A-A6D2-9E438FABD60A}"/>
    <hyperlink ref="E23" r:id="rId77" xr:uid="{65201B16-B03F-40B4-99C8-3A2B2A0A9D7C}"/>
    <hyperlink ref="E24" r:id="rId78" display="https://collaborate.wellpoint.com/sites/msteams_48a06f/_layouts/15/download.aspx?UniqueId=82f368db6e644b3ab246b3f670a558ad&amp;e=wDSbxJ" xr:uid="{E0834646-6AA1-40E9-9276-B555084BF660}"/>
    <hyperlink ref="E22" r:id="rId79" xr:uid="{842B4055-43F1-4B29-85EA-B0BE526265B9}"/>
    <hyperlink ref="D21" r:id="rId80" xr:uid="{69763A01-6C86-4592-9B04-613CC9F301DC}"/>
    <hyperlink ref="E21" r:id="rId81" xr:uid="{AE120DA7-9124-4CCB-B554-6259E1EE1877}"/>
    <hyperlink ref="D66" r:id="rId82" xr:uid="{CBAB9FAD-4F9E-4C5C-A63C-B66FC9342C3B}"/>
    <hyperlink ref="E25" r:id="rId83" xr:uid="{781F0213-6776-4D03-A267-CD52FD760E7B}"/>
    <hyperlink ref="D25" r:id="rId84" xr:uid="{F2C3B80C-5DAD-4255-A916-4675AB12A372}"/>
    <hyperlink ref="D50" r:id="rId85" xr:uid="{E1856D38-9793-4BB9-90C1-5BAD7A4E56EE}"/>
    <hyperlink ref="E50" r:id="rId86" xr:uid="{CE46E1C6-0805-4CDE-9E73-79C955B61A64}"/>
    <hyperlink ref="E51" r:id="rId87" xr:uid="{1E390355-5079-4453-B2F9-75C23093A9F0}"/>
    <hyperlink ref="D51" r:id="rId88" xr:uid="{CF19B880-0F5D-4CC3-AE9B-03C15735EEC5}"/>
    <hyperlink ref="D12" r:id="rId89" xr:uid="{792099AE-52E1-4D53-BCF4-5E5FE6DA2C71}"/>
    <hyperlink ref="E12" r:id="rId90" xr:uid="{A41E52E2-C6AB-476C-A9AA-B6302133DBA8}"/>
    <hyperlink ref="E13" r:id="rId91" xr:uid="{09F2C4CB-37BA-4CE1-8564-75EB55E7993A}"/>
    <hyperlink ref="D13" r:id="rId92" xr:uid="{66218DAA-642B-4E9D-AC7C-B519A00343BC}"/>
    <hyperlink ref="D72" r:id="rId93" xr:uid="{6BF83215-5819-4FFD-8890-6279C9149241}"/>
    <hyperlink ref="E72" r:id="rId94" xr:uid="{BF2EB26B-5128-48E5-ACEB-C6F8B94BE53A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73"/>
  <sheetViews>
    <sheetView topLeftCell="E1" workbookViewId="0">
      <selection activeCell="I2" sqref="I2"/>
    </sheetView>
  </sheetViews>
  <sheetFormatPr defaultRowHeight="14.4" x14ac:dyDescent="0.3"/>
  <cols>
    <col min="1" max="1" width="88.88671875" bestFit="1" customWidth="1"/>
    <col min="2" max="2" width="11.33203125" bestFit="1" customWidth="1"/>
    <col min="3" max="3" width="17.44140625" bestFit="1" customWidth="1"/>
    <col min="4" max="4" width="32.77734375" bestFit="1" customWidth="1"/>
    <col min="5" max="5" width="125.5546875" bestFit="1" customWidth="1"/>
    <col min="6" max="6" width="17.21875" bestFit="1" customWidth="1"/>
    <col min="7" max="7" width="8.6640625" bestFit="1" customWidth="1"/>
    <col min="8" max="8" width="10.33203125" bestFit="1" customWidth="1"/>
    <col min="9" max="9" width="44.1093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6" t="s">
        <v>53</v>
      </c>
      <c r="B2" t="s">
        <v>125</v>
      </c>
      <c r="C2" t="str">
        <f>B2</f>
        <v>TS_76</v>
      </c>
      <c r="D2" s="13" t="s">
        <v>126</v>
      </c>
      <c r="E2" s="13" t="s">
        <v>127</v>
      </c>
      <c r="G2" t="s">
        <v>128</v>
      </c>
      <c r="H2" t="s">
        <v>129</v>
      </c>
      <c r="I2" s="2" t="str">
        <f>_xlfn.CONCAT("python main_processor.py --wgs_nyk","--",B2)</f>
        <v>python main_processor.py --wgs_nyk--TS_76</v>
      </c>
    </row>
    <row r="3" spans="1:9" x14ac:dyDescent="0.3">
      <c r="A3" s="6" t="s">
        <v>54</v>
      </c>
      <c r="B3" t="s">
        <v>130</v>
      </c>
      <c r="C3" t="str">
        <f t="shared" ref="C3:C27" si="0">B3</f>
        <v>TS_77</v>
      </c>
      <c r="D3" s="13" t="s">
        <v>131</v>
      </c>
      <c r="E3" s="13" t="s">
        <v>132</v>
      </c>
      <c r="G3" t="s">
        <v>133</v>
      </c>
      <c r="H3" t="s">
        <v>129</v>
      </c>
      <c r="I3" s="2" t="str">
        <f t="shared" ref="I3:I37" si="1">_xlfn.CONCAT("python main_processor.py --wgs_nyk","--",B3)</f>
        <v>python main_processor.py --wgs_nyk--TS_77</v>
      </c>
    </row>
    <row r="4" spans="1:9" x14ac:dyDescent="0.3">
      <c r="A4" s="6" t="s">
        <v>59</v>
      </c>
      <c r="B4" t="s">
        <v>148</v>
      </c>
      <c r="C4" t="str">
        <f>B4</f>
        <v>TS_78</v>
      </c>
      <c r="G4" t="s">
        <v>149</v>
      </c>
      <c r="H4" t="s">
        <v>150</v>
      </c>
      <c r="I4" s="2" t="str">
        <f t="shared" si="1"/>
        <v>python main_processor.py --wgs_nyk--TS_78</v>
      </c>
    </row>
    <row r="5" spans="1:9" x14ac:dyDescent="0.3">
      <c r="A5" s="6" t="s">
        <v>55</v>
      </c>
      <c r="B5" t="s">
        <v>134</v>
      </c>
      <c r="C5" t="str">
        <f t="shared" si="0"/>
        <v>TS_79</v>
      </c>
      <c r="D5" s="13" t="s">
        <v>135</v>
      </c>
      <c r="E5" s="13" t="s">
        <v>136</v>
      </c>
      <c r="G5" t="s">
        <v>137</v>
      </c>
      <c r="H5" t="s">
        <v>129</v>
      </c>
      <c r="I5" s="2" t="str">
        <f t="shared" si="1"/>
        <v>python main_processor.py --wgs_nyk--TS_79</v>
      </c>
    </row>
    <row r="6" spans="1:9" x14ac:dyDescent="0.3">
      <c r="A6" s="6" t="s">
        <v>56</v>
      </c>
      <c r="B6" t="s">
        <v>138</v>
      </c>
      <c r="C6" t="str">
        <f t="shared" si="0"/>
        <v>TS_80</v>
      </c>
      <c r="D6" s="13" t="s">
        <v>139</v>
      </c>
      <c r="E6" s="13" t="s">
        <v>140</v>
      </c>
      <c r="G6" t="s">
        <v>137</v>
      </c>
      <c r="H6" t="s">
        <v>129</v>
      </c>
      <c r="I6" s="2" t="str">
        <f t="shared" si="1"/>
        <v>python main_processor.py --wgs_nyk--TS_80</v>
      </c>
    </row>
    <row r="7" spans="1:9" x14ac:dyDescent="0.3">
      <c r="A7" s="7" t="s">
        <v>57</v>
      </c>
      <c r="B7" t="s">
        <v>141</v>
      </c>
      <c r="C7" t="str">
        <f t="shared" si="0"/>
        <v>TS_81</v>
      </c>
      <c r="D7" s="13" t="s">
        <v>142</v>
      </c>
      <c r="E7" s="13" t="s">
        <v>143</v>
      </c>
      <c r="F7" s="14" t="s">
        <v>52</v>
      </c>
      <c r="G7" t="s">
        <v>144</v>
      </c>
      <c r="H7" t="s">
        <v>129</v>
      </c>
      <c r="I7" s="2" t="str">
        <f t="shared" si="1"/>
        <v>python main_processor.py --wgs_nyk--TS_81</v>
      </c>
    </row>
    <row r="8" spans="1:9" x14ac:dyDescent="0.3">
      <c r="A8" s="6" t="s">
        <v>58</v>
      </c>
      <c r="B8" t="s">
        <v>145</v>
      </c>
      <c r="C8" t="str">
        <f t="shared" si="0"/>
        <v>TS_82</v>
      </c>
      <c r="D8" s="13" t="s">
        <v>146</v>
      </c>
      <c r="E8" s="13" t="s">
        <v>147</v>
      </c>
      <c r="G8" t="s">
        <v>137</v>
      </c>
      <c r="H8" t="s">
        <v>129</v>
      </c>
      <c r="I8" s="2" t="str">
        <f t="shared" si="1"/>
        <v>python main_processor.py --wgs_nyk--TS_82</v>
      </c>
    </row>
    <row r="9" spans="1:9" x14ac:dyDescent="0.3">
      <c r="A9" s="6" t="s">
        <v>60</v>
      </c>
      <c r="B9" t="s">
        <v>151</v>
      </c>
      <c r="C9" t="str">
        <f t="shared" si="0"/>
        <v>TS_85</v>
      </c>
      <c r="D9" s="13" t="s">
        <v>152</v>
      </c>
      <c r="E9" s="13" t="s">
        <v>153</v>
      </c>
      <c r="F9" s="14" t="s">
        <v>154</v>
      </c>
      <c r="G9" t="s">
        <v>144</v>
      </c>
      <c r="H9" t="s">
        <v>150</v>
      </c>
      <c r="I9" s="2" t="str">
        <f t="shared" si="1"/>
        <v>python main_processor.py --wgs_nyk--TS_85</v>
      </c>
    </row>
    <row r="10" spans="1:9" x14ac:dyDescent="0.3">
      <c r="A10" s="6" t="s">
        <v>61</v>
      </c>
      <c r="B10" t="s">
        <v>155</v>
      </c>
      <c r="C10" t="str">
        <f t="shared" si="0"/>
        <v>TS_86</v>
      </c>
      <c r="D10" s="13" t="s">
        <v>156</v>
      </c>
      <c r="E10" s="13" t="s">
        <v>157</v>
      </c>
      <c r="F10" s="14" t="s">
        <v>52</v>
      </c>
      <c r="G10" t="s">
        <v>144</v>
      </c>
      <c r="H10" t="s">
        <v>150</v>
      </c>
      <c r="I10" s="2" t="str">
        <f t="shared" si="1"/>
        <v>python main_processor.py --wgs_nyk--TS_86</v>
      </c>
    </row>
    <row r="11" spans="1:9" x14ac:dyDescent="0.3">
      <c r="A11" s="6" t="s">
        <v>62</v>
      </c>
      <c r="B11" t="s">
        <v>158</v>
      </c>
      <c r="C11" t="str">
        <f t="shared" si="0"/>
        <v>TS_87</v>
      </c>
      <c r="D11" s="13" t="s">
        <v>159</v>
      </c>
      <c r="E11" s="13" t="s">
        <v>160</v>
      </c>
      <c r="F11" s="14" t="s">
        <v>52</v>
      </c>
      <c r="G11" t="s">
        <v>144</v>
      </c>
      <c r="H11" t="s">
        <v>150</v>
      </c>
      <c r="I11" s="2" t="str">
        <f t="shared" si="1"/>
        <v>python main_processor.py --wgs_nyk--TS_87</v>
      </c>
    </row>
    <row r="12" spans="1:9" x14ac:dyDescent="0.3">
      <c r="A12" s="8" t="s">
        <v>63</v>
      </c>
      <c r="B12" t="s">
        <v>161</v>
      </c>
      <c r="C12" t="str">
        <f t="shared" si="0"/>
        <v>TS_88</v>
      </c>
      <c r="D12" s="13" t="s">
        <v>162</v>
      </c>
      <c r="E12" s="13" t="s">
        <v>163</v>
      </c>
      <c r="F12" s="14" t="s">
        <v>52</v>
      </c>
      <c r="G12" t="s">
        <v>144</v>
      </c>
      <c r="H12" t="s">
        <v>150</v>
      </c>
      <c r="I12" s="2" t="str">
        <f t="shared" si="1"/>
        <v>python main_processor.py --wgs_nyk--TS_88</v>
      </c>
    </row>
    <row r="13" spans="1:9" ht="15.6" x14ac:dyDescent="0.3">
      <c r="A13" s="9" t="s">
        <v>64</v>
      </c>
      <c r="B13" t="s">
        <v>164</v>
      </c>
      <c r="C13" t="str">
        <f t="shared" si="0"/>
        <v>TS_89</v>
      </c>
      <c r="D13" s="13" t="s">
        <v>165</v>
      </c>
      <c r="E13" s="13" t="s">
        <v>166</v>
      </c>
      <c r="G13" t="s">
        <v>137</v>
      </c>
      <c r="H13" t="s">
        <v>129</v>
      </c>
      <c r="I13" s="2" t="str">
        <f t="shared" si="1"/>
        <v>python main_processor.py --wgs_nyk--TS_89</v>
      </c>
    </row>
    <row r="14" spans="1:9" ht="31.2" x14ac:dyDescent="0.3">
      <c r="A14" s="10" t="s">
        <v>65</v>
      </c>
      <c r="B14" t="s">
        <v>167</v>
      </c>
      <c r="C14" t="str">
        <f t="shared" si="0"/>
        <v>TS_90</v>
      </c>
      <c r="D14" s="13" t="s">
        <v>168</v>
      </c>
      <c r="E14" s="13" t="s">
        <v>169</v>
      </c>
      <c r="F14" s="14" t="s">
        <v>154</v>
      </c>
      <c r="G14" t="s">
        <v>144</v>
      </c>
      <c r="H14" t="s">
        <v>150</v>
      </c>
      <c r="I14" s="2" t="str">
        <f t="shared" si="1"/>
        <v>python main_processor.py --wgs_nyk--TS_90</v>
      </c>
    </row>
    <row r="15" spans="1:9" ht="15.6" x14ac:dyDescent="0.3">
      <c r="A15" s="9" t="s">
        <v>66</v>
      </c>
      <c r="B15" t="s">
        <v>170</v>
      </c>
      <c r="C15" t="str">
        <f t="shared" si="0"/>
        <v>TS_91</v>
      </c>
      <c r="D15" s="13" t="s">
        <v>171</v>
      </c>
      <c r="E15" s="13" t="s">
        <v>172</v>
      </c>
      <c r="G15" t="s">
        <v>133</v>
      </c>
      <c r="H15" t="s">
        <v>150</v>
      </c>
      <c r="I15" s="2" t="str">
        <f t="shared" si="1"/>
        <v>python main_processor.py --wgs_nyk--TS_91</v>
      </c>
    </row>
    <row r="16" spans="1:9" ht="15.6" x14ac:dyDescent="0.3">
      <c r="A16" s="9" t="s">
        <v>67</v>
      </c>
      <c r="B16" t="s">
        <v>173</v>
      </c>
      <c r="C16" t="str">
        <f t="shared" si="0"/>
        <v>TS_92</v>
      </c>
      <c r="D16" s="13" t="s">
        <v>174</v>
      </c>
      <c r="E16" s="13" t="s">
        <v>175</v>
      </c>
      <c r="G16" t="s">
        <v>133</v>
      </c>
      <c r="H16" t="s">
        <v>150</v>
      </c>
      <c r="I16" s="2" t="str">
        <f t="shared" si="1"/>
        <v>python main_processor.py --wgs_nyk--TS_92</v>
      </c>
    </row>
    <row r="17" spans="1:9" ht="15.6" x14ac:dyDescent="0.3">
      <c r="A17" s="9" t="s">
        <v>68</v>
      </c>
      <c r="B17" t="s">
        <v>176</v>
      </c>
      <c r="C17" t="str">
        <f t="shared" si="0"/>
        <v>TS_93</v>
      </c>
      <c r="D17" s="13" t="s">
        <v>177</v>
      </c>
      <c r="E17" s="13" t="s">
        <v>178</v>
      </c>
      <c r="G17" t="s">
        <v>133</v>
      </c>
      <c r="H17" t="s">
        <v>129</v>
      </c>
      <c r="I17" s="2" t="str">
        <f t="shared" si="1"/>
        <v>python main_processor.py --wgs_nyk--TS_93</v>
      </c>
    </row>
    <row r="18" spans="1:9" ht="15.6" x14ac:dyDescent="0.3">
      <c r="A18" s="9" t="s">
        <v>69</v>
      </c>
      <c r="B18" t="s">
        <v>179</v>
      </c>
      <c r="C18" t="str">
        <f t="shared" si="0"/>
        <v>TS_94</v>
      </c>
      <c r="G18" t="s">
        <v>149</v>
      </c>
      <c r="H18" t="s">
        <v>129</v>
      </c>
      <c r="I18" s="2" t="str">
        <f t="shared" si="1"/>
        <v>python main_processor.py --wgs_nyk--TS_94</v>
      </c>
    </row>
    <row r="19" spans="1:9" ht="31.2" x14ac:dyDescent="0.3">
      <c r="A19" s="10" t="s">
        <v>70</v>
      </c>
      <c r="B19" t="s">
        <v>180</v>
      </c>
      <c r="C19" t="str">
        <f t="shared" si="0"/>
        <v>TS_95</v>
      </c>
      <c r="F19" t="s">
        <v>52</v>
      </c>
      <c r="G19" t="s">
        <v>181</v>
      </c>
      <c r="H19" t="s">
        <v>182</v>
      </c>
      <c r="I19" s="2" t="str">
        <f t="shared" si="1"/>
        <v>python main_processor.py --wgs_nyk--TS_95</v>
      </c>
    </row>
    <row r="20" spans="1:9" ht="15.6" x14ac:dyDescent="0.3">
      <c r="A20" s="9" t="s">
        <v>71</v>
      </c>
      <c r="B20" t="s">
        <v>183</v>
      </c>
      <c r="C20" t="str">
        <f t="shared" si="0"/>
        <v>TS_96</v>
      </c>
      <c r="D20" s="13" t="s">
        <v>184</v>
      </c>
      <c r="E20" s="13" t="s">
        <v>185</v>
      </c>
      <c r="G20" t="s">
        <v>137</v>
      </c>
      <c r="H20" t="s">
        <v>129</v>
      </c>
      <c r="I20" s="2" t="str">
        <f t="shared" si="1"/>
        <v>python main_processor.py --wgs_nyk--TS_96</v>
      </c>
    </row>
    <row r="21" spans="1:9" ht="15.6" x14ac:dyDescent="0.3">
      <c r="A21" s="9" t="s">
        <v>72</v>
      </c>
      <c r="B21" t="s">
        <v>186</v>
      </c>
      <c r="C21" t="str">
        <f t="shared" si="0"/>
        <v>TS_97</v>
      </c>
      <c r="D21" s="13" t="s">
        <v>187</v>
      </c>
      <c r="E21" s="13" t="s">
        <v>188</v>
      </c>
      <c r="G21" t="s">
        <v>128</v>
      </c>
      <c r="H21" t="s">
        <v>129</v>
      </c>
      <c r="I21" s="2" t="str">
        <f t="shared" si="1"/>
        <v>python main_processor.py --wgs_nyk--TS_97</v>
      </c>
    </row>
    <row r="22" spans="1:9" ht="31.2" x14ac:dyDescent="0.3">
      <c r="A22" s="10" t="s">
        <v>73</v>
      </c>
      <c r="B22" t="s">
        <v>189</v>
      </c>
      <c r="C22" t="str">
        <f t="shared" si="0"/>
        <v>TS_98</v>
      </c>
      <c r="D22" s="13" t="s">
        <v>190</v>
      </c>
      <c r="E22" s="13" t="s">
        <v>191</v>
      </c>
      <c r="G22" t="s">
        <v>128</v>
      </c>
      <c r="H22" t="s">
        <v>129</v>
      </c>
      <c r="I22" s="2" t="str">
        <f t="shared" si="1"/>
        <v>python main_processor.py --wgs_nyk--TS_98</v>
      </c>
    </row>
    <row r="23" spans="1:9" ht="15.6" x14ac:dyDescent="0.3">
      <c r="A23" s="9" t="s">
        <v>74</v>
      </c>
      <c r="B23" t="s">
        <v>192</v>
      </c>
      <c r="C23" t="str">
        <f t="shared" si="0"/>
        <v>TS_99</v>
      </c>
      <c r="D23" s="13" t="s">
        <v>193</v>
      </c>
      <c r="E23" s="13" t="s">
        <v>194</v>
      </c>
      <c r="G23" t="s">
        <v>137</v>
      </c>
      <c r="H23" t="s">
        <v>129</v>
      </c>
      <c r="I23" s="2" t="str">
        <f t="shared" si="1"/>
        <v>python main_processor.py --wgs_nyk--TS_99</v>
      </c>
    </row>
    <row r="24" spans="1:9" ht="15.6" x14ac:dyDescent="0.3">
      <c r="A24" s="9" t="s">
        <v>75</v>
      </c>
      <c r="B24" t="s">
        <v>195</v>
      </c>
      <c r="C24" t="str">
        <f t="shared" si="0"/>
        <v>NYKTS_101</v>
      </c>
      <c r="D24" s="13" t="s">
        <v>196</v>
      </c>
      <c r="E24" s="13" t="s">
        <v>197</v>
      </c>
      <c r="F24" t="s">
        <v>52</v>
      </c>
      <c r="G24" t="s">
        <v>137</v>
      </c>
      <c r="H24" t="s">
        <v>129</v>
      </c>
      <c r="I24" s="2" t="str">
        <f t="shared" si="1"/>
        <v>python main_processor.py --wgs_nyk--NYKTS_101</v>
      </c>
    </row>
    <row r="25" spans="1:9" ht="15.6" x14ac:dyDescent="0.3">
      <c r="A25" s="9" t="s">
        <v>76</v>
      </c>
      <c r="B25" t="s">
        <v>198</v>
      </c>
      <c r="C25" t="str">
        <f t="shared" si="0"/>
        <v>TS_102</v>
      </c>
      <c r="G25" t="s">
        <v>181</v>
      </c>
      <c r="H25" t="s">
        <v>129</v>
      </c>
      <c r="I25" s="2" t="str">
        <f t="shared" si="1"/>
        <v>python main_processor.py --wgs_nyk--TS_102</v>
      </c>
    </row>
    <row r="26" spans="1:9" ht="15.6" x14ac:dyDescent="0.3">
      <c r="A26" s="9" t="s">
        <v>77</v>
      </c>
      <c r="B26" t="s">
        <v>199</v>
      </c>
      <c r="C26" t="str">
        <f t="shared" si="0"/>
        <v>TS_103</v>
      </c>
      <c r="D26" s="13" t="s">
        <v>200</v>
      </c>
      <c r="E26" s="13" t="s">
        <v>201</v>
      </c>
      <c r="G26" t="s">
        <v>181</v>
      </c>
      <c r="H26" t="s">
        <v>129</v>
      </c>
      <c r="I26" s="2" t="str">
        <f t="shared" si="1"/>
        <v>python main_processor.py --wgs_nyk--TS_103</v>
      </c>
    </row>
    <row r="27" spans="1:9" ht="15.6" x14ac:dyDescent="0.3">
      <c r="A27" s="9" t="s">
        <v>78</v>
      </c>
      <c r="B27" t="s">
        <v>202</v>
      </c>
      <c r="C27" t="str">
        <f t="shared" si="0"/>
        <v>TS_104</v>
      </c>
      <c r="D27" s="13" t="s">
        <v>203</v>
      </c>
      <c r="E27" s="13" t="s">
        <v>204</v>
      </c>
      <c r="G27" t="s">
        <v>181</v>
      </c>
      <c r="H27" t="s">
        <v>129</v>
      </c>
      <c r="I27" s="2" t="str">
        <f t="shared" si="1"/>
        <v>python main_processor.py --wgs_nyk--TS_104</v>
      </c>
    </row>
    <row r="28" spans="1:9" ht="15.6" x14ac:dyDescent="0.3">
      <c r="A28" s="9" t="s">
        <v>79</v>
      </c>
      <c r="B28" t="s">
        <v>205</v>
      </c>
      <c r="C28" t="str">
        <f>B28</f>
        <v>NTKTS_105</v>
      </c>
      <c r="G28" t="s">
        <v>149</v>
      </c>
      <c r="I28" s="2" t="str">
        <f t="shared" si="1"/>
        <v>python main_processor.py --wgs_nyk--NTKTS_105</v>
      </c>
    </row>
    <row r="29" spans="1:9" ht="15.6" x14ac:dyDescent="0.3">
      <c r="A29" s="9" t="s">
        <v>80</v>
      </c>
      <c r="B29" t="s">
        <v>206</v>
      </c>
      <c r="C29" t="str">
        <f t="shared" ref="C29:C73" si="2">B29</f>
        <v>TS_106</v>
      </c>
      <c r="G29" t="s">
        <v>149</v>
      </c>
      <c r="I29" s="2" t="str">
        <f t="shared" si="1"/>
        <v>python main_processor.py --wgs_nyk--TS_106</v>
      </c>
    </row>
    <row r="30" spans="1:9" ht="15.6" x14ac:dyDescent="0.3">
      <c r="A30" s="9" t="s">
        <v>81</v>
      </c>
      <c r="B30" t="s">
        <v>207</v>
      </c>
      <c r="C30" t="str">
        <f t="shared" si="2"/>
        <v>TS_107</v>
      </c>
      <c r="D30" s="13" t="s">
        <v>208</v>
      </c>
      <c r="E30" s="13" t="s">
        <v>209</v>
      </c>
      <c r="G30" t="s">
        <v>210</v>
      </c>
      <c r="H30" t="s">
        <v>150</v>
      </c>
      <c r="I30" s="2" t="str">
        <f t="shared" si="1"/>
        <v>python main_processor.py --wgs_nyk--TS_107</v>
      </c>
    </row>
    <row r="31" spans="1:9" ht="15.6" x14ac:dyDescent="0.3">
      <c r="A31" s="9" t="s">
        <v>82</v>
      </c>
      <c r="B31" t="s">
        <v>211</v>
      </c>
      <c r="C31" t="str">
        <f t="shared" si="2"/>
        <v>TS_108</v>
      </c>
      <c r="D31" s="13" t="s">
        <v>212</v>
      </c>
      <c r="E31" s="13" t="s">
        <v>213</v>
      </c>
      <c r="G31" t="s">
        <v>181</v>
      </c>
      <c r="H31" t="s">
        <v>150</v>
      </c>
      <c r="I31" s="2" t="str">
        <f t="shared" si="1"/>
        <v>python main_processor.py --wgs_nyk--TS_108</v>
      </c>
    </row>
    <row r="32" spans="1:9" ht="15.6" x14ac:dyDescent="0.3">
      <c r="A32" s="9" t="s">
        <v>83</v>
      </c>
      <c r="B32" t="s">
        <v>214</v>
      </c>
      <c r="C32" t="str">
        <f t="shared" si="2"/>
        <v>TS_109</v>
      </c>
      <c r="G32" t="s">
        <v>210</v>
      </c>
      <c r="H32" t="s">
        <v>150</v>
      </c>
      <c r="I32" s="2" t="str">
        <f t="shared" si="1"/>
        <v>python main_processor.py --wgs_nyk--TS_109</v>
      </c>
    </row>
    <row r="33" spans="1:9" ht="15.6" x14ac:dyDescent="0.3">
      <c r="A33" s="9" t="s">
        <v>84</v>
      </c>
      <c r="B33" t="s">
        <v>215</v>
      </c>
      <c r="C33" t="str">
        <f t="shared" si="2"/>
        <v>TS_110</v>
      </c>
      <c r="D33" s="13" t="s">
        <v>216</v>
      </c>
      <c r="E33" s="13" t="s">
        <v>217</v>
      </c>
      <c r="G33" t="s">
        <v>128</v>
      </c>
      <c r="H33" t="s">
        <v>129</v>
      </c>
      <c r="I33" s="2" t="str">
        <f t="shared" si="1"/>
        <v>python main_processor.py --wgs_nyk--TS_110</v>
      </c>
    </row>
    <row r="34" spans="1:9" ht="31.2" x14ac:dyDescent="0.3">
      <c r="A34" s="10" t="s">
        <v>85</v>
      </c>
      <c r="B34" t="s">
        <v>218</v>
      </c>
      <c r="C34" t="str">
        <f t="shared" si="2"/>
        <v>TS_111</v>
      </c>
      <c r="D34" s="13" t="s">
        <v>219</v>
      </c>
      <c r="E34" s="13" t="s">
        <v>220</v>
      </c>
      <c r="G34" t="s">
        <v>128</v>
      </c>
      <c r="H34" t="s">
        <v>129</v>
      </c>
      <c r="I34" s="2" t="str">
        <f t="shared" si="1"/>
        <v>python main_processor.py --wgs_nyk--TS_111</v>
      </c>
    </row>
    <row r="35" spans="1:9" ht="31.2" x14ac:dyDescent="0.3">
      <c r="A35" s="10" t="s">
        <v>86</v>
      </c>
      <c r="B35" t="s">
        <v>221</v>
      </c>
      <c r="C35" t="str">
        <f t="shared" si="2"/>
        <v>TS_112</v>
      </c>
      <c r="G35" t="s">
        <v>210</v>
      </c>
      <c r="H35" t="s">
        <v>129</v>
      </c>
      <c r="I35" s="2" t="str">
        <f t="shared" si="1"/>
        <v>python main_processor.py --wgs_nyk--TS_112</v>
      </c>
    </row>
    <row r="36" spans="1:9" ht="31.2" x14ac:dyDescent="0.3">
      <c r="A36" s="10" t="s">
        <v>87</v>
      </c>
      <c r="B36" t="s">
        <v>222</v>
      </c>
      <c r="C36" t="str">
        <f t="shared" si="2"/>
        <v>TS_113</v>
      </c>
      <c r="D36" s="13" t="s">
        <v>223</v>
      </c>
      <c r="E36" s="13" t="s">
        <v>224</v>
      </c>
      <c r="G36" t="s">
        <v>133</v>
      </c>
      <c r="H36" t="s">
        <v>150</v>
      </c>
      <c r="I36" s="2" t="str">
        <f t="shared" si="1"/>
        <v>python main_processor.py --wgs_nyk--TS_113</v>
      </c>
    </row>
    <row r="37" spans="1:9" ht="31.2" x14ac:dyDescent="0.3">
      <c r="A37" s="10" t="s">
        <v>88</v>
      </c>
      <c r="B37" t="s">
        <v>225</v>
      </c>
      <c r="C37" t="str">
        <f t="shared" si="2"/>
        <v>TS_114</v>
      </c>
      <c r="D37" s="13" t="s">
        <v>226</v>
      </c>
      <c r="E37" s="13" t="s">
        <v>227</v>
      </c>
      <c r="G37" t="s">
        <v>133</v>
      </c>
      <c r="H37" t="s">
        <v>150</v>
      </c>
      <c r="I37" s="2" t="str">
        <f t="shared" si="1"/>
        <v>python main_processor.py --wgs_nyk--TS_114</v>
      </c>
    </row>
    <row r="38" spans="1:9" ht="15.6" x14ac:dyDescent="0.3">
      <c r="A38" s="9" t="s">
        <v>89</v>
      </c>
      <c r="B38" t="s">
        <v>228</v>
      </c>
      <c r="C38" t="str">
        <f t="shared" si="2"/>
        <v>TS_115</v>
      </c>
      <c r="G38" t="s">
        <v>210</v>
      </c>
      <c r="I38" s="2" t="str">
        <f>_xlfn.CONCAT("python main_processor.py --wgs_nyk ","--",B38)</f>
        <v>python main_processor.py --wgs_nyk --TS_115</v>
      </c>
    </row>
    <row r="39" spans="1:9" ht="15.6" x14ac:dyDescent="0.3">
      <c r="A39" s="9" t="s">
        <v>90</v>
      </c>
      <c r="B39" t="s">
        <v>229</v>
      </c>
      <c r="C39" t="str">
        <f t="shared" si="2"/>
        <v>TS_116</v>
      </c>
      <c r="G39" t="s">
        <v>210</v>
      </c>
      <c r="H39" t="s">
        <v>150</v>
      </c>
      <c r="I39" s="2" t="str">
        <f t="shared" ref="I39:I56" si="3">_xlfn.CONCAT("python main_processor.py --wgs_nyk ","--",B39)</f>
        <v>python main_processor.py --wgs_nyk --TS_116</v>
      </c>
    </row>
    <row r="40" spans="1:9" ht="31.2" x14ac:dyDescent="0.3">
      <c r="A40" s="10" t="s">
        <v>91</v>
      </c>
      <c r="B40" t="s">
        <v>230</v>
      </c>
      <c r="C40" t="str">
        <f t="shared" si="2"/>
        <v>TS_117</v>
      </c>
      <c r="G40" t="s">
        <v>210</v>
      </c>
      <c r="H40" t="s">
        <v>150</v>
      </c>
      <c r="I40" s="2" t="str">
        <f t="shared" si="3"/>
        <v>python main_processor.py --wgs_nyk --TS_117</v>
      </c>
    </row>
    <row r="41" spans="1:9" ht="31.2" x14ac:dyDescent="0.3">
      <c r="A41" s="10" t="s">
        <v>92</v>
      </c>
      <c r="B41" t="s">
        <v>231</v>
      </c>
      <c r="G41" t="s">
        <v>210</v>
      </c>
      <c r="H41" t="s">
        <v>150</v>
      </c>
      <c r="I41" s="2" t="str">
        <f t="shared" si="3"/>
        <v>python main_processor.py --wgs_nyk --TS_118</v>
      </c>
    </row>
    <row r="42" spans="1:9" ht="31.2" x14ac:dyDescent="0.3">
      <c r="A42" s="10" t="s">
        <v>93</v>
      </c>
      <c r="B42" t="s">
        <v>232</v>
      </c>
      <c r="C42" t="str">
        <f t="shared" si="2"/>
        <v>TS_119</v>
      </c>
      <c r="G42" t="s">
        <v>210</v>
      </c>
      <c r="H42" t="s">
        <v>150</v>
      </c>
      <c r="I42" s="2" t="str">
        <f t="shared" si="3"/>
        <v>python main_processor.py --wgs_nyk --TS_119</v>
      </c>
    </row>
    <row r="43" spans="1:9" ht="15.6" x14ac:dyDescent="0.3">
      <c r="A43" s="9" t="s">
        <v>94</v>
      </c>
      <c r="B43" t="s">
        <v>233</v>
      </c>
      <c r="C43" t="str">
        <f t="shared" si="2"/>
        <v>TS_120</v>
      </c>
      <c r="G43" t="s">
        <v>210</v>
      </c>
      <c r="H43" t="s">
        <v>150</v>
      </c>
      <c r="I43" s="2" t="str">
        <f t="shared" si="3"/>
        <v>python main_processor.py --wgs_nyk --TS_120</v>
      </c>
    </row>
    <row r="44" spans="1:9" ht="57.6" x14ac:dyDescent="0.3">
      <c r="A44" s="11" t="s">
        <v>95</v>
      </c>
      <c r="B44" t="s">
        <v>234</v>
      </c>
      <c r="C44" t="str">
        <f t="shared" si="2"/>
        <v>TS_121</v>
      </c>
      <c r="D44" s="15" t="s">
        <v>235</v>
      </c>
      <c r="E44" s="15" t="s">
        <v>236</v>
      </c>
      <c r="F44" t="s">
        <v>52</v>
      </c>
      <c r="G44" t="s">
        <v>181</v>
      </c>
      <c r="H44" t="s">
        <v>150</v>
      </c>
      <c r="I44" s="2" t="str">
        <f t="shared" si="3"/>
        <v>python main_processor.py --wgs_nyk --TS_121</v>
      </c>
    </row>
    <row r="45" spans="1:9" x14ac:dyDescent="0.3">
      <c r="A45" t="s">
        <v>96</v>
      </c>
      <c r="B45" t="s">
        <v>237</v>
      </c>
      <c r="C45" t="str">
        <f t="shared" si="2"/>
        <v>NYKTS_122</v>
      </c>
      <c r="F45" t="s">
        <v>154</v>
      </c>
      <c r="G45" t="s">
        <v>149</v>
      </c>
      <c r="H45" t="s">
        <v>150</v>
      </c>
      <c r="I45" s="2" t="str">
        <f t="shared" si="3"/>
        <v>python main_processor.py --wgs_nyk --NYKTS_122</v>
      </c>
    </row>
    <row r="46" spans="1:9" ht="57.6" x14ac:dyDescent="0.3">
      <c r="A46" t="s">
        <v>97</v>
      </c>
      <c r="B46" t="s">
        <v>238</v>
      </c>
      <c r="C46" t="str">
        <f t="shared" si="2"/>
        <v>NYKTS_123</v>
      </c>
      <c r="D46" s="15" t="s">
        <v>239</v>
      </c>
      <c r="E46" s="16" t="s">
        <v>240</v>
      </c>
      <c r="G46" t="s">
        <v>181</v>
      </c>
      <c r="H46" t="s">
        <v>150</v>
      </c>
      <c r="I46" s="2" t="str">
        <f t="shared" si="3"/>
        <v>python main_processor.py --wgs_nyk --NYKTS_123</v>
      </c>
    </row>
    <row r="47" spans="1:9" x14ac:dyDescent="0.3">
      <c r="A47" t="s">
        <v>98</v>
      </c>
      <c r="B47" t="s">
        <v>241</v>
      </c>
      <c r="C47" t="str">
        <f t="shared" si="2"/>
        <v>NYKTS_124</v>
      </c>
      <c r="F47" t="s">
        <v>52</v>
      </c>
      <c r="G47" t="s">
        <v>149</v>
      </c>
      <c r="H47" t="s">
        <v>150</v>
      </c>
      <c r="I47" s="2" t="str">
        <f t="shared" si="3"/>
        <v>python main_processor.py --wgs_nyk --NYKTS_124</v>
      </c>
    </row>
    <row r="48" spans="1:9" ht="57.6" x14ac:dyDescent="0.3">
      <c r="A48" t="s">
        <v>99</v>
      </c>
      <c r="B48" t="s">
        <v>242</v>
      </c>
      <c r="C48" t="str">
        <f t="shared" si="2"/>
        <v>NYKTS_125</v>
      </c>
      <c r="D48" s="15" t="s">
        <v>239</v>
      </c>
      <c r="E48" s="16" t="s">
        <v>240</v>
      </c>
      <c r="G48" t="s">
        <v>181</v>
      </c>
      <c r="H48" t="s">
        <v>150</v>
      </c>
      <c r="I48" s="2" t="str">
        <f t="shared" si="3"/>
        <v>python main_processor.py --wgs_nyk --NYKTS_125</v>
      </c>
    </row>
    <row r="49" spans="1:9" x14ac:dyDescent="0.3">
      <c r="A49" t="s">
        <v>100</v>
      </c>
      <c r="B49" t="s">
        <v>243</v>
      </c>
      <c r="C49" t="str">
        <f t="shared" si="2"/>
        <v>NYKTS_126</v>
      </c>
      <c r="F49" t="s">
        <v>52</v>
      </c>
      <c r="G49" t="s">
        <v>149</v>
      </c>
      <c r="H49" t="s">
        <v>150</v>
      </c>
      <c r="I49" s="2" t="str">
        <f t="shared" si="3"/>
        <v>python main_processor.py --wgs_nyk --NYKTS_126</v>
      </c>
    </row>
    <row r="50" spans="1:9" x14ac:dyDescent="0.3">
      <c r="A50" t="s">
        <v>101</v>
      </c>
      <c r="B50" t="s">
        <v>244</v>
      </c>
      <c r="C50" t="str">
        <f t="shared" si="2"/>
        <v>NYKTS_127</v>
      </c>
      <c r="D50" s="13" t="s">
        <v>245</v>
      </c>
      <c r="E50" s="13" t="s">
        <v>246</v>
      </c>
      <c r="G50" t="s">
        <v>247</v>
      </c>
      <c r="H50" t="s">
        <v>150</v>
      </c>
      <c r="I50" s="2" t="str">
        <f t="shared" si="3"/>
        <v>python main_processor.py --wgs_nyk --NYKTS_127</v>
      </c>
    </row>
    <row r="51" spans="1:9" x14ac:dyDescent="0.3">
      <c r="A51" t="s">
        <v>102</v>
      </c>
      <c r="B51" t="s">
        <v>248</v>
      </c>
      <c r="C51" t="str">
        <f t="shared" si="2"/>
        <v>NYKTS_128</v>
      </c>
      <c r="D51" s="13" t="s">
        <v>249</v>
      </c>
      <c r="E51" s="13" t="s">
        <v>250</v>
      </c>
      <c r="G51" t="s">
        <v>247</v>
      </c>
      <c r="H51" t="s">
        <v>150</v>
      </c>
      <c r="I51" s="2" t="str">
        <f t="shared" si="3"/>
        <v>python main_processor.py --wgs_nyk --NYKTS_128</v>
      </c>
    </row>
    <row r="52" spans="1:9" ht="57.6" x14ac:dyDescent="0.3">
      <c r="A52" t="s">
        <v>103</v>
      </c>
      <c r="B52" t="s">
        <v>251</v>
      </c>
      <c r="C52" t="str">
        <f t="shared" si="2"/>
        <v>NYKTS_129</v>
      </c>
      <c r="D52" s="15" t="s">
        <v>239</v>
      </c>
      <c r="E52" s="16" t="s">
        <v>240</v>
      </c>
      <c r="G52" t="s">
        <v>181</v>
      </c>
      <c r="H52" t="s">
        <v>150</v>
      </c>
      <c r="I52" s="2" t="str">
        <f t="shared" si="3"/>
        <v>python main_processor.py --wgs_nyk --NYKTS_129</v>
      </c>
    </row>
    <row r="53" spans="1:9" ht="57.6" x14ac:dyDescent="0.3">
      <c r="A53" t="s">
        <v>104</v>
      </c>
      <c r="B53" t="s">
        <v>252</v>
      </c>
      <c r="C53" t="str">
        <f t="shared" si="2"/>
        <v>NYKTS_130</v>
      </c>
      <c r="D53" s="15" t="s">
        <v>239</v>
      </c>
      <c r="E53" s="16" t="s">
        <v>240</v>
      </c>
      <c r="G53" t="s">
        <v>181</v>
      </c>
      <c r="H53" t="s">
        <v>150</v>
      </c>
      <c r="I53" s="2" t="str">
        <f t="shared" si="3"/>
        <v>python main_processor.py --wgs_nyk --NYKTS_130</v>
      </c>
    </row>
    <row r="54" spans="1:9" x14ac:dyDescent="0.3">
      <c r="A54" t="s">
        <v>105</v>
      </c>
      <c r="B54" t="s">
        <v>253</v>
      </c>
      <c r="C54" t="str">
        <f t="shared" si="2"/>
        <v>NYKTS_131</v>
      </c>
      <c r="D54" s="13" t="s">
        <v>254</v>
      </c>
      <c r="E54" s="13" t="s">
        <v>255</v>
      </c>
      <c r="F54" t="s">
        <v>52</v>
      </c>
      <c r="G54" t="s">
        <v>133</v>
      </c>
      <c r="H54" t="s">
        <v>150</v>
      </c>
      <c r="I54" s="2" t="str">
        <f t="shared" si="3"/>
        <v>python main_processor.py --wgs_nyk --NYKTS_131</v>
      </c>
    </row>
    <row r="55" spans="1:9" x14ac:dyDescent="0.3">
      <c r="A55" t="s">
        <v>106</v>
      </c>
      <c r="B55" t="s">
        <v>256</v>
      </c>
      <c r="C55" t="str">
        <f t="shared" si="2"/>
        <v>NYKTS_132</v>
      </c>
      <c r="G55" t="s">
        <v>149</v>
      </c>
      <c r="H55" t="s">
        <v>150</v>
      </c>
      <c r="I55" s="2" t="str">
        <f t="shared" si="3"/>
        <v>python main_processor.py --wgs_nyk --NYKTS_132</v>
      </c>
    </row>
    <row r="56" spans="1:9" x14ac:dyDescent="0.3">
      <c r="A56" t="s">
        <v>107</v>
      </c>
      <c r="B56" t="s">
        <v>257</v>
      </c>
      <c r="C56" t="str">
        <f t="shared" si="2"/>
        <v>NYK_TS_133</v>
      </c>
      <c r="D56" s="13" t="s">
        <v>258</v>
      </c>
      <c r="E56" s="13" t="s">
        <v>259</v>
      </c>
      <c r="G56" t="s">
        <v>137</v>
      </c>
      <c r="H56" t="s">
        <v>150</v>
      </c>
      <c r="I56" s="2" t="str">
        <f t="shared" si="3"/>
        <v>python main_processor.py --wgs_nyk --NYK_TS_133</v>
      </c>
    </row>
    <row r="57" spans="1:9" x14ac:dyDescent="0.3">
      <c r="A57" t="s">
        <v>108</v>
      </c>
      <c r="B57" t="s">
        <v>260</v>
      </c>
      <c r="C57" t="str">
        <f t="shared" si="2"/>
        <v>NYK_TS_134</v>
      </c>
      <c r="D57" s="13" t="s">
        <v>261</v>
      </c>
      <c r="E57" s="13" t="s">
        <v>262</v>
      </c>
      <c r="G57" t="s">
        <v>144</v>
      </c>
      <c r="H57" t="s">
        <v>150</v>
      </c>
      <c r="I57" s="2" t="str">
        <f>_xlfn.CONCAT("python main_processor.py --wgs_nyk ","--",B57)</f>
        <v>python main_processor.py --wgs_nyk --NYK_TS_134</v>
      </c>
    </row>
    <row r="58" spans="1:9" x14ac:dyDescent="0.3">
      <c r="A58" t="s">
        <v>109</v>
      </c>
      <c r="B58" t="s">
        <v>263</v>
      </c>
      <c r="C58" t="str">
        <f t="shared" si="2"/>
        <v>NYK_TS_135</v>
      </c>
      <c r="E58" s="13"/>
      <c r="G58" t="s">
        <v>133</v>
      </c>
      <c r="I58" s="2" t="str">
        <f t="shared" ref="I58:I73" si="4">_xlfn.CONCAT("python main_processor.py --wgs_nyk ","--",B58)</f>
        <v>python main_processor.py --wgs_nyk --NYK_TS_135</v>
      </c>
    </row>
    <row r="59" spans="1:9" x14ac:dyDescent="0.3">
      <c r="A59" t="s">
        <v>110</v>
      </c>
      <c r="B59" t="s">
        <v>264</v>
      </c>
      <c r="C59" t="str">
        <f t="shared" si="2"/>
        <v>NYK_TS_136</v>
      </c>
      <c r="D59" s="13" t="s">
        <v>265</v>
      </c>
      <c r="E59" s="13" t="s">
        <v>266</v>
      </c>
      <c r="G59" t="s">
        <v>137</v>
      </c>
      <c r="H59" t="s">
        <v>150</v>
      </c>
      <c r="I59" s="2" t="str">
        <f t="shared" si="4"/>
        <v>python main_processor.py --wgs_nyk --NYK_TS_136</v>
      </c>
    </row>
    <row r="60" spans="1:9" x14ac:dyDescent="0.3">
      <c r="A60" t="s">
        <v>111</v>
      </c>
      <c r="B60" t="s">
        <v>267</v>
      </c>
      <c r="C60" t="str">
        <f t="shared" si="2"/>
        <v>NYK_TS_137</v>
      </c>
      <c r="E60" s="13"/>
      <c r="G60" t="s">
        <v>210</v>
      </c>
      <c r="I60" s="2" t="str">
        <f t="shared" si="4"/>
        <v>python main_processor.py --wgs_nyk --NYK_TS_137</v>
      </c>
    </row>
    <row r="61" spans="1:9" x14ac:dyDescent="0.3">
      <c r="A61" t="s">
        <v>112</v>
      </c>
      <c r="B61" t="s">
        <v>268</v>
      </c>
      <c r="C61" t="str">
        <f t="shared" si="2"/>
        <v>NYK_TS_138</v>
      </c>
      <c r="E61" s="13"/>
      <c r="G61" t="s">
        <v>181</v>
      </c>
      <c r="I61" s="2" t="str">
        <f t="shared" si="4"/>
        <v>python main_processor.py --wgs_nyk --NYK_TS_138</v>
      </c>
    </row>
    <row r="62" spans="1:9" x14ac:dyDescent="0.3">
      <c r="A62" s="11" t="s">
        <v>113</v>
      </c>
      <c r="B62" t="s">
        <v>269</v>
      </c>
      <c r="C62" t="str">
        <f t="shared" si="2"/>
        <v>NYK_TS_139</v>
      </c>
      <c r="E62" s="13" t="s">
        <v>270</v>
      </c>
      <c r="G62" t="s">
        <v>137</v>
      </c>
      <c r="H62" t="s">
        <v>129</v>
      </c>
      <c r="I62" s="2" t="str">
        <f t="shared" si="4"/>
        <v>python main_processor.py --wgs_nyk --NYK_TS_139</v>
      </c>
    </row>
    <row r="63" spans="1:9" ht="15.6" x14ac:dyDescent="0.3">
      <c r="A63" s="12" t="s">
        <v>114</v>
      </c>
      <c r="B63" t="s">
        <v>706</v>
      </c>
      <c r="C63" t="str">
        <f t="shared" si="2"/>
        <v>NYKTS_140</v>
      </c>
      <c r="G63" t="s">
        <v>181</v>
      </c>
      <c r="H63" t="s">
        <v>271</v>
      </c>
      <c r="I63" s="2" t="str">
        <f t="shared" si="4"/>
        <v>python main_processor.py --wgs_nyk --NYKTS_140</v>
      </c>
    </row>
    <row r="64" spans="1:9" ht="15.6" x14ac:dyDescent="0.3">
      <c r="A64" s="12" t="s">
        <v>115</v>
      </c>
      <c r="B64" t="s">
        <v>707</v>
      </c>
      <c r="C64" t="str">
        <f t="shared" si="2"/>
        <v>NYKTS_141</v>
      </c>
      <c r="G64" t="s">
        <v>133</v>
      </c>
      <c r="H64" t="s">
        <v>271</v>
      </c>
      <c r="I64" s="2" t="str">
        <f t="shared" si="4"/>
        <v>python main_processor.py --wgs_nyk --NYKTS_141</v>
      </c>
    </row>
    <row r="65" spans="1:9" ht="15.6" x14ac:dyDescent="0.3">
      <c r="A65" s="12" t="s">
        <v>116</v>
      </c>
      <c r="B65" t="s">
        <v>708</v>
      </c>
      <c r="C65" t="str">
        <f t="shared" si="2"/>
        <v>NYKTS_142</v>
      </c>
      <c r="G65" t="s">
        <v>149</v>
      </c>
      <c r="H65" t="s">
        <v>271</v>
      </c>
      <c r="I65" s="2" t="str">
        <f t="shared" si="4"/>
        <v>python main_processor.py --wgs_nyk --NYKTS_142</v>
      </c>
    </row>
    <row r="66" spans="1:9" ht="15.6" x14ac:dyDescent="0.3">
      <c r="A66" s="12" t="s">
        <v>117</v>
      </c>
      <c r="B66" t="s">
        <v>709</v>
      </c>
      <c r="C66" t="str">
        <f t="shared" si="2"/>
        <v>NYKTS_144</v>
      </c>
      <c r="G66" t="s">
        <v>144</v>
      </c>
      <c r="I66" s="2" t="str">
        <f t="shared" si="4"/>
        <v>python main_processor.py --wgs_nyk --NYKTS_144</v>
      </c>
    </row>
    <row r="67" spans="1:9" ht="15.6" x14ac:dyDescent="0.3">
      <c r="A67" s="12" t="s">
        <v>118</v>
      </c>
      <c r="B67" t="s">
        <v>710</v>
      </c>
      <c r="C67" t="str">
        <f t="shared" si="2"/>
        <v>NYKTS_145</v>
      </c>
      <c r="G67" t="s">
        <v>137</v>
      </c>
      <c r="I67" s="2" t="str">
        <f t="shared" si="4"/>
        <v>python main_processor.py --wgs_nyk --NYKTS_145</v>
      </c>
    </row>
    <row r="68" spans="1:9" ht="15.6" x14ac:dyDescent="0.3">
      <c r="A68" s="12" t="s">
        <v>119</v>
      </c>
      <c r="B68" t="s">
        <v>711</v>
      </c>
      <c r="C68" t="str">
        <f t="shared" si="2"/>
        <v>NYKTS_146</v>
      </c>
      <c r="G68" t="s">
        <v>137</v>
      </c>
      <c r="I68" s="2" t="str">
        <f t="shared" si="4"/>
        <v>python main_processor.py --wgs_nyk --NYKTS_146</v>
      </c>
    </row>
    <row r="69" spans="1:9" ht="15.6" x14ac:dyDescent="0.3">
      <c r="A69" s="12" t="s">
        <v>120</v>
      </c>
      <c r="B69" t="s">
        <v>712</v>
      </c>
      <c r="C69" t="str">
        <f t="shared" si="2"/>
        <v>NYKTS_147</v>
      </c>
      <c r="G69" t="s">
        <v>137</v>
      </c>
      <c r="I69" s="2" t="str">
        <f t="shared" si="4"/>
        <v>python main_processor.py --wgs_nyk --NYKTS_147</v>
      </c>
    </row>
    <row r="70" spans="1:9" ht="15.6" x14ac:dyDescent="0.3">
      <c r="A70" s="12" t="s">
        <v>121</v>
      </c>
      <c r="B70" t="s">
        <v>713</v>
      </c>
      <c r="C70" t="str">
        <f t="shared" si="2"/>
        <v>NYKTS_148</v>
      </c>
      <c r="G70" t="s">
        <v>133</v>
      </c>
      <c r="I70" s="2" t="str">
        <f t="shared" si="4"/>
        <v>python main_processor.py --wgs_nyk --NYKTS_148</v>
      </c>
    </row>
    <row r="71" spans="1:9" x14ac:dyDescent="0.3">
      <c r="A71" t="s">
        <v>123</v>
      </c>
      <c r="B71" t="s">
        <v>714</v>
      </c>
      <c r="C71" t="str">
        <f t="shared" si="2"/>
        <v>NYKTS_149</v>
      </c>
      <c r="G71" t="s">
        <v>149</v>
      </c>
      <c r="H71" t="s">
        <v>150</v>
      </c>
      <c r="I71" s="2" t="str">
        <f t="shared" si="4"/>
        <v>python main_processor.py --wgs_nyk --NYKTS_149</v>
      </c>
    </row>
    <row r="72" spans="1:9" x14ac:dyDescent="0.3">
      <c r="A72" t="s">
        <v>124</v>
      </c>
      <c r="B72" t="s">
        <v>715</v>
      </c>
      <c r="C72" t="str">
        <f t="shared" si="2"/>
        <v>NYKTS_150</v>
      </c>
      <c r="G72" t="s">
        <v>149</v>
      </c>
      <c r="H72" t="s">
        <v>150</v>
      </c>
      <c r="I72" s="2" t="str">
        <f t="shared" si="4"/>
        <v>python main_processor.py --wgs_nyk --NYKTS_150</v>
      </c>
    </row>
    <row r="73" spans="1:9" ht="15.6" x14ac:dyDescent="0.3">
      <c r="A73" s="12" t="s">
        <v>122</v>
      </c>
      <c r="B73" t="s">
        <v>716</v>
      </c>
      <c r="C73" t="str">
        <f t="shared" si="2"/>
        <v>NYKTS_151</v>
      </c>
      <c r="I73" s="2" t="str">
        <f t="shared" si="4"/>
        <v>python main_processor.py --wgs_nyk --NYKTS_151</v>
      </c>
    </row>
  </sheetData>
  <sortState xmlns:xlrd2="http://schemas.microsoft.com/office/spreadsheetml/2017/richdata2" ref="A2:I73">
    <sortCondition ref="A1:A73"/>
  </sortState>
  <hyperlinks>
    <hyperlink ref="D5" r:id="rId1" xr:uid="{3ABCC65D-041C-4622-A8D2-5C6C8B37DBF1}"/>
    <hyperlink ref="E5" r:id="rId2" xr:uid="{ACF868F9-9D3E-411D-B03C-C56DCB8430C4}"/>
    <hyperlink ref="D6" r:id="rId3" xr:uid="{DFEC858A-D3C7-4D3D-8E27-1F7C08D2882A}"/>
    <hyperlink ref="D8" r:id="rId4" xr:uid="{AFB25D13-55A0-47B0-A200-BAB9CE3B54A2}"/>
    <hyperlink ref="E6" r:id="rId5" xr:uid="{9351ACB4-CB06-461E-9C31-C82049CD3C7F}"/>
    <hyperlink ref="E8" r:id="rId6" xr:uid="{FD5B9DBB-3DED-4AF0-9AC3-A4518FDD2FE3}"/>
    <hyperlink ref="E10" r:id="rId7" xr:uid="{75F4657F-7B9E-49BA-8711-7B2793B266EF}"/>
    <hyperlink ref="D10" r:id="rId8" xr:uid="{FCBEFAA1-0E7E-4FE1-BA02-B34ACB4F82E8}"/>
    <hyperlink ref="E2" r:id="rId9" xr:uid="{9501A909-39C5-4339-B1B3-E08CBED4A5F6}"/>
    <hyperlink ref="E21" r:id="rId10" xr:uid="{3EB12020-3E39-4F7F-8097-B1099B6078CD}"/>
    <hyperlink ref="D21" r:id="rId11" xr:uid="{FB2FAE11-7930-443D-A9B6-0055DD1D08AA}"/>
    <hyperlink ref="D2" r:id="rId12" xr:uid="{E3629F89-931B-4460-AA27-2F220CE8EB99}"/>
    <hyperlink ref="D22" r:id="rId13" xr:uid="{9EFFAD55-3C24-470A-A373-BCE0F03371C9}"/>
    <hyperlink ref="E22" r:id="rId14" xr:uid="{419E30CB-1AC7-4A50-AA38-8DC152BBE180}"/>
    <hyperlink ref="D33" r:id="rId15" xr:uid="{A34B9E2E-0787-448D-A0DC-2000BF2032C5}"/>
    <hyperlink ref="E33" r:id="rId16" xr:uid="{B0D28A2F-E394-41D3-849A-393C1C5AEB13}"/>
    <hyperlink ref="D34" r:id="rId17" xr:uid="{E523D71C-6CC9-4646-8A00-EDE73A8535A4}"/>
    <hyperlink ref="E34" r:id="rId18" xr:uid="{58750A1E-400C-4CED-9AC0-BF1D99307445}"/>
    <hyperlink ref="D12" r:id="rId19" xr:uid="{6FB39559-FC36-4D8C-88D3-4B273995848D}"/>
    <hyperlink ref="D9" r:id="rId20" xr:uid="{2C9D3C25-00E0-471A-90FD-7D5E39752AA8}"/>
    <hyperlink ref="E9" r:id="rId21" xr:uid="{0B2886C2-A94B-4D02-B36F-45581453F832}"/>
    <hyperlink ref="E12" r:id="rId22" xr:uid="{3B239BBE-2695-4CD2-A3BC-5E3F86FA14CD}"/>
    <hyperlink ref="E7" r:id="rId23" xr:uid="{707CA320-826D-48C6-B415-A8E2C8FE9565}"/>
    <hyperlink ref="D7" r:id="rId24" xr:uid="{E1C9841D-EA74-42EF-BCF8-63D8183C2465}"/>
    <hyperlink ref="D15" r:id="rId25" xr:uid="{13CBB875-5F7D-43C2-9DB4-4ACF00EFEE53}"/>
    <hyperlink ref="E15" r:id="rId26" xr:uid="{3153370E-82C5-41E4-8FBC-855537500073}"/>
    <hyperlink ref="D16" r:id="rId27" xr:uid="{00AAB4A4-2574-4A12-947C-82F6A75BE9FF}"/>
    <hyperlink ref="E16" r:id="rId28" xr:uid="{4B61B9E3-6B64-45A0-B5FB-9173F7465CAC}"/>
    <hyperlink ref="D30" r:id="rId29" xr:uid="{2F7A1359-1F3C-4ABF-93EF-89966875EAD0}"/>
    <hyperlink ref="E30" r:id="rId30" xr:uid="{29F29A61-BF0B-43E6-8354-9EE4C3FDF3E3}"/>
    <hyperlink ref="D37" r:id="rId31" xr:uid="{2F6BC76C-780F-4629-9AAF-74B2EF6332B3}"/>
    <hyperlink ref="E37" r:id="rId32" xr:uid="{A356D8F3-7BC6-432C-95BC-0C6EDEFBFA71}"/>
    <hyperlink ref="D3" r:id="rId33" xr:uid="{E1669D39-860A-4A2A-9631-5E7EAAB732C1}"/>
    <hyperlink ref="E3" r:id="rId34" xr:uid="{A860C5B0-16EE-4186-BED8-B5E582D14DB0}"/>
    <hyperlink ref="D20" r:id="rId35" xr:uid="{FEE7FBE8-C62A-4E67-A26B-51B24702809C}"/>
    <hyperlink ref="D23" r:id="rId36" xr:uid="{E0AA91A5-E36A-4F21-9DF7-5AC3515DA9FC}"/>
    <hyperlink ref="E23" r:id="rId37" xr:uid="{5AA8CCDD-CEB7-4328-9421-D97AA517EEA3}"/>
    <hyperlink ref="E20" r:id="rId38" xr:uid="{B56FA9B6-2881-48E1-83B7-30DCC802AF52}"/>
    <hyperlink ref="D13" r:id="rId39" xr:uid="{EA2FCD20-A865-4F48-A9F4-B450D6A5C6C2}"/>
    <hyperlink ref="E13" r:id="rId40" xr:uid="{DC49F4DE-C26F-4B17-BC61-AB0D966D2BED}"/>
    <hyperlink ref="D14" r:id="rId41" xr:uid="{BADB5BD8-9086-4AF8-AAAD-D50B3EA9AC72}"/>
    <hyperlink ref="E14" r:id="rId42" xr:uid="{61E47023-8B12-4E9D-B639-EA7B4848B912}"/>
    <hyperlink ref="D24" r:id="rId43" xr:uid="{DCC0C1C3-96C9-408B-9B5C-0CA1A78903CC}"/>
    <hyperlink ref="E24" r:id="rId44" xr:uid="{0EE82334-555C-4B5A-BF94-D2ACEF593442}"/>
    <hyperlink ref="E54" r:id="rId45" xr:uid="{9F8B463C-D286-4F73-8DAE-55D107218022}"/>
    <hyperlink ref="D36" r:id="rId46" xr:uid="{F2B9C7C7-F527-465E-A35A-2BAFDEA9FE22}"/>
    <hyperlink ref="E36" r:id="rId47" xr:uid="{CAACCC2B-70CE-4BD4-8CD8-D5203A37D12C}"/>
    <hyperlink ref="D17" r:id="rId48" xr:uid="{A3CA7513-46AC-4AE1-8401-0F080100BB53}"/>
    <hyperlink ref="E17" r:id="rId49" xr:uid="{4174D464-193B-46E7-8FA1-535626B0096E}"/>
    <hyperlink ref="D50" r:id="rId50" xr:uid="{50DDDCB6-0F55-4781-BA3D-AF993A9027D8}"/>
    <hyperlink ref="E50" r:id="rId51" xr:uid="{860B30C8-8134-42BF-960F-3A97F7CE6362}"/>
    <hyperlink ref="D51" r:id="rId52" xr:uid="{73DD2052-4502-432A-B21F-BBB95C4FE20B}"/>
    <hyperlink ref="E51" r:id="rId53" xr:uid="{44BA4EAD-9650-4C3A-81B5-5DBE97B60538}"/>
    <hyperlink ref="D31" r:id="rId54" xr:uid="{EF5F6C09-168E-4669-A0BC-654377B70C1A}"/>
    <hyperlink ref="E31" r:id="rId55" xr:uid="{C29B8B06-75E3-45F1-B206-3024FD75FDF9}"/>
    <hyperlink ref="D26" r:id="rId56" xr:uid="{8082BAA3-2184-40D5-B336-5A6E33801BED}"/>
    <hyperlink ref="E26" r:id="rId57" xr:uid="{B581D9DF-2F81-43D5-A4F8-FA4327D3F6FD}"/>
    <hyperlink ref="D11" r:id="rId58" xr:uid="{06D0ED27-E7CA-4912-852D-8EEEA513CA74}"/>
    <hyperlink ref="E11" r:id="rId59" xr:uid="{6158E694-8CAF-4E05-AD79-691E6D18F8E5}"/>
    <hyperlink ref="E27" r:id="rId60" xr:uid="{C218834F-F0BE-4637-A7EE-E3B595B7DF51}"/>
    <hyperlink ref="D27" r:id="rId61" xr:uid="{335705DF-C540-4C6A-B6F5-1B9E13240439}"/>
    <hyperlink ref="E56" r:id="rId62" xr:uid="{B9ED8DAC-ADD4-4566-A347-F6BAA68ADE4C}"/>
    <hyperlink ref="D46" r:id="rId63" xr:uid="{FE87BA17-46E3-4136-832D-050D482590F3}"/>
    <hyperlink ref="E46" r:id="rId64" xr:uid="{2A9D97DD-19E9-4DE3-AAD6-377DDD53AB84}"/>
    <hyperlink ref="D48" r:id="rId65" xr:uid="{78662B1C-1555-4C84-B68B-6A55AAF4A86B}"/>
    <hyperlink ref="E48" r:id="rId66" xr:uid="{DA66FE1D-FFE1-4811-8609-A2B22C65ED36}"/>
    <hyperlink ref="D52" r:id="rId67" xr:uid="{9CB8A0C9-325F-450F-A765-D7B6F46279F9}"/>
    <hyperlink ref="E52" r:id="rId68" xr:uid="{1E535655-B783-4C0B-899C-E272B8138C25}"/>
    <hyperlink ref="D53" r:id="rId69" xr:uid="{0C64B53C-C990-4D79-9B4E-FA672E50B1B9}"/>
    <hyperlink ref="E53" r:id="rId70" xr:uid="{9F1373F1-80CA-4C64-B4A2-F1C153E9BE63}"/>
    <hyperlink ref="E44" r:id="rId71" xr:uid="{3A7F6625-F7E7-45AA-BB5C-9B40D13C3A09}"/>
    <hyperlink ref="D44" r:id="rId72" xr:uid="{BB1A14D0-3A4A-43B4-BC54-B5CAC45598CE}"/>
    <hyperlink ref="D57" r:id="rId73" xr:uid="{67E27562-48F4-4CD4-85D4-938129233E51}"/>
    <hyperlink ref="E57" r:id="rId74" xr:uid="{6D7EE728-A4F7-4D96-B1B3-4AC9ECD1C709}"/>
    <hyperlink ref="E62" r:id="rId75" xr:uid="{7B107471-BCB8-41FB-B2DD-5721FB1A019D}"/>
    <hyperlink ref="D56" r:id="rId76" xr:uid="{3EA8B671-2009-4736-90F3-3C81401BA8E2}"/>
    <hyperlink ref="E59" r:id="rId77" xr:uid="{388DB71B-CD90-451C-B788-1A916AA4B39B}"/>
    <hyperlink ref="D59" r:id="rId78" xr:uid="{98147719-C0C9-4A09-B83D-F4551FE5878E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WGS_CSBD</vt:lpstr>
      <vt:lpstr>GBDF</vt:lpstr>
      <vt:lpstr>KERNAL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Vishnupriyan Natarajan</cp:lastModifiedBy>
  <dcterms:created xsi:type="dcterms:W3CDTF">2026-02-18T19:03:31Z</dcterms:created>
  <dcterms:modified xsi:type="dcterms:W3CDTF">2026-03-07T09:29:43Z</dcterms:modified>
</cp:coreProperties>
</file>