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_Schedule" sheetId="1" state="visible" r:id="rId3"/>
    <sheet name="Gantt_View" sheetId="2" state="visible" r:id="rId4"/>
    <sheet name="Wave_Summary" sheetId="3" state="visible" r:id="rId5"/>
    <sheet name="Mapping_Logic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<sst xmlns="http://schemas.openxmlformats.org/spreadsheetml/2006/main" count="425" uniqueCount="229">
  <si>
    <t xml:space="preserve">BASF LMP Harmonization — Wave Delivery Schedule (Gantt task list)</t>
  </si>
  <si>
    <t xml:space="preserve">Cadence: 3-week sprints, cutover every 3 months (13 weeks). Waves overlap by 3 weeks (stabilisation of wave N runs into initiation of wave N+1). Import-ready for MS Project / Smartsheet.</t>
  </si>
  <si>
    <t xml:space="preserve">WBS</t>
  </si>
  <si>
    <t xml:space="preserve">Task Name</t>
  </si>
  <si>
    <t xml:space="preserve">Level</t>
  </si>
  <si>
    <t xml:space="preserve">Wave</t>
  </si>
  <si>
    <t xml:space="preserve">Start</t>
  </si>
  <si>
    <t xml:space="preserve">Finish</t>
  </si>
  <si>
    <t xml:space="preserve">Duration (days)</t>
  </si>
  <si>
    <t xml:space="preserve">Predecessor (WBS)</t>
  </si>
  <si>
    <t xml:space="preserve">Milestone</t>
  </si>
  <si>
    <t xml:space="preserve">Applications</t>
  </si>
  <si>
    <t xml:space="preserve">Effort (hrs)</t>
  </si>
  <si>
    <t xml:space="preserve">Complexity Band</t>
  </si>
  <si>
    <t xml:space="preserve">1</t>
  </si>
  <si>
    <t xml:space="preserve">PROGRAMME — Harmonization Wave Delivery</t>
  </si>
  <si>
    <t xml:space="preserve">1.1</t>
  </si>
  <si>
    <t xml:space="preserve">    WAVE 1</t>
  </si>
  <si>
    <t xml:space="preserve">Simple + Medium only</t>
  </si>
  <si>
    <t xml:space="preserve">1.1.1</t>
  </si>
  <si>
    <t xml:space="preserve">        Wave Initiation</t>
  </si>
  <si>
    <t xml:space="preserve">1.1.2</t>
  </si>
  <si>
    <t xml:space="preserve">        Assessment - Target State (1 sprint)</t>
  </si>
  <si>
    <t xml:space="preserve">1.1.3</t>
  </si>
  <si>
    <t xml:space="preserve">        Migration (2 sprints)</t>
  </si>
  <si>
    <t xml:space="preserve">1.1.4</t>
  </si>
  <si>
    <t xml:space="preserve">        Testing &amp; Validation (1 sprint)</t>
  </si>
  <si>
    <t xml:space="preserve">1.1.5</t>
  </si>
  <si>
    <t xml:space="preserve">        ★ CUTOVER — Wave 1 Go-Live</t>
  </si>
  <si>
    <t xml:space="preserve">Yes</t>
  </si>
  <si>
    <t xml:space="preserve">1.1.6</t>
  </si>
  <si>
    <t xml:space="preserve">        Stabilisation / Hypercare (1 sprint)</t>
  </si>
  <si>
    <t xml:space="preserve">1.1.7</t>
  </si>
  <si>
    <t xml:space="preserve">        ◆ Gate Review — Wave 1 Acceptance</t>
  </si>
  <si>
    <t xml:space="preserve">1.2</t>
  </si>
  <si>
    <t xml:space="preserve">    WAVE 2</t>
  </si>
  <si>
    <t xml:space="preserve">1.2.1</t>
  </si>
  <si>
    <t xml:space="preserve">1.2.2</t>
  </si>
  <si>
    <t xml:space="preserve">1.2.3</t>
  </si>
  <si>
    <t xml:space="preserve">1.2.4</t>
  </si>
  <si>
    <t xml:space="preserve">1.2.5</t>
  </si>
  <si>
    <t xml:space="preserve">        ★ CUTOVER — Wave 2 Go-Live</t>
  </si>
  <si>
    <t xml:space="preserve">1.2.6</t>
  </si>
  <si>
    <t xml:space="preserve">1.2.7</t>
  </si>
  <si>
    <t xml:space="preserve">        ◆ Gate Review — Wave 2 Acceptance</t>
  </si>
  <si>
    <t xml:space="preserve">1.3</t>
  </si>
  <si>
    <t xml:space="preserve">    WAVE 3</t>
  </si>
  <si>
    <t xml:space="preserve">Simple, Medium, Complex</t>
  </si>
  <si>
    <t xml:space="preserve">1.3.1</t>
  </si>
  <si>
    <t xml:space="preserve">1.3.2</t>
  </si>
  <si>
    <t xml:space="preserve">1.3.3</t>
  </si>
  <si>
    <t xml:space="preserve">1.3.4</t>
  </si>
  <si>
    <t xml:space="preserve">1.3.5</t>
  </si>
  <si>
    <t xml:space="preserve">        ★ CUTOVER — Wave 3 Go-Live</t>
  </si>
  <si>
    <t xml:space="preserve">1.3.6</t>
  </si>
  <si>
    <t xml:space="preserve">1.3.7</t>
  </si>
  <si>
    <t xml:space="preserve">        ◆ Gate Review — Wave 3 Acceptance</t>
  </si>
  <si>
    <t xml:space="preserve">1.4</t>
  </si>
  <si>
    <t xml:space="preserve">    WAVE 4</t>
  </si>
  <si>
    <t xml:space="preserve">1.4.1</t>
  </si>
  <si>
    <t xml:space="preserve">1.4.2</t>
  </si>
  <si>
    <t xml:space="preserve">1.4.3</t>
  </si>
  <si>
    <t xml:space="preserve">1.4.4</t>
  </si>
  <si>
    <t xml:space="preserve">1.4.5</t>
  </si>
  <si>
    <t xml:space="preserve">        ★ CUTOVER — Wave 4 Go-Live</t>
  </si>
  <si>
    <t xml:space="preserve">1.4.6</t>
  </si>
  <si>
    <t xml:space="preserve">1.4.7</t>
  </si>
  <si>
    <t xml:space="preserve">        ◆ Gate Review — Wave 4 Acceptance</t>
  </si>
  <si>
    <t xml:space="preserve">1.5</t>
  </si>
  <si>
    <t xml:space="preserve">    WAVE 5</t>
  </si>
  <si>
    <t xml:space="preserve">1.5.1</t>
  </si>
  <si>
    <t xml:space="preserve">1.5.2</t>
  </si>
  <si>
    <t xml:space="preserve">1.5.3</t>
  </si>
  <si>
    <t xml:space="preserve">1.5.4</t>
  </si>
  <si>
    <t xml:space="preserve">1.5.5</t>
  </si>
  <si>
    <t xml:space="preserve">        ★ CUTOVER — Wave 5 Go-Live</t>
  </si>
  <si>
    <t xml:space="preserve">1.5.6</t>
  </si>
  <si>
    <t xml:space="preserve">1.5.7</t>
  </si>
  <si>
    <t xml:space="preserve">        ◆ Gate Review — Wave 5 Acceptance</t>
  </si>
  <si>
    <t xml:space="preserve">1.6</t>
  </si>
  <si>
    <t xml:space="preserve">    WAVE 6</t>
  </si>
  <si>
    <t xml:space="preserve">All complexities incl. Very Complex</t>
  </si>
  <si>
    <t xml:space="preserve">1.6.1</t>
  </si>
  <si>
    <t xml:space="preserve">1.6.2</t>
  </si>
  <si>
    <t xml:space="preserve">1.6.3</t>
  </si>
  <si>
    <t xml:space="preserve">1.6.4</t>
  </si>
  <si>
    <t xml:space="preserve">1.6.5</t>
  </si>
  <si>
    <t xml:space="preserve">        ★ CUTOVER — Wave 6 Go-Live</t>
  </si>
  <si>
    <t xml:space="preserve">1.6.6</t>
  </si>
  <si>
    <t xml:space="preserve">1.6.7</t>
  </si>
  <si>
    <t xml:space="preserve">        ◆ Gate Review — Wave 6 Acceptance</t>
  </si>
  <si>
    <t xml:space="preserve">1.7</t>
  </si>
  <si>
    <t xml:space="preserve">    WAVE 7</t>
  </si>
  <si>
    <t xml:space="preserve">1.7.1</t>
  </si>
  <si>
    <t xml:space="preserve">1.7.2</t>
  </si>
  <si>
    <t xml:space="preserve">1.7.3</t>
  </si>
  <si>
    <t xml:space="preserve">1.7.4</t>
  </si>
  <si>
    <t xml:space="preserve">1.7.5</t>
  </si>
  <si>
    <t xml:space="preserve">        ★ CUTOVER — Wave 7 Go-Live</t>
  </si>
  <si>
    <t xml:space="preserve">1.7.6</t>
  </si>
  <si>
    <t xml:space="preserve">1.7.7</t>
  </si>
  <si>
    <t xml:space="preserve">        ◆ Gate Review — Wave 7 Acceptance</t>
  </si>
  <si>
    <t xml:space="preserve">1.8</t>
  </si>
  <si>
    <t xml:space="preserve">    WAVE 8</t>
  </si>
  <si>
    <t xml:space="preserve">1.8.1</t>
  </si>
  <si>
    <t xml:space="preserve">1.8.2</t>
  </si>
  <si>
    <t xml:space="preserve">1.8.3</t>
  </si>
  <si>
    <t xml:space="preserve">1.8.4</t>
  </si>
  <si>
    <t xml:space="preserve">1.8.5</t>
  </si>
  <si>
    <t xml:space="preserve">        ★ CUTOVER — Wave 8 Go-Live</t>
  </si>
  <si>
    <t xml:space="preserve">1.8.6</t>
  </si>
  <si>
    <t xml:space="preserve">1.8.7</t>
  </si>
  <si>
    <t xml:space="preserve">        ◆ Gate Review — Wave 8 Acceptance</t>
  </si>
  <si>
    <t xml:space="preserve">1.9</t>
  </si>
  <si>
    <t xml:space="preserve">    WAVE 9</t>
  </si>
  <si>
    <t xml:space="preserve">1.9.1</t>
  </si>
  <si>
    <t xml:space="preserve">1.9.2</t>
  </si>
  <si>
    <t xml:space="preserve">1.9.3</t>
  </si>
  <si>
    <t xml:space="preserve">1.9.4</t>
  </si>
  <si>
    <t xml:space="preserve">1.9.5</t>
  </si>
  <si>
    <t xml:space="preserve">        ★ CUTOVER — Wave 9 Go-Live</t>
  </si>
  <si>
    <t xml:space="preserve">1.9.6</t>
  </si>
  <si>
    <t xml:space="preserve">1.9.7</t>
  </si>
  <si>
    <t xml:space="preserve">        ◆ Gate Review — Wave 9 Acceptance</t>
  </si>
  <si>
    <t xml:space="preserve">Wave Delivery Gantt — monthly view</t>
  </si>
  <si>
    <t xml:space="preserve">Bars show stage duration. Overlap between waves is intentional: stabilisation of one wave runs concurrently with initiation of the next.</t>
  </si>
  <si>
    <t xml:space="preserve">Task</t>
  </si>
  <si>
    <t xml:space="preserve">Oct
26</t>
  </si>
  <si>
    <t xml:space="preserve">Nov
26</t>
  </si>
  <si>
    <t xml:space="preserve">Dec
26</t>
  </si>
  <si>
    <t xml:space="preserve">Jan
27</t>
  </si>
  <si>
    <t xml:space="preserve">Feb
27</t>
  </si>
  <si>
    <t xml:space="preserve">Mar
27</t>
  </si>
  <si>
    <t xml:space="preserve">Apr
27</t>
  </si>
  <si>
    <t xml:space="preserve">May
27</t>
  </si>
  <si>
    <t xml:space="preserve">Jun
27</t>
  </si>
  <si>
    <t xml:space="preserve">Jul
27</t>
  </si>
  <si>
    <t xml:space="preserve">Aug
27</t>
  </si>
  <si>
    <t xml:space="preserve">Sep
27</t>
  </si>
  <si>
    <t xml:space="preserve">Oct
27</t>
  </si>
  <si>
    <t xml:space="preserve">Nov
27</t>
  </si>
  <si>
    <t xml:space="preserve">Dec
27</t>
  </si>
  <si>
    <t xml:space="preserve">Jan
28</t>
  </si>
  <si>
    <t xml:space="preserve">Feb
28</t>
  </si>
  <si>
    <t xml:space="preserve">Mar
28</t>
  </si>
  <si>
    <t xml:space="preserve">Apr
28</t>
  </si>
  <si>
    <t xml:space="preserve">May
28</t>
  </si>
  <si>
    <t xml:space="preserve">Jun
28</t>
  </si>
  <si>
    <t xml:space="preserve">Jul
28</t>
  </si>
  <si>
    <t xml:space="preserve">Aug
28</t>
  </si>
  <si>
    <t xml:space="preserve">Sep
28</t>
  </si>
  <si>
    <t xml:space="preserve">Oct
28</t>
  </si>
  <si>
    <t xml:space="preserve">Nov
28</t>
  </si>
  <si>
    <t xml:space="preserve">Dec
28</t>
  </si>
  <si>
    <t xml:space="preserve">Jan
29</t>
  </si>
  <si>
    <t xml:space="preserve">WAVE 1</t>
  </si>
  <si>
    <t xml:space="preserve">    Wave Initiation</t>
  </si>
  <si>
    <t xml:space="preserve">    Assessment - Target State (1 sprint)</t>
  </si>
  <si>
    <t xml:space="preserve">    Migration (2 sprints)</t>
  </si>
  <si>
    <t xml:space="preserve">    Testing &amp; Validation (1 sprint)</t>
  </si>
  <si>
    <t xml:space="preserve">    ★ CUTOVER — Wave 1 Go-Live</t>
  </si>
  <si>
    <t xml:space="preserve">◆</t>
  </si>
  <si>
    <t xml:space="preserve">    Stabilisation / Hypercare (1 sprint)</t>
  </si>
  <si>
    <t xml:space="preserve">    ◆ Gate Review — Wave 1 Acceptance</t>
  </si>
  <si>
    <t xml:space="preserve">WAVE 2</t>
  </si>
  <si>
    <t xml:space="preserve">    ★ CUTOVER — Wave 2 Go-Live</t>
  </si>
  <si>
    <t xml:space="preserve">    ◆ Gate Review — Wave 2 Acceptance</t>
  </si>
  <si>
    <t xml:space="preserve">WAVE 3</t>
  </si>
  <si>
    <t xml:space="preserve">    ★ CUTOVER — Wave 3 Go-Live</t>
  </si>
  <si>
    <t xml:space="preserve">    ◆ Gate Review — Wave 3 Acceptance</t>
  </si>
  <si>
    <t xml:space="preserve">WAVE 4</t>
  </si>
  <si>
    <t xml:space="preserve">    ★ CUTOVER — Wave 4 Go-Live</t>
  </si>
  <si>
    <t xml:space="preserve">    ◆ Gate Review — Wave 4 Acceptance</t>
  </si>
  <si>
    <t xml:space="preserve">WAVE 5</t>
  </si>
  <si>
    <t xml:space="preserve">    ★ CUTOVER — Wave 5 Go-Live</t>
  </si>
  <si>
    <t xml:space="preserve">    ◆ Gate Review — Wave 5 Acceptance</t>
  </si>
  <si>
    <t xml:space="preserve">WAVE 6</t>
  </si>
  <si>
    <t xml:space="preserve">    ★ CUTOVER — Wave 6 Go-Live</t>
  </si>
  <si>
    <t xml:space="preserve">    ◆ Gate Review — Wave 6 Acceptance</t>
  </si>
  <si>
    <t xml:space="preserve">WAVE 7</t>
  </si>
  <si>
    <t xml:space="preserve">    ★ CUTOVER — Wave 7 Go-Live</t>
  </si>
  <si>
    <t xml:space="preserve">    ◆ Gate Review — Wave 7 Acceptance</t>
  </si>
  <si>
    <t xml:space="preserve">WAVE 8</t>
  </si>
  <si>
    <t xml:space="preserve">    ★ CUTOVER — Wave 8 Go-Live</t>
  </si>
  <si>
    <t xml:space="preserve">    ◆ Gate Review — Wave 8 Acceptance</t>
  </si>
  <si>
    <t xml:space="preserve">WAVE 9</t>
  </si>
  <si>
    <t xml:space="preserve">    ★ CUTOVER — Wave 9 Go-Live</t>
  </si>
  <si>
    <t xml:space="preserve">    ◆ Gate Review — Wave 9 Acceptance</t>
  </si>
  <si>
    <t xml:space="preserve">Legend</t>
  </si>
  <si>
    <t xml:space="preserve">Wave Initiation</t>
  </si>
  <si>
    <t xml:space="preserve">Assessment - Target State</t>
  </si>
  <si>
    <t xml:space="preserve">Migration</t>
  </si>
  <si>
    <t xml:space="preserve">Testing &amp; Validation</t>
  </si>
  <si>
    <t xml:space="preserve">Stabilisation / Hypercare</t>
  </si>
  <si>
    <t xml:space="preserve">Milestone (cutover / gate review)</t>
  </si>
  <si>
    <t xml:space="preserve">Wave Summary — scope, effort and complexity ramp</t>
  </si>
  <si>
    <t xml:space="preserve">Cutover</t>
  </si>
  <si>
    <t xml:space="preserve">Stabilisation Ends</t>
  </si>
  <si>
    <t xml:space="preserve">Quick Wins</t>
  </si>
  <si>
    <t xml:space="preserve">Topics</t>
  </si>
  <si>
    <t xml:space="preserve">Simple</t>
  </si>
  <si>
    <t xml:space="preserve">Medium</t>
  </si>
  <si>
    <t xml:space="preserve">Complex</t>
  </si>
  <si>
    <t xml:space="preserve">Very Complex</t>
  </si>
  <si>
    <t xml:space="preserve">Permitted Complexity</t>
  </si>
  <si>
    <t xml:space="preserve">TOTAL</t>
  </si>
  <si>
    <t xml:space="preserve">How the wave rules translate into the Gantt</t>
  </si>
  <si>
    <t xml:space="preserve">3-week sprint</t>
  </si>
  <si>
    <t xml:space="preserve">The atomic scheduling unit. Every stage duration is a multiple of 3 weeks, so stage boundaries always fall on a sprint boundary.</t>
  </si>
  <si>
    <t xml:space="preserve">3-month cutover</t>
  </si>
  <si>
    <t xml:space="preserve">Wave cadence = 13 weeks. Wave N starts 13 weeks after wave N-1. This is the bar spacing on the Gantt.</t>
  </si>
  <si>
    <t xml:space="preserve">Wave internal shape</t>
  </si>
  <si>
    <t xml:space="preserve">Initiation 1 wk -&gt; Assessment 3 wks (Sprint 1) -&gt; Migration 6 wks (Sprints 2-3) -&gt; Testing 3 wks (Sprint 4) -&gt; Cutover at week 13 -&gt; Stabilisation 3 wks.</t>
  </si>
  <si>
    <t xml:space="preserve">Why waves overlap</t>
  </si>
  <si>
    <t xml:space="preserve">A wave runs 16 weeks but a new one starts every 13 weeks. Stabilisation/hypercare of wave N therefore overlaps initiation and assessment of wave N+1. This overlap is the defining feature of the chart and must be resourced - the same team cannot be fully committed to both.</t>
  </si>
  <si>
    <t xml:space="preserve">Complexity ramp</t>
  </si>
  <si>
    <t xml:space="preserve">Waves 1-2 admit Simple and Medium only. Waves 3-5 add Complex. Waves 6+ admit Very Complex. On the Gantt this appears as bars growing longer and heavier over time even though application counts stay flat.</t>
  </si>
  <si>
    <t xml:space="preserve">Quick wins</t>
  </si>
  <si>
    <t xml:space="preserve">Concentrated in wave 1 to produce demonstrable value before the first gate review.</t>
  </si>
  <si>
    <t xml:space="preserve">Dependencies</t>
  </si>
  <si>
    <t xml:space="preserve">Application-level dependencies are enforced as wave ordering: a dependency must complete in a strictly earlier wave. On the Gantt this is a finish-to-start link between wave bars.</t>
  </si>
  <si>
    <t xml:space="preserve">Milestones</t>
  </si>
  <si>
    <t xml:space="preserve">Two per wave: Cutover (week 13) and Gate Review (week 16, after stabilisation). Gate Review is the entry condition for accepting the next wave scope.</t>
  </si>
  <si>
    <t xml:space="preserve">Programme duration</t>
  </si>
  <si>
    <t xml:space="preserve">9 waves x 13 weeks + 3 weeks stabilisation = 120 weeks (~28 months), 2026-10-05 to 2029-01-22.</t>
  </si>
  <si>
    <t xml:space="preserve">CAUTION - 24 month ceiling</t>
  </si>
  <si>
    <t xml:space="preserve">The stated programme window is 3-24 months. Nine waves exceed it (~27 months). Eight waves (24 months) fits the ceiling; the ninth wave carries only 3 applications and should be folded into wave 8.</t>
  </si>
  <si>
    <t xml:space="preserve">CAUTION - capacity</t>
  </si>
  <si>
    <t xml:space="preserve">Total effort across assigned applications is ~365,000 hrs against a configured 4,000 hrs per wave. Wave_Parameters capacity and max-apps-per-wave must be reset to the real delivery plan before this schedule is credible.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</si>
</sst>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4A9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04A96"/>
        <bgColor rgb="FF1F4E79"/>
      </patternFill>
    </fill>
    <fill>
      <patternFill patternType="solid">
        <fgColor rgb="FFC6D9EC"/>
        <bgColor rgb="FF9DC3E6"/>
      </patternFill>
    </fill>
    <fill>
      <patternFill patternType="solid">
        <fgColor rgb="FFFFD966"/>
        <bgColor rgb="FFFFFF99"/>
      </patternFill>
    </fill>
    <fill>
      <patternFill patternType="solid">
        <fgColor rgb="FF9DC3E6"/>
        <bgColor rgb="FFB0B0B0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004A96"/>
      </patternFill>
    </fill>
    <fill>
      <patternFill patternType="solid">
        <fgColor rgb="FF548235"/>
        <bgColor rgb="FF339966"/>
      </patternFill>
    </fill>
    <fill>
      <patternFill patternType="solid">
        <fgColor rgb="FFA9D18E"/>
        <bgColor rgb="FFB0B0B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DC3E6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4A9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4" min="3" style="0" width="7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n">
        <v>1</v>
      </c>
      <c r="D5" s="4"/>
      <c r="E5" s="5" t="n">
        <v>46300</v>
      </c>
      <c r="F5" s="5" t="n">
        <v>47140</v>
      </c>
      <c r="G5" s="4" t="n">
        <v>840</v>
      </c>
      <c r="H5" s="4"/>
      <c r="I5" s="4"/>
      <c r="J5" s="6" t="n">
        <v>479</v>
      </c>
      <c r="K5" s="7" t="n">
        <v>365420.6</v>
      </c>
      <c r="L5" s="4"/>
    </row>
    <row r="6" customFormat="false" ht="15" hidden="false" customHeight="false" outlineLevel="0" collapsed="false">
      <c r="A6" s="8" t="s">
        <v>16</v>
      </c>
      <c r="B6" s="8" t="s">
        <v>17</v>
      </c>
      <c r="C6" s="8" t="n">
        <v>2</v>
      </c>
      <c r="D6" s="8" t="n">
        <v>1</v>
      </c>
      <c r="E6" s="9" t="n">
        <v>46300</v>
      </c>
      <c r="F6" s="9" t="n">
        <v>46412</v>
      </c>
      <c r="G6" s="8" t="n">
        <v>112</v>
      </c>
      <c r="H6" s="8"/>
      <c r="I6" s="8"/>
      <c r="J6" s="10" t="n">
        <v>62</v>
      </c>
      <c r="K6" s="11" t="n">
        <v>16408.1</v>
      </c>
      <c r="L6" s="8" t="s">
        <v>18</v>
      </c>
    </row>
    <row r="7" customFormat="false" ht="15" hidden="false" customHeight="false" outlineLevel="0" collapsed="false">
      <c r="A7" s="12" t="s">
        <v>19</v>
      </c>
      <c r="B7" s="12" t="s">
        <v>20</v>
      </c>
      <c r="C7" s="12" t="n">
        <v>3</v>
      </c>
      <c r="D7" s="12" t="n">
        <v>1</v>
      </c>
      <c r="E7" s="13" t="n">
        <v>46300</v>
      </c>
      <c r="F7" s="13" t="n">
        <v>46307</v>
      </c>
      <c r="G7" s="12" t="n">
        <v>7</v>
      </c>
      <c r="H7" s="12"/>
      <c r="I7" s="12"/>
      <c r="J7" s="14"/>
      <c r="K7" s="15"/>
      <c r="L7" s="12"/>
    </row>
    <row r="8" customFormat="false" ht="15" hidden="false" customHeight="false" outlineLevel="0" collapsed="false">
      <c r="A8" s="12" t="s">
        <v>21</v>
      </c>
      <c r="B8" s="12" t="s">
        <v>22</v>
      </c>
      <c r="C8" s="12" t="n">
        <v>3</v>
      </c>
      <c r="D8" s="12" t="n">
        <v>1</v>
      </c>
      <c r="E8" s="13" t="n">
        <v>46307</v>
      </c>
      <c r="F8" s="13" t="n">
        <v>46328</v>
      </c>
      <c r="G8" s="12" t="n">
        <v>21</v>
      </c>
      <c r="H8" s="12" t="s">
        <v>19</v>
      </c>
      <c r="I8" s="12"/>
      <c r="J8" s="14"/>
      <c r="K8" s="15"/>
      <c r="L8" s="12"/>
    </row>
    <row r="9" customFormat="false" ht="15" hidden="false" customHeight="false" outlineLevel="0" collapsed="false">
      <c r="A9" s="12" t="s">
        <v>23</v>
      </c>
      <c r="B9" s="12" t="s">
        <v>24</v>
      </c>
      <c r="C9" s="12" t="n">
        <v>3</v>
      </c>
      <c r="D9" s="12" t="n">
        <v>1</v>
      </c>
      <c r="E9" s="13" t="n">
        <v>46328</v>
      </c>
      <c r="F9" s="13" t="n">
        <v>46370</v>
      </c>
      <c r="G9" s="12" t="n">
        <v>42</v>
      </c>
      <c r="H9" s="12" t="s">
        <v>21</v>
      </c>
      <c r="I9" s="12"/>
      <c r="J9" s="14" t="n">
        <v>62</v>
      </c>
      <c r="K9" s="15" t="n">
        <v>16408.1</v>
      </c>
      <c r="L9" s="12"/>
    </row>
    <row r="10" customFormat="false" ht="15" hidden="false" customHeight="false" outlineLevel="0" collapsed="false">
      <c r="A10" s="12" t="s">
        <v>25</v>
      </c>
      <c r="B10" s="12" t="s">
        <v>26</v>
      </c>
      <c r="C10" s="12" t="n">
        <v>3</v>
      </c>
      <c r="D10" s="12" t="n">
        <v>1</v>
      </c>
      <c r="E10" s="13" t="n">
        <v>46370</v>
      </c>
      <c r="F10" s="13" t="n">
        <v>46391</v>
      </c>
      <c r="G10" s="12" t="n">
        <v>21</v>
      </c>
      <c r="H10" s="12" t="s">
        <v>23</v>
      </c>
      <c r="I10" s="12"/>
      <c r="J10" s="14"/>
      <c r="K10" s="15"/>
      <c r="L10" s="12"/>
    </row>
    <row r="11" customFormat="false" ht="15" hidden="false" customHeight="false" outlineLevel="0" collapsed="false">
      <c r="A11" s="16" t="s">
        <v>27</v>
      </c>
      <c r="B11" s="16" t="s">
        <v>28</v>
      </c>
      <c r="C11" s="16" t="n">
        <v>3</v>
      </c>
      <c r="D11" s="16" t="n">
        <v>1</v>
      </c>
      <c r="E11" s="17" t="n">
        <v>46391</v>
      </c>
      <c r="F11" s="17" t="n">
        <v>46391</v>
      </c>
      <c r="G11" s="16" t="n">
        <v>0</v>
      </c>
      <c r="H11" s="16" t="s">
        <v>25</v>
      </c>
      <c r="I11" s="16" t="s">
        <v>29</v>
      </c>
      <c r="J11" s="18" t="n">
        <v>62</v>
      </c>
      <c r="K11" s="19"/>
      <c r="L11" s="16"/>
    </row>
    <row r="12" customFormat="false" ht="15" hidden="false" customHeight="false" outlineLevel="0" collapsed="false">
      <c r="A12" s="12" t="s">
        <v>30</v>
      </c>
      <c r="B12" s="12" t="s">
        <v>31</v>
      </c>
      <c r="C12" s="12" t="n">
        <v>3</v>
      </c>
      <c r="D12" s="12" t="n">
        <v>1</v>
      </c>
      <c r="E12" s="13" t="n">
        <v>46391</v>
      </c>
      <c r="F12" s="13" t="n">
        <v>46412</v>
      </c>
      <c r="G12" s="12" t="n">
        <v>21</v>
      </c>
      <c r="H12" s="12" t="s">
        <v>27</v>
      </c>
      <c r="I12" s="12"/>
      <c r="J12" s="14"/>
      <c r="K12" s="15"/>
      <c r="L12" s="12"/>
    </row>
    <row r="13" customFormat="false" ht="15" hidden="false" customHeight="false" outlineLevel="0" collapsed="false">
      <c r="A13" s="16" t="s">
        <v>32</v>
      </c>
      <c r="B13" s="16" t="s">
        <v>33</v>
      </c>
      <c r="C13" s="16" t="n">
        <v>3</v>
      </c>
      <c r="D13" s="16" t="n">
        <v>1</v>
      </c>
      <c r="E13" s="17" t="n">
        <v>46412</v>
      </c>
      <c r="F13" s="17" t="n">
        <v>46412</v>
      </c>
      <c r="G13" s="16" t="n">
        <v>0</v>
      </c>
      <c r="H13" s="16" t="s">
        <v>30</v>
      </c>
      <c r="I13" s="16" t="s">
        <v>29</v>
      </c>
      <c r="J13" s="18"/>
      <c r="K13" s="19"/>
      <c r="L13" s="16"/>
    </row>
    <row r="14" customFormat="false" ht="15" hidden="false" customHeight="false" outlineLevel="0" collapsed="false">
      <c r="A14" s="8" t="s">
        <v>34</v>
      </c>
      <c r="B14" s="8" t="s">
        <v>35</v>
      </c>
      <c r="C14" s="8" t="n">
        <v>2</v>
      </c>
      <c r="D14" s="8" t="n">
        <v>2</v>
      </c>
      <c r="E14" s="9" t="n">
        <v>46391</v>
      </c>
      <c r="F14" s="9" t="n">
        <v>46503</v>
      </c>
      <c r="G14" s="8" t="n">
        <v>112</v>
      </c>
      <c r="H14" s="8" t="s">
        <v>21</v>
      </c>
      <c r="I14" s="8"/>
      <c r="J14" s="10" t="n">
        <v>62</v>
      </c>
      <c r="K14" s="11" t="n">
        <v>19486.1</v>
      </c>
      <c r="L14" s="8" t="s">
        <v>18</v>
      </c>
    </row>
    <row r="15" customFormat="false" ht="15" hidden="false" customHeight="false" outlineLevel="0" collapsed="false">
      <c r="A15" s="12" t="s">
        <v>36</v>
      </c>
      <c r="B15" s="12" t="s">
        <v>20</v>
      </c>
      <c r="C15" s="12" t="n">
        <v>3</v>
      </c>
      <c r="D15" s="12" t="n">
        <v>2</v>
      </c>
      <c r="E15" s="13" t="n">
        <v>46391</v>
      </c>
      <c r="F15" s="13" t="n">
        <v>46398</v>
      </c>
      <c r="G15" s="12" t="n">
        <v>7</v>
      </c>
      <c r="H15" s="12"/>
      <c r="I15" s="12"/>
      <c r="J15" s="14"/>
      <c r="K15" s="15"/>
      <c r="L15" s="12"/>
    </row>
    <row r="16" customFormat="false" ht="15" hidden="false" customHeight="false" outlineLevel="0" collapsed="false">
      <c r="A16" s="12" t="s">
        <v>37</v>
      </c>
      <c r="B16" s="12" t="s">
        <v>22</v>
      </c>
      <c r="C16" s="12" t="n">
        <v>3</v>
      </c>
      <c r="D16" s="12" t="n">
        <v>2</v>
      </c>
      <c r="E16" s="13" t="n">
        <v>46398</v>
      </c>
      <c r="F16" s="13" t="n">
        <v>46419</v>
      </c>
      <c r="G16" s="12" t="n">
        <v>21</v>
      </c>
      <c r="H16" s="12" t="s">
        <v>36</v>
      </c>
      <c r="I16" s="12"/>
      <c r="J16" s="14"/>
      <c r="K16" s="15"/>
      <c r="L16" s="12"/>
    </row>
    <row r="17" customFormat="false" ht="15" hidden="false" customHeight="false" outlineLevel="0" collapsed="false">
      <c r="A17" s="12" t="s">
        <v>38</v>
      </c>
      <c r="B17" s="12" t="s">
        <v>24</v>
      </c>
      <c r="C17" s="12" t="n">
        <v>3</v>
      </c>
      <c r="D17" s="12" t="n">
        <v>2</v>
      </c>
      <c r="E17" s="13" t="n">
        <v>46419</v>
      </c>
      <c r="F17" s="13" t="n">
        <v>46461</v>
      </c>
      <c r="G17" s="12" t="n">
        <v>42</v>
      </c>
      <c r="H17" s="12" t="s">
        <v>37</v>
      </c>
      <c r="I17" s="12"/>
      <c r="J17" s="14" t="n">
        <v>62</v>
      </c>
      <c r="K17" s="15" t="n">
        <v>19486.1</v>
      </c>
      <c r="L17" s="12"/>
    </row>
    <row r="18" customFormat="false" ht="15" hidden="false" customHeight="false" outlineLevel="0" collapsed="false">
      <c r="A18" s="12" t="s">
        <v>39</v>
      </c>
      <c r="B18" s="12" t="s">
        <v>26</v>
      </c>
      <c r="C18" s="12" t="n">
        <v>3</v>
      </c>
      <c r="D18" s="12" t="n">
        <v>2</v>
      </c>
      <c r="E18" s="13" t="n">
        <v>46461</v>
      </c>
      <c r="F18" s="13" t="n">
        <v>46482</v>
      </c>
      <c r="G18" s="12" t="n">
        <v>21</v>
      </c>
      <c r="H18" s="12" t="s">
        <v>38</v>
      </c>
      <c r="I18" s="12"/>
      <c r="J18" s="14"/>
      <c r="K18" s="15"/>
      <c r="L18" s="12"/>
    </row>
    <row r="19" customFormat="false" ht="15" hidden="false" customHeight="false" outlineLevel="0" collapsed="false">
      <c r="A19" s="16" t="s">
        <v>40</v>
      </c>
      <c r="B19" s="16" t="s">
        <v>41</v>
      </c>
      <c r="C19" s="16" t="n">
        <v>3</v>
      </c>
      <c r="D19" s="16" t="n">
        <v>2</v>
      </c>
      <c r="E19" s="17" t="n">
        <v>46482</v>
      </c>
      <c r="F19" s="17" t="n">
        <v>46482</v>
      </c>
      <c r="G19" s="16" t="n">
        <v>0</v>
      </c>
      <c r="H19" s="16" t="s">
        <v>39</v>
      </c>
      <c r="I19" s="16" t="s">
        <v>29</v>
      </c>
      <c r="J19" s="18" t="n">
        <v>62</v>
      </c>
      <c r="K19" s="19"/>
      <c r="L19" s="16"/>
    </row>
    <row r="20" customFormat="false" ht="15" hidden="false" customHeight="false" outlineLevel="0" collapsed="false">
      <c r="A20" s="12" t="s">
        <v>42</v>
      </c>
      <c r="B20" s="12" t="s">
        <v>31</v>
      </c>
      <c r="C20" s="12" t="n">
        <v>3</v>
      </c>
      <c r="D20" s="12" t="n">
        <v>2</v>
      </c>
      <c r="E20" s="13" t="n">
        <v>46482</v>
      </c>
      <c r="F20" s="13" t="n">
        <v>46503</v>
      </c>
      <c r="G20" s="12" t="n">
        <v>21</v>
      </c>
      <c r="H20" s="12" t="s">
        <v>40</v>
      </c>
      <c r="I20" s="12"/>
      <c r="J20" s="14"/>
      <c r="K20" s="15"/>
      <c r="L20" s="12"/>
    </row>
    <row r="21" customFormat="false" ht="15" hidden="false" customHeight="false" outlineLevel="0" collapsed="false">
      <c r="A21" s="16" t="s">
        <v>43</v>
      </c>
      <c r="B21" s="16" t="s">
        <v>44</v>
      </c>
      <c r="C21" s="16" t="n">
        <v>3</v>
      </c>
      <c r="D21" s="16" t="n">
        <v>2</v>
      </c>
      <c r="E21" s="17" t="n">
        <v>46503</v>
      </c>
      <c r="F21" s="17" t="n">
        <v>46503</v>
      </c>
      <c r="G21" s="16" t="n">
        <v>0</v>
      </c>
      <c r="H21" s="16" t="s">
        <v>42</v>
      </c>
      <c r="I21" s="16" t="s">
        <v>29</v>
      </c>
      <c r="J21" s="18"/>
      <c r="K21" s="19"/>
      <c r="L21" s="16"/>
    </row>
    <row r="22" customFormat="false" ht="15" hidden="false" customHeight="false" outlineLevel="0" collapsed="false">
      <c r="A22" s="8" t="s">
        <v>45</v>
      </c>
      <c r="B22" s="8" t="s">
        <v>46</v>
      </c>
      <c r="C22" s="8" t="n">
        <v>2</v>
      </c>
      <c r="D22" s="8" t="n">
        <v>3</v>
      </c>
      <c r="E22" s="9" t="n">
        <v>46482</v>
      </c>
      <c r="F22" s="9" t="n">
        <v>46594</v>
      </c>
      <c r="G22" s="8" t="n">
        <v>112</v>
      </c>
      <c r="H22" s="8" t="s">
        <v>37</v>
      </c>
      <c r="I22" s="8"/>
      <c r="J22" s="10" t="n">
        <v>62</v>
      </c>
      <c r="K22" s="11" t="n">
        <v>32658.9</v>
      </c>
      <c r="L22" s="8" t="s">
        <v>47</v>
      </c>
    </row>
    <row r="23" customFormat="false" ht="15" hidden="false" customHeight="false" outlineLevel="0" collapsed="false">
      <c r="A23" s="12" t="s">
        <v>48</v>
      </c>
      <c r="B23" s="12" t="s">
        <v>20</v>
      </c>
      <c r="C23" s="12" t="n">
        <v>3</v>
      </c>
      <c r="D23" s="12" t="n">
        <v>3</v>
      </c>
      <c r="E23" s="13" t="n">
        <v>46482</v>
      </c>
      <c r="F23" s="13" t="n">
        <v>46489</v>
      </c>
      <c r="G23" s="12" t="n">
        <v>7</v>
      </c>
      <c r="H23" s="12"/>
      <c r="I23" s="12"/>
      <c r="J23" s="14"/>
      <c r="K23" s="15"/>
      <c r="L23" s="12"/>
    </row>
    <row r="24" customFormat="false" ht="15" hidden="false" customHeight="false" outlineLevel="0" collapsed="false">
      <c r="A24" s="12" t="s">
        <v>49</v>
      </c>
      <c r="B24" s="12" t="s">
        <v>22</v>
      </c>
      <c r="C24" s="12" t="n">
        <v>3</v>
      </c>
      <c r="D24" s="12" t="n">
        <v>3</v>
      </c>
      <c r="E24" s="13" t="n">
        <v>46489</v>
      </c>
      <c r="F24" s="13" t="n">
        <v>46510</v>
      </c>
      <c r="G24" s="12" t="n">
        <v>21</v>
      </c>
      <c r="H24" s="12" t="s">
        <v>48</v>
      </c>
      <c r="I24" s="12"/>
      <c r="J24" s="14"/>
      <c r="K24" s="15"/>
      <c r="L24" s="12"/>
    </row>
    <row r="25" customFormat="false" ht="15" hidden="false" customHeight="false" outlineLevel="0" collapsed="false">
      <c r="A25" s="12" t="s">
        <v>50</v>
      </c>
      <c r="B25" s="12" t="s">
        <v>24</v>
      </c>
      <c r="C25" s="12" t="n">
        <v>3</v>
      </c>
      <c r="D25" s="12" t="n">
        <v>3</v>
      </c>
      <c r="E25" s="13" t="n">
        <v>46510</v>
      </c>
      <c r="F25" s="13" t="n">
        <v>46552</v>
      </c>
      <c r="G25" s="12" t="n">
        <v>42</v>
      </c>
      <c r="H25" s="12" t="s">
        <v>49</v>
      </c>
      <c r="I25" s="12"/>
      <c r="J25" s="14" t="n">
        <v>62</v>
      </c>
      <c r="K25" s="15" t="n">
        <v>32658.9</v>
      </c>
      <c r="L25" s="12"/>
    </row>
    <row r="26" customFormat="false" ht="15" hidden="false" customHeight="false" outlineLevel="0" collapsed="false">
      <c r="A26" s="12" t="s">
        <v>51</v>
      </c>
      <c r="B26" s="12" t="s">
        <v>26</v>
      </c>
      <c r="C26" s="12" t="n">
        <v>3</v>
      </c>
      <c r="D26" s="12" t="n">
        <v>3</v>
      </c>
      <c r="E26" s="13" t="n">
        <v>46552</v>
      </c>
      <c r="F26" s="13" t="n">
        <v>46573</v>
      </c>
      <c r="G26" s="12" t="n">
        <v>21</v>
      </c>
      <c r="H26" s="12" t="s">
        <v>50</v>
      </c>
      <c r="I26" s="12"/>
      <c r="J26" s="14"/>
      <c r="K26" s="15"/>
      <c r="L26" s="12"/>
    </row>
    <row r="27" customFormat="false" ht="15" hidden="false" customHeight="false" outlineLevel="0" collapsed="false">
      <c r="A27" s="16" t="s">
        <v>52</v>
      </c>
      <c r="B27" s="16" t="s">
        <v>53</v>
      </c>
      <c r="C27" s="16" t="n">
        <v>3</v>
      </c>
      <c r="D27" s="16" t="n">
        <v>3</v>
      </c>
      <c r="E27" s="17" t="n">
        <v>46573</v>
      </c>
      <c r="F27" s="17" t="n">
        <v>46573</v>
      </c>
      <c r="G27" s="16" t="n">
        <v>0</v>
      </c>
      <c r="H27" s="16" t="s">
        <v>51</v>
      </c>
      <c r="I27" s="16" t="s">
        <v>29</v>
      </c>
      <c r="J27" s="18" t="n">
        <v>62</v>
      </c>
      <c r="K27" s="19"/>
      <c r="L27" s="16"/>
    </row>
    <row r="28" customFormat="false" ht="15" hidden="false" customHeight="false" outlineLevel="0" collapsed="false">
      <c r="A28" s="12" t="s">
        <v>54</v>
      </c>
      <c r="B28" s="12" t="s">
        <v>31</v>
      </c>
      <c r="C28" s="12" t="n">
        <v>3</v>
      </c>
      <c r="D28" s="12" t="n">
        <v>3</v>
      </c>
      <c r="E28" s="13" t="n">
        <v>46573</v>
      </c>
      <c r="F28" s="13" t="n">
        <v>46594</v>
      </c>
      <c r="G28" s="12" t="n">
        <v>21</v>
      </c>
      <c r="H28" s="12" t="s">
        <v>52</v>
      </c>
      <c r="I28" s="12"/>
      <c r="J28" s="14"/>
      <c r="K28" s="15"/>
      <c r="L28" s="12"/>
    </row>
    <row r="29" customFormat="false" ht="15" hidden="false" customHeight="false" outlineLevel="0" collapsed="false">
      <c r="A29" s="16" t="s">
        <v>55</v>
      </c>
      <c r="B29" s="16" t="s">
        <v>56</v>
      </c>
      <c r="C29" s="16" t="n">
        <v>3</v>
      </c>
      <c r="D29" s="16" t="n">
        <v>3</v>
      </c>
      <c r="E29" s="17" t="n">
        <v>46594</v>
      </c>
      <c r="F29" s="17" t="n">
        <v>46594</v>
      </c>
      <c r="G29" s="16" t="n">
        <v>0</v>
      </c>
      <c r="H29" s="16" t="s">
        <v>54</v>
      </c>
      <c r="I29" s="16" t="s">
        <v>29</v>
      </c>
      <c r="J29" s="18"/>
      <c r="K29" s="19"/>
      <c r="L29" s="16"/>
    </row>
    <row r="30" customFormat="false" ht="15" hidden="false" customHeight="false" outlineLevel="0" collapsed="false">
      <c r="A30" s="8" t="s">
        <v>57</v>
      </c>
      <c r="B30" s="8" t="s">
        <v>58</v>
      </c>
      <c r="C30" s="8" t="n">
        <v>2</v>
      </c>
      <c r="D30" s="8" t="n">
        <v>4</v>
      </c>
      <c r="E30" s="9" t="n">
        <v>46573</v>
      </c>
      <c r="F30" s="9" t="n">
        <v>46685</v>
      </c>
      <c r="G30" s="8" t="n">
        <v>112</v>
      </c>
      <c r="H30" s="8" t="s">
        <v>49</v>
      </c>
      <c r="I30" s="8"/>
      <c r="J30" s="10" t="n">
        <v>62</v>
      </c>
      <c r="K30" s="11" t="n">
        <v>39507.1</v>
      </c>
      <c r="L30" s="8" t="s">
        <v>47</v>
      </c>
    </row>
    <row r="31" customFormat="false" ht="15" hidden="false" customHeight="false" outlineLevel="0" collapsed="false">
      <c r="A31" s="12" t="s">
        <v>59</v>
      </c>
      <c r="B31" s="12" t="s">
        <v>20</v>
      </c>
      <c r="C31" s="12" t="n">
        <v>3</v>
      </c>
      <c r="D31" s="12" t="n">
        <v>4</v>
      </c>
      <c r="E31" s="13" t="n">
        <v>46573</v>
      </c>
      <c r="F31" s="13" t="n">
        <v>46580</v>
      </c>
      <c r="G31" s="12" t="n">
        <v>7</v>
      </c>
      <c r="H31" s="12"/>
      <c r="I31" s="12"/>
      <c r="J31" s="14"/>
      <c r="K31" s="15"/>
      <c r="L31" s="12"/>
    </row>
    <row r="32" customFormat="false" ht="15" hidden="false" customHeight="false" outlineLevel="0" collapsed="false">
      <c r="A32" s="12" t="s">
        <v>60</v>
      </c>
      <c r="B32" s="12" t="s">
        <v>22</v>
      </c>
      <c r="C32" s="12" t="n">
        <v>3</v>
      </c>
      <c r="D32" s="12" t="n">
        <v>4</v>
      </c>
      <c r="E32" s="13" t="n">
        <v>46580</v>
      </c>
      <c r="F32" s="13" t="n">
        <v>46601</v>
      </c>
      <c r="G32" s="12" t="n">
        <v>21</v>
      </c>
      <c r="H32" s="12" t="s">
        <v>59</v>
      </c>
      <c r="I32" s="12"/>
      <c r="J32" s="14"/>
      <c r="K32" s="15"/>
      <c r="L32" s="12"/>
    </row>
    <row r="33" customFormat="false" ht="15" hidden="false" customHeight="false" outlineLevel="0" collapsed="false">
      <c r="A33" s="12" t="s">
        <v>61</v>
      </c>
      <c r="B33" s="12" t="s">
        <v>24</v>
      </c>
      <c r="C33" s="12" t="n">
        <v>3</v>
      </c>
      <c r="D33" s="12" t="n">
        <v>4</v>
      </c>
      <c r="E33" s="13" t="n">
        <v>46601</v>
      </c>
      <c r="F33" s="13" t="n">
        <v>46643</v>
      </c>
      <c r="G33" s="12" t="n">
        <v>42</v>
      </c>
      <c r="H33" s="12" t="s">
        <v>60</v>
      </c>
      <c r="I33" s="12"/>
      <c r="J33" s="14" t="n">
        <v>62</v>
      </c>
      <c r="K33" s="15" t="n">
        <v>39507.1</v>
      </c>
      <c r="L33" s="12"/>
    </row>
    <row r="34" customFormat="false" ht="15" hidden="false" customHeight="false" outlineLevel="0" collapsed="false">
      <c r="A34" s="12" t="s">
        <v>62</v>
      </c>
      <c r="B34" s="12" t="s">
        <v>26</v>
      </c>
      <c r="C34" s="12" t="n">
        <v>3</v>
      </c>
      <c r="D34" s="12" t="n">
        <v>4</v>
      </c>
      <c r="E34" s="13" t="n">
        <v>46643</v>
      </c>
      <c r="F34" s="13" t="n">
        <v>46664</v>
      </c>
      <c r="G34" s="12" t="n">
        <v>21</v>
      </c>
      <c r="H34" s="12" t="s">
        <v>61</v>
      </c>
      <c r="I34" s="12"/>
      <c r="J34" s="14"/>
      <c r="K34" s="15"/>
      <c r="L34" s="12"/>
    </row>
    <row r="35" customFormat="false" ht="15" hidden="false" customHeight="false" outlineLevel="0" collapsed="false">
      <c r="A35" s="16" t="s">
        <v>63</v>
      </c>
      <c r="B35" s="16" t="s">
        <v>64</v>
      </c>
      <c r="C35" s="16" t="n">
        <v>3</v>
      </c>
      <c r="D35" s="16" t="n">
        <v>4</v>
      </c>
      <c r="E35" s="17" t="n">
        <v>46664</v>
      </c>
      <c r="F35" s="17" t="n">
        <v>46664</v>
      </c>
      <c r="G35" s="16" t="n">
        <v>0</v>
      </c>
      <c r="H35" s="16" t="s">
        <v>62</v>
      </c>
      <c r="I35" s="16" t="s">
        <v>29</v>
      </c>
      <c r="J35" s="18" t="n">
        <v>62</v>
      </c>
      <c r="K35" s="19"/>
      <c r="L35" s="16"/>
    </row>
    <row r="36" customFormat="false" ht="15" hidden="false" customHeight="false" outlineLevel="0" collapsed="false">
      <c r="A36" s="12" t="s">
        <v>65</v>
      </c>
      <c r="B36" s="12" t="s">
        <v>31</v>
      </c>
      <c r="C36" s="12" t="n">
        <v>3</v>
      </c>
      <c r="D36" s="12" t="n">
        <v>4</v>
      </c>
      <c r="E36" s="13" t="n">
        <v>46664</v>
      </c>
      <c r="F36" s="13" t="n">
        <v>46685</v>
      </c>
      <c r="G36" s="12" t="n">
        <v>21</v>
      </c>
      <c r="H36" s="12" t="s">
        <v>63</v>
      </c>
      <c r="I36" s="12"/>
      <c r="J36" s="14"/>
      <c r="K36" s="15"/>
      <c r="L36" s="12"/>
    </row>
    <row r="37" customFormat="false" ht="15" hidden="false" customHeight="false" outlineLevel="0" collapsed="false">
      <c r="A37" s="16" t="s">
        <v>66</v>
      </c>
      <c r="B37" s="16" t="s">
        <v>67</v>
      </c>
      <c r="C37" s="16" t="n">
        <v>3</v>
      </c>
      <c r="D37" s="16" t="n">
        <v>4</v>
      </c>
      <c r="E37" s="17" t="n">
        <v>46685</v>
      </c>
      <c r="F37" s="17" t="n">
        <v>46685</v>
      </c>
      <c r="G37" s="16" t="n">
        <v>0</v>
      </c>
      <c r="H37" s="16" t="s">
        <v>65</v>
      </c>
      <c r="I37" s="16" t="s">
        <v>29</v>
      </c>
      <c r="J37" s="18"/>
      <c r="K37" s="19"/>
      <c r="L37" s="16"/>
    </row>
    <row r="38" customFormat="false" ht="15" hidden="false" customHeight="false" outlineLevel="0" collapsed="false">
      <c r="A38" s="8" t="s">
        <v>68</v>
      </c>
      <c r="B38" s="8" t="s">
        <v>69</v>
      </c>
      <c r="C38" s="8" t="n">
        <v>2</v>
      </c>
      <c r="D38" s="8" t="n">
        <v>5</v>
      </c>
      <c r="E38" s="9" t="n">
        <v>46664</v>
      </c>
      <c r="F38" s="9" t="n">
        <v>46776</v>
      </c>
      <c r="G38" s="8" t="n">
        <v>112</v>
      </c>
      <c r="H38" s="8" t="s">
        <v>60</v>
      </c>
      <c r="I38" s="8"/>
      <c r="J38" s="10" t="n">
        <v>62</v>
      </c>
      <c r="K38" s="11" t="n">
        <v>44837.8</v>
      </c>
      <c r="L38" s="8" t="s">
        <v>47</v>
      </c>
    </row>
    <row r="39" customFormat="false" ht="15" hidden="false" customHeight="false" outlineLevel="0" collapsed="false">
      <c r="A39" s="12" t="s">
        <v>70</v>
      </c>
      <c r="B39" s="12" t="s">
        <v>20</v>
      </c>
      <c r="C39" s="12" t="n">
        <v>3</v>
      </c>
      <c r="D39" s="12" t="n">
        <v>5</v>
      </c>
      <c r="E39" s="13" t="n">
        <v>46664</v>
      </c>
      <c r="F39" s="13" t="n">
        <v>46671</v>
      </c>
      <c r="G39" s="12" t="n">
        <v>7</v>
      </c>
      <c r="H39" s="12"/>
      <c r="I39" s="12"/>
      <c r="J39" s="14"/>
      <c r="K39" s="15"/>
      <c r="L39" s="12"/>
    </row>
    <row r="40" customFormat="false" ht="15" hidden="false" customHeight="false" outlineLevel="0" collapsed="false">
      <c r="A40" s="12" t="s">
        <v>71</v>
      </c>
      <c r="B40" s="12" t="s">
        <v>22</v>
      </c>
      <c r="C40" s="12" t="n">
        <v>3</v>
      </c>
      <c r="D40" s="12" t="n">
        <v>5</v>
      </c>
      <c r="E40" s="13" t="n">
        <v>46671</v>
      </c>
      <c r="F40" s="13" t="n">
        <v>46692</v>
      </c>
      <c r="G40" s="12" t="n">
        <v>21</v>
      </c>
      <c r="H40" s="12" t="s">
        <v>70</v>
      </c>
      <c r="I40" s="12"/>
      <c r="J40" s="14"/>
      <c r="K40" s="15"/>
      <c r="L40" s="12"/>
    </row>
    <row r="41" customFormat="false" ht="15" hidden="false" customHeight="false" outlineLevel="0" collapsed="false">
      <c r="A41" s="12" t="s">
        <v>72</v>
      </c>
      <c r="B41" s="12" t="s">
        <v>24</v>
      </c>
      <c r="C41" s="12" t="n">
        <v>3</v>
      </c>
      <c r="D41" s="12" t="n">
        <v>5</v>
      </c>
      <c r="E41" s="13" t="n">
        <v>46692</v>
      </c>
      <c r="F41" s="13" t="n">
        <v>46734</v>
      </c>
      <c r="G41" s="12" t="n">
        <v>42</v>
      </c>
      <c r="H41" s="12" t="s">
        <v>71</v>
      </c>
      <c r="I41" s="12"/>
      <c r="J41" s="14" t="n">
        <v>62</v>
      </c>
      <c r="K41" s="15" t="n">
        <v>44837.8</v>
      </c>
      <c r="L41" s="12"/>
    </row>
    <row r="42" customFormat="false" ht="15" hidden="false" customHeight="false" outlineLevel="0" collapsed="false">
      <c r="A42" s="12" t="s">
        <v>73</v>
      </c>
      <c r="B42" s="12" t="s">
        <v>26</v>
      </c>
      <c r="C42" s="12" t="n">
        <v>3</v>
      </c>
      <c r="D42" s="12" t="n">
        <v>5</v>
      </c>
      <c r="E42" s="13" t="n">
        <v>46734</v>
      </c>
      <c r="F42" s="13" t="n">
        <v>46755</v>
      </c>
      <c r="G42" s="12" t="n">
        <v>21</v>
      </c>
      <c r="H42" s="12" t="s">
        <v>72</v>
      </c>
      <c r="I42" s="12"/>
      <c r="J42" s="14"/>
      <c r="K42" s="15"/>
      <c r="L42" s="12"/>
    </row>
    <row r="43" customFormat="false" ht="15" hidden="false" customHeight="false" outlineLevel="0" collapsed="false">
      <c r="A43" s="16" t="s">
        <v>74</v>
      </c>
      <c r="B43" s="16" t="s">
        <v>75</v>
      </c>
      <c r="C43" s="16" t="n">
        <v>3</v>
      </c>
      <c r="D43" s="16" t="n">
        <v>5</v>
      </c>
      <c r="E43" s="17" t="n">
        <v>46755</v>
      </c>
      <c r="F43" s="17" t="n">
        <v>46755</v>
      </c>
      <c r="G43" s="16" t="n">
        <v>0</v>
      </c>
      <c r="H43" s="16" t="s">
        <v>73</v>
      </c>
      <c r="I43" s="16" t="s">
        <v>29</v>
      </c>
      <c r="J43" s="18" t="n">
        <v>62</v>
      </c>
      <c r="K43" s="19"/>
      <c r="L43" s="16"/>
    </row>
    <row r="44" customFormat="false" ht="15" hidden="false" customHeight="false" outlineLevel="0" collapsed="false">
      <c r="A44" s="12" t="s">
        <v>76</v>
      </c>
      <c r="B44" s="12" t="s">
        <v>31</v>
      </c>
      <c r="C44" s="12" t="n">
        <v>3</v>
      </c>
      <c r="D44" s="12" t="n">
        <v>5</v>
      </c>
      <c r="E44" s="13" t="n">
        <v>46755</v>
      </c>
      <c r="F44" s="13" t="n">
        <v>46776</v>
      </c>
      <c r="G44" s="12" t="n">
        <v>21</v>
      </c>
      <c r="H44" s="12" t="s">
        <v>74</v>
      </c>
      <c r="I44" s="12"/>
      <c r="J44" s="14"/>
      <c r="K44" s="15"/>
      <c r="L44" s="12"/>
    </row>
    <row r="45" customFormat="false" ht="15" hidden="false" customHeight="false" outlineLevel="0" collapsed="false">
      <c r="A45" s="16" t="s">
        <v>77</v>
      </c>
      <c r="B45" s="16" t="s">
        <v>78</v>
      </c>
      <c r="C45" s="16" t="n">
        <v>3</v>
      </c>
      <c r="D45" s="16" t="n">
        <v>5</v>
      </c>
      <c r="E45" s="17" t="n">
        <v>46776</v>
      </c>
      <c r="F45" s="17" t="n">
        <v>46776</v>
      </c>
      <c r="G45" s="16" t="n">
        <v>0</v>
      </c>
      <c r="H45" s="16" t="s">
        <v>76</v>
      </c>
      <c r="I45" s="16" t="s">
        <v>29</v>
      </c>
      <c r="J45" s="18"/>
      <c r="K45" s="19"/>
      <c r="L45" s="16"/>
    </row>
    <row r="46" customFormat="false" ht="15" hidden="false" customHeight="false" outlineLevel="0" collapsed="false">
      <c r="A46" s="8" t="s">
        <v>79</v>
      </c>
      <c r="B46" s="8" t="s">
        <v>80</v>
      </c>
      <c r="C46" s="8" t="n">
        <v>2</v>
      </c>
      <c r="D46" s="8" t="n">
        <v>6</v>
      </c>
      <c r="E46" s="9" t="n">
        <v>46755</v>
      </c>
      <c r="F46" s="9" t="n">
        <v>46867</v>
      </c>
      <c r="G46" s="8" t="n">
        <v>112</v>
      </c>
      <c r="H46" s="8" t="s">
        <v>71</v>
      </c>
      <c r="I46" s="8"/>
      <c r="J46" s="10" t="n">
        <v>62</v>
      </c>
      <c r="K46" s="11" t="n">
        <v>59706.7</v>
      </c>
      <c r="L46" s="8" t="s">
        <v>81</v>
      </c>
    </row>
    <row r="47" customFormat="false" ht="15" hidden="false" customHeight="false" outlineLevel="0" collapsed="false">
      <c r="A47" s="12" t="s">
        <v>82</v>
      </c>
      <c r="B47" s="12" t="s">
        <v>20</v>
      </c>
      <c r="C47" s="12" t="n">
        <v>3</v>
      </c>
      <c r="D47" s="12" t="n">
        <v>6</v>
      </c>
      <c r="E47" s="13" t="n">
        <v>46755</v>
      </c>
      <c r="F47" s="13" t="n">
        <v>46762</v>
      </c>
      <c r="G47" s="12" t="n">
        <v>7</v>
      </c>
      <c r="H47" s="12"/>
      <c r="I47" s="12"/>
      <c r="J47" s="14"/>
      <c r="K47" s="15"/>
      <c r="L47" s="12"/>
    </row>
    <row r="48" customFormat="false" ht="15" hidden="false" customHeight="false" outlineLevel="0" collapsed="false">
      <c r="A48" s="12" t="s">
        <v>83</v>
      </c>
      <c r="B48" s="12" t="s">
        <v>22</v>
      </c>
      <c r="C48" s="12" t="n">
        <v>3</v>
      </c>
      <c r="D48" s="12" t="n">
        <v>6</v>
      </c>
      <c r="E48" s="13" t="n">
        <v>46762</v>
      </c>
      <c r="F48" s="13" t="n">
        <v>46783</v>
      </c>
      <c r="G48" s="12" t="n">
        <v>21</v>
      </c>
      <c r="H48" s="12" t="s">
        <v>82</v>
      </c>
      <c r="I48" s="12"/>
      <c r="J48" s="14"/>
      <c r="K48" s="15"/>
      <c r="L48" s="12"/>
    </row>
    <row r="49" customFormat="false" ht="15" hidden="false" customHeight="false" outlineLevel="0" collapsed="false">
      <c r="A49" s="12" t="s">
        <v>84</v>
      </c>
      <c r="B49" s="12" t="s">
        <v>24</v>
      </c>
      <c r="C49" s="12" t="n">
        <v>3</v>
      </c>
      <c r="D49" s="12" t="n">
        <v>6</v>
      </c>
      <c r="E49" s="13" t="n">
        <v>46783</v>
      </c>
      <c r="F49" s="13" t="n">
        <v>46825</v>
      </c>
      <c r="G49" s="12" t="n">
        <v>42</v>
      </c>
      <c r="H49" s="12" t="s">
        <v>83</v>
      </c>
      <c r="I49" s="12"/>
      <c r="J49" s="14" t="n">
        <v>62</v>
      </c>
      <c r="K49" s="15" t="n">
        <v>59706.7</v>
      </c>
      <c r="L49" s="12"/>
    </row>
    <row r="50" customFormat="false" ht="15" hidden="false" customHeight="false" outlineLevel="0" collapsed="false">
      <c r="A50" s="12" t="s">
        <v>85</v>
      </c>
      <c r="B50" s="12" t="s">
        <v>26</v>
      </c>
      <c r="C50" s="12" t="n">
        <v>3</v>
      </c>
      <c r="D50" s="12" t="n">
        <v>6</v>
      </c>
      <c r="E50" s="13" t="n">
        <v>46825</v>
      </c>
      <c r="F50" s="13" t="n">
        <v>46846</v>
      </c>
      <c r="G50" s="12" t="n">
        <v>21</v>
      </c>
      <c r="H50" s="12" t="s">
        <v>84</v>
      </c>
      <c r="I50" s="12"/>
      <c r="J50" s="14"/>
      <c r="K50" s="15"/>
      <c r="L50" s="12"/>
    </row>
    <row r="51" customFormat="false" ht="15" hidden="false" customHeight="false" outlineLevel="0" collapsed="false">
      <c r="A51" s="16" t="s">
        <v>86</v>
      </c>
      <c r="B51" s="16" t="s">
        <v>87</v>
      </c>
      <c r="C51" s="16" t="n">
        <v>3</v>
      </c>
      <c r="D51" s="16" t="n">
        <v>6</v>
      </c>
      <c r="E51" s="17" t="n">
        <v>46846</v>
      </c>
      <c r="F51" s="17" t="n">
        <v>46846</v>
      </c>
      <c r="G51" s="16" t="n">
        <v>0</v>
      </c>
      <c r="H51" s="16" t="s">
        <v>85</v>
      </c>
      <c r="I51" s="16" t="s">
        <v>29</v>
      </c>
      <c r="J51" s="18" t="n">
        <v>62</v>
      </c>
      <c r="K51" s="19"/>
      <c r="L51" s="16"/>
    </row>
    <row r="52" customFormat="false" ht="15" hidden="false" customHeight="false" outlineLevel="0" collapsed="false">
      <c r="A52" s="12" t="s">
        <v>88</v>
      </c>
      <c r="B52" s="12" t="s">
        <v>31</v>
      </c>
      <c r="C52" s="12" t="n">
        <v>3</v>
      </c>
      <c r="D52" s="12" t="n">
        <v>6</v>
      </c>
      <c r="E52" s="13" t="n">
        <v>46846</v>
      </c>
      <c r="F52" s="13" t="n">
        <v>46867</v>
      </c>
      <c r="G52" s="12" t="n">
        <v>21</v>
      </c>
      <c r="H52" s="12" t="s">
        <v>86</v>
      </c>
      <c r="I52" s="12"/>
      <c r="J52" s="14"/>
      <c r="K52" s="15"/>
      <c r="L52" s="12"/>
    </row>
    <row r="53" customFormat="false" ht="15" hidden="false" customHeight="false" outlineLevel="0" collapsed="false">
      <c r="A53" s="16" t="s">
        <v>89</v>
      </c>
      <c r="B53" s="16" t="s">
        <v>90</v>
      </c>
      <c r="C53" s="16" t="n">
        <v>3</v>
      </c>
      <c r="D53" s="16" t="n">
        <v>6</v>
      </c>
      <c r="E53" s="17" t="n">
        <v>46867</v>
      </c>
      <c r="F53" s="17" t="n">
        <v>46867</v>
      </c>
      <c r="G53" s="16" t="n">
        <v>0</v>
      </c>
      <c r="H53" s="16" t="s">
        <v>88</v>
      </c>
      <c r="I53" s="16" t="s">
        <v>29</v>
      </c>
      <c r="J53" s="18"/>
      <c r="K53" s="19"/>
      <c r="L53" s="16"/>
    </row>
    <row r="54" customFormat="false" ht="15" hidden="false" customHeight="false" outlineLevel="0" collapsed="false">
      <c r="A54" s="8" t="s">
        <v>91</v>
      </c>
      <c r="B54" s="8" t="s">
        <v>92</v>
      </c>
      <c r="C54" s="8" t="n">
        <v>2</v>
      </c>
      <c r="D54" s="8" t="n">
        <v>7</v>
      </c>
      <c r="E54" s="9" t="n">
        <v>46846</v>
      </c>
      <c r="F54" s="9" t="n">
        <v>46958</v>
      </c>
      <c r="G54" s="8" t="n">
        <v>112</v>
      </c>
      <c r="H54" s="8" t="s">
        <v>83</v>
      </c>
      <c r="I54" s="8"/>
      <c r="J54" s="10" t="n">
        <v>62</v>
      </c>
      <c r="K54" s="11" t="n">
        <v>77385.7</v>
      </c>
      <c r="L54" s="8" t="s">
        <v>81</v>
      </c>
    </row>
    <row r="55" customFormat="false" ht="15" hidden="false" customHeight="false" outlineLevel="0" collapsed="false">
      <c r="A55" s="12" t="s">
        <v>93</v>
      </c>
      <c r="B55" s="12" t="s">
        <v>20</v>
      </c>
      <c r="C55" s="12" t="n">
        <v>3</v>
      </c>
      <c r="D55" s="12" t="n">
        <v>7</v>
      </c>
      <c r="E55" s="13" t="n">
        <v>46846</v>
      </c>
      <c r="F55" s="13" t="n">
        <v>46853</v>
      </c>
      <c r="G55" s="12" t="n">
        <v>7</v>
      </c>
      <c r="H55" s="12"/>
      <c r="I55" s="12"/>
      <c r="J55" s="14"/>
      <c r="K55" s="15"/>
      <c r="L55" s="12"/>
    </row>
    <row r="56" customFormat="false" ht="15" hidden="false" customHeight="false" outlineLevel="0" collapsed="false">
      <c r="A56" s="12" t="s">
        <v>94</v>
      </c>
      <c r="B56" s="12" t="s">
        <v>22</v>
      </c>
      <c r="C56" s="12" t="n">
        <v>3</v>
      </c>
      <c r="D56" s="12" t="n">
        <v>7</v>
      </c>
      <c r="E56" s="13" t="n">
        <v>46853</v>
      </c>
      <c r="F56" s="13" t="n">
        <v>46874</v>
      </c>
      <c r="G56" s="12" t="n">
        <v>21</v>
      </c>
      <c r="H56" s="12" t="s">
        <v>93</v>
      </c>
      <c r="I56" s="12"/>
      <c r="J56" s="14"/>
      <c r="K56" s="15"/>
      <c r="L56" s="12"/>
    </row>
    <row r="57" customFormat="false" ht="15" hidden="false" customHeight="false" outlineLevel="0" collapsed="false">
      <c r="A57" s="12" t="s">
        <v>95</v>
      </c>
      <c r="B57" s="12" t="s">
        <v>24</v>
      </c>
      <c r="C57" s="12" t="n">
        <v>3</v>
      </c>
      <c r="D57" s="12" t="n">
        <v>7</v>
      </c>
      <c r="E57" s="13" t="n">
        <v>46874</v>
      </c>
      <c r="F57" s="13" t="n">
        <v>46916</v>
      </c>
      <c r="G57" s="12" t="n">
        <v>42</v>
      </c>
      <c r="H57" s="12" t="s">
        <v>94</v>
      </c>
      <c r="I57" s="12"/>
      <c r="J57" s="14" t="n">
        <v>62</v>
      </c>
      <c r="K57" s="15" t="n">
        <v>77385.7</v>
      </c>
      <c r="L57" s="12"/>
    </row>
    <row r="58" customFormat="false" ht="15" hidden="false" customHeight="false" outlineLevel="0" collapsed="false">
      <c r="A58" s="12" t="s">
        <v>96</v>
      </c>
      <c r="B58" s="12" t="s">
        <v>26</v>
      </c>
      <c r="C58" s="12" t="n">
        <v>3</v>
      </c>
      <c r="D58" s="12" t="n">
        <v>7</v>
      </c>
      <c r="E58" s="13" t="n">
        <v>46916</v>
      </c>
      <c r="F58" s="13" t="n">
        <v>46937</v>
      </c>
      <c r="G58" s="12" t="n">
        <v>21</v>
      </c>
      <c r="H58" s="12" t="s">
        <v>95</v>
      </c>
      <c r="I58" s="12"/>
      <c r="J58" s="14"/>
      <c r="K58" s="15"/>
      <c r="L58" s="12"/>
    </row>
    <row r="59" customFormat="false" ht="15" hidden="false" customHeight="false" outlineLevel="0" collapsed="false">
      <c r="A59" s="16" t="s">
        <v>97</v>
      </c>
      <c r="B59" s="16" t="s">
        <v>98</v>
      </c>
      <c r="C59" s="16" t="n">
        <v>3</v>
      </c>
      <c r="D59" s="16" t="n">
        <v>7</v>
      </c>
      <c r="E59" s="17" t="n">
        <v>46937</v>
      </c>
      <c r="F59" s="17" t="n">
        <v>46937</v>
      </c>
      <c r="G59" s="16" t="n">
        <v>0</v>
      </c>
      <c r="H59" s="16" t="s">
        <v>96</v>
      </c>
      <c r="I59" s="16" t="s">
        <v>29</v>
      </c>
      <c r="J59" s="18" t="n">
        <v>62</v>
      </c>
      <c r="K59" s="19"/>
      <c r="L59" s="16"/>
    </row>
    <row r="60" customFormat="false" ht="15" hidden="false" customHeight="false" outlineLevel="0" collapsed="false">
      <c r="A60" s="12" t="s">
        <v>99</v>
      </c>
      <c r="B60" s="12" t="s">
        <v>31</v>
      </c>
      <c r="C60" s="12" t="n">
        <v>3</v>
      </c>
      <c r="D60" s="12" t="n">
        <v>7</v>
      </c>
      <c r="E60" s="13" t="n">
        <v>46937</v>
      </c>
      <c r="F60" s="13" t="n">
        <v>46958</v>
      </c>
      <c r="G60" s="12" t="n">
        <v>21</v>
      </c>
      <c r="H60" s="12" t="s">
        <v>97</v>
      </c>
      <c r="I60" s="12"/>
      <c r="J60" s="14"/>
      <c r="K60" s="15"/>
      <c r="L60" s="12"/>
    </row>
    <row r="61" customFormat="false" ht="15" hidden="false" customHeight="false" outlineLevel="0" collapsed="false">
      <c r="A61" s="16" t="s">
        <v>100</v>
      </c>
      <c r="B61" s="16" t="s">
        <v>101</v>
      </c>
      <c r="C61" s="16" t="n">
        <v>3</v>
      </c>
      <c r="D61" s="16" t="n">
        <v>7</v>
      </c>
      <c r="E61" s="17" t="n">
        <v>46958</v>
      </c>
      <c r="F61" s="17" t="n">
        <v>46958</v>
      </c>
      <c r="G61" s="16" t="n">
        <v>0</v>
      </c>
      <c r="H61" s="16" t="s">
        <v>99</v>
      </c>
      <c r="I61" s="16" t="s">
        <v>29</v>
      </c>
      <c r="J61" s="18"/>
      <c r="K61" s="19"/>
      <c r="L61" s="16"/>
    </row>
    <row r="62" customFormat="false" ht="15" hidden="false" customHeight="false" outlineLevel="0" collapsed="false">
      <c r="A62" s="8" t="s">
        <v>102</v>
      </c>
      <c r="B62" s="8" t="s">
        <v>103</v>
      </c>
      <c r="C62" s="8" t="n">
        <v>2</v>
      </c>
      <c r="D62" s="8" t="n">
        <v>8</v>
      </c>
      <c r="E62" s="9" t="n">
        <v>46937</v>
      </c>
      <c r="F62" s="9" t="n">
        <v>47049</v>
      </c>
      <c r="G62" s="8" t="n">
        <v>112</v>
      </c>
      <c r="H62" s="8" t="s">
        <v>94</v>
      </c>
      <c r="I62" s="8"/>
      <c r="J62" s="10" t="n">
        <v>42</v>
      </c>
      <c r="K62" s="11" t="n">
        <v>69066.2</v>
      </c>
      <c r="L62" s="8" t="s">
        <v>81</v>
      </c>
    </row>
    <row r="63" customFormat="false" ht="15" hidden="false" customHeight="false" outlineLevel="0" collapsed="false">
      <c r="A63" s="12" t="s">
        <v>104</v>
      </c>
      <c r="B63" s="12" t="s">
        <v>20</v>
      </c>
      <c r="C63" s="12" t="n">
        <v>3</v>
      </c>
      <c r="D63" s="12" t="n">
        <v>8</v>
      </c>
      <c r="E63" s="13" t="n">
        <v>46937</v>
      </c>
      <c r="F63" s="13" t="n">
        <v>46944</v>
      </c>
      <c r="G63" s="12" t="n">
        <v>7</v>
      </c>
      <c r="H63" s="12"/>
      <c r="I63" s="12"/>
      <c r="J63" s="14"/>
      <c r="K63" s="15"/>
      <c r="L63" s="12"/>
    </row>
    <row r="64" customFormat="false" ht="15" hidden="false" customHeight="false" outlineLevel="0" collapsed="false">
      <c r="A64" s="12" t="s">
        <v>105</v>
      </c>
      <c r="B64" s="12" t="s">
        <v>22</v>
      </c>
      <c r="C64" s="12" t="n">
        <v>3</v>
      </c>
      <c r="D64" s="12" t="n">
        <v>8</v>
      </c>
      <c r="E64" s="13" t="n">
        <v>46944</v>
      </c>
      <c r="F64" s="13" t="n">
        <v>46965</v>
      </c>
      <c r="G64" s="12" t="n">
        <v>21</v>
      </c>
      <c r="H64" s="12" t="s">
        <v>104</v>
      </c>
      <c r="I64" s="12"/>
      <c r="J64" s="14"/>
      <c r="K64" s="15"/>
      <c r="L64" s="12"/>
    </row>
    <row r="65" customFormat="false" ht="15" hidden="false" customHeight="false" outlineLevel="0" collapsed="false">
      <c r="A65" s="12" t="s">
        <v>106</v>
      </c>
      <c r="B65" s="12" t="s">
        <v>24</v>
      </c>
      <c r="C65" s="12" t="n">
        <v>3</v>
      </c>
      <c r="D65" s="12" t="n">
        <v>8</v>
      </c>
      <c r="E65" s="13" t="n">
        <v>46965</v>
      </c>
      <c r="F65" s="13" t="n">
        <v>47007</v>
      </c>
      <c r="G65" s="12" t="n">
        <v>42</v>
      </c>
      <c r="H65" s="12" t="s">
        <v>105</v>
      </c>
      <c r="I65" s="12"/>
      <c r="J65" s="14" t="n">
        <v>42</v>
      </c>
      <c r="K65" s="15" t="n">
        <v>69066.2</v>
      </c>
      <c r="L65" s="12"/>
    </row>
    <row r="66" customFormat="false" ht="15" hidden="false" customHeight="false" outlineLevel="0" collapsed="false">
      <c r="A66" s="12" t="s">
        <v>107</v>
      </c>
      <c r="B66" s="12" t="s">
        <v>26</v>
      </c>
      <c r="C66" s="12" t="n">
        <v>3</v>
      </c>
      <c r="D66" s="12" t="n">
        <v>8</v>
      </c>
      <c r="E66" s="13" t="n">
        <v>47007</v>
      </c>
      <c r="F66" s="13" t="n">
        <v>47028</v>
      </c>
      <c r="G66" s="12" t="n">
        <v>21</v>
      </c>
      <c r="H66" s="12" t="s">
        <v>106</v>
      </c>
      <c r="I66" s="12"/>
      <c r="J66" s="14"/>
      <c r="K66" s="15"/>
      <c r="L66" s="12"/>
    </row>
    <row r="67" customFormat="false" ht="15" hidden="false" customHeight="false" outlineLevel="0" collapsed="false">
      <c r="A67" s="16" t="s">
        <v>108</v>
      </c>
      <c r="B67" s="16" t="s">
        <v>109</v>
      </c>
      <c r="C67" s="16" t="n">
        <v>3</v>
      </c>
      <c r="D67" s="16" t="n">
        <v>8</v>
      </c>
      <c r="E67" s="17" t="n">
        <v>47028</v>
      </c>
      <c r="F67" s="17" t="n">
        <v>47028</v>
      </c>
      <c r="G67" s="16" t="n">
        <v>0</v>
      </c>
      <c r="H67" s="16" t="s">
        <v>107</v>
      </c>
      <c r="I67" s="16" t="s">
        <v>29</v>
      </c>
      <c r="J67" s="18" t="n">
        <v>42</v>
      </c>
      <c r="K67" s="19"/>
      <c r="L67" s="16"/>
    </row>
    <row r="68" customFormat="false" ht="15" hidden="false" customHeight="false" outlineLevel="0" collapsed="false">
      <c r="A68" s="12" t="s">
        <v>110</v>
      </c>
      <c r="B68" s="12" t="s">
        <v>31</v>
      </c>
      <c r="C68" s="12" t="n">
        <v>3</v>
      </c>
      <c r="D68" s="12" t="n">
        <v>8</v>
      </c>
      <c r="E68" s="13" t="n">
        <v>47028</v>
      </c>
      <c r="F68" s="13" t="n">
        <v>47049</v>
      </c>
      <c r="G68" s="12" t="n">
        <v>21</v>
      </c>
      <c r="H68" s="12" t="s">
        <v>108</v>
      </c>
      <c r="I68" s="12"/>
      <c r="J68" s="14"/>
      <c r="K68" s="15"/>
      <c r="L68" s="12"/>
    </row>
    <row r="69" customFormat="false" ht="15" hidden="false" customHeight="false" outlineLevel="0" collapsed="false">
      <c r="A69" s="16" t="s">
        <v>111</v>
      </c>
      <c r="B69" s="16" t="s">
        <v>112</v>
      </c>
      <c r="C69" s="16" t="n">
        <v>3</v>
      </c>
      <c r="D69" s="16" t="n">
        <v>8</v>
      </c>
      <c r="E69" s="17" t="n">
        <v>47049</v>
      </c>
      <c r="F69" s="17" t="n">
        <v>47049</v>
      </c>
      <c r="G69" s="16" t="n">
        <v>0</v>
      </c>
      <c r="H69" s="16" t="s">
        <v>110</v>
      </c>
      <c r="I69" s="16" t="s">
        <v>29</v>
      </c>
      <c r="J69" s="18"/>
      <c r="K69" s="19"/>
      <c r="L69" s="16"/>
    </row>
    <row r="70" customFormat="false" ht="15" hidden="false" customHeight="false" outlineLevel="0" collapsed="false">
      <c r="A70" s="8" t="s">
        <v>113</v>
      </c>
      <c r="B70" s="8" t="s">
        <v>114</v>
      </c>
      <c r="C70" s="8" t="n">
        <v>2</v>
      </c>
      <c r="D70" s="8" t="n">
        <v>9</v>
      </c>
      <c r="E70" s="9" t="n">
        <v>47028</v>
      </c>
      <c r="F70" s="9" t="n">
        <v>47140</v>
      </c>
      <c r="G70" s="8" t="n">
        <v>112</v>
      </c>
      <c r="H70" s="8" t="s">
        <v>105</v>
      </c>
      <c r="I70" s="8"/>
      <c r="J70" s="10" t="n">
        <v>3</v>
      </c>
      <c r="K70" s="11" t="n">
        <v>6364</v>
      </c>
      <c r="L70" s="8" t="s">
        <v>81</v>
      </c>
    </row>
    <row r="71" customFormat="false" ht="15" hidden="false" customHeight="false" outlineLevel="0" collapsed="false">
      <c r="A71" s="12" t="s">
        <v>115</v>
      </c>
      <c r="B71" s="12" t="s">
        <v>20</v>
      </c>
      <c r="C71" s="12" t="n">
        <v>3</v>
      </c>
      <c r="D71" s="12" t="n">
        <v>9</v>
      </c>
      <c r="E71" s="13" t="n">
        <v>47028</v>
      </c>
      <c r="F71" s="13" t="n">
        <v>47035</v>
      </c>
      <c r="G71" s="12" t="n">
        <v>7</v>
      </c>
      <c r="H71" s="12"/>
      <c r="I71" s="12"/>
      <c r="J71" s="14"/>
      <c r="K71" s="15"/>
      <c r="L71" s="12"/>
    </row>
    <row r="72" customFormat="false" ht="15" hidden="false" customHeight="false" outlineLevel="0" collapsed="false">
      <c r="A72" s="12" t="s">
        <v>116</v>
      </c>
      <c r="B72" s="12" t="s">
        <v>22</v>
      </c>
      <c r="C72" s="12" t="n">
        <v>3</v>
      </c>
      <c r="D72" s="12" t="n">
        <v>9</v>
      </c>
      <c r="E72" s="13" t="n">
        <v>47035</v>
      </c>
      <c r="F72" s="13" t="n">
        <v>47056</v>
      </c>
      <c r="G72" s="12" t="n">
        <v>21</v>
      </c>
      <c r="H72" s="12" t="s">
        <v>115</v>
      </c>
      <c r="I72" s="12"/>
      <c r="J72" s="14"/>
      <c r="K72" s="15"/>
      <c r="L72" s="12"/>
    </row>
    <row r="73" customFormat="false" ht="15" hidden="false" customHeight="false" outlineLevel="0" collapsed="false">
      <c r="A73" s="12" t="s">
        <v>117</v>
      </c>
      <c r="B73" s="12" t="s">
        <v>24</v>
      </c>
      <c r="C73" s="12" t="n">
        <v>3</v>
      </c>
      <c r="D73" s="12" t="n">
        <v>9</v>
      </c>
      <c r="E73" s="13" t="n">
        <v>47056</v>
      </c>
      <c r="F73" s="13" t="n">
        <v>47098</v>
      </c>
      <c r="G73" s="12" t="n">
        <v>42</v>
      </c>
      <c r="H73" s="12" t="s">
        <v>116</v>
      </c>
      <c r="I73" s="12"/>
      <c r="J73" s="14" t="n">
        <v>3</v>
      </c>
      <c r="K73" s="15" t="n">
        <v>6364</v>
      </c>
      <c r="L73" s="12"/>
    </row>
    <row r="74" customFormat="false" ht="15" hidden="false" customHeight="false" outlineLevel="0" collapsed="false">
      <c r="A74" s="12" t="s">
        <v>118</v>
      </c>
      <c r="B74" s="12" t="s">
        <v>26</v>
      </c>
      <c r="C74" s="12" t="n">
        <v>3</v>
      </c>
      <c r="D74" s="12" t="n">
        <v>9</v>
      </c>
      <c r="E74" s="13" t="n">
        <v>47098</v>
      </c>
      <c r="F74" s="13" t="n">
        <v>47119</v>
      </c>
      <c r="G74" s="12" t="n">
        <v>21</v>
      </c>
      <c r="H74" s="12" t="s">
        <v>117</v>
      </c>
      <c r="I74" s="12"/>
      <c r="J74" s="14"/>
      <c r="K74" s="15"/>
      <c r="L74" s="12"/>
    </row>
    <row r="75" customFormat="false" ht="15" hidden="false" customHeight="false" outlineLevel="0" collapsed="false">
      <c r="A75" s="16" t="s">
        <v>119</v>
      </c>
      <c r="B75" s="16" t="s">
        <v>120</v>
      </c>
      <c r="C75" s="16" t="n">
        <v>3</v>
      </c>
      <c r="D75" s="16" t="n">
        <v>9</v>
      </c>
      <c r="E75" s="17" t="n">
        <v>47119</v>
      </c>
      <c r="F75" s="17" t="n">
        <v>47119</v>
      </c>
      <c r="G75" s="16" t="n">
        <v>0</v>
      </c>
      <c r="H75" s="16" t="s">
        <v>118</v>
      </c>
      <c r="I75" s="16" t="s">
        <v>29</v>
      </c>
      <c r="J75" s="18" t="n">
        <v>3</v>
      </c>
      <c r="K75" s="19"/>
      <c r="L75" s="16"/>
    </row>
    <row r="76" customFormat="false" ht="15" hidden="false" customHeight="false" outlineLevel="0" collapsed="false">
      <c r="A76" s="12" t="s">
        <v>121</v>
      </c>
      <c r="B76" s="12" t="s">
        <v>31</v>
      </c>
      <c r="C76" s="12" t="n">
        <v>3</v>
      </c>
      <c r="D76" s="12" t="n">
        <v>9</v>
      </c>
      <c r="E76" s="13" t="n">
        <v>47119</v>
      </c>
      <c r="F76" s="13" t="n">
        <v>47140</v>
      </c>
      <c r="G76" s="12" t="n">
        <v>21</v>
      </c>
      <c r="H76" s="12" t="s">
        <v>119</v>
      </c>
      <c r="I76" s="12"/>
      <c r="J76" s="14"/>
      <c r="K76" s="15"/>
      <c r="L76" s="12"/>
    </row>
    <row r="77" customFormat="false" ht="15" hidden="false" customHeight="false" outlineLevel="0" collapsed="false">
      <c r="A77" s="16" t="s">
        <v>122</v>
      </c>
      <c r="B77" s="16" t="s">
        <v>123</v>
      </c>
      <c r="C77" s="16" t="n">
        <v>3</v>
      </c>
      <c r="D77" s="16" t="n">
        <v>9</v>
      </c>
      <c r="E77" s="17" t="n">
        <v>47140</v>
      </c>
      <c r="F77" s="17" t="n">
        <v>47140</v>
      </c>
      <c r="G77" s="16" t="n">
        <v>0</v>
      </c>
      <c r="H77" s="16" t="s">
        <v>121</v>
      </c>
      <c r="I77" s="16" t="s">
        <v>29</v>
      </c>
      <c r="J77" s="18"/>
      <c r="K77" s="19"/>
      <c r="L77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30" min="3" style="0" width="4.6"/>
  </cols>
  <sheetData>
    <row r="1" customFormat="false" ht="17.35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27.75" hidden="false" customHeight="true" outlineLevel="0" collapsed="false">
      <c r="A4" s="20" t="s">
        <v>126</v>
      </c>
      <c r="B4" s="20" t="s">
        <v>5</v>
      </c>
      <c r="C4" s="21" t="s">
        <v>127</v>
      </c>
      <c r="D4" s="21" t="s">
        <v>128</v>
      </c>
      <c r="E4" s="21" t="s">
        <v>129</v>
      </c>
      <c r="F4" s="21" t="s">
        <v>130</v>
      </c>
      <c r="G4" s="21" t="s">
        <v>131</v>
      </c>
      <c r="H4" s="21" t="s">
        <v>132</v>
      </c>
      <c r="I4" s="21" t="s">
        <v>133</v>
      </c>
      <c r="J4" s="21" t="s">
        <v>134</v>
      </c>
      <c r="K4" s="21" t="s">
        <v>135</v>
      </c>
      <c r="L4" s="21" t="s">
        <v>136</v>
      </c>
      <c r="M4" s="21" t="s">
        <v>137</v>
      </c>
      <c r="N4" s="21" t="s">
        <v>138</v>
      </c>
      <c r="O4" s="21" t="s">
        <v>139</v>
      </c>
      <c r="P4" s="21" t="s">
        <v>140</v>
      </c>
      <c r="Q4" s="21" t="s">
        <v>141</v>
      </c>
      <c r="R4" s="21" t="s">
        <v>142</v>
      </c>
      <c r="S4" s="21" t="s">
        <v>143</v>
      </c>
      <c r="T4" s="21" t="s">
        <v>144</v>
      </c>
      <c r="U4" s="21" t="s">
        <v>145</v>
      </c>
      <c r="V4" s="21" t="s">
        <v>146</v>
      </c>
      <c r="W4" s="21" t="s">
        <v>147</v>
      </c>
      <c r="X4" s="21" t="s">
        <v>148</v>
      </c>
      <c r="Y4" s="21" t="s">
        <v>149</v>
      </c>
      <c r="Z4" s="21" t="s">
        <v>150</v>
      </c>
      <c r="AA4" s="21" t="s">
        <v>151</v>
      </c>
      <c r="AB4" s="21" t="s">
        <v>152</v>
      </c>
      <c r="AC4" s="21" t="s">
        <v>153</v>
      </c>
      <c r="AD4" s="21" t="s">
        <v>154</v>
      </c>
    </row>
    <row r="5" customFormat="false" ht="15" hidden="false" customHeight="false" outlineLevel="0" collapsed="false">
      <c r="A5" s="8" t="s">
        <v>155</v>
      </c>
      <c r="B5" s="22" t="n">
        <v>1</v>
      </c>
      <c r="C5" s="23"/>
      <c r="D5" s="23"/>
      <c r="E5" s="23"/>
      <c r="F5" s="23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customFormat="false" ht="15" hidden="false" customHeight="false" outlineLevel="0" collapsed="false">
      <c r="A6" s="12" t="s">
        <v>156</v>
      </c>
      <c r="B6" s="25" t="n">
        <v>1</v>
      </c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customFormat="false" ht="15" hidden="false" customHeight="false" outlineLevel="0" collapsed="false">
      <c r="A7" s="12" t="s">
        <v>157</v>
      </c>
      <c r="B7" s="25" t="n">
        <v>1</v>
      </c>
      <c r="C7" s="27"/>
      <c r="D7" s="2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customFormat="false" ht="15" hidden="false" customHeight="false" outlineLevel="0" collapsed="false">
      <c r="A8" s="12" t="s">
        <v>158</v>
      </c>
      <c r="B8" s="25" t="n">
        <v>1</v>
      </c>
      <c r="C8" s="24"/>
      <c r="D8" s="28"/>
      <c r="E8" s="28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customFormat="false" ht="15" hidden="false" customHeight="false" outlineLevel="0" collapsed="false">
      <c r="A9" s="12" t="s">
        <v>159</v>
      </c>
      <c r="B9" s="25" t="n">
        <v>1</v>
      </c>
      <c r="C9" s="24"/>
      <c r="D9" s="24"/>
      <c r="E9" s="29"/>
      <c r="F9" s="29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customFormat="false" ht="15" hidden="false" customHeight="false" outlineLevel="0" collapsed="false">
      <c r="A10" s="12" t="s">
        <v>160</v>
      </c>
      <c r="B10" s="25" t="n">
        <v>1</v>
      </c>
      <c r="C10" s="24"/>
      <c r="D10" s="24"/>
      <c r="E10" s="24"/>
      <c r="F10" s="30" t="s">
        <v>161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customFormat="false" ht="15" hidden="false" customHeight="false" outlineLevel="0" collapsed="false">
      <c r="A11" s="12" t="s">
        <v>162</v>
      </c>
      <c r="B11" s="25" t="n">
        <v>1</v>
      </c>
      <c r="C11" s="24"/>
      <c r="D11" s="24"/>
      <c r="E11" s="24"/>
      <c r="F11" s="31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customFormat="false" ht="15" hidden="false" customHeight="false" outlineLevel="0" collapsed="false">
      <c r="A12" s="12" t="s">
        <v>163</v>
      </c>
      <c r="B12" s="25" t="n">
        <v>1</v>
      </c>
      <c r="C12" s="24"/>
      <c r="D12" s="24"/>
      <c r="E12" s="24"/>
      <c r="F12" s="30" t="s">
        <v>161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customFormat="false" ht="15" hidden="false" customHeight="false" outlineLevel="0" collapsed="false">
      <c r="A13" s="8" t="s">
        <v>164</v>
      </c>
      <c r="B13" s="22" t="n">
        <v>2</v>
      </c>
      <c r="C13" s="24"/>
      <c r="D13" s="24"/>
      <c r="E13" s="24"/>
      <c r="F13" s="23"/>
      <c r="G13" s="23"/>
      <c r="H13" s="23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customFormat="false" ht="15" hidden="false" customHeight="false" outlineLevel="0" collapsed="false">
      <c r="A14" s="12" t="s">
        <v>156</v>
      </c>
      <c r="B14" s="25" t="n">
        <v>2</v>
      </c>
      <c r="C14" s="24"/>
      <c r="D14" s="24"/>
      <c r="E14" s="24"/>
      <c r="F14" s="26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customFormat="false" ht="15" hidden="false" customHeight="false" outlineLevel="0" collapsed="false">
      <c r="A15" s="12" t="s">
        <v>157</v>
      </c>
      <c r="B15" s="25" t="n">
        <v>2</v>
      </c>
      <c r="C15" s="24"/>
      <c r="D15" s="24"/>
      <c r="E15" s="24"/>
      <c r="F15" s="27"/>
      <c r="G15" s="27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customFormat="false" ht="15" hidden="false" customHeight="false" outlineLevel="0" collapsed="false">
      <c r="A16" s="12" t="s">
        <v>158</v>
      </c>
      <c r="B16" s="25" t="n">
        <v>2</v>
      </c>
      <c r="C16" s="24"/>
      <c r="D16" s="24"/>
      <c r="E16" s="24"/>
      <c r="F16" s="24"/>
      <c r="G16" s="28"/>
      <c r="H16" s="28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customFormat="false" ht="15" hidden="false" customHeight="false" outlineLevel="0" collapsed="false">
      <c r="A17" s="12" t="s">
        <v>159</v>
      </c>
      <c r="B17" s="25" t="n">
        <v>2</v>
      </c>
      <c r="C17" s="24"/>
      <c r="D17" s="24"/>
      <c r="E17" s="24"/>
      <c r="F17" s="24"/>
      <c r="G17" s="24"/>
      <c r="H17" s="29"/>
      <c r="I17" s="29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customFormat="false" ht="15" hidden="false" customHeight="false" outlineLevel="0" collapsed="false">
      <c r="A18" s="12" t="s">
        <v>165</v>
      </c>
      <c r="B18" s="25" t="n">
        <v>2</v>
      </c>
      <c r="C18" s="24"/>
      <c r="D18" s="24"/>
      <c r="E18" s="24"/>
      <c r="F18" s="24"/>
      <c r="G18" s="24"/>
      <c r="H18" s="24"/>
      <c r="I18" s="30" t="s">
        <v>161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customFormat="false" ht="15" hidden="false" customHeight="false" outlineLevel="0" collapsed="false">
      <c r="A19" s="12" t="s">
        <v>162</v>
      </c>
      <c r="B19" s="25" t="n">
        <v>2</v>
      </c>
      <c r="C19" s="24"/>
      <c r="D19" s="24"/>
      <c r="E19" s="24"/>
      <c r="F19" s="24"/>
      <c r="G19" s="24"/>
      <c r="H19" s="24"/>
      <c r="I19" s="31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customFormat="false" ht="15" hidden="false" customHeight="false" outlineLevel="0" collapsed="false">
      <c r="A20" s="12" t="s">
        <v>166</v>
      </c>
      <c r="B20" s="25" t="n">
        <v>2</v>
      </c>
      <c r="C20" s="24"/>
      <c r="D20" s="24"/>
      <c r="E20" s="24"/>
      <c r="F20" s="24"/>
      <c r="G20" s="24"/>
      <c r="H20" s="24"/>
      <c r="I20" s="30" t="s">
        <v>161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customFormat="false" ht="15" hidden="false" customHeight="false" outlineLevel="0" collapsed="false">
      <c r="A21" s="8" t="s">
        <v>167</v>
      </c>
      <c r="B21" s="22" t="n">
        <v>3</v>
      </c>
      <c r="C21" s="24"/>
      <c r="D21" s="24"/>
      <c r="E21" s="24"/>
      <c r="F21" s="24"/>
      <c r="G21" s="24"/>
      <c r="H21" s="24"/>
      <c r="I21" s="23"/>
      <c r="J21" s="23"/>
      <c r="K21" s="23"/>
      <c r="L21" s="23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customFormat="false" ht="15" hidden="false" customHeight="false" outlineLevel="0" collapsed="false">
      <c r="A22" s="12" t="s">
        <v>156</v>
      </c>
      <c r="B22" s="25" t="n">
        <v>3</v>
      </c>
      <c r="C22" s="24"/>
      <c r="D22" s="24"/>
      <c r="E22" s="24"/>
      <c r="F22" s="24"/>
      <c r="G22" s="24"/>
      <c r="H22" s="24"/>
      <c r="I22" s="26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customFormat="false" ht="15" hidden="false" customHeight="false" outlineLevel="0" collapsed="false">
      <c r="A23" s="12" t="s">
        <v>157</v>
      </c>
      <c r="B23" s="25" t="n">
        <v>3</v>
      </c>
      <c r="C23" s="24"/>
      <c r="D23" s="24"/>
      <c r="E23" s="24"/>
      <c r="F23" s="24"/>
      <c r="G23" s="24"/>
      <c r="H23" s="24"/>
      <c r="I23" s="27"/>
      <c r="J23" s="27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customFormat="false" ht="15" hidden="false" customHeight="false" outlineLevel="0" collapsed="false">
      <c r="A24" s="12" t="s">
        <v>158</v>
      </c>
      <c r="B24" s="25" t="n">
        <v>3</v>
      </c>
      <c r="C24" s="24"/>
      <c r="D24" s="24"/>
      <c r="E24" s="24"/>
      <c r="F24" s="24"/>
      <c r="G24" s="24"/>
      <c r="H24" s="24"/>
      <c r="I24" s="24"/>
      <c r="J24" s="28"/>
      <c r="K24" s="28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customFormat="false" ht="15" hidden="false" customHeight="false" outlineLevel="0" collapsed="false">
      <c r="A25" s="12" t="s">
        <v>159</v>
      </c>
      <c r="B25" s="25" t="n">
        <v>3</v>
      </c>
      <c r="C25" s="24"/>
      <c r="D25" s="24"/>
      <c r="E25" s="24"/>
      <c r="F25" s="24"/>
      <c r="G25" s="24"/>
      <c r="H25" s="24"/>
      <c r="I25" s="24"/>
      <c r="J25" s="24"/>
      <c r="K25" s="29"/>
      <c r="L25" s="29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customFormat="false" ht="15" hidden="false" customHeight="false" outlineLevel="0" collapsed="false">
      <c r="A26" s="12" t="s">
        <v>168</v>
      </c>
      <c r="B26" s="25" t="n">
        <v>3</v>
      </c>
      <c r="C26" s="24"/>
      <c r="D26" s="24"/>
      <c r="E26" s="24"/>
      <c r="F26" s="24"/>
      <c r="G26" s="24"/>
      <c r="H26" s="24"/>
      <c r="I26" s="24"/>
      <c r="J26" s="24"/>
      <c r="K26" s="24"/>
      <c r="L26" s="30" t="s">
        <v>161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customFormat="false" ht="15" hidden="false" customHeight="false" outlineLevel="0" collapsed="false">
      <c r="A27" s="12" t="s">
        <v>162</v>
      </c>
      <c r="B27" s="25" t="n">
        <v>3</v>
      </c>
      <c r="C27" s="24"/>
      <c r="D27" s="24"/>
      <c r="E27" s="24"/>
      <c r="F27" s="24"/>
      <c r="G27" s="24"/>
      <c r="H27" s="24"/>
      <c r="I27" s="24"/>
      <c r="J27" s="24"/>
      <c r="K27" s="24"/>
      <c r="L27" s="31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customFormat="false" ht="15" hidden="false" customHeight="false" outlineLevel="0" collapsed="false">
      <c r="A28" s="12" t="s">
        <v>169</v>
      </c>
      <c r="B28" s="25" t="n">
        <v>3</v>
      </c>
      <c r="C28" s="24"/>
      <c r="D28" s="24"/>
      <c r="E28" s="24"/>
      <c r="F28" s="24"/>
      <c r="G28" s="24"/>
      <c r="H28" s="24"/>
      <c r="I28" s="24"/>
      <c r="J28" s="24"/>
      <c r="K28" s="24"/>
      <c r="L28" s="30" t="s">
        <v>161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customFormat="false" ht="15" hidden="false" customHeight="false" outlineLevel="0" collapsed="false">
      <c r="A29" s="8" t="s">
        <v>170</v>
      </c>
      <c r="B29" s="22" t="n">
        <v>4</v>
      </c>
      <c r="C29" s="24"/>
      <c r="D29" s="24"/>
      <c r="E29" s="24"/>
      <c r="F29" s="24"/>
      <c r="G29" s="24"/>
      <c r="H29" s="24"/>
      <c r="I29" s="24"/>
      <c r="J29" s="24"/>
      <c r="K29" s="24"/>
      <c r="L29" s="23"/>
      <c r="M29" s="23"/>
      <c r="N29" s="23"/>
      <c r="O29" s="23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customFormat="false" ht="15" hidden="false" customHeight="false" outlineLevel="0" collapsed="false">
      <c r="A30" s="12" t="s">
        <v>156</v>
      </c>
      <c r="B30" s="25" t="n">
        <v>4</v>
      </c>
      <c r="C30" s="24"/>
      <c r="D30" s="24"/>
      <c r="E30" s="24"/>
      <c r="F30" s="24"/>
      <c r="G30" s="24"/>
      <c r="H30" s="24"/>
      <c r="I30" s="24"/>
      <c r="J30" s="24"/>
      <c r="K30" s="24"/>
      <c r="L30" s="26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customFormat="false" ht="15" hidden="false" customHeight="false" outlineLevel="0" collapsed="false">
      <c r="A31" s="12" t="s">
        <v>157</v>
      </c>
      <c r="B31" s="25" t="n">
        <v>4</v>
      </c>
      <c r="C31" s="24"/>
      <c r="D31" s="24"/>
      <c r="E31" s="24"/>
      <c r="F31" s="24"/>
      <c r="G31" s="24"/>
      <c r="H31" s="24"/>
      <c r="I31" s="24"/>
      <c r="J31" s="24"/>
      <c r="K31" s="24"/>
      <c r="L31" s="27"/>
      <c r="M31" s="27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customFormat="false" ht="15" hidden="false" customHeight="false" outlineLevel="0" collapsed="false">
      <c r="A32" s="12" t="s">
        <v>158</v>
      </c>
      <c r="B32" s="25" t="n">
        <v>4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8"/>
      <c r="N32" s="28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customFormat="false" ht="15" hidden="false" customHeight="false" outlineLevel="0" collapsed="false">
      <c r="A33" s="12" t="s">
        <v>159</v>
      </c>
      <c r="B33" s="25" t="n">
        <v>4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9"/>
      <c r="O33" s="29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customFormat="false" ht="15" hidden="false" customHeight="false" outlineLevel="0" collapsed="false">
      <c r="A34" s="12" t="s">
        <v>171</v>
      </c>
      <c r="B34" s="25" t="n">
        <v>4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30" t="s">
        <v>161</v>
      </c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customFormat="false" ht="15" hidden="false" customHeight="false" outlineLevel="0" collapsed="false">
      <c r="A35" s="12" t="s">
        <v>162</v>
      </c>
      <c r="B35" s="25" t="n">
        <v>4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31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customFormat="false" ht="15" hidden="false" customHeight="false" outlineLevel="0" collapsed="false">
      <c r="A36" s="12" t="s">
        <v>172</v>
      </c>
      <c r="B36" s="25" t="n">
        <v>4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30" t="s">
        <v>161</v>
      </c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customFormat="false" ht="15" hidden="false" customHeight="false" outlineLevel="0" collapsed="false">
      <c r="A37" s="8" t="s">
        <v>173</v>
      </c>
      <c r="B37" s="22" t="n">
        <v>5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3"/>
      <c r="P37" s="23"/>
      <c r="Q37" s="23"/>
      <c r="R37" s="23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customFormat="false" ht="15" hidden="false" customHeight="false" outlineLevel="0" collapsed="false">
      <c r="A38" s="12" t="s">
        <v>156</v>
      </c>
      <c r="B38" s="25" t="n">
        <v>5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6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customFormat="false" ht="15" hidden="false" customHeight="false" outlineLevel="0" collapsed="false">
      <c r="A39" s="12" t="s">
        <v>157</v>
      </c>
      <c r="B39" s="25" t="n">
        <v>5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7"/>
      <c r="P39" s="27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customFormat="false" ht="15" hidden="false" customHeight="false" outlineLevel="0" collapsed="false">
      <c r="A40" s="12" t="s">
        <v>158</v>
      </c>
      <c r="B40" s="25" t="n">
        <v>5</v>
      </c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8"/>
      <c r="Q40" s="28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customFormat="false" ht="15" hidden="false" customHeight="false" outlineLevel="0" collapsed="false">
      <c r="A41" s="12" t="s">
        <v>159</v>
      </c>
      <c r="B41" s="25" t="n">
        <v>5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9"/>
      <c r="R41" s="29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customFormat="false" ht="15" hidden="false" customHeight="false" outlineLevel="0" collapsed="false">
      <c r="A42" s="12" t="s">
        <v>174</v>
      </c>
      <c r="B42" s="25" t="n">
        <v>5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30" t="s">
        <v>161</v>
      </c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customFormat="false" ht="15" hidden="false" customHeight="false" outlineLevel="0" collapsed="false">
      <c r="A43" s="12" t="s">
        <v>162</v>
      </c>
      <c r="B43" s="25" t="n">
        <v>5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31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customFormat="false" ht="15" hidden="false" customHeight="false" outlineLevel="0" collapsed="false">
      <c r="A44" s="12" t="s">
        <v>175</v>
      </c>
      <c r="B44" s="25" t="n">
        <v>5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30" t="s">
        <v>161</v>
      </c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customFormat="false" ht="15" hidden="false" customHeight="false" outlineLevel="0" collapsed="false">
      <c r="A45" s="8" t="s">
        <v>176</v>
      </c>
      <c r="B45" s="22" t="n">
        <v>6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3"/>
      <c r="S45" s="23"/>
      <c r="T45" s="23"/>
      <c r="U45" s="23"/>
      <c r="V45" s="24"/>
      <c r="W45" s="24"/>
      <c r="X45" s="24"/>
      <c r="Y45" s="24"/>
      <c r="Z45" s="24"/>
      <c r="AA45" s="24"/>
      <c r="AB45" s="24"/>
      <c r="AC45" s="24"/>
      <c r="AD45" s="24"/>
    </row>
    <row r="46" customFormat="false" ht="15" hidden="false" customHeight="false" outlineLevel="0" collapsed="false">
      <c r="A46" s="12" t="s">
        <v>156</v>
      </c>
      <c r="B46" s="25" t="n">
        <v>6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6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customFormat="false" ht="15" hidden="false" customHeight="false" outlineLevel="0" collapsed="false">
      <c r="A47" s="12" t="s">
        <v>157</v>
      </c>
      <c r="B47" s="25" t="n">
        <v>6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7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customFormat="false" ht="15" hidden="false" customHeight="false" outlineLevel="0" collapsed="false">
      <c r="A48" s="12" t="s">
        <v>158</v>
      </c>
      <c r="B48" s="25" t="n">
        <v>6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8"/>
      <c r="S48" s="28"/>
      <c r="T48" s="28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customFormat="false" ht="15" hidden="false" customHeight="false" outlineLevel="0" collapsed="false">
      <c r="A49" s="12" t="s">
        <v>159</v>
      </c>
      <c r="B49" s="25" t="n">
        <v>6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9"/>
      <c r="U49" s="29"/>
      <c r="V49" s="24"/>
      <c r="W49" s="24"/>
      <c r="X49" s="24"/>
      <c r="Y49" s="24"/>
      <c r="Z49" s="24"/>
      <c r="AA49" s="24"/>
      <c r="AB49" s="24"/>
      <c r="AC49" s="24"/>
      <c r="AD49" s="24"/>
    </row>
    <row r="50" customFormat="false" ht="15" hidden="false" customHeight="false" outlineLevel="0" collapsed="false">
      <c r="A50" s="12" t="s">
        <v>177</v>
      </c>
      <c r="B50" s="25" t="n">
        <v>6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30" t="s">
        <v>161</v>
      </c>
      <c r="V50" s="24"/>
      <c r="W50" s="24"/>
      <c r="X50" s="24"/>
      <c r="Y50" s="24"/>
      <c r="Z50" s="24"/>
      <c r="AA50" s="24"/>
      <c r="AB50" s="24"/>
      <c r="AC50" s="24"/>
      <c r="AD50" s="24"/>
    </row>
    <row r="51" customFormat="false" ht="15" hidden="false" customHeight="false" outlineLevel="0" collapsed="false">
      <c r="A51" s="12" t="s">
        <v>162</v>
      </c>
      <c r="B51" s="25" t="n">
        <v>6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31"/>
      <c r="V51" s="24"/>
      <c r="W51" s="24"/>
      <c r="X51" s="24"/>
      <c r="Y51" s="24"/>
      <c r="Z51" s="24"/>
      <c r="AA51" s="24"/>
      <c r="AB51" s="24"/>
      <c r="AC51" s="24"/>
      <c r="AD51" s="24"/>
    </row>
    <row r="52" customFormat="false" ht="15" hidden="false" customHeight="false" outlineLevel="0" collapsed="false">
      <c r="A52" s="12" t="s">
        <v>178</v>
      </c>
      <c r="B52" s="25" t="n">
        <v>6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30" t="s">
        <v>161</v>
      </c>
      <c r="V52" s="24"/>
      <c r="W52" s="24"/>
      <c r="X52" s="24"/>
      <c r="Y52" s="24"/>
      <c r="Z52" s="24"/>
      <c r="AA52" s="24"/>
      <c r="AB52" s="24"/>
      <c r="AC52" s="24"/>
      <c r="AD52" s="24"/>
    </row>
    <row r="53" customFormat="false" ht="15" hidden="false" customHeight="false" outlineLevel="0" collapsed="false">
      <c r="A53" s="8" t="s">
        <v>179</v>
      </c>
      <c r="B53" s="22" t="n">
        <v>7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3"/>
      <c r="V53" s="23"/>
      <c r="W53" s="23"/>
      <c r="X53" s="23"/>
      <c r="Y53" s="24"/>
      <c r="Z53" s="24"/>
      <c r="AA53" s="24"/>
      <c r="AB53" s="24"/>
      <c r="AC53" s="24"/>
      <c r="AD53" s="24"/>
    </row>
    <row r="54" customFormat="false" ht="15" hidden="false" customHeight="false" outlineLevel="0" collapsed="false">
      <c r="A54" s="12" t="s">
        <v>156</v>
      </c>
      <c r="B54" s="25" t="n">
        <v>7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6"/>
      <c r="V54" s="24"/>
      <c r="W54" s="24"/>
      <c r="X54" s="24"/>
      <c r="Y54" s="24"/>
      <c r="Z54" s="24"/>
      <c r="AA54" s="24"/>
      <c r="AB54" s="24"/>
      <c r="AC54" s="24"/>
      <c r="AD54" s="24"/>
    </row>
    <row r="55" customFormat="false" ht="15" hidden="false" customHeight="false" outlineLevel="0" collapsed="false">
      <c r="A55" s="12" t="s">
        <v>157</v>
      </c>
      <c r="B55" s="25" t="n">
        <v>7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7"/>
      <c r="V55" s="27"/>
      <c r="W55" s="24"/>
      <c r="X55" s="24"/>
      <c r="Y55" s="24"/>
      <c r="Z55" s="24"/>
      <c r="AA55" s="24"/>
      <c r="AB55" s="24"/>
      <c r="AC55" s="24"/>
      <c r="AD55" s="24"/>
    </row>
    <row r="56" customFormat="false" ht="15" hidden="false" customHeight="false" outlineLevel="0" collapsed="false">
      <c r="A56" s="12" t="s">
        <v>158</v>
      </c>
      <c r="B56" s="25" t="n">
        <v>7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8"/>
      <c r="W56" s="28"/>
      <c r="X56" s="24"/>
      <c r="Y56" s="24"/>
      <c r="Z56" s="24"/>
      <c r="AA56" s="24"/>
      <c r="AB56" s="24"/>
      <c r="AC56" s="24"/>
      <c r="AD56" s="24"/>
    </row>
    <row r="57" customFormat="false" ht="15" hidden="false" customHeight="false" outlineLevel="0" collapsed="false">
      <c r="A57" s="12" t="s">
        <v>159</v>
      </c>
      <c r="B57" s="25" t="n">
        <v>7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9"/>
      <c r="X57" s="29"/>
      <c r="Y57" s="24"/>
      <c r="Z57" s="24"/>
      <c r="AA57" s="24"/>
      <c r="AB57" s="24"/>
      <c r="AC57" s="24"/>
      <c r="AD57" s="24"/>
    </row>
    <row r="58" customFormat="false" ht="15" hidden="false" customHeight="false" outlineLevel="0" collapsed="false">
      <c r="A58" s="12" t="s">
        <v>180</v>
      </c>
      <c r="B58" s="25" t="n">
        <v>7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30" t="s">
        <v>161</v>
      </c>
      <c r="Y58" s="24"/>
      <c r="Z58" s="24"/>
      <c r="AA58" s="24"/>
      <c r="AB58" s="24"/>
      <c r="AC58" s="24"/>
      <c r="AD58" s="24"/>
    </row>
    <row r="59" customFormat="false" ht="15" hidden="false" customHeight="false" outlineLevel="0" collapsed="false">
      <c r="A59" s="12" t="s">
        <v>162</v>
      </c>
      <c r="B59" s="25" t="n">
        <v>7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31"/>
      <c r="Y59" s="24"/>
      <c r="Z59" s="24"/>
      <c r="AA59" s="24"/>
      <c r="AB59" s="24"/>
      <c r="AC59" s="24"/>
      <c r="AD59" s="24"/>
    </row>
    <row r="60" customFormat="false" ht="15" hidden="false" customHeight="false" outlineLevel="0" collapsed="false">
      <c r="A60" s="12" t="s">
        <v>181</v>
      </c>
      <c r="B60" s="25" t="n">
        <v>7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30" t="s">
        <v>161</v>
      </c>
      <c r="Y60" s="24"/>
      <c r="Z60" s="24"/>
      <c r="AA60" s="24"/>
      <c r="AB60" s="24"/>
      <c r="AC60" s="24"/>
      <c r="AD60" s="24"/>
    </row>
    <row r="61" customFormat="false" ht="15" hidden="false" customHeight="false" outlineLevel="0" collapsed="false">
      <c r="A61" s="8" t="s">
        <v>182</v>
      </c>
      <c r="B61" s="22" t="n">
        <v>8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3"/>
      <c r="Y61" s="23"/>
      <c r="Z61" s="23"/>
      <c r="AA61" s="23"/>
      <c r="AB61" s="24"/>
      <c r="AC61" s="24"/>
      <c r="AD61" s="24"/>
    </row>
    <row r="62" customFormat="false" ht="15" hidden="false" customHeight="false" outlineLevel="0" collapsed="false">
      <c r="A62" s="12" t="s">
        <v>156</v>
      </c>
      <c r="B62" s="25" t="n">
        <v>8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6"/>
      <c r="Y62" s="24"/>
      <c r="Z62" s="24"/>
      <c r="AA62" s="24"/>
      <c r="AB62" s="24"/>
      <c r="AC62" s="24"/>
      <c r="AD62" s="24"/>
    </row>
    <row r="63" customFormat="false" ht="15" hidden="false" customHeight="false" outlineLevel="0" collapsed="false">
      <c r="A63" s="12" t="s">
        <v>157</v>
      </c>
      <c r="B63" s="25" t="n">
        <v>8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7"/>
      <c r="Y63" s="24"/>
      <c r="Z63" s="24"/>
      <c r="AA63" s="24"/>
      <c r="AB63" s="24"/>
      <c r="AC63" s="24"/>
      <c r="AD63" s="24"/>
    </row>
    <row r="64" customFormat="false" ht="15" hidden="false" customHeight="false" outlineLevel="0" collapsed="false">
      <c r="A64" s="12" t="s">
        <v>158</v>
      </c>
      <c r="B64" s="25" t="n">
        <v>8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8"/>
      <c r="Y64" s="28"/>
      <c r="Z64" s="28"/>
      <c r="AA64" s="24"/>
      <c r="AB64" s="24"/>
      <c r="AC64" s="24"/>
      <c r="AD64" s="24"/>
    </row>
    <row r="65" customFormat="false" ht="15" hidden="false" customHeight="false" outlineLevel="0" collapsed="false">
      <c r="A65" s="12" t="s">
        <v>159</v>
      </c>
      <c r="B65" s="25" t="n">
        <v>8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9"/>
      <c r="AA65" s="29"/>
      <c r="AB65" s="24"/>
      <c r="AC65" s="24"/>
      <c r="AD65" s="24"/>
    </row>
    <row r="66" customFormat="false" ht="15" hidden="false" customHeight="false" outlineLevel="0" collapsed="false">
      <c r="A66" s="12" t="s">
        <v>183</v>
      </c>
      <c r="B66" s="25" t="n">
        <v>8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30" t="s">
        <v>161</v>
      </c>
      <c r="AB66" s="24"/>
      <c r="AC66" s="24"/>
      <c r="AD66" s="24"/>
    </row>
    <row r="67" customFormat="false" ht="15" hidden="false" customHeight="false" outlineLevel="0" collapsed="false">
      <c r="A67" s="12" t="s">
        <v>162</v>
      </c>
      <c r="B67" s="25" t="n">
        <v>8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31"/>
      <c r="AB67" s="24"/>
      <c r="AC67" s="24"/>
      <c r="AD67" s="24"/>
    </row>
    <row r="68" customFormat="false" ht="15" hidden="false" customHeight="false" outlineLevel="0" collapsed="false">
      <c r="A68" s="12" t="s">
        <v>184</v>
      </c>
      <c r="B68" s="25" t="n">
        <v>8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30" t="s">
        <v>161</v>
      </c>
      <c r="AB68" s="24"/>
      <c r="AC68" s="24"/>
      <c r="AD68" s="24"/>
    </row>
    <row r="69" customFormat="false" ht="15" hidden="false" customHeight="false" outlineLevel="0" collapsed="false">
      <c r="A69" s="8" t="s">
        <v>185</v>
      </c>
      <c r="B69" s="22" t="n">
        <v>9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3"/>
      <c r="AB69" s="23"/>
      <c r="AC69" s="23"/>
      <c r="AD69" s="23"/>
    </row>
    <row r="70" customFormat="false" ht="15" hidden="false" customHeight="false" outlineLevel="0" collapsed="false">
      <c r="A70" s="12" t="s">
        <v>156</v>
      </c>
      <c r="B70" s="25" t="n">
        <v>9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6"/>
      <c r="AB70" s="24"/>
      <c r="AC70" s="24"/>
      <c r="AD70" s="24"/>
    </row>
    <row r="71" customFormat="false" ht="15" hidden="false" customHeight="false" outlineLevel="0" collapsed="false">
      <c r="A71" s="12" t="s">
        <v>157</v>
      </c>
      <c r="B71" s="25" t="n">
        <v>9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7"/>
      <c r="AB71" s="24"/>
      <c r="AC71" s="24"/>
      <c r="AD71" s="24"/>
    </row>
    <row r="72" customFormat="false" ht="15" hidden="false" customHeight="false" outlineLevel="0" collapsed="false">
      <c r="A72" s="12" t="s">
        <v>158</v>
      </c>
      <c r="B72" s="25" t="n">
        <v>9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8"/>
      <c r="AB72" s="28"/>
      <c r="AC72" s="28"/>
      <c r="AD72" s="24"/>
    </row>
    <row r="73" customFormat="false" ht="15" hidden="false" customHeight="false" outlineLevel="0" collapsed="false">
      <c r="A73" s="12" t="s">
        <v>159</v>
      </c>
      <c r="B73" s="25" t="n">
        <v>9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9"/>
      <c r="AD73" s="29"/>
    </row>
    <row r="74" customFormat="false" ht="15" hidden="false" customHeight="false" outlineLevel="0" collapsed="false">
      <c r="A74" s="12" t="s">
        <v>186</v>
      </c>
      <c r="B74" s="25" t="n">
        <v>9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30" t="s">
        <v>161</v>
      </c>
    </row>
    <row r="75" customFormat="false" ht="15" hidden="false" customHeight="false" outlineLevel="0" collapsed="false">
      <c r="A75" s="12" t="s">
        <v>162</v>
      </c>
      <c r="B75" s="25" t="n">
        <v>9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31"/>
    </row>
    <row r="76" customFormat="false" ht="15" hidden="false" customHeight="false" outlineLevel="0" collapsed="false">
      <c r="A76" s="12" t="s">
        <v>187</v>
      </c>
      <c r="B76" s="25" t="n">
        <v>9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30" t="s">
        <v>161</v>
      </c>
    </row>
    <row r="78" customFormat="false" ht="15" hidden="false" customHeight="false" outlineLevel="0" collapsed="false">
      <c r="A78" s="32" t="s">
        <v>188</v>
      </c>
    </row>
    <row r="79" customFormat="false" ht="15" hidden="false" customHeight="false" outlineLevel="0" collapsed="false">
      <c r="A79" s="33" t="s">
        <v>189</v>
      </c>
      <c r="B79" s="26"/>
    </row>
    <row r="80" customFormat="false" ht="15" hidden="false" customHeight="false" outlineLevel="0" collapsed="false">
      <c r="A80" s="33" t="s">
        <v>190</v>
      </c>
      <c r="B80" s="27"/>
    </row>
    <row r="81" customFormat="false" ht="15" hidden="false" customHeight="false" outlineLevel="0" collapsed="false">
      <c r="A81" s="33" t="s">
        <v>191</v>
      </c>
      <c r="B81" s="28"/>
    </row>
    <row r="82" customFormat="false" ht="15" hidden="false" customHeight="false" outlineLevel="0" collapsed="false">
      <c r="A82" s="33" t="s">
        <v>192</v>
      </c>
      <c r="B82" s="29"/>
    </row>
    <row r="83" customFormat="false" ht="15" hidden="false" customHeight="false" outlineLevel="0" collapsed="false">
      <c r="A83" s="33" t="s">
        <v>193</v>
      </c>
      <c r="B83" s="31"/>
    </row>
    <row r="84" customFormat="false" ht="15" hidden="false" customHeight="false" outlineLevel="0" collapsed="false">
      <c r="A84" s="33" t="s">
        <v>194</v>
      </c>
      <c r="B84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11" min="9" style="0" width="9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195</v>
      </c>
    </row>
    <row r="3" customFormat="false" ht="30" hidden="false" customHeight="true" outlineLevel="0" collapsed="false">
      <c r="A3" s="3" t="s">
        <v>5</v>
      </c>
      <c r="B3" s="3" t="s">
        <v>6</v>
      </c>
      <c r="C3" s="3" t="s">
        <v>196</v>
      </c>
      <c r="D3" s="3" t="s">
        <v>197</v>
      </c>
      <c r="E3" s="3" t="s">
        <v>11</v>
      </c>
      <c r="F3" s="3" t="s">
        <v>12</v>
      </c>
      <c r="G3" s="3" t="s">
        <v>198</v>
      </c>
      <c r="H3" s="3" t="s">
        <v>199</v>
      </c>
      <c r="I3" s="3" t="s">
        <v>200</v>
      </c>
      <c r="J3" s="3" t="s">
        <v>201</v>
      </c>
      <c r="K3" s="3" t="s">
        <v>202</v>
      </c>
      <c r="L3" s="3" t="s">
        <v>203</v>
      </c>
      <c r="M3" s="3" t="s">
        <v>204</v>
      </c>
    </row>
    <row r="4" customFormat="false" ht="15" hidden="false" customHeight="false" outlineLevel="0" collapsed="false">
      <c r="A4" s="12" t="n">
        <v>1</v>
      </c>
      <c r="B4" s="13" t="n">
        <v>46300</v>
      </c>
      <c r="C4" s="13" t="n">
        <v>46391</v>
      </c>
      <c r="D4" s="13" t="n">
        <v>46412</v>
      </c>
      <c r="E4" s="12" t="n">
        <v>62</v>
      </c>
      <c r="F4" s="14" t="n">
        <v>16408.1</v>
      </c>
      <c r="G4" s="12" t="n">
        <v>62</v>
      </c>
      <c r="H4" s="12" t="n">
        <v>11</v>
      </c>
      <c r="I4" s="12" t="n">
        <v>21</v>
      </c>
      <c r="J4" s="12" t="n">
        <v>41</v>
      </c>
      <c r="K4" s="12" t="n">
        <v>0</v>
      </c>
      <c r="L4" s="12" t="n">
        <v>0</v>
      </c>
      <c r="M4" s="12" t="s">
        <v>18</v>
      </c>
    </row>
    <row r="5" customFormat="false" ht="15" hidden="false" customHeight="false" outlineLevel="0" collapsed="false">
      <c r="A5" s="12" t="n">
        <v>2</v>
      </c>
      <c r="B5" s="13" t="n">
        <v>46391</v>
      </c>
      <c r="C5" s="13" t="n">
        <v>46482</v>
      </c>
      <c r="D5" s="13" t="n">
        <v>46503</v>
      </c>
      <c r="E5" s="12" t="n">
        <v>62</v>
      </c>
      <c r="F5" s="14" t="n">
        <v>19486.1</v>
      </c>
      <c r="G5" s="12" t="n">
        <v>10</v>
      </c>
      <c r="H5" s="12" t="n">
        <v>14</v>
      </c>
      <c r="I5" s="12" t="n">
        <v>33</v>
      </c>
      <c r="J5" s="12" t="n">
        <v>29</v>
      </c>
      <c r="K5" s="12" t="n">
        <v>0</v>
      </c>
      <c r="L5" s="12" t="n">
        <v>0</v>
      </c>
      <c r="M5" s="12" t="s">
        <v>18</v>
      </c>
    </row>
    <row r="6" customFormat="false" ht="15" hidden="false" customHeight="false" outlineLevel="0" collapsed="false">
      <c r="A6" s="12" t="n">
        <v>3</v>
      </c>
      <c r="B6" s="13" t="n">
        <v>46482</v>
      </c>
      <c r="C6" s="13" t="n">
        <v>46573</v>
      </c>
      <c r="D6" s="13" t="n">
        <v>46594</v>
      </c>
      <c r="E6" s="12" t="n">
        <v>62</v>
      </c>
      <c r="F6" s="14" t="n">
        <v>32658.9</v>
      </c>
      <c r="G6" s="12" t="n">
        <v>0</v>
      </c>
      <c r="H6" s="12" t="n">
        <v>13</v>
      </c>
      <c r="I6" s="12" t="n">
        <v>16</v>
      </c>
      <c r="J6" s="12" t="n">
        <v>44</v>
      </c>
      <c r="K6" s="12" t="n">
        <v>2</v>
      </c>
      <c r="L6" s="12" t="n">
        <v>0</v>
      </c>
      <c r="M6" s="12" t="s">
        <v>47</v>
      </c>
    </row>
    <row r="7" customFormat="false" ht="15" hidden="false" customHeight="false" outlineLevel="0" collapsed="false">
      <c r="A7" s="12" t="n">
        <v>4</v>
      </c>
      <c r="B7" s="13" t="n">
        <v>46573</v>
      </c>
      <c r="C7" s="13" t="n">
        <v>46664</v>
      </c>
      <c r="D7" s="13" t="n">
        <v>46685</v>
      </c>
      <c r="E7" s="12" t="n">
        <v>62</v>
      </c>
      <c r="F7" s="14" t="n">
        <v>39507.1</v>
      </c>
      <c r="G7" s="12" t="n">
        <v>0</v>
      </c>
      <c r="H7" s="12" t="n">
        <v>11</v>
      </c>
      <c r="I7" s="12" t="n">
        <v>6</v>
      </c>
      <c r="J7" s="12" t="n">
        <v>38</v>
      </c>
      <c r="K7" s="12" t="n">
        <v>18</v>
      </c>
      <c r="L7" s="12" t="n">
        <v>0</v>
      </c>
      <c r="M7" s="12" t="s">
        <v>47</v>
      </c>
    </row>
    <row r="8" customFormat="false" ht="15" hidden="false" customHeight="false" outlineLevel="0" collapsed="false">
      <c r="A8" s="12" t="n">
        <v>5</v>
      </c>
      <c r="B8" s="13" t="n">
        <v>46664</v>
      </c>
      <c r="C8" s="13" t="n">
        <v>46755</v>
      </c>
      <c r="D8" s="13" t="n">
        <v>46776</v>
      </c>
      <c r="E8" s="12" t="n">
        <v>62</v>
      </c>
      <c r="F8" s="14" t="n">
        <v>44837.8</v>
      </c>
      <c r="G8" s="12" t="n">
        <v>0</v>
      </c>
      <c r="H8" s="12" t="n">
        <v>12</v>
      </c>
      <c r="I8" s="12" t="n">
        <v>3</v>
      </c>
      <c r="J8" s="12" t="n">
        <v>26</v>
      </c>
      <c r="K8" s="12" t="n">
        <v>33</v>
      </c>
      <c r="L8" s="12" t="n">
        <v>0</v>
      </c>
      <c r="M8" s="12" t="s">
        <v>47</v>
      </c>
    </row>
    <row r="9" customFormat="false" ht="15" hidden="false" customHeight="false" outlineLevel="0" collapsed="false">
      <c r="A9" s="12" t="n">
        <v>6</v>
      </c>
      <c r="B9" s="13" t="n">
        <v>46755</v>
      </c>
      <c r="C9" s="13" t="n">
        <v>46846</v>
      </c>
      <c r="D9" s="13" t="n">
        <v>46867</v>
      </c>
      <c r="E9" s="12" t="n">
        <v>62</v>
      </c>
      <c r="F9" s="14" t="n">
        <v>59706.7</v>
      </c>
      <c r="G9" s="12" t="n">
        <v>0</v>
      </c>
      <c r="H9" s="12" t="n">
        <v>14</v>
      </c>
      <c r="I9" s="12" t="n">
        <v>1</v>
      </c>
      <c r="J9" s="12" t="n">
        <v>15</v>
      </c>
      <c r="K9" s="12" t="n">
        <v>40</v>
      </c>
      <c r="L9" s="12" t="n">
        <v>6</v>
      </c>
      <c r="M9" s="12" t="s">
        <v>81</v>
      </c>
    </row>
    <row r="10" customFormat="false" ht="15" hidden="false" customHeight="false" outlineLevel="0" collapsed="false">
      <c r="A10" s="12" t="n">
        <v>7</v>
      </c>
      <c r="B10" s="13" t="n">
        <v>46846</v>
      </c>
      <c r="C10" s="13" t="n">
        <v>46937</v>
      </c>
      <c r="D10" s="13" t="n">
        <v>46958</v>
      </c>
      <c r="E10" s="12" t="n">
        <v>62</v>
      </c>
      <c r="F10" s="14" t="n">
        <v>77385.7</v>
      </c>
      <c r="G10" s="12" t="n">
        <v>0</v>
      </c>
      <c r="H10" s="12" t="n">
        <v>14</v>
      </c>
      <c r="I10" s="12" t="n">
        <v>0</v>
      </c>
      <c r="J10" s="12" t="n">
        <v>2</v>
      </c>
      <c r="K10" s="12" t="n">
        <v>42</v>
      </c>
      <c r="L10" s="12" t="n">
        <v>18</v>
      </c>
      <c r="M10" s="12" t="s">
        <v>81</v>
      </c>
    </row>
    <row r="11" customFormat="false" ht="15" hidden="false" customHeight="false" outlineLevel="0" collapsed="false">
      <c r="A11" s="12" t="n">
        <v>8</v>
      </c>
      <c r="B11" s="13" t="n">
        <v>46937</v>
      </c>
      <c r="C11" s="13" t="n">
        <v>47028</v>
      </c>
      <c r="D11" s="13" t="n">
        <v>47049</v>
      </c>
      <c r="E11" s="12" t="n">
        <v>42</v>
      </c>
      <c r="F11" s="14" t="n">
        <v>69066.2</v>
      </c>
      <c r="G11" s="12" t="n">
        <v>0</v>
      </c>
      <c r="H11" s="12" t="n">
        <v>10</v>
      </c>
      <c r="I11" s="12" t="n">
        <v>0</v>
      </c>
      <c r="J11" s="12" t="n">
        <v>1</v>
      </c>
      <c r="K11" s="12" t="n">
        <v>5</v>
      </c>
      <c r="L11" s="12" t="n">
        <v>36</v>
      </c>
      <c r="M11" s="12" t="s">
        <v>81</v>
      </c>
    </row>
    <row r="12" customFormat="false" ht="15" hidden="false" customHeight="false" outlineLevel="0" collapsed="false">
      <c r="A12" s="12" t="n">
        <v>9</v>
      </c>
      <c r="B12" s="13" t="n">
        <v>47028</v>
      </c>
      <c r="C12" s="13" t="n">
        <v>47119</v>
      </c>
      <c r="D12" s="13" t="n">
        <v>47140</v>
      </c>
      <c r="E12" s="12" t="n">
        <v>3</v>
      </c>
      <c r="F12" s="14" t="n">
        <v>6364</v>
      </c>
      <c r="G12" s="12" t="n">
        <v>0</v>
      </c>
      <c r="H12" s="12" t="n">
        <v>1</v>
      </c>
      <c r="I12" s="12" t="n">
        <v>0</v>
      </c>
      <c r="J12" s="12" t="n">
        <v>0</v>
      </c>
      <c r="K12" s="12" t="n">
        <v>1</v>
      </c>
      <c r="L12" s="12" t="n">
        <v>2</v>
      </c>
      <c r="M12" s="12" t="s">
        <v>81</v>
      </c>
    </row>
    <row r="13" customFormat="false" ht="15" hidden="false" customHeight="false" outlineLevel="0" collapsed="false">
      <c r="A13" s="8" t="s">
        <v>205</v>
      </c>
      <c r="B13" s="23"/>
      <c r="C13" s="23"/>
      <c r="D13" s="23"/>
      <c r="E13" s="8" t="n">
        <f aca="false">SUM(E4:E12)</f>
        <v>479</v>
      </c>
      <c r="F13" s="10" t="n">
        <f aca="false">SUM(F4:F12)</f>
        <v>365420.6</v>
      </c>
      <c r="G13" s="8" t="n">
        <f aca="false">SUM(G4:G12)</f>
        <v>72</v>
      </c>
      <c r="H13" s="23"/>
      <c r="I13" s="23"/>
      <c r="J13" s="23"/>
      <c r="K13" s="23"/>
      <c r="L13" s="23"/>
      <c r="M13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6"/>
  </cols>
  <sheetData>
    <row r="2" customFormat="false" ht="17.35" hidden="false" customHeight="false" outlineLevel="0" collapsed="false">
      <c r="B2" s="1" t="s">
        <v>206</v>
      </c>
    </row>
    <row r="4" customFormat="false" ht="27.75" hidden="false" customHeight="true" outlineLevel="0" collapsed="false">
      <c r="B4" s="32" t="s">
        <v>207</v>
      </c>
      <c r="C4" s="35" t="s">
        <v>208</v>
      </c>
    </row>
    <row r="5" customFormat="false" ht="27.75" hidden="false" customHeight="true" outlineLevel="0" collapsed="false">
      <c r="B5" s="32" t="s">
        <v>209</v>
      </c>
      <c r="C5" s="35" t="s">
        <v>210</v>
      </c>
    </row>
    <row r="6" customFormat="false" ht="27.75" hidden="false" customHeight="true" outlineLevel="0" collapsed="false">
      <c r="B6" s="32" t="s">
        <v>211</v>
      </c>
      <c r="C6" s="35" t="s">
        <v>212</v>
      </c>
    </row>
    <row r="7" customFormat="false" ht="42" hidden="false" customHeight="true" outlineLevel="0" collapsed="false">
      <c r="B7" s="32" t="s">
        <v>213</v>
      </c>
      <c r="C7" s="35" t="s">
        <v>214</v>
      </c>
    </row>
    <row r="8" customFormat="false" ht="42" hidden="false" customHeight="true" outlineLevel="0" collapsed="false">
      <c r="B8" s="32" t="s">
        <v>215</v>
      </c>
      <c r="C8" s="35" t="s">
        <v>216</v>
      </c>
    </row>
    <row r="9" customFormat="false" ht="13.5" hidden="false" customHeight="true" outlineLevel="0" collapsed="false">
      <c r="B9" s="32" t="s">
        <v>217</v>
      </c>
      <c r="C9" s="35" t="s">
        <v>218</v>
      </c>
    </row>
    <row r="10" customFormat="false" ht="27.75" hidden="false" customHeight="true" outlineLevel="0" collapsed="false">
      <c r="B10" s="32" t="s">
        <v>219</v>
      </c>
      <c r="C10" s="35" t="s">
        <v>220</v>
      </c>
    </row>
    <row r="11" customFormat="false" ht="27.75" hidden="false" customHeight="true" outlineLevel="0" collapsed="false">
      <c r="B11" s="32" t="s">
        <v>221</v>
      </c>
      <c r="C11" s="35" t="s">
        <v>222</v>
      </c>
    </row>
    <row r="12" customFormat="false" ht="13.5" hidden="false" customHeight="true" outlineLevel="0" collapsed="false">
      <c r="B12" s="32" t="s">
        <v>223</v>
      </c>
      <c r="C12" s="35" t="s">
        <v>224</v>
      </c>
    </row>
    <row r="13" customFormat="false" ht="42" hidden="false" customHeight="true" outlineLevel="0" collapsed="false">
      <c r="B13" s="32" t="s">
        <v>225</v>
      </c>
      <c r="C13" s="35" t="s">
        <v>226</v>
      </c>
    </row>
    <row r="14" customFormat="false" ht="42" hidden="false" customHeight="true" outlineLevel="0" collapsed="false">
      <c r="B14" s="32" t="s">
        <v>227</v>
      </c>
      <c r="C14" s="35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2026-07-20T07:44:33Z</dcterms:created>
  <dc:creator>openpyxl</dc:creator>
  <dc:description/>
  <dc:language>en-US</dc:language>
  <cp:lastModifiedBy/>
  <dcterms:modified xsi:type="dcterms:W3CDTF">2026-07-20T07:44:33Z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