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6b2028de4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Cases" sheetId="1" r:id="Rca1a76ddcd744a0e"/>
    <x:sheet xmlns:r="http://schemas.openxmlformats.org/officeDocument/2006/relationships" name="Episode Coding" sheetId="2" r:id="Rf00bea9230624b25"/>
    <x:sheet xmlns:r="http://schemas.openxmlformats.org/officeDocument/2006/relationships" name="Q&amp;A Reconstructions" sheetId="3" r:id="Rcf89e0b3e3c94519"/>
    <x:sheet xmlns:r="http://schemas.openxmlformats.org/officeDocument/2006/relationships" name="Evidence Audit" sheetId="4" r:id="R1c79c77271824902"/>
    <x:sheet xmlns:r="http://schemas.openxmlformats.org/officeDocument/2006/relationships" name="Primary Interviews" sheetId="5" r:id="Rb4f947cd3cda4e22"/>
    <x:sheet xmlns:r="http://schemas.openxmlformats.org/officeDocument/2006/relationships" name="Actual Interview Notes" sheetId="6" r:id="R88ecbd02e7d24398"/>
    <x:sheet xmlns:r="http://schemas.openxmlformats.org/officeDocument/2006/relationships" name="MVP Test Sessions" sheetId="7" r:id="Re67ae600212945d4"/>
    <x:sheet xmlns:r="http://schemas.openxmlformats.org/officeDocument/2006/relationships" name="Coding Guide" sheetId="8" r:id="R19a2f00568d64334"/>
    <x:sheet xmlns:r="http://schemas.openxmlformats.org/officeDocument/2006/relationships" name="Read Me" sheetId="9" r:id="R34dcb6a30dca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sz val="10"/>
      <x:color rgb="FF17334A"/>
      <x:name val="Carlito"/>
    </x:font>
    <x:font>
      <x:b/>
      <x:sz val="10"/>
      <x:color rgb="FFFFFFFF"/>
      <x:name val="Carlito"/>
    </x:font>
    <x:font>
      <x:sz val="10"/>
      <x:color rgb="FF273747"/>
      <x:name val="Carlito"/>
    </x:font>
    <x:font>
      <x:b/>
      <x:sz val="17"/>
      <x:color rgb="FFFFFFFF"/>
      <x:name val="Carlito"/>
    </x:font>
    <x:font>
      <x:sz val="11"/>
      <x:color rgb="FF17334A"/>
      <x:name val="Carlito"/>
    </x:font>
    <x:font>
      <x:b/>
      <x:sz val="11"/>
      <x:color rgb="FFFFFFFF"/>
      <x:name val="Carlito"/>
    </x:font>
    <x:font>
      <x:sz val="11"/>
      <x:color rgb="FF273747"/>
      <x:name val="Carlito"/>
    </x:font>
    <x:font>
      <x:b/>
      <x:sz val="14"/>
      <x:color rgb="FF087F8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34A"/>
      </x:patternFill>
    </x:fill>
    <x:fill>
      <x:patternFill patternType="solid">
        <x:fgColor rgb="FFE8F5F3"/>
      </x:patternFill>
    </x:fill>
    <x:fill>
      <x:patternFill patternType="solid">
        <x:fgColor rgb="FF087F82"/>
      </x:patternFill>
    </x:fill>
    <x:fill>
      <x:patternFill patternType="solid">
        <x:fgColor rgb="FFF2F6F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469eeca6a4ec5" /><Relationship Type="http://schemas.openxmlformats.org/officeDocument/2006/relationships/theme" Target="/xl/theme/theme1.xml" Id="R58f09fdd9bbc43db" /><Relationship Type="http://schemas.openxmlformats.org/officeDocument/2006/relationships/sharedStrings" Target="/xl/sharedStrings.xml" Id="Rdc43b39198fb4bae" /><Relationship Type="http://schemas.openxmlformats.org/officeDocument/2006/relationships/worksheet" Target="/xl/worksheets/sheet1.xml" Id="Rca1a76ddcd744a0e" /><Relationship Type="http://schemas.openxmlformats.org/officeDocument/2006/relationships/worksheet" Target="/xl/worksheets/sheet2.xml" Id="Rf00bea9230624b25" /><Relationship Type="http://schemas.openxmlformats.org/officeDocument/2006/relationships/worksheet" Target="/xl/worksheets/sheet3.xml" Id="Rcf89e0b3e3c94519" /><Relationship Type="http://schemas.openxmlformats.org/officeDocument/2006/relationships/worksheet" Target="/xl/worksheets/sheet4.xml" Id="R1c79c77271824902" /><Relationship Type="http://schemas.openxmlformats.org/officeDocument/2006/relationships/worksheet" Target="/xl/worksheets/sheet5.xml" Id="Rb4f947cd3cda4e22" /><Relationship Type="http://schemas.openxmlformats.org/officeDocument/2006/relationships/worksheet" Target="/xl/worksheets/sheet6.xml" Id="R88ecbd02e7d24398" /><Relationship Type="http://schemas.openxmlformats.org/officeDocument/2006/relationships/worksheet" Target="/xl/worksheets/sheet7.xml" Id="Re67ae600212945d4" /><Relationship Type="http://schemas.openxmlformats.org/officeDocument/2006/relationships/worksheet" Target="/xl/worksheets/sheet8.xml" Id="R19a2f00568d64334" /><Relationship Type="http://schemas.openxmlformats.org/officeDocument/2006/relationships/worksheet" Target="/xl/worksheets/sheet9.xml" Id="R34dcb6a30dca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9" hidden="0" customWidth="1"/>
    <x:col min="3" max="3" width="37" hidden="0" customWidth="1"/>
    <x:col min="4" max="4" width="27" hidden="0" customWidth="1"/>
    <x:col min="5" max="5" width="20" hidden="0" customWidth="1"/>
    <x:col min="6" max="6" width="56" hidden="0" customWidth="1"/>
    <x:col min="7" max="7" width="78" hidden="0" customWidth="1"/>
    <x:col min="8" max="8" width="44" hidden="0" customWidth="1"/>
    <x:col min="9" max="9" width="38" hidden="0" customWidth="1"/>
    <x:col min="10" max="10" width="65" hidden="0" customWidth="1"/>
    <x:col min="11" max="11" width="34" hidden="0" customWidth="1"/>
    <x:col min="12" max="12" width="85" hidden="0" customWidth="1"/>
  </x:cols>
  <x:sheetData>
    <x:row r="1" ht="36" customHeight="1">
      <x:c r="A1" s="4" t="str">
        <x:v>SOURCE CASES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1" customHeight="1">
      <x:c r="A2" s="11" t="str">
        <x:v>20 sourced public accounts; case descriptors are not participant identities, and dates are public post dates.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4" customHeight="1">
      <x:c r="A4" s="18" t="str">
        <x:v>Case ID</x:v>
      </x:c>
      <x:c r="B4" s="18" t="str">
        <x:v>Episode descriptor</x:v>
      </x:c>
      <x:c r="C4" s="18" t="str">
        <x:v>Original classification</x:v>
      </x:c>
      <x:c r="D4" s="18" t="str">
        <x:v>Research relevance</x:v>
      </x:c>
      <x:c r="E4" s="18" t="str">
        <x:v>Public post date</x:v>
      </x:c>
      <x:c r="F4" s="18" t="str">
        <x:v>Public source URL</x:v>
      </x:c>
      <x:c r="G4" s="18" t="str">
        <x:v>Source-account summary</x:v>
      </x:c>
      <x:c r="H4" s="18" t="str">
        <x:v>Reported outcome</x:v>
      </x:c>
      <x:c r="I4" s="18" t="str">
        <x:v>Normalized outcome</x:v>
      </x:c>
      <x:c r="J4" s="18" t="str">
        <x:v>Short source excerpt</x:v>
      </x:c>
      <x:c r="K4" s="18" t="str">
        <x:v>Evidence type</x:v>
      </x:c>
      <x:c r="L4" s="18" t="str">
        <x:v>Open validation question</x:v>
      </x:c>
    </x:row>
    <x:row r="5" ht="77" customHeight="1">
      <x:c r="A5" s="24" t="str">
        <x:v>S01</x:v>
      </x:c>
      <x:c r="B5" s="24" t="str">
        <x:v>Family keepsake detective</x:v>
      </x:c>
      <x:c r="C5" s="24" t="str">
        <x:v>Target: relational visual clue</x:v>
      </x:c>
      <x:c r="D5" s="24" t="str">
        <x:v>Memory-led retrieval</x:v>
      </x:c>
      <x:c r="E5" s="24" t="str">
        <x:v>22-09-2022</x:v>
      </x:c>
      <x:c r="F5" s="24" t="str">
        <x:v>https://www.reddit.com/r/googlephotos/comments/xl693t/</x:v>
      </x:c>
      <x:c r="G5" s="24" t="str">
        <x:v>Original poster sought an old photo of a one-of-a-kind vase made by their grandmother; had a more recent photo of the same object; could not remember capture date; face/pet grouping did not apply; considered scrolling.</x:v>
      </x:c>
      <x:c r="H5" s="24" t="str">
        <x:v>Unresolved in source</x:v>
      </x:c>
      <x:c r="I5" s="24" t="str">
        <x:v>Outcome not established</x:v>
      </x:c>
      <x:c r="J5" s="24" t="str">
        <x:v>I have a recent photo that has something very distinct in it.</x:v>
      </x:c>
      <x:c r="K5" s="24" t="str">
        <x:v>Published first-person account</x:v>
      </x:c>
      <x:c r="L5" s="24" t="str">
        <x:v>Ask about eventual outcome, asset availability, and effort; the public post does not establish failure.</x:v>
      </x:c>
    </x:row>
    <x:row r="6" ht="77" customHeight="1">
      <x:c r="A6" s="28" t="str">
        <x:v>S02</x:v>
      </x:c>
      <x:c r="B6" s="28" t="str">
        <x:v>Pet-memory retriever</x:v>
      </x:c>
      <x:c r="C6" s="28" t="str">
        <x:v>Target: multi-clue search and recognition</x:v>
      </x:c>
      <x:c r="D6" s="28" t="str">
        <x:v>Memory-led retrieval</x:v>
      </x:c>
      <x:c r="E6" s="28" t="str">
        <x:v>15-03-2025</x:v>
      </x:c>
      <x:c r="F6" s="28" t="str">
        <x:v>https://www.reddit.com/r/googlephotos/comments/1jbiao1/</x:v>
      </x:c>
      <x:c r="G6" s="28" t="str">
        <x:v>Poster tried calico/white/cat, stairway/steps, pet name Sweety, and cat+year searches; found photo after scrolling through years within remembered period; works at veterinary hospital, so many cat matches.</x:v>
      </x:c>
      <x:c r="H6" s="28" t="str">
        <x:v>Found, high effort</x:v>
      </x:c>
      <x:c r="I6" s="28" t="str">
        <x:v>Found — effortful</x:v>
      </x:c>
      <x:c r="J6" s="28" t="str">
        <x:v>I finally had to scroll through years of photos</x:v>
      </x:c>
      <x:c r="K6" s="28" t="str">
        <x:v>Published first-person account</x:v>
      </x:c>
      <x:c r="L6" s="28" t="str">
        <x:v>Confirm precise initial action, results presented, effort, and how the asset was recognized.</x:v>
      </x:c>
    </x:row>
    <x:row r="7" ht="77" customHeight="1">
      <x:c r="A7" s="24" t="str">
        <x:v>S03</x:v>
      </x:c>
      <x:c r="B7" s="24" t="str">
        <x:v>Memory-first couple</x:v>
      </x:c>
      <x:c r="C7" s="24" t="str">
        <x:v>Target: positive descriptive search</x:v>
      </x:c>
      <x:c r="D7" s="24" t="str">
        <x:v>Memory-led retrieval</x:v>
      </x:c>
      <x:c r="E7" s="24" t="str">
        <x:v>12-08-2024</x:v>
      </x:c>
      <x:c r="F7" s="24" t="str">
        <x:v>https://www.reddit.com/r/googlephotos/comments/1eqbi8x/</x:v>
      </x:c>
      <x:c r="G7" s="24" t="str">
        <x:v>Poster wanted an approximately five-year-old picture of themselves and wife sitting in front of tulips; typed a description and says it was found in two minutes.</x:v>
      </x:c>
      <x:c r="H7" s="24" t="str">
        <x:v>Found, low effort</x:v>
      </x:c>
      <x:c r="I7" s="24" t="str">
        <x:v>Found — low effort / alternate route</x:v>
      </x:c>
      <x:c r="J7" s="24" t="str"/>
      <x:c r="K7" s="24" t="str">
        <x:v>Published first-person account</x:v>
      </x:c>
      <x:c r="L7" s="24" t="str">
        <x:v>Confirm precise initial action, results presented, effort, and how the asset was recognized.</x:v>
      </x:c>
    </x:row>
    <x:row r="8" ht="77" customHeight="1">
      <x:c r="A8" s="28" t="str">
        <x:v>S04</x:v>
      </x:c>
      <x:c r="B8" s="28" t="str">
        <x:v>Screenshot text seeker</x:v>
      </x:c>
      <x:c r="C8" s="28" t="str">
        <x:v>Target: positive exact-text recovery</x:v>
      </x:c>
      <x:c r="D8" s="28" t="str">
        <x:v>Memory-led retrieval</x:v>
      </x:c>
      <x:c r="E8" s="28" t="str">
        <x:v>13-01-2025</x:v>
      </x:c>
      <x:c r="F8" s="28" t="str">
        <x:v>https://www.reddit.com/r/googlephotos/comments/1i06lg2/</x:v>
      </x:c>
      <x:c r="G8" s="28" t="str">
        <x:v>Poster wanted screenshots containing the literal word dinner; broad query dinner screenshots returned concept-associated results; suggested screenshot "dinner" exact-text query worked for poster.</x:v>
      </x:c>
      <x:c r="H8" s="28" t="str">
        <x:v>Found after a query reformulation</x:v>
      </x:c>
      <x:c r="I8" s="28" t="str">
        <x:v>Found — effortful</x:v>
      </x:c>
      <x:c r="J8" s="28" t="str">
        <x:v>Oh my gosh this works!</x:v>
      </x:c>
      <x:c r="K8" s="28" t="str">
        <x:v>Published first-person account</x:v>
      </x:c>
      <x:c r="L8" s="28" t="str">
        <x:v>Confirm precise initial action, results presented, effort, and how the asset was recognized.</x:v>
      </x:c>
    </x:row>
    <x:row r="9" ht="77" customHeight="1">
      <x:c r="A9" s="24" t="str">
        <x:v>S05</x:v>
      </x:c>
      <x:c r="B9" s="24" t="str">
        <x:v>Object-word experimenter</x:v>
      </x:c>
      <x:c r="C9" s="24" t="str">
        <x:v>Target: positive object retrieval</x:v>
      </x:c>
      <x:c r="D9" s="24" t="str">
        <x:v>Memory-led retrieval</x:v>
      </x:c>
      <x:c r="E9" s="24" t="str">
        <x:v>13-01-2020</x:v>
      </x:c>
      <x:c r="F9" s="24" t="str">
        <x:v>https://www.reddit.com/r/googlephotos/comments/enz54x/</x:v>
      </x:c>
      <x:c r="G9" s="24" t="str">
        <x:v>Poster was looking urgently for photo, typed bees, and found bee-containing photographs; tried radios, wires, computers with similarly good results.</x:v>
      </x:c>
      <x:c r="H9" s="24" t="str">
        <x:v>Found, low effort</x:v>
      </x:c>
      <x:c r="I9" s="24" t="str">
        <x:v>Found — low effort / alternate route</x:v>
      </x:c>
      <x:c r="J9" s="24" t="str"/>
      <x:c r="K9" s="24" t="str">
        <x:v>Published first-person account</x:v>
      </x:c>
      <x:c r="L9" s="24" t="str">
        <x:v>Confirm precise initial action, results presented, effort, and how the asset was recognized.</x:v>
      </x:c>
    </x:row>
    <x:row r="10" ht="77" customHeight="1">
      <x:c r="A10" s="28" t="str">
        <x:v>S06</x:v>
      </x:c>
      <x:c r="B10" s="28" t="str">
        <x:v>Visual-pattern screenshot finder</x:v>
      </x:c>
      <x:c r="C10" s="28" t="str">
        <x:v>Target: positive weak verbal clue</x:v>
      </x:c>
      <x:c r="D10" s="28" t="str">
        <x:v>Memory-led retrieval</x:v>
      </x:c>
      <x:c r="E10" s="28" t="str">
        <x:v>13-01-2020</x:v>
      </x:c>
      <x:c r="F10" s="28" t="str">
        <x:v>https://www.reddit.com/r/googlephotos/comments/enz54x/</x:v>
      </x:c>
      <x:c r="G10" s="28" t="str">
        <x:v>Separate commenter reports finding a screenshot by a visual description resembling blue circles around two lines.</x:v>
      </x:c>
      <x:c r="H10" s="28" t="str">
        <x:v>Found, low effort</x:v>
      </x:c>
      <x:c r="I10" s="28" t="str">
        <x:v>Found — low effort / alternate route</x:v>
      </x:c>
      <x:c r="J10" s="28" t="str"/>
      <x:c r="K10" s="28" t="str">
        <x:v>Published first-person account</x:v>
      </x:c>
      <x:c r="L10" s="28" t="str">
        <x:v>Confirm precise initial action, results presented, effort, and how the asset was recognized.</x:v>
      </x:c>
    </x:row>
    <x:row r="11" ht="77" customHeight="1">
      <x:c r="A11" s="24" t="str">
        <x:v>S07</x:v>
      </x:c>
      <x:c r="B11" s="24" t="str">
        <x:v>Just-edited photo owner</x:v>
      </x:c>
      <x:c r="C11" s="24" t="str">
        <x:v>Target-adjacent: capture vs edit chronology</x:v>
      </x:c>
      <x:c r="D11" s="24" t="str">
        <x:v>Memory-led retrieval</x:v>
      </x:c>
      <x:c r="E11" s="24" t="str">
        <x:v>08-03-2022</x:v>
      </x:c>
      <x:c r="F11" s="24" t="str">
        <x:v>https://www.reddit.com/r/googlephotos/comments/t9u8sd/</x:v>
      </x:c>
      <x:c r="G11" s="24" t="str">
        <x:v>Poster edited older image today, could not remember original date, did not see it under Recently Added; a repeat experiment using Save as copy appeared under Recently Added though photo date remained original.</x:v>
      </x:c>
      <x:c r="H11" s="24" t="str">
        <x:v>Original unresolved; copy experiment succeeded</x:v>
      </x:c>
      <x:c r="I11" s="24" t="str">
        <x:v>Partial / mixed</x:v>
      </x:c>
      <x:c r="J11" s="24" t="str">
        <x:v>This morning I edited a photo taken a while back.</x:v>
      </x:c>
      <x:c r="K11" s="24" t="str">
        <x:v>Published first-person account</x:v>
      </x:c>
      <x:c r="L11" s="24" t="str">
        <x:v>Clarify exact asset, original versus copy, and whether full retrieval was achieved.</x:v>
      </x:c>
    </x:row>
    <x:row r="12" ht="77" customHeight="1">
      <x:c r="A12" s="28" t="str">
        <x:v>S08</x:v>
      </x:c>
      <x:c r="B12" s="28" t="str">
        <x:v>Vacation sequence browser</x:v>
      </x:c>
      <x:c r="C12" s="28" t="str">
        <x:v>Target: bridge from known result to adjacent episode</x:v>
      </x:c>
      <x:c r="D12" s="28" t="str">
        <x:v>Memory-led retrieval</x:v>
      </x:c>
      <x:c r="E12" s="28" t="str">
        <x:v>27-10-2024</x:v>
      </x:c>
      <x:c r="F12" s="28" t="str">
        <x:v>https://support.google.com/photos/thread/304280737/how-to-jump-to-that-date-from-search?hl=en</x:v>
      </x:c>
      <x:c r="G12" s="28" t="str">
        <x:v>Poster searched and found some pictures from one vacation day, but wanted to navigate to surrounding dates of a trip years earlier; could not find jump to timeline control; single-day date search did not satisfy need.</x:v>
      </x:c>
      <x:c r="H12" s="28" t="str">
        <x:v>Partial success; nearby cluster hard to access</x:v>
      </x:c>
      <x:c r="I12" s="28" t="str">
        <x:v>Partial / mixed</x:v>
      </x:c>
      <x:c r="J12" s="28" t="str">
        <x:v>I searched a photo, it found some photos from that day</x:v>
      </x:c>
      <x:c r="K12" s="28" t="str">
        <x:v>Published first-person account</x:v>
      </x:c>
      <x:c r="L12" s="28" t="str">
        <x:v>Clarify exact asset, original versus copy, and whether full retrieval was achieved.</x:v>
      </x:c>
    </x:row>
    <x:row r="13" ht="77" customHeight="1">
      <x:c r="A13" s="24" t="str">
        <x:v>S09</x:v>
      </x:c>
      <x:c r="B13" s="24" t="str">
        <x:v>Resurfaced-memory seeker</x:v>
      </x:c>
      <x:c r="C13" s="24" t="str">
        <x:v>Target: exposure vs retrievability</x:v>
      </x:c>
      <x:c r="D13" s="24" t="str">
        <x:v>Memory-led retrieval</x:v>
      </x:c>
      <x:c r="E13" s="24" t="str">
        <x:v>23-06-2026</x:v>
      </x:c>
      <x:c r="F13" s="24" t="str">
        <x:v>https://support.google.com/photos/thread/444348665/can-t-find-an-old-photo-after-viewing-it-in-memories?hl=en</x:v>
      </x:c>
      <x:c r="G13" s="24" t="str">
        <x:v>Poster said they recently saw an old photo in Memories and wanted to view or download it again; public thread contains no confirmed recovery.</x:v>
      </x:c>
      <x:c r="H13" s="24" t="str">
        <x:v>Unresolved in source</x:v>
      </x:c>
      <x:c r="I13" s="24" t="str">
        <x:v>Outcome not established</x:v>
      </x:c>
      <x:c r="J13" s="24" t="str"/>
      <x:c r="K13" s="24" t="str">
        <x:v>Published first-person account</x:v>
      </x:c>
      <x:c r="L13" s="24" t="str">
        <x:v>Ask about eventual outcome, asset availability, and effort; the public post does not establish failure.</x:v>
      </x:c>
    </x:row>
    <x:row r="14" ht="77" customHeight="1">
      <x:c r="A14" s="28" t="str">
        <x:v>S10</x:v>
      </x:c>
      <x:c r="B14" s="28" t="str">
        <x:v>Remembered childhood performance</x:v>
      </x:c>
      <x:c r="C14" s="28" t="str">
        <x:v>Target: event/relationship clue</x:v>
      </x:c>
      <x:c r="D14" s="28" t="str">
        <x:v>Memory-led retrieval</x:v>
      </x:c>
      <x:c r="E14" s="28" t="str">
        <x:v>2026-01-23 (comment)</x:v>
      </x:c>
      <x:c r="F14" s="28" t="str">
        <x:v>https://www.reddit.com/r/googlephotos/comments/1lklsk2/</x:v>
      </x:c>
      <x:c r="G14" s="28" t="str">
        <x:v>Commenter says searching for a daughter as a young child singing along to Toto was not finding the desired photo; details of further actions and resolution not provided.</x:v>
      </x:c>
      <x:c r="H14" s="28" t="str">
        <x:v>Unresolved in source</x:v>
      </x:c>
      <x:c r="I14" s="28" t="str">
        <x:v>Outcome not established</x:v>
      </x:c>
      <x:c r="J14" s="28" t="str">
        <x:v>I just searched for a Pic of my daughter when she was little</x:v>
      </x:c>
      <x:c r="K14" s="28" t="str">
        <x:v>Published first-person account</x:v>
      </x:c>
      <x:c r="L14" s="28" t="str">
        <x:v>Ask about eventual outcome, asset availability, and effort; the public post does not establish failure.</x:v>
      </x:c>
    </x:row>
    <x:row r="15" ht="77" customHeight="1">
      <x:c r="A15" s="24" t="str">
        <x:v>S11</x:v>
      </x:c>
      <x:c r="B15" s="24" t="str">
        <x:v>Username-in-screenshot seeker</x:v>
      </x:c>
      <x:c r="C15" s="24" t="str">
        <x:v>Target: exact written clue unreliable</x:v>
      </x:c>
      <x:c r="D15" s="24" t="str">
        <x:v>Memory-led retrieval</x:v>
      </x:c>
      <x:c r="E15" s="24" t="str">
        <x:v>26-01-2025</x:v>
      </x:c>
      <x:c r="F15" s="24" t="str">
        <x:v>https://www.reddit.com/r/googlephotos/comments/1iaob2b/</x:v>
      </x:c>
      <x:c r="G15" s="24" t="str">
        <x:v>Poster reports screenshot search by screenname/word inconsistently fails, especially for recent screenshots; previous similar searches seemed to work.</x:v>
      </x:c>
      <x:c r="H15" s="24" t="str">
        <x:v>Unresolved in source</x:v>
      </x:c>
      <x:c r="I15" s="24" t="str">
        <x:v>Outcome not established</x:v>
      </x:c>
      <x:c r="J15" s="24" t="str">
        <x:v>even words clearly in the screenshot arent searchable</x:v>
      </x:c>
      <x:c r="K15" s="24" t="str">
        <x:v>Published first-person account</x:v>
      </x:c>
      <x:c r="L15" s="24" t="str">
        <x:v>Ask about eventual outcome, asset availability, and effort; the public post does not establish failure.</x:v>
      </x:c>
    </x:row>
    <x:row r="16" ht="77" customHeight="1">
      <x:c r="A16" s="28" t="str">
        <x:v>S12</x:v>
      </x:c>
      <x:c r="B16" s="28" t="str">
        <x:v>Museum-visit recollector</x:v>
      </x:c>
      <x:c r="C16" s="28" t="str">
        <x:v>Target: place-type cue, changing retrieval</x:v>
      </x:c>
      <x:c r="D16" s="28" t="str">
        <x:v>Memory-led retrieval</x:v>
      </x:c>
      <x:c r="E16" s="28" t="str">
        <x:v>25-04-2023</x:v>
      </x:c>
      <x:c r="F16" s="28" t="str">
        <x:v>https://www.reddit.com/r/googlephotos/comments/12yj8um/</x:v>
      </x:c>
      <x:c r="G16" s="28" t="str">
        <x:v>Poster formerly searched museum to surface museums visited, but later got one 2018 museum result; reply describes only photos in an album named museum appearing.</x:v>
      </x:c>
      <x:c r="H16" s="28" t="str">
        <x:v>Unresolved in source</x:v>
      </x:c>
      <x:c r="I16" s="28" t="str">
        <x:v>Outcome not established</x:v>
      </x:c>
      <x:c r="J16" s="28" t="str"/>
      <x:c r="K16" s="28" t="str">
        <x:v>Published first-person account</x:v>
      </x:c>
      <x:c r="L16" s="28" t="str">
        <x:v>Ask about eventual outcome, asset availability, and effort; the public post does not establish failure.</x:v>
      </x:c>
    </x:row>
    <x:row r="17" ht="77" customHeight="1">
      <x:c r="A17" s="24" t="str">
        <x:v>S13</x:v>
      </x:c>
      <x:c r="B17" s="24" t="str">
        <x:v>Distinctive-plant seller</x:v>
      </x:c>
      <x:c r="C17" s="24" t="str">
        <x:v>Target: fine-grained object identity</x:v>
      </x:c>
      <x:c r="D17" s="24" t="str">
        <x:v>Memory-led retrieval</x:v>
      </x:c>
      <x:c r="E17" s="24" t="str">
        <x:v>2024-07-21 (separate commenter)</x:v>
      </x:c>
      <x:c r="F17" s="24" t="str">
        <x:v>https://www.reddit.com/r/googlephotos/comments/xl693t/</x:v>
      </x:c>
      <x:c r="G17" s="24" t="str">
        <x:v>Separate commenter grows many orchids, sought an old specific Trichoglottis Geminata photo for an Etsy listing; had hundreds of orchid photos and did not want to use others’ internet images.</x:v>
      </x:c>
      <x:c r="H17" s="24" t="str">
        <x:v>Unresolved in source</x:v>
      </x:c>
      <x:c r="I17" s="24" t="str">
        <x:v>Outcome not established</x:v>
      </x:c>
      <x:c r="J17" s="24" t="str"/>
      <x:c r="K17" s="24" t="str">
        <x:v>Published first-person account</x:v>
      </x:c>
      <x:c r="L17" s="24" t="str">
        <x:v>Ask about eventual outcome, asset availability, and effort; the public post does not establish failure.</x:v>
      </x:c>
    </x:row>
    <x:row r="18" ht="77" customHeight="1">
      <x:c r="A18" s="28" t="str">
        <x:v>S14</x:v>
      </x:c>
      <x:c r="B18" s="28" t="str">
        <x:v>Old-technology collector</x:v>
      </x:c>
      <x:c r="C18" s="28" t="str">
        <x:v>Target: unexpected ranking</x:v>
      </x:c>
      <x:c r="D18" s="28" t="str">
        <x:v>Memory-led retrieval</x:v>
      </x:c>
      <x:c r="E18" s="28" t="str">
        <x:v>02-09-2025</x:v>
      </x:c>
      <x:c r="F18" s="28" t="str">
        <x:v>https://support.google.com/photos/thread/370041830/google-photos-search-is-broken-it-only-shows-irrelevant-photos-and-not-in-chronological-order?hl=en</x:v>
      </x:c>
      <x:c r="G18" s="28" t="str">
        <x:v>Poster searched floppy to find photo of Windows 95 floppy disks; received beach photos and a DeLorean among irrelevant results; wanted chronological display rather than relevance order.</x:v>
      </x:c>
      <x:c r="H18" s="28" t="str">
        <x:v>Unresolved in source</x:v>
      </x:c>
      <x:c r="I18" s="28" t="str">
        <x:v>Outcome not established</x:v>
      </x:c>
      <x:c r="J18" s="28" t="str"/>
      <x:c r="K18" s="28" t="str">
        <x:v>Published first-person account</x:v>
      </x:c>
      <x:c r="L18" s="28" t="str">
        <x:v>Ask about eventual outcome, asset availability, and effort; the public post does not establish failure.</x:v>
      </x:c>
    </x:row>
    <x:row r="19" ht="77" customHeight="1">
      <x:c r="A19" s="24" t="str">
        <x:v>S15</x:v>
      </x:c>
      <x:c r="B19" s="24" t="str">
        <x:v>Travel-document retriever</x:v>
      </x:c>
      <x:c r="C19" s="24" t="str">
        <x:v>Control: exact object, not vague-memory problem</x:v>
      </x:c>
      <x:c r="D19" s="24" t="str">
        <x:v>Adjacent / contrast</x:v>
      </x:c>
      <x:c r="E19" s="24" t="str">
        <x:v>04-10-2024</x:v>
      </x:c>
      <x:c r="F19" s="24" t="str">
        <x:v>https://www.reddit.com/r/googlephotos/comments/1fvq7hr/</x:v>
      </x:c>
      <x:c r="G19" s="24" t="str">
        <x:v>Poster previously found passport and Global Entry card images using exact object words; reported subsequent searches returned many irrelevant results.</x:v>
      </x:c>
      <x:c r="H19" s="24" t="str">
        <x:v>Unresolved in source</x:v>
      </x:c>
      <x:c r="I19" s="24" t="str">
        <x:v>Outcome not established</x:v>
      </x:c>
      <x:c r="J19" s="24" t="str">
        <x:v>Need a pic of passport? Just type "Passport".</x:v>
      </x:c>
      <x:c r="K19" s="24" t="str">
        <x:v>Published first-person account</x:v>
      </x:c>
      <x:c r="L19" s="24" t="str">
        <x:v>Ask about eventual outcome, asset availability, and effort; the public post does not establish failure.</x:v>
      </x:c>
    </x:row>
    <x:row r="20" ht="77" customHeight="1">
      <x:c r="A20" s="28" t="str">
        <x:v>S16</x:v>
      </x:c>
      <x:c r="B20" s="28" t="str">
        <x:v>Insurance-document seeker</x:v>
      </x:c>
      <x:c r="C20" s="28" t="str">
        <x:v>Control: known OCR term, formerly successful</x:v>
      </x:c>
      <x:c r="D20" s="28" t="str">
        <x:v>Adjacent / contrast</x:v>
      </x:c>
      <x:c r="E20" s="28" t="str">
        <x:v>06-09-2024</x:v>
      </x:c>
      <x:c r="F20" s="28" t="str">
        <x:v>https://www.reddit.com/r/googlephotos/comments/1fa4fg1/</x:v>
      </x:c>
      <x:c r="G20" s="28" t="str">
        <x:v>Poster says searching an insurer name had previously surfaced photograph of insurance bill; later search showed unrelated hits and best match/most recent layout was problematic.</x:v>
      </x:c>
      <x:c r="H20" s="28" t="str">
        <x:v>Prior retrieval successful; current complaint</x:v>
      </x:c>
      <x:c r="I20" s="28" t="str">
        <x:v>Partial / mixed</x:v>
      </x:c>
      <x:c r="J20" s="28" t="str">
        <x:v>All you had to do was search something like "Progressive"</x:v>
      </x:c>
      <x:c r="K20" s="28" t="str">
        <x:v>Published first-person account</x:v>
      </x:c>
      <x:c r="L20" s="28" t="str">
        <x:v>Clarify exact asset, original versus copy, and whether full retrieval was achieved.</x:v>
      </x:c>
    </x:row>
    <x:row r="21" ht="77" customHeight="1">
      <x:c r="A21" s="24" t="str">
        <x:v>S17</x:v>
      </x:c>
      <x:c r="B21" s="24" t="str">
        <x:v>Offline-camera organizer</x:v>
      </x:c>
      <x:c r="C21" s="24" t="str">
        <x:v>Control: incomplete metadata, not specific vague-memory episode</x:v>
      </x:c>
      <x:c r="D21" s="24" t="str">
        <x:v>Adjacent / contrast</x:v>
      </x:c>
      <x:c r="E21" s="24" t="str">
        <x:v>08-01-2024</x:v>
      </x:c>
      <x:c r="F21" s="24" t="str">
        <x:v>https://www.reddit.com/r/googlephotos/comments/191pevz/</x:v>
      </x:c>
      <x:c r="G21" s="24" t="str">
        <x:v>Poster with about 30k images needed identify photos lacking locations; camera-model search worked for an old camera lacking GPS and aided partial location correction.</x:v>
      </x:c>
      <x:c r="H21" s="24" t="str">
        <x:v>Found workable grouping</x:v>
      </x:c>
      <x:c r="I21" s="24" t="str">
        <x:v>Found — low effort / alternate route</x:v>
      </x:c>
      <x:c r="J21" s="24" t="str"/>
      <x:c r="K21" s="24" t="str">
        <x:v>Published first-person account</x:v>
      </x:c>
      <x:c r="L21" s="24" t="str">
        <x:v>Confirm precise initial action, results presented, effort, and how the asset was recognized.</x:v>
      </x:c>
    </x:row>
    <x:row r="22" ht="77" customHeight="1">
      <x:c r="A22" s="28" t="str">
        <x:v>S18</x:v>
      </x:c>
      <x:c r="B22" s="28" t="str">
        <x:v>Parent seeing missing years in Memories</x:v>
      </x:c>
      <x:c r="C22" s="28" t="str">
        <x:v>Control: possible asset availability/account issue</x:v>
      </x:c>
      <x:c r="D22" s="28" t="str">
        <x:v>Adjacent / contrast</x:v>
      </x:c>
      <x:c r="E22" s="28" t="str">
        <x:v>29-06-2026</x:v>
      </x:c>
      <x:c r="F22" s="28" t="str">
        <x:v>https://www.reddit.com/r/googlephotos/comments/1uirwt9/</x:v>
      </x:c>
      <x:c r="G22" s="28" t="str">
        <x:v>Poster says years 2017–19 absent from gallery and website but some photos surfaced in Memories; respondents suggested checking account and web.</x:v>
      </x:c>
      <x:c r="H22" s="28" t="str">
        <x:v>Unresolved in source</x:v>
      </x:c>
      <x:c r="I22" s="28" t="str">
        <x:v>Outcome not established</x:v>
      </x:c>
      <x:c r="J22" s="28" t="str"/>
      <x:c r="K22" s="28" t="str">
        <x:v>Published first-person account</x:v>
      </x:c>
      <x:c r="L22" s="28" t="str">
        <x:v>Ask about eventual outcome, asset availability, and effort; the public post does not establish failure.</x:v>
      </x:c>
    </x:row>
    <x:row r="23" ht="77" customHeight="1">
      <x:c r="A23" s="24" t="str">
        <x:v>S19</x:v>
      </x:c>
      <x:c r="B23" s="24" t="str">
        <x:v>Old-trip video seeker</x:v>
      </x:c>
      <x:c r="C23" s="24" t="str">
        <x:v>Control: possibly missing media</x:v>
      </x:c>
      <x:c r="D23" s="24" t="str">
        <x:v>Adjacent / contrast</x:v>
      </x:c>
      <x:c r="E23" s="24" t="str">
        <x:v>16-06-2025</x:v>
      </x:c>
      <x:c r="F23" s="24" t="str">
        <x:v>https://www.reddit.com/r/googlephotos/comments/1ld3faz/</x:v>
      </x:c>
      <x:c r="G23" s="24" t="str">
        <x:v>Poster looked for a 2022 video from visit to long-distance partner; entire trip photos/videos missing, checked folders and backup; suggested checking website. No recovery confirmed.</x:v>
      </x:c>
      <x:c r="H23" s="24" t="str">
        <x:v>Unresolved in source</x:v>
      </x:c>
      <x:c r="I23" s="24" t="str">
        <x:v>Outcome not established</x:v>
      </x:c>
      <x:c r="J23" s="24" t="str"/>
      <x:c r="K23" s="24" t="str">
        <x:v>Published first-person account</x:v>
      </x:c>
      <x:c r="L23" s="24" t="str">
        <x:v>Ask about eventual outcome, asset availability, and effort; the public post does not establish failure.</x:v>
      </x:c>
    </x:row>
    <x:row r="24" ht="77" customHeight="1">
      <x:c r="A24" s="28" t="str">
        <x:v>S20</x:v>
      </x:c>
      <x:c r="B24" s="28" t="str">
        <x:v>Same-query A/B comparator</x:v>
      </x:c>
      <x:c r="C24" s="28" t="str">
        <x:v>Control: search-mode diagnostic success</x:v>
      </x:c>
      <x:c r="D24" s="28" t="str">
        <x:v>Adjacent / contrast</x:v>
      </x:c>
      <x:c r="E24" s="28" t="str">
        <x:v>24-05-2025</x:v>
      </x:c>
      <x:c r="F24" s="28" t="str">
        <x:v>https://www.reddit.com/r/googlephotos/comments/1kucfki/</x:v>
      </x:c>
      <x:c r="G24" s="28" t="str">
        <x:v>Poster says newer search displayed two results then no more; same term in Classic Search showed expected photos in date order.</x:v>
      </x:c>
      <x:c r="H24" s="28" t="str">
        <x:v>Found using classic search</x:v>
      </x:c>
      <x:c r="I24" s="28" t="str">
        <x:v>Found — low effort / alternate route</x:v>
      </x:c>
      <x:c r="J24" s="28" t="str">
        <x:v>I switched back to "Classic Search" and put in same word</x:v>
      </x:c>
      <x:c r="K24" s="28" t="str">
        <x:v>Published first-person account</x:v>
      </x:c>
      <x:c r="L24" s="28" t="str">
        <x:v>Confirm precise initial action, results presented, effort, and how the asset was recognized.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67" hidden="0" customWidth="1"/>
    <x:col min="4" max="4" width="67" hidden="0" customWidth="1"/>
    <x:col min="5" max="5" width="58" hidden="0" customWidth="1"/>
    <x:col min="6" max="6" width="65" hidden="0" customWidth="1"/>
    <x:col min="7" max="7" width="62" hidden="0" customWidth="1"/>
    <x:col min="8" max="8" width="59" hidden="0" customWidth="1"/>
    <x:col min="9" max="9" width="60" hidden="0" customWidth="1"/>
    <x:col min="10" max="10" width="42" hidden="0" customWidth="1"/>
    <x:col min="11" max="11" width="38" hidden="0" customWidth="1"/>
    <x:col min="12" max="12" width="56" hidden="0" customWidth="1"/>
  </x:cols>
  <x:sheetData>
    <x:row r="1" ht="36" customHeight="1">
      <x:c r="A1" s="4" t="str">
        <x:v>EPISODE CODING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1" customHeight="1">
      <x:c r="A2" s="11" t="str">
        <x:v>Structured retrieval episodes; original actions and outcomes are publicly reported rather than observed in a research session.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4" customHeight="1">
      <x:c r="A4" s="18" t="str">
        <x:v>Case ID</x:v>
      </x:c>
      <x:c r="B4" s="18" t="str">
        <x:v>Episode descriptor</x:v>
      </x:c>
      <x:c r="C4" s="18" t="str">
        <x:v>Retrieval goal</x:v>
      </x:c>
      <x:c r="D4" s="18" t="str">
        <x:v>Remembered clues</x:v>
      </x:c>
      <x:c r="E4" s="18" t="str">
        <x:v>Forgotten clues</x:v>
      </x:c>
      <x:c r="F4" s="18" t="str">
        <x:v>Initial action</x:v>
      </x:c>
      <x:c r="G4" s="18" t="str">
        <x:v>Reported results</x:v>
      </x:c>
      <x:c r="H4" s="18" t="str">
        <x:v>Refinement</x:v>
      </x:c>
      <x:c r="I4" s="18" t="str">
        <x:v>Workaround</x:v>
      </x:c>
      <x:c r="J4" s="18" t="str">
        <x:v>Reported outcome</x:v>
      </x:c>
      <x:c r="K4" s="18" t="str">
        <x:v>Outcome code</x:v>
      </x:c>
      <x:c r="L4" s="18" t="str">
        <x:v>Public source URL</x:v>
      </x:c>
    </x:row>
    <x:row r="5" ht="78" customHeight="1">
      <x:c r="A5" s="24" t="str">
        <x:v>S01</x:v>
      </x:c>
      <x:c r="B5" s="24" t="str">
        <x:v>Family keepsake detective</x:v>
      </x:c>
      <x:c r="C5" s="24" t="str">
        <x:v>Locate older photograph of a distinctive vase made by the poster’s grandmother</x:v>
      </x:c>
      <x:c r="D5" s="24" t="str">
        <x:v>Distinct handmade vase; current photo</x:v>
      </x:c>
      <x:c r="E5" s="24" t="str">
        <x:v>Capture date; other indexing details not reported</x:v>
      </x:c>
      <x:c r="F5" s="24" t="str">
        <x:v>Asked the community about using a newer photograph to locate an older photograph</x:v>
      </x:c>
      <x:c r="G5" s="24" t="str">
        <x:v>Face/pet suggestion does not fit</x:v>
      </x:c>
      <x:c r="H5" s="24" t="str">
        <x:v>Try labeling object</x:v>
      </x:c>
      <x:c r="I5" s="24" t="str">
        <x:v>Reference image; possible scrolling</x:v>
      </x:c>
      <x:c r="J5" s="24" t="str">
        <x:v>Unresolved publicly</x:v>
      </x:c>
      <x:c r="K5" s="24" t="str">
        <x:v>Outcome not established</x:v>
      </x:c>
      <x:c r="L5" s="24" t="str">
        <x:v>https://www.reddit.com/r/googlephotos/comments/xl693t/</x:v>
      </x:c>
    </x:row>
    <x:row r="6" ht="78" customHeight="1">
      <x:c r="A6" s="28" t="str">
        <x:v>S02</x:v>
      </x:c>
      <x:c r="B6" s="28" t="str">
        <x:v>Pet-memory retriever</x:v>
      </x:c>
      <x:c r="C6" s="28" t="str">
        <x:v>Find grandmother’s cat Sweety</x:v>
      </x:c>
      <x:c r="D6" s="28" t="str">
        <x:v>Cat colour; stairs; pet name; approximate era</x:v>
      </x:c>
      <x:c r="E6" s="28" t="str">
        <x:v>Exact year; discriminating search term</x:v>
      </x:c>
      <x:c r="F6" s="28" t="str">
        <x:v>Calico/white cat keywords</x:v>
      </x:c>
      <x:c r="G6" s="28" t="str">
        <x:v>Many irrelevant cats</x:v>
      </x:c>
      <x:c r="H6" s="28" t="str">
        <x:v>Steps; stairs; name; years</x:v>
      </x:c>
      <x:c r="I6" s="28" t="str">
        <x:v>Scroll through remembered era</x:v>
      </x:c>
      <x:c r="J6" s="28" t="str">
        <x:v>Found via chronological browse</x:v>
      </x:c>
      <x:c r="K6" s="28" t="str">
        <x:v>Found — effortful</x:v>
      </x:c>
      <x:c r="L6" s="28" t="str">
        <x:v>https://www.reddit.com/r/googlephotos/comments/1jbiao1/</x:v>
      </x:c>
    </x:row>
    <x:row r="7" ht="78" customHeight="1">
      <x:c r="A7" s="24" t="str">
        <x:v>S03</x:v>
      </x:c>
      <x:c r="B7" s="24" t="str">
        <x:v>Memory-first couple</x:v>
      </x:c>
      <x:c r="C7" s="24" t="str">
        <x:v>Retrieve couple photo</x:v>
      </x:c>
      <x:c r="D7" s="24" t="str">
        <x:v>Two people seated; tulips; approximate age</x:v>
      </x:c>
      <x:c r="E7" s="24" t="str">
        <x:v>Exact date; filename</x:v>
      </x:c>
      <x:c r="F7" s="24" t="str">
        <x:v>Descriptive text query</x:v>
      </x:c>
      <x:c r="G7" s="24" t="str">
        <x:v>Relevant picture surfaced</x:v>
      </x:c>
      <x:c r="H7" s="24" t="str">
        <x:v>None reported</x:v>
      </x:c>
      <x:c r="I7" s="24" t="str">
        <x:v>None reported</x:v>
      </x:c>
      <x:c r="J7" s="24" t="str">
        <x:v>Found in about two minutes</x:v>
      </x:c>
      <x:c r="K7" s="24" t="str">
        <x:v>Found — low effort / alternate route</x:v>
      </x:c>
      <x:c r="L7" s="24" t="str">
        <x:v>https://www.reddit.com/r/googlephotos/comments/1eqbi8x/</x:v>
      </x:c>
    </x:row>
    <x:row r="8" ht="78" customHeight="1">
      <x:c r="A8" s="28" t="str">
        <x:v>S04</x:v>
      </x:c>
      <x:c r="B8" s="28" t="str">
        <x:v>Screenshot text seeker</x:v>
      </x:c>
      <x:c r="C8" s="28" t="str">
        <x:v>Find screenshot containing dinner</x:v>
      </x:c>
      <x:c r="D8" s="28" t="str">
        <x:v>Exact text; screenshot format</x:v>
      </x:c>
      <x:c r="E8" s="28" t="str">
        <x:v>Date; rest of screenshot</x:v>
      </x:c>
      <x:c r="F8" s="28" t="str">
        <x:v>dinner screenshots</x:v>
      </x:c>
      <x:c r="G8" s="28" t="str">
        <x:v>Semantically related results</x:v>
      </x:c>
      <x:c r="H8" s="28" t="str">
        <x:v>screenshot + quoted word</x:v>
      </x:c>
      <x:c r="I8" s="28" t="str">
        <x:v>Exact-text query</x:v>
      </x:c>
      <x:c r="J8" s="28" t="str">
        <x:v>Found after reformulation</x:v>
      </x:c>
      <x:c r="K8" s="28" t="str">
        <x:v>Found — effortful</x:v>
      </x:c>
      <x:c r="L8" s="28" t="str">
        <x:v>https://www.reddit.com/r/googlephotos/comments/1i06lg2/</x:v>
      </x:c>
    </x:row>
    <x:row r="9" ht="78" customHeight="1">
      <x:c r="A9" s="24" t="str">
        <x:v>S05</x:v>
      </x:c>
      <x:c r="B9" s="24" t="str">
        <x:v>Object-word experimenter</x:v>
      </x:c>
      <x:c r="C9" s="24" t="str">
        <x:v>Retrieve bee photo</x:v>
      </x:c>
      <x:c r="D9" s="24" t="str">
        <x:v>Recognizable object: bees</x:v>
      </x:c>
      <x:c r="E9" s="24" t="str">
        <x:v>Capture date</x:v>
      </x:c>
      <x:c r="F9" s="24" t="str">
        <x:v>Object keyword bees</x:v>
      </x:c>
      <x:c r="G9" s="24" t="str">
        <x:v>Bee-containing photos</x:v>
      </x:c>
      <x:c r="H9" s="24" t="str">
        <x:v>Test other object terms</x:v>
      </x:c>
      <x:c r="I9" s="24" t="str">
        <x:v>No workaround needed</x:v>
      </x:c>
      <x:c r="J9" s="24" t="str">
        <x:v>Successful object retrieval</x:v>
      </x:c>
      <x:c r="K9" s="24" t="str">
        <x:v>Found — low effort / alternate route</x:v>
      </x:c>
      <x:c r="L9" s="24" t="str">
        <x:v>https://www.reddit.com/r/googlephotos/comments/enz54x/</x:v>
      </x:c>
    </x:row>
    <x:row r="10" ht="78" customHeight="1">
      <x:c r="A10" s="28" t="str">
        <x:v>S06</x:v>
      </x:c>
      <x:c r="B10" s="28" t="str">
        <x:v>Visual-pattern screenshot finder</x:v>
      </x:c>
      <x:c r="C10" s="28" t="str">
        <x:v>Find visually distinctive screenshot</x:v>
      </x:c>
      <x:c r="D10" s="28" t="str">
        <x:v>Blue circles; two lines</x:v>
      </x:c>
      <x:c r="E10" s="28" t="str">
        <x:v>Date; app; filename</x:v>
      </x:c>
      <x:c r="F10" s="28" t="str">
        <x:v>Description of shapes/colours</x:v>
      </x:c>
      <x:c r="G10" s="28" t="str">
        <x:v>Visual match</x:v>
      </x:c>
      <x:c r="H10" s="28" t="str">
        <x:v>None reported</x:v>
      </x:c>
      <x:c r="I10" s="28" t="str">
        <x:v>None reported</x:v>
      </x:c>
      <x:c r="J10" s="28" t="str">
        <x:v>Reported found</x:v>
      </x:c>
      <x:c r="K10" s="28" t="str">
        <x:v>Found — low effort / alternate route</x:v>
      </x:c>
      <x:c r="L10" s="28" t="str">
        <x:v>https://www.reddit.com/r/googlephotos/comments/enz54x/</x:v>
      </x:c>
    </x:row>
    <x:row r="11" ht="78" customHeight="1">
      <x:c r="A11" s="24" t="str">
        <x:v>S07</x:v>
      </x:c>
      <x:c r="B11" s="24" t="str">
        <x:v>Just-edited photo owner</x:v>
      </x:c>
      <x:c r="C11" s="24" t="str">
        <x:v>Reopen just-edited old photo</x:v>
      </x:c>
      <x:c r="D11" s="24" t="str">
        <x:v>Recent edit action</x:v>
      </x:c>
      <x:c r="E11" s="24" t="str">
        <x:v>Original capture date</x:v>
      </x:c>
      <x:c r="F11" s="24" t="str">
        <x:v>Category/Recently Added</x:v>
      </x:c>
      <x:c r="G11" s="24" t="str">
        <x:v>Original absent there</x:v>
      </x:c>
      <x:c r="H11" s="24" t="str">
        <x:v>Save a second edit as copy</x:v>
      </x:c>
      <x:c r="I11" s="24" t="str">
        <x:v>Recently Added for copy</x:v>
      </x:c>
      <x:c r="J11" s="24" t="str">
        <x:v>Copy found; original unresolved</x:v>
      </x:c>
      <x:c r="K11" s="24" t="str">
        <x:v>Partial / mixed</x:v>
      </x:c>
      <x:c r="L11" s="24" t="str">
        <x:v>https://www.reddit.com/r/googlephotos/comments/t9u8sd/</x:v>
      </x:c>
    </x:row>
    <x:row r="12" ht="78" customHeight="1">
      <x:c r="A12" s="28" t="str">
        <x:v>S08</x:v>
      </x:c>
      <x:c r="B12" s="28" t="str">
        <x:v>Vacation sequence browser</x:v>
      </x:c>
      <x:c r="C12" s="28" t="str">
        <x:v>Find old vacation set</x:v>
      </x:c>
      <x:c r="D12" s="28" t="str">
        <x:v>Recognizable photo from one day</x:v>
      </x:c>
      <x:c r="E12" s="28" t="str">
        <x:v>Full vacation date span</x:v>
      </x:c>
      <x:c r="F12" s="28" t="str">
        <x:v>Search that retrieves one day</x:v>
      </x:c>
      <x:c r="G12" s="28" t="str">
        <x:v>Relevant partial set</x:v>
      </x:c>
      <x:c r="H12" s="28" t="str">
        <x:v>Seek jump to adjacent dates</x:v>
      </x:c>
      <x:c r="I12" s="28" t="str">
        <x:v>Attempt date-based timeline bridge</x:v>
      </x:c>
      <x:c r="J12" s="28" t="str">
        <x:v>Partial; wider set not resolved</x:v>
      </x:c>
      <x:c r="K12" s="28" t="str">
        <x:v>Partial / mixed</x:v>
      </x:c>
      <x:c r="L12" s="28" t="str">
        <x:v>https://support.google.com/photos/thread/304280737/how-to-jump-to-that-date-from-search?hl=en</x:v>
      </x:c>
    </x:row>
    <x:row r="13" ht="78" customHeight="1">
      <x:c r="A13" s="24" t="str">
        <x:v>S09</x:v>
      </x:c>
      <x:c r="B13" s="24" t="str">
        <x:v>Resurfaced-memory seeker</x:v>
      </x:c>
      <x:c r="C13" s="24" t="str">
        <x:v>Reopen/download resurfaced old photo</x:v>
      </x:c>
      <x:c r="D13" s="24" t="str">
        <x:v>Recent sighting in Memories</x:v>
      </x:c>
      <x:c r="E13" s="24" t="str">
        <x:v>Date; library position</x:v>
      </x:c>
      <x:c r="F13" s="24" t="str">
        <x:v>Try to revisit photo/Memory</x:v>
      </x:c>
      <x:c r="G13" s="24" t="str">
        <x:v>Not recovered at posting</x:v>
      </x:c>
      <x:c r="H13" s="24" t="str">
        <x:v>Consider revisit Memory</x:v>
      </x:c>
      <x:c r="I13" s="24" t="str">
        <x:v>Memory as source anchor</x:v>
      </x:c>
      <x:c r="J13" s="24" t="str">
        <x:v>Unresolved</x:v>
      </x:c>
      <x:c r="K13" s="24" t="str">
        <x:v>Outcome not established</x:v>
      </x:c>
      <x:c r="L13" s="24" t="str">
        <x:v>https://support.google.com/photos/thread/444348665/can-t-find-an-old-photo-after-viewing-it-in-memories?hl=en</x:v>
      </x:c>
    </x:row>
    <x:row r="14" ht="78" customHeight="1">
      <x:c r="A14" s="28" t="str">
        <x:v>S10</x:v>
      </x:c>
      <x:c r="B14" s="28" t="str">
        <x:v>Remembered childhood performance</x:v>
      </x:c>
      <x:c r="C14" s="28" t="str">
        <x:v>Find daughter’s childhood performance photo</x:v>
      </x:c>
      <x:c r="D14" s="28" t="str">
        <x:v>Person; song/activity; life stage</x:v>
      </x:c>
      <x:c r="E14" s="28" t="str">
        <x:v>Date; indexed wording</x:v>
      </x:c>
      <x:c r="F14" s="28" t="str">
        <x:v>Descriptive scene query</x:v>
      </x:c>
      <x:c r="G14" s="28" t="str">
        <x:v>Target not surfaced</x:v>
      </x:c>
      <x:c r="H14" s="28" t="str">
        <x:v>Not reported</x:v>
      </x:c>
      <x:c r="I14" s="28" t="str">
        <x:v>Not reported</x:v>
      </x:c>
      <x:c r="J14" s="28" t="str">
        <x:v>Unresolved</x:v>
      </x:c>
      <x:c r="K14" s="28" t="str">
        <x:v>Outcome not established</x:v>
      </x:c>
      <x:c r="L14" s="28" t="str">
        <x:v>https://www.reddit.com/r/googlephotos/comments/1lklsk2/</x:v>
      </x:c>
    </x:row>
    <x:row r="15" ht="78" customHeight="1">
      <x:c r="A15" s="24" t="str">
        <x:v>S11</x:v>
      </x:c>
      <x:c r="B15" s="24" t="str">
        <x:v>Username-in-screenshot seeker</x:v>
      </x:c>
      <x:c r="C15" s="24" t="str">
        <x:v>Find screenshot with screenname</x:v>
      </x:c>
      <x:c r="D15" s="24" t="str">
        <x:v>Literal word/screenname</x:v>
      </x:c>
      <x:c r="E15" s="24" t="str">
        <x:v>Date; rest of screen</x:v>
      </x:c>
      <x:c r="F15" s="24" t="str">
        <x:v>Search written clue</x:v>
      </x:c>
      <x:c r="G15" s="24" t="str">
        <x:v>Inconsistent/recent misses</x:v>
      </x:c>
      <x:c r="H15" s="24" t="str">
        <x:v>Retry other visible word</x:v>
      </x:c>
      <x:c r="I15" s="24" t="str">
        <x:v>None confirmed</x:v>
      </x:c>
      <x:c r="J15" s="24" t="str">
        <x:v>Unresolved</x:v>
      </x:c>
      <x:c r="K15" s="24" t="str">
        <x:v>Outcome not established</x:v>
      </x:c>
      <x:c r="L15" s="24" t="str">
        <x:v>https://www.reddit.com/r/googlephotos/comments/1iaob2b/</x:v>
      </x:c>
    </x:row>
    <x:row r="16" ht="78" customHeight="1">
      <x:c r="A16" s="28" t="str">
        <x:v>S12</x:v>
      </x:c>
      <x:c r="B16" s="28" t="str">
        <x:v>Museum-visit recollector</x:v>
      </x:c>
      <x:c r="C16" s="28" t="str">
        <x:v>Revisit museum trips</x:v>
      </x:c>
      <x:c r="D16" s="28" t="str">
        <x:v>Place category museum</x:v>
      </x:c>
      <x:c r="E16" s="28" t="str">
        <x:v>Dates; individual venue names</x:v>
      </x:c>
      <x:c r="F16" s="28" t="str">
        <x:v>museum</x:v>
      </x:c>
      <x:c r="G16" s="28" t="str">
        <x:v>Only limited earlier results</x:v>
      </x:c>
      <x:c r="H16" s="28" t="str">
        <x:v>Compare prior behavior/album matches</x:v>
      </x:c>
      <x:c r="I16" s="28" t="str">
        <x:v>No confirmed solution</x:v>
      </x:c>
      <x:c r="J16" s="28" t="str">
        <x:v>Incomplete retrieval</x:v>
      </x:c>
      <x:c r="K16" s="28" t="str">
        <x:v>Outcome not established</x:v>
      </x:c>
      <x:c r="L16" s="28" t="str">
        <x:v>https://www.reddit.com/r/googlephotos/comments/12yj8um/</x:v>
      </x:c>
    </x:row>
    <x:row r="17" ht="78" customHeight="1">
      <x:c r="A17" s="24" t="str">
        <x:v>S13</x:v>
      </x:c>
      <x:c r="B17" s="24" t="str">
        <x:v>Distinctive-plant seller</x:v>
      </x:c>
      <x:c r="C17" s="24" t="str">
        <x:v>Find own orchid product photo</x:v>
      </x:c>
      <x:c r="D17" s="24" t="str">
        <x:v>Species; appearance</x:v>
      </x:c>
      <x:c r="E17" s="24" t="str">
        <x:v>Capture date</x:v>
      </x:c>
      <x:c r="F17" s="24" t="str">
        <x:v>Seek specific-object/similar-photo search</x:v>
      </x:c>
      <x:c r="G17" s="24" t="str">
        <x:v>Not reported</x:v>
      </x:c>
      <x:c r="H17" s="24" t="str">
        <x:v>Ask about visual matching</x:v>
      </x:c>
      <x:c r="I17" s="24" t="str">
        <x:v>Avoid third-party images</x:v>
      </x:c>
      <x:c r="J17" s="24" t="str">
        <x:v>Unresolved</x:v>
      </x:c>
      <x:c r="K17" s="24" t="str">
        <x:v>Outcome not established</x:v>
      </x:c>
      <x:c r="L17" s="24" t="str">
        <x:v>https://www.reddit.com/r/googlephotos/comments/xl693t/</x:v>
      </x:c>
    </x:row>
    <x:row r="18" ht="78" customHeight="1">
      <x:c r="A18" s="28" t="str">
        <x:v>S14</x:v>
      </x:c>
      <x:c r="B18" s="28" t="str">
        <x:v>Old-technology collector</x:v>
      </x:c>
      <x:c r="C18" s="28" t="str">
        <x:v>Find Windows 95 floppy-disk photo</x:v>
      </x:c>
      <x:c r="D18" s="28" t="str">
        <x:v>Object category</x:v>
      </x:c>
      <x:c r="E18" s="28" t="str">
        <x:v>Date</x:v>
      </x:c>
      <x:c r="F18" s="28" t="str">
        <x:v>floppy</x:v>
      </x:c>
      <x:c r="G18" s="28" t="str">
        <x:v>Unrelated results</x:v>
      </x:c>
      <x:c r="H18" s="28" t="str">
        <x:v>Seek chronological ordering</x:v>
      </x:c>
      <x:c r="I18" s="28" t="str">
        <x:v>Reject exact-text workaround</x:v>
      </x:c>
      <x:c r="J18" s="28" t="str">
        <x:v>Unresolved</x:v>
      </x:c>
      <x:c r="K18" s="28" t="str">
        <x:v>Outcome not established</x:v>
      </x:c>
      <x:c r="L18" s="28" t="str">
        <x:v>https://support.google.com/photos/thread/370041830/google-photos-search-is-broken-it-only-shows-irrelevant-photos-and-not-in-chronological-order?hl=en</x:v>
      </x:c>
    </x:row>
    <x:row r="19" ht="78" customHeight="1">
      <x:c r="A19" s="24" t="str">
        <x:v>S15</x:v>
      </x:c>
      <x:c r="B19" s="24" t="str">
        <x:v>Travel-document retriever</x:v>
      </x:c>
      <x:c r="C19" s="24" t="str">
        <x:v>Find passport/card photo</x:v>
      </x:c>
      <x:c r="D19" s="24" t="str">
        <x:v>Exact object category</x:v>
      </x:c>
      <x:c r="E19" s="24" t="str">
        <x:v>No essential descriptive clue missing</x:v>
      </x:c>
      <x:c r="F19" s="24" t="str">
        <x:v>Passport/Global Entry term</x:v>
      </x:c>
      <x:c r="G19" s="24" t="str">
        <x:v>Many irrelevant matches</x:v>
      </x:c>
      <x:c r="H19" s="24" t="str">
        <x:v>Compare to prior search</x:v>
      </x:c>
      <x:c r="I19" s="24" t="str">
        <x:v>None confirmed</x:v>
      </x:c>
      <x:c r="J19" s="24" t="str">
        <x:v>Unresolved; negative control</x:v>
      </x:c>
      <x:c r="K19" s="24" t="str">
        <x:v>Outcome not established</x:v>
      </x:c>
      <x:c r="L19" s="24" t="str">
        <x:v>https://www.reddit.com/r/googlephotos/comments/1fvq7hr/</x:v>
      </x:c>
    </x:row>
    <x:row r="20" ht="78" customHeight="1">
      <x:c r="A20" s="28" t="str">
        <x:v>S16</x:v>
      </x:c>
      <x:c r="B20" s="28" t="str">
        <x:v>Insurance-document seeker</x:v>
      </x:c>
      <x:c r="C20" s="28" t="str">
        <x:v>Find insurance bill</x:v>
      </x:c>
      <x:c r="D20" s="28" t="str">
        <x:v>Insurer text</x:v>
      </x:c>
      <x:c r="E20" s="28" t="str">
        <x:v>Capture date</x:v>
      </x:c>
      <x:c r="F20" s="28" t="str">
        <x:v>Search insurer name</x:v>
      </x:c>
      <x:c r="G20" s="28" t="str">
        <x:v>Historical direct match; later relevance issue</x:v>
      </x:c>
      <x:c r="H20" s="28" t="str">
        <x:v>Inspect result ordering</x:v>
      </x:c>
      <x:c r="I20" s="28" t="str">
        <x:v>None reported</x:v>
      </x:c>
      <x:c r="J20" s="28" t="str">
        <x:v>Former success; later degradation</x:v>
      </x:c>
      <x:c r="K20" s="28" t="str">
        <x:v>Partial / mixed</x:v>
      </x:c>
      <x:c r="L20" s="28" t="str">
        <x:v>https://www.reddit.com/r/googlephotos/comments/1fa4fg1/</x:v>
      </x:c>
    </x:row>
    <x:row r="21" ht="78" customHeight="1">
      <x:c r="A21" s="24" t="str">
        <x:v>S17</x:v>
      </x:c>
      <x:c r="B21" s="24" t="str">
        <x:v>Offline-camera organizer</x:v>
      </x:c>
      <x:c r="C21" s="24" t="str">
        <x:v>Group photos without location</x:v>
      </x:c>
      <x:c r="D21" s="24" t="str">
        <x:v>Camera model</x:v>
      </x:c>
      <x:c r="E21" s="24" t="str">
        <x:v>GPS data absent</x:v>
      </x:c>
      <x:c r="F21" s="24" t="str">
        <x:v>Look for no-location filter</x:v>
      </x:c>
      <x:c r="G21" s="24" t="str">
        <x:v>Not directly available in described workflow</x:v>
      </x:c>
      <x:c r="H21" s="24" t="str">
        <x:v>Search camera model</x:v>
      </x:c>
      <x:c r="I21" s="24" t="str">
        <x:v>Manual location correction</x:v>
      </x:c>
      <x:c r="J21" s="24" t="str">
        <x:v>Partial organizational success</x:v>
      </x:c>
      <x:c r="K21" s="24" t="str">
        <x:v>Found — low effort / alternate route</x:v>
      </x:c>
      <x:c r="L21" s="24" t="str">
        <x:v>https://www.reddit.com/r/googlephotos/comments/191pevz/</x:v>
      </x:c>
    </x:row>
    <x:row r="22" ht="78" customHeight="1">
      <x:c r="A22" s="28" t="str">
        <x:v>S18</x:v>
      </x:c>
      <x:c r="B22" s="28" t="str">
        <x:v>Parent seeing missing years in Memories</x:v>
      </x:c>
      <x:c r="C22" s="28" t="str">
        <x:v>Recover family years</x:v>
      </x:c>
      <x:c r="D22" s="28" t="str">
        <x:v>Children; 2017–19; some Memory reels</x:v>
      </x:c>
      <x:c r="E22" s="28" t="str">
        <x:v>Asset location/account</x:v>
      </x:c>
      <x:c r="F22" s="28" t="str">
        <x:v>Gallery and web chronology</x:v>
      </x:c>
      <x:c r="G22" s="28" t="str">
        <x:v>Whole period not visible</x:v>
      </x:c>
      <x:c r="H22" s="28" t="str">
        <x:v>Account/backup hypotheses</x:v>
      </x:c>
      <x:c r="I22" s="28" t="str">
        <x:v>Memory reels, old devices</x:v>
      </x:c>
      <x:c r="J22" s="28" t="str">
        <x:v>Unresolved; availability diagnosis</x:v>
      </x:c>
      <x:c r="K22" s="28" t="str">
        <x:v>Outcome not established</x:v>
      </x:c>
      <x:c r="L22" s="28" t="str">
        <x:v>https://www.reddit.com/r/googlephotos/comments/1uirwt9/</x:v>
      </x:c>
    </x:row>
    <x:row r="23" ht="78" customHeight="1">
      <x:c r="A23" s="24" t="str">
        <x:v>S19</x:v>
      </x:c>
      <x:c r="B23" s="24" t="str">
        <x:v>Old-trip video seeker</x:v>
      </x:c>
      <x:c r="C23" s="24" t="str">
        <x:v>Find 2022 partner-visit video</x:v>
      </x:c>
      <x:c r="D23" s="24" t="str">
        <x:v>Trip; rough year; video moment</x:v>
      </x:c>
      <x:c r="E23" s="24" t="str">
        <x:v>Exact date; media location</x:v>
      </x:c>
      <x:c r="F23" s="24" t="str">
        <x:v>Google Photos old library</x:v>
      </x:c>
      <x:c r="G23" s="24" t="str">
        <x:v>Whole trip absent</x:v>
      </x:c>
      <x:c r="H23" s="24" t="str">
        <x:v>Check folders/backup</x:v>
      </x:c>
      <x:c r="I23" s="24" t="str">
        <x:v>Other phone gallery</x:v>
      </x:c>
      <x:c r="J23" s="24" t="str">
        <x:v>Unresolved; availability diagnosis</x:v>
      </x:c>
      <x:c r="K23" s="24" t="str">
        <x:v>Outcome not established</x:v>
      </x:c>
      <x:c r="L23" s="24" t="str">
        <x:v>https://www.reddit.com/r/googlephotos/comments/1ld3faz/</x:v>
      </x:c>
    </x:row>
    <x:row r="24" ht="78" customHeight="1">
      <x:c r="A24" s="28" t="str">
        <x:v>S20</x:v>
      </x:c>
      <x:c r="B24" s="28" t="str">
        <x:v>Same-query A/B comparator</x:v>
      </x:c>
      <x:c r="C24" s="28" t="str">
        <x:v>Find all photos matching known term</x:v>
      </x:c>
      <x:c r="D24" s="28" t="str">
        <x:v>Known term; expected many hits</x:v>
      </x:c>
      <x:c r="E24" s="28" t="str">
        <x:v>Nothing material about clue</x:v>
      </x:c>
      <x:c r="F24" s="28" t="str">
        <x:v>Newer search mode</x:v>
      </x:c>
      <x:c r="G24" s="28" t="str">
        <x:v>Only two; no more</x:v>
      </x:c>
      <x:c r="H24" s="28" t="str">
        <x:v>Same query in Classic Search</x:v>
      </x:c>
      <x:c r="I24" s="28" t="str">
        <x:v>Switch search mode</x:v>
      </x:c>
      <x:c r="J24" s="28" t="str">
        <x:v>Expected set found in Classic</x:v>
      </x:c>
      <x:c r="K24" s="28" t="str">
        <x:v>Found — low effort / alternate route</x:v>
      </x:c>
      <x:c r="L24" s="28" t="str">
        <x:v>https://www.reddit.com/r/googlephotos/comments/1kucfki/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13" hidden="0" customWidth="1"/>
    <x:col min="4" max="4" width="79" hidden="0" customWidth="1"/>
    <x:col min="5" max="5" width="110" hidden="0" customWidth="1"/>
    <x:col min="6" max="6" width="66" hidden="0" customWidth="1"/>
    <x:col min="7" max="7" width="55" hidden="0" customWidth="1"/>
    <x:col min="8" max="8" width="58" hidden="0" customWidth="1"/>
    <x:col min="9" max="9" width="20" hidden="0" customWidth="1"/>
  </x:cols>
  <x:sheetData>
    <x:row r="1" ht="36" customHeight="1">
      <x:c r="A1" s="4" t="str">
        <x:v>Q&amp;A RECONSTRUCTIONS</x:v>
      </x:c>
      <x:c r="B1" s="4"/>
      <x:c r="C1" s="4"/>
      <x:c r="D1" s="4"/>
      <x:c r="E1" s="4"/>
      <x:c r="F1" s="4"/>
      <x:c r="G1" s="4"/>
      <x:c r="H1" s="4"/>
      <x:c r="I1" s="4"/>
    </x:row>
    <x:row r="2" ht="31" customHeight="1">
      <x:c r="A2" s="11" t="str">
        <x:v>Eight research prompts per account, with source-based editorial answers. This is not a verbatim interview transcript.</x:v>
      </x:c>
      <x:c r="B2" s="11"/>
      <x:c r="C2" s="11"/>
      <x:c r="D2" s="11"/>
      <x:c r="E2" s="11"/>
      <x:c r="F2" s="11"/>
      <x:c r="G2" s="11"/>
      <x:c r="H2" s="11"/>
      <x:c r="I2" s="11"/>
    </x:row>
    <x:row r="4" ht="34" customHeight="1">
      <x:c r="A4" s="18" t="str">
        <x:v>Case ID</x:v>
      </x:c>
      <x:c r="B4" s="18" t="str">
        <x:v>Episode descriptor</x:v>
      </x:c>
      <x:c r="C4" s="18" t="str">
        <x:v>Question</x:v>
      </x:c>
      <x:c r="D4" s="18" t="str">
        <x:v>Research-guide prompt</x:v>
      </x:c>
      <x:c r="E4" s="18" t="str">
        <x:v>Editorial answer (not verbatim)</x:v>
      </x:c>
      <x:c r="F4" s="18" t="str">
        <x:v>Response provenance</x:v>
      </x:c>
      <x:c r="G4" s="18" t="str">
        <x:v>Observation status</x:v>
      </x:c>
      <x:c r="H4" s="18" t="str">
        <x:v>Source URL</x:v>
      </x:c>
      <x:c r="I4" s="18" t="str">
        <x:v>Public post date</x:v>
      </x:c>
    </x:row>
    <x:row r="5" ht="77" customHeight="1">
      <x:c r="A5" s="24" t="str">
        <x:v>S01</x:v>
      </x:c>
      <x:c r="B5" s="24" t="str">
        <x:v>Family keepsake detective</x:v>
      </x:c>
      <x:c r="C5" s="24" t="str">
        <x:v>Q1</x:v>
      </x:c>
      <x:c r="D5" s="24" t="str">
        <x:v>What were you trying to find, and why did you need it?</x:v>
      </x:c>
      <x:c r="E5" s="24" t="str">
        <x:v>I wanted the earlier photograph of a distinctive vase made by my grandmother. The public account does not say why I needed it.</x:v>
      </x:c>
      <x:c r="F5" s="24" t="str">
        <x:v>Researcher-written reconstruction; NOT direct participant dialogue</x:v>
      </x:c>
      <x:c r="G5" s="24" t="str">
        <x:v>Public self-report, not screen-observed behavior</x:v>
      </x:c>
      <x:c r="H5" s="24" t="str">
        <x:v>https://www.reddit.com/r/googlephotos/comments/xl693t/</x:v>
      </x:c>
      <x:c r="I5" s="24" t="str">
        <x:v>22-09-2022</x:v>
      </x:c>
    </x:row>
    <x:row r="6" ht="77" customHeight="1">
      <x:c r="A6" s="28" t="str">
        <x:v>S01</x:v>
      </x:c>
      <x:c r="B6" s="28" t="str">
        <x:v>Family keepsake detective</x:v>
      </x:c>
      <x:c r="C6" s="28" t="str">
        <x:v>Q2</x:v>
      </x:c>
      <x:c r="D6" s="28" t="str">
        <x:v>What did you remember before opening the app?</x:v>
      </x:c>
      <x:c r="E6" s="28" t="str">
        <x:v>I remembered the object, and I actually had a more recent photograph of the same distinctive vase.</x:v>
      </x:c>
      <x:c r="F6" s="28" t="str">
        <x:v>Researcher-written reconstruction; NOT direct participant dialogue</x:v>
      </x:c>
      <x:c r="G6" s="28" t="str">
        <x:v>Public self-report, not screen-observed behavior</x:v>
      </x:c>
      <x:c r="H6" s="28" t="str">
        <x:v>https://www.reddit.com/r/googlephotos/comments/xl693t/</x:v>
      </x:c>
      <x:c r="I6" s="28" t="str">
        <x:v>22-09-2022</x:v>
      </x:c>
    </x:row>
    <x:row r="7" ht="77" customHeight="1">
      <x:c r="A7" s="24" t="str">
        <x:v>S01</x:v>
      </x:c>
      <x:c r="B7" s="24" t="str">
        <x:v>Family keepsake detective</x:v>
      </x:c>
      <x:c r="C7" s="24" t="str">
        <x:v>Q3</x:v>
      </x:c>
      <x:c r="D7" s="24" t="str">
        <x:v>What information could you not remember?</x:v>
      </x:c>
      <x:c r="E7" s="24" t="str">
        <x:v>I could not remember when the older photo was taken; other forgotten clues are not established by the post.</x:v>
      </x:c>
      <x:c r="F7" s="24" t="str">
        <x:v>Researcher-written reconstruction; NOT direct participant dialogue</x:v>
      </x:c>
      <x:c r="G7" s="24" t="str">
        <x:v>Public self-report, not screen-observed behavior</x:v>
      </x:c>
      <x:c r="H7" s="24" t="str">
        <x:v>https://www.reddit.com/r/googlephotos/comments/xl693t/</x:v>
      </x:c>
      <x:c r="I7" s="24" t="str">
        <x:v>22-09-2022</x:v>
      </x:c>
    </x:row>
    <x:row r="8" ht="77" customHeight="1">
      <x:c r="A8" s="28" t="str">
        <x:v>S01</x:v>
      </x:c>
      <x:c r="B8" s="28" t="str">
        <x:v>Family keepsake detective</x:v>
      </x:c>
      <x:c r="C8" s="28" t="str">
        <x:v>Q4</x:v>
      </x:c>
      <x:c r="D8" s="28" t="str">
        <x:v>What was your first search or navigation action?</x:v>
      </x:c>
      <x:c r="E8" s="28" t="str">
        <x:v>The exact first action was not stated. The poster asked about finding an older photo using a newer photograph of the same item.</x:v>
      </x:c>
      <x:c r="F8" s="28" t="str">
        <x:v>Researcher-written reconstruction; NOT direct participant dialogue</x:v>
      </x:c>
      <x:c r="G8" s="28" t="str">
        <x:v>Public self-report, not screen-observed behavior</x:v>
      </x:c>
      <x:c r="H8" s="28" t="str">
        <x:v>https://www.reddit.com/r/googlephotos/comments/xl693t/</x:v>
      </x:c>
      <x:c r="I8" s="28" t="str">
        <x:v>22-09-2022</x:v>
      </x:c>
    </x:row>
    <x:row r="9" ht="77" customHeight="1">
      <x:c r="A9" s="24" t="str">
        <x:v>S01</x:v>
      </x:c>
      <x:c r="B9" s="24" t="str">
        <x:v>Family keepsake detective</x:v>
      </x:c>
      <x:c r="C9" s="24" t="str">
        <x:v>Q5</x:v>
      </x:c>
      <x:c r="D9" s="24" t="str">
        <x:v>What results appeared, and how did you interpret them?</x:v>
      </x:c>
      <x:c r="E9" s="24" t="str">
        <x:v>The public thread reports that people/pet matching was suggested, then judged unsuitable because the subject was an object.</x:v>
      </x:c>
      <x:c r="F9" s="24" t="str">
        <x:v>Researcher-written reconstruction; NOT direct participant dialogue</x:v>
      </x:c>
      <x:c r="G9" s="24" t="str">
        <x:v>Public self-report, not screen-observed behavior</x:v>
      </x:c>
      <x:c r="H9" s="24" t="str">
        <x:v>https://www.reddit.com/r/googlephotos/comments/xl693t/</x:v>
      </x:c>
      <x:c r="I9" s="24" t="str">
        <x:v>22-09-2022</x:v>
      </x:c>
    </x:row>
    <x:row r="10" ht="77" customHeight="1">
      <x:c r="A10" s="28" t="str">
        <x:v>S01</x:v>
      </x:c>
      <x:c r="B10" s="28" t="str">
        <x:v>Family keepsake detective</x:v>
      </x:c>
      <x:c r="C10" s="28" t="str">
        <x:v>Q6</x:v>
      </x:c>
      <x:c r="D10" s="28" t="str">
        <x:v>What did you try next?</x:v>
      </x:c>
      <x:c r="E10" s="28" t="str">
        <x:v>The author considered labeling the object, but did not report a successful use of that route.</x:v>
      </x:c>
      <x:c r="F10" s="28" t="str">
        <x:v>Researcher-written reconstruction; NOT direct participant dialogue</x:v>
      </x:c>
      <x:c r="G10" s="28" t="str">
        <x:v>Public self-report, not screen-observed behavior</x:v>
      </x:c>
      <x:c r="H10" s="28" t="str">
        <x:v>https://www.reddit.com/r/googlephotos/comments/xl693t/</x:v>
      </x:c>
      <x:c r="I10" s="28" t="str">
        <x:v>22-09-2022</x:v>
      </x:c>
    </x:row>
    <x:row r="11" ht="77" customHeight="1">
      <x:c r="A11" s="24" t="str">
        <x:v>S01</x:v>
      </x:c>
      <x:c r="B11" s="24" t="str">
        <x:v>Family keepsake detective</x:v>
      </x:c>
      <x:c r="C11" s="24" t="str">
        <x:v>Q7</x:v>
      </x:c>
      <x:c r="D11" s="24" t="str">
        <x:v>Did you use another app, a related photograph, chronological scrolling, or another workaround?</x:v>
      </x:c>
      <x:c r="E11" s="24" t="str">
        <x:v>I had the newer photo as a reference. I considered scrolling, but did not confirm completing it.</x:v>
      </x:c>
      <x:c r="F11" s="24" t="str">
        <x:v>Researcher-written reconstruction; NOT direct participant dialogue</x:v>
      </x:c>
      <x:c r="G11" s="24" t="str">
        <x:v>Public self-report, not screen-observed behavior</x:v>
      </x:c>
      <x:c r="H11" s="24" t="str">
        <x:v>https://www.reddit.com/r/googlephotos/comments/xl693t/</x:v>
      </x:c>
      <x:c r="I11" s="24" t="str">
        <x:v>22-09-2022</x:v>
      </x:c>
    </x:row>
    <x:row r="12" ht="77" customHeight="1">
      <x:c r="A12" s="28" t="str">
        <x:v>S01</x:v>
      </x:c>
      <x:c r="B12" s="28" t="str">
        <x:v>Family keepsake detective</x:v>
      </x:c>
      <x:c r="C12" s="28" t="str">
        <x:v>Q8</x:v>
      </x:c>
      <x:c r="D12" s="28" t="str">
        <x:v>Did you eventually find the intended asset? How did you recognize it?</x:v>
      </x:c>
      <x:c r="E12" s="28" t="str">
        <x:v>I had not reported finding the old photograph by the end of the discussion.</x:v>
      </x:c>
      <x:c r="F12" s="28" t="str">
        <x:v>Researcher-written reconstruction; NOT direct participant dialogue</x:v>
      </x:c>
      <x:c r="G12" s="28" t="str">
        <x:v>Public self-report, not screen-observed behavior</x:v>
      </x:c>
      <x:c r="H12" s="28" t="str">
        <x:v>https://www.reddit.com/r/googlephotos/comments/xl693t/</x:v>
      </x:c>
      <x:c r="I12" s="28" t="str">
        <x:v>22-09-2022</x:v>
      </x:c>
    </x:row>
    <x:row r="13" ht="77" customHeight="1">
      <x:c r="A13" s="24" t="str">
        <x:v>S02</x:v>
      </x:c>
      <x:c r="B13" s="24" t="str">
        <x:v>Pet-memory retriever</x:v>
      </x:c>
      <x:c r="C13" s="24" t="str">
        <x:v>Q1</x:v>
      </x:c>
      <x:c r="D13" s="24" t="str">
        <x:v>What were you trying to find, and why did you need it?</x:v>
      </x:c>
      <x:c r="E13" s="24" t="str">
        <x:v>I wanted a particular photograph of my grandmother’s cat, Sweety.</x:v>
      </x:c>
      <x:c r="F13" s="24" t="str">
        <x:v>Researcher-written reconstruction; NOT direct participant dialogue</x:v>
      </x:c>
      <x:c r="G13" s="24" t="str">
        <x:v>Public self-report, not screen-observed behavior</x:v>
      </x:c>
      <x:c r="H13" s="24" t="str">
        <x:v>https://www.reddit.com/r/googlephotos/comments/1jbiao1/</x:v>
      </x:c>
      <x:c r="I13" s="24" t="str">
        <x:v>15-03-2025</x:v>
      </x:c>
    </x:row>
    <x:row r="14" ht="77" customHeight="1">
      <x:c r="A14" s="28" t="str">
        <x:v>S02</x:v>
      </x:c>
      <x:c r="B14" s="28" t="str">
        <x:v>Pet-memory retriever</x:v>
      </x:c>
      <x:c r="C14" s="28" t="str">
        <x:v>Q2</x:v>
      </x:c>
      <x:c r="D14" s="28" t="str">
        <x:v>What did you remember before opening the app?</x:v>
      </x:c>
      <x:c r="E14" s="28" t="str">
        <x:v>I remembered the cat, its colouring, a stairway setting, and a rough period when my grandmother had her.</x:v>
      </x:c>
      <x:c r="F14" s="28" t="str">
        <x:v>Researcher-written reconstruction; NOT direct participant dialogue</x:v>
      </x:c>
      <x:c r="G14" s="28" t="str">
        <x:v>Public self-report, not screen-observed behavior</x:v>
      </x:c>
      <x:c r="H14" s="28" t="str">
        <x:v>https://www.reddit.com/r/googlephotos/comments/1jbiao1/</x:v>
      </x:c>
      <x:c r="I14" s="28" t="str">
        <x:v>15-03-2025</x:v>
      </x:c>
    </x:row>
    <x:row r="15" ht="77" customHeight="1">
      <x:c r="A15" s="24" t="str">
        <x:v>S02</x:v>
      </x:c>
      <x:c r="B15" s="24" t="str">
        <x:v>Pet-memory retriever</x:v>
      </x:c>
      <x:c r="C15" s="24" t="str">
        <x:v>Q3</x:v>
      </x:c>
      <x:c r="D15" s="24" t="str">
        <x:v>What information could you not remember?</x:v>
      </x:c>
      <x:c r="E15" s="24" t="str">
        <x:v>The exact year and which visual clue would locate that one image among many cats.</x:v>
      </x:c>
      <x:c r="F15" s="24" t="str">
        <x:v>Researcher-written reconstruction; NOT direct participant dialogue</x:v>
      </x:c>
      <x:c r="G15" s="24" t="str">
        <x:v>Public self-report, not screen-observed behavior</x:v>
      </x:c>
      <x:c r="H15" s="24" t="str">
        <x:v>https://www.reddit.com/r/googlephotos/comments/1jbiao1/</x:v>
      </x:c>
      <x:c r="I15" s="24" t="str">
        <x:v>15-03-2025</x:v>
      </x:c>
    </x:row>
    <x:row r="16" ht="77" customHeight="1">
      <x:c r="A16" s="28" t="str">
        <x:v>S02</x:v>
      </x:c>
      <x:c r="B16" s="28" t="str">
        <x:v>Pet-memory retriever</x:v>
      </x:c>
      <x:c r="C16" s="28" t="str">
        <x:v>Q4</x:v>
      </x:c>
      <x:c r="D16" s="28" t="str">
        <x:v>What was your first search or navigation action?</x:v>
      </x:c>
      <x:c r="E16" s="28" t="str">
        <x:v>I searched for cat descriptions such as calico and white cat.</x:v>
      </x:c>
      <x:c r="F16" s="28" t="str">
        <x:v>Researcher-written reconstruction; NOT direct participant dialogue</x:v>
      </x:c>
      <x:c r="G16" s="28" t="str">
        <x:v>Public self-report, not screen-observed behavior</x:v>
      </x:c>
      <x:c r="H16" s="28" t="str">
        <x:v>https://www.reddit.com/r/googlephotos/comments/1jbiao1/</x:v>
      </x:c>
      <x:c r="I16" s="28" t="str">
        <x:v>15-03-2025</x:v>
      </x:c>
    </x:row>
    <x:row r="17" ht="77" customHeight="1">
      <x:c r="A17" s="24" t="str">
        <x:v>S02</x:v>
      </x:c>
      <x:c r="B17" s="24" t="str">
        <x:v>Pet-memory retriever</x:v>
      </x:c>
      <x:c r="C17" s="24" t="str">
        <x:v>Q5</x:v>
      </x:c>
      <x:c r="D17" s="24" t="str">
        <x:v>What results appeared, and how did you interpret them?</x:v>
      </x:c>
      <x:c r="E17" s="24" t="str">
        <x:v>There were far too many cats for that to establish which one I wanted.</x:v>
      </x:c>
      <x:c r="F17" s="24" t="str">
        <x:v>Researcher-written reconstruction; NOT direct participant dialogue</x:v>
      </x:c>
      <x:c r="G17" s="24" t="str">
        <x:v>Public self-report, not screen-observed behavior</x:v>
      </x:c>
      <x:c r="H17" s="24" t="str">
        <x:v>https://www.reddit.com/r/googlephotos/comments/1jbiao1/</x:v>
      </x:c>
      <x:c r="I17" s="24" t="str">
        <x:v>15-03-2025</x:v>
      </x:c>
    </x:row>
    <x:row r="18" ht="77" customHeight="1">
      <x:c r="A18" s="28" t="str">
        <x:v>S02</x:v>
      </x:c>
      <x:c r="B18" s="28" t="str">
        <x:v>Pet-memory retriever</x:v>
      </x:c>
      <x:c r="C18" s="28" t="str">
        <x:v>Q6</x:v>
      </x:c>
      <x:c r="D18" s="28" t="str">
        <x:v>What did you try next?</x:v>
      </x:c>
      <x:c r="E18" s="28" t="str">
        <x:v>I tried stairway, steps, the pet’s name, and combinations of cats with possible years.</x:v>
      </x:c>
      <x:c r="F18" s="28" t="str">
        <x:v>Researcher-written reconstruction; NOT direct participant dialogue</x:v>
      </x:c>
      <x:c r="G18" s="28" t="str">
        <x:v>Public self-report, not screen-observed behavior</x:v>
      </x:c>
      <x:c r="H18" s="28" t="str">
        <x:v>https://www.reddit.com/r/googlephotos/comments/1jbiao1/</x:v>
      </x:c>
      <x:c r="I18" s="28" t="str">
        <x:v>15-03-2025</x:v>
      </x:c>
    </x:row>
    <x:row r="19" ht="77" customHeight="1">
      <x:c r="A19" s="24" t="str">
        <x:v>S02</x:v>
      </x:c>
      <x:c r="B19" s="24" t="str">
        <x:v>Pet-memory retriever</x:v>
      </x:c>
      <x:c r="C19" s="24" t="str">
        <x:v>Q7</x:v>
      </x:c>
      <x:c r="D19" s="24" t="str">
        <x:v>Did you use another app, a related photograph, chronological scrolling, or another workaround?</x:v>
      </x:c>
      <x:c r="E19" s="24" t="str">
        <x:v>I ultimately browsed photographs from the period I associated with my grandmother and her cat.</x:v>
      </x:c>
      <x:c r="F19" s="24" t="str">
        <x:v>Researcher-written reconstruction; NOT direct participant dialogue</x:v>
      </x:c>
      <x:c r="G19" s="24" t="str">
        <x:v>Public self-report, not screen-observed behavior</x:v>
      </x:c>
      <x:c r="H19" s="24" t="str">
        <x:v>https://www.reddit.com/r/googlephotos/comments/1jbiao1/</x:v>
      </x:c>
      <x:c r="I19" s="24" t="str">
        <x:v>15-03-2025</x:v>
      </x:c>
    </x:row>
    <x:row r="20" ht="77" customHeight="1">
      <x:c r="A20" s="28" t="str">
        <x:v>S02</x:v>
      </x:c>
      <x:c r="B20" s="28" t="str">
        <x:v>Pet-memory retriever</x:v>
      </x:c>
      <x:c r="C20" s="28" t="str">
        <x:v>Q8</x:v>
      </x:c>
      <x:c r="D20" s="28" t="str">
        <x:v>Did you eventually find the intended asset? How did you recognize it?</x:v>
      </x:c>
      <x:c r="E20" s="28" t="str">
        <x:v>Yes, by finding and recognizing the specific image in the timeline; the searches had not surfaced it.</x:v>
      </x:c>
      <x:c r="F20" s="28" t="str">
        <x:v>Researcher-written reconstruction; NOT direct participant dialogue</x:v>
      </x:c>
      <x:c r="G20" s="28" t="str">
        <x:v>Public self-report, not screen-observed behavior</x:v>
      </x:c>
      <x:c r="H20" s="28" t="str">
        <x:v>https://www.reddit.com/r/googlephotos/comments/1jbiao1/</x:v>
      </x:c>
      <x:c r="I20" s="28" t="str">
        <x:v>15-03-2025</x:v>
      </x:c>
    </x:row>
    <x:row r="21" ht="77" customHeight="1">
      <x:c r="A21" s="24" t="str">
        <x:v>S03</x:v>
      </x:c>
      <x:c r="B21" s="24" t="str">
        <x:v>Memory-first couple</x:v>
      </x:c>
      <x:c r="C21" s="24" t="str">
        <x:v>Q1</x:v>
      </x:c>
      <x:c r="D21" s="24" t="str">
        <x:v>What were you trying to find, and why did you need it?</x:v>
      </x:c>
      <x:c r="E21" s="24" t="str">
        <x:v>I wanted an old picture of my wife and me sitting together in front of tulips.</x:v>
      </x:c>
      <x:c r="F21" s="24" t="str">
        <x:v>Researcher-written reconstruction; NOT direct participant dialogue</x:v>
      </x:c>
      <x:c r="G21" s="24" t="str">
        <x:v>Public self-report, not screen-observed behavior</x:v>
      </x:c>
      <x:c r="H21" s="24" t="str">
        <x:v>https://www.reddit.com/r/googlephotos/comments/1eqbi8x/</x:v>
      </x:c>
      <x:c r="I21" s="24" t="str">
        <x:v>12-08-2024</x:v>
      </x:c>
    </x:row>
    <x:row r="22" ht="77" customHeight="1">
      <x:c r="A22" s="28" t="str">
        <x:v>S03</x:v>
      </x:c>
      <x:c r="B22" s="28" t="str">
        <x:v>Memory-first couple</x:v>
      </x:c>
      <x:c r="C22" s="28" t="str">
        <x:v>Q2</x:v>
      </x:c>
      <x:c r="D22" s="28" t="str">
        <x:v>What did you remember before opening the app?</x:v>
      </x:c>
      <x:c r="E22" s="28" t="str">
        <x:v>The people, pose, background flowers, and that it was roughly five years old.</x:v>
      </x:c>
      <x:c r="F22" s="28" t="str">
        <x:v>Researcher-written reconstruction; NOT direct participant dialogue</x:v>
      </x:c>
      <x:c r="G22" s="28" t="str">
        <x:v>Public self-report, not screen-observed behavior</x:v>
      </x:c>
      <x:c r="H22" s="28" t="str">
        <x:v>https://www.reddit.com/r/googlephotos/comments/1eqbi8x/</x:v>
      </x:c>
      <x:c r="I22" s="28" t="str">
        <x:v>12-08-2024</x:v>
      </x:c>
    </x:row>
    <x:row r="23" ht="77" customHeight="1">
      <x:c r="A23" s="24" t="str">
        <x:v>S03</x:v>
      </x:c>
      <x:c r="B23" s="24" t="str">
        <x:v>Memory-first couple</x:v>
      </x:c>
      <x:c r="C23" s="24" t="str">
        <x:v>Q3</x:v>
      </x:c>
      <x:c r="D23" s="24" t="str">
        <x:v>What information could you not remember?</x:v>
      </x:c>
      <x:c r="E23" s="24" t="str">
        <x:v>I did not give the exact capture date. The account describes the picture as roughly five years old.</x:v>
      </x:c>
      <x:c r="F23" s="24" t="str">
        <x:v>Researcher-written reconstruction; NOT direct participant dialogue</x:v>
      </x:c>
      <x:c r="G23" s="24" t="str">
        <x:v>Public self-report, not screen-observed behavior</x:v>
      </x:c>
      <x:c r="H23" s="24" t="str">
        <x:v>https://www.reddit.com/r/googlephotos/comments/1eqbi8x/</x:v>
      </x:c>
      <x:c r="I23" s="24" t="str">
        <x:v>12-08-2024</x:v>
      </x:c>
    </x:row>
    <x:row r="24" ht="77" customHeight="1">
      <x:c r="A24" s="28" t="str">
        <x:v>S03</x:v>
      </x:c>
      <x:c r="B24" s="28" t="str">
        <x:v>Memory-first couple</x:v>
      </x:c>
      <x:c r="C24" s="28" t="str">
        <x:v>Q4</x:v>
      </x:c>
      <x:c r="D24" s="28" t="str">
        <x:v>What was your first search or navigation action?</x:v>
      </x:c>
      <x:c r="E24" s="28" t="str">
        <x:v>I described the picture in the search box.</x:v>
      </x:c>
      <x:c r="F24" s="28" t="str">
        <x:v>Researcher-written reconstruction; NOT direct participant dialogue</x:v>
      </x:c>
      <x:c r="G24" s="28" t="str">
        <x:v>Public self-report, not screen-observed behavior</x:v>
      </x:c>
      <x:c r="H24" s="28" t="str">
        <x:v>https://www.reddit.com/r/googlephotos/comments/1eqbi8x/</x:v>
      </x:c>
      <x:c r="I24" s="28" t="str">
        <x:v>12-08-2024</x:v>
      </x:c>
    </x:row>
    <x:row r="25" ht="77" customHeight="1">
      <x:c r="A25" s="24" t="str">
        <x:v>S03</x:v>
      </x:c>
      <x:c r="B25" s="24" t="str">
        <x:v>Memory-first couple</x:v>
      </x:c>
      <x:c r="C25" s="24" t="str">
        <x:v>Q5</x:v>
      </x:c>
      <x:c r="D25" s="24" t="str">
        <x:v>What results appeared, and how did you interpret them?</x:v>
      </x:c>
      <x:c r="E25" s="24" t="str">
        <x:v>The relevant photograph appeared in the results.</x:v>
      </x:c>
      <x:c r="F25" s="24" t="str">
        <x:v>Researcher-written reconstruction; NOT direct participant dialogue</x:v>
      </x:c>
      <x:c r="G25" s="24" t="str">
        <x:v>Public self-report, not screen-observed behavior</x:v>
      </x:c>
      <x:c r="H25" s="24" t="str">
        <x:v>https://www.reddit.com/r/googlephotos/comments/1eqbi8x/</x:v>
      </x:c>
      <x:c r="I25" s="24" t="str">
        <x:v>12-08-2024</x:v>
      </x:c>
    </x:row>
    <x:row r="26" ht="77" customHeight="1">
      <x:c r="A26" s="28" t="str">
        <x:v>S03</x:v>
      </x:c>
      <x:c r="B26" s="28" t="str">
        <x:v>Memory-first couple</x:v>
      </x:c>
      <x:c r="C26" s="28" t="str">
        <x:v>Q6</x:v>
      </x:c>
      <x:c r="D26" s="28" t="str">
        <x:v>What did you try next?</x:v>
      </x:c>
      <x:c r="E26" s="28" t="str">
        <x:v>No refinement was described; the photo was reported found in about two minutes.</x:v>
      </x:c>
      <x:c r="F26" s="28" t="str">
        <x:v>Researcher-written reconstruction; NOT direct participant dialogue</x:v>
      </x:c>
      <x:c r="G26" s="28" t="str">
        <x:v>Public self-report, not screen-observed behavior</x:v>
      </x:c>
      <x:c r="H26" s="28" t="str">
        <x:v>https://www.reddit.com/r/googlephotos/comments/1eqbi8x/</x:v>
      </x:c>
      <x:c r="I26" s="28" t="str">
        <x:v>12-08-2024</x:v>
      </x:c>
    </x:row>
    <x:row r="27" ht="77" customHeight="1">
      <x:c r="A27" s="24" t="str">
        <x:v>S03</x:v>
      </x:c>
      <x:c r="B27" s="24" t="str">
        <x:v>Memory-first couple</x:v>
      </x:c>
      <x:c r="C27" s="24" t="str">
        <x:v>Q7</x:v>
      </x:c>
      <x:c r="D27" s="24" t="str">
        <x:v>Did you use another app, a related photograph, chronological scrolling, or another workaround?</x:v>
      </x:c>
      <x:c r="E27" s="24" t="str">
        <x:v>No workaround was described in the account.</x:v>
      </x:c>
      <x:c r="F27" s="24" t="str">
        <x:v>Researcher-written reconstruction; NOT direct participant dialogue</x:v>
      </x:c>
      <x:c r="G27" s="24" t="str">
        <x:v>Public self-report, not screen-observed behavior</x:v>
      </x:c>
      <x:c r="H27" s="24" t="str">
        <x:v>https://www.reddit.com/r/googlephotos/comments/1eqbi8x/</x:v>
      </x:c>
      <x:c r="I27" s="24" t="str">
        <x:v>12-08-2024</x:v>
      </x:c>
    </x:row>
    <x:row r="28" ht="77" customHeight="1">
      <x:c r="A28" s="28" t="str">
        <x:v>S03</x:v>
      </x:c>
      <x:c r="B28" s="28" t="str">
        <x:v>Memory-first couple</x:v>
      </x:c>
      <x:c r="C28" s="28" t="str">
        <x:v>Q8</x:v>
      </x:c>
      <x:c r="D28" s="28" t="str">
        <x:v>Did you eventually find the intended asset? How did you recognize it?</x:v>
      </x:c>
      <x:c r="E28" s="28" t="str">
        <x:v>Yes. I recognized us and the tulips; it took about two minutes.</x:v>
      </x:c>
      <x:c r="F28" s="28" t="str">
        <x:v>Researcher-written reconstruction; NOT direct participant dialogue</x:v>
      </x:c>
      <x:c r="G28" s="28" t="str">
        <x:v>Public self-report, not screen-observed behavior</x:v>
      </x:c>
      <x:c r="H28" s="28" t="str">
        <x:v>https://www.reddit.com/r/googlephotos/comments/1eqbi8x/</x:v>
      </x:c>
      <x:c r="I28" s="28" t="str">
        <x:v>12-08-2024</x:v>
      </x:c>
    </x:row>
    <x:row r="29" ht="77" customHeight="1">
      <x:c r="A29" s="24" t="str">
        <x:v>S04</x:v>
      </x:c>
      <x:c r="B29" s="24" t="str">
        <x:v>Screenshot text seeker</x:v>
      </x:c>
      <x:c r="C29" s="24" t="str">
        <x:v>Q1</x:v>
      </x:c>
      <x:c r="D29" s="24" t="str">
        <x:v>What were you trying to find, and why did you need it?</x:v>
      </x:c>
      <x:c r="E29" s="24" t="str">
        <x:v>I needed a screenshot that contained the written word dinner, not just a picture related to food.</x:v>
      </x:c>
      <x:c r="F29" s="24" t="str">
        <x:v>Researcher-written reconstruction; NOT direct participant dialogue</x:v>
      </x:c>
      <x:c r="G29" s="24" t="str">
        <x:v>Public self-report, not screen-observed behavior</x:v>
      </x:c>
      <x:c r="H29" s="24" t="str">
        <x:v>https://www.reddit.com/r/googlephotos/comments/1i06lg2/</x:v>
      </x:c>
      <x:c r="I29" s="24" t="str">
        <x:v>13-01-2025</x:v>
      </x:c>
    </x:row>
    <x:row r="30" ht="77" customHeight="1">
      <x:c r="A30" s="28" t="str">
        <x:v>S04</x:v>
      </x:c>
      <x:c r="B30" s="28" t="str">
        <x:v>Screenshot text seeker</x:v>
      </x:c>
      <x:c r="C30" s="28" t="str">
        <x:v>Q2</x:v>
      </x:c>
      <x:c r="D30" s="28" t="str">
        <x:v>What did you remember before opening the app?</x:v>
      </x:c>
      <x:c r="E30" s="28" t="str">
        <x:v>I remembered one literal word and that the asset was a screenshot.</x:v>
      </x:c>
      <x:c r="F30" s="28" t="str">
        <x:v>Researcher-written reconstruction; NOT direct participant dialogue</x:v>
      </x:c>
      <x:c r="G30" s="28" t="str">
        <x:v>Public self-report, not screen-observed behavior</x:v>
      </x:c>
      <x:c r="H30" s="28" t="str">
        <x:v>https://www.reddit.com/r/googlephotos/comments/1i06lg2/</x:v>
      </x:c>
      <x:c r="I30" s="28" t="str">
        <x:v>13-01-2025</x:v>
      </x:c>
    </x:row>
    <x:row r="31" ht="77" customHeight="1">
      <x:c r="A31" s="24" t="str">
        <x:v>S04</x:v>
      </x:c>
      <x:c r="B31" s="24" t="str">
        <x:v>Screenshot text seeker</x:v>
      </x:c>
      <x:c r="C31" s="24" t="str">
        <x:v>Q3</x:v>
      </x:c>
      <x:c r="D31" s="24" t="str">
        <x:v>What information could you not remember?</x:v>
      </x:c>
      <x:c r="E31" s="24" t="str">
        <x:v>When I captured it and what the rest of that screen looked like.</x:v>
      </x:c>
      <x:c r="F31" s="24" t="str">
        <x:v>Researcher-written reconstruction; NOT direct participant dialogue</x:v>
      </x:c>
      <x:c r="G31" s="24" t="str">
        <x:v>Public self-report, not screen-observed behavior</x:v>
      </x:c>
      <x:c r="H31" s="24" t="str">
        <x:v>https://www.reddit.com/r/googlephotos/comments/1i06lg2/</x:v>
      </x:c>
      <x:c r="I31" s="24" t="str">
        <x:v>13-01-2025</x:v>
      </x:c>
    </x:row>
    <x:row r="32" ht="77" customHeight="1">
      <x:c r="A32" s="28" t="str">
        <x:v>S04</x:v>
      </x:c>
      <x:c r="B32" s="28" t="str">
        <x:v>Screenshot text seeker</x:v>
      </x:c>
      <x:c r="C32" s="28" t="str">
        <x:v>Q4</x:v>
      </x:c>
      <x:c r="D32" s="28" t="str">
        <x:v>What was your first search or navigation action?</x:v>
      </x:c>
      <x:c r="E32" s="28" t="str">
        <x:v>I searched for dinner screenshots.</x:v>
      </x:c>
      <x:c r="F32" s="28" t="str">
        <x:v>Researcher-written reconstruction; NOT direct participant dialogue</x:v>
      </x:c>
      <x:c r="G32" s="28" t="str">
        <x:v>Public self-report, not screen-observed behavior</x:v>
      </x:c>
      <x:c r="H32" s="28" t="str">
        <x:v>https://www.reddit.com/r/googlephotos/comments/1i06lg2/</x:v>
      </x:c>
      <x:c r="I32" s="28" t="str">
        <x:v>13-01-2025</x:v>
      </x:c>
    </x:row>
    <x:row r="33" ht="77" customHeight="1">
      <x:c r="A33" s="24" t="str">
        <x:v>S04</x:v>
      </x:c>
      <x:c r="B33" s="24" t="str">
        <x:v>Screenshot text seeker</x:v>
      </x:c>
      <x:c r="C33" s="24" t="str">
        <x:v>Q5</x:v>
      </x:c>
      <x:c r="D33" s="24" t="str">
        <x:v>What results appeared, and how did you interpret them?</x:v>
      </x:c>
      <x:c r="E33" s="24" t="str">
        <x:v>I got screenshots related to the concept of dinner, not a clean text-only match.</x:v>
      </x:c>
      <x:c r="F33" s="24" t="str">
        <x:v>Researcher-written reconstruction; NOT direct participant dialogue</x:v>
      </x:c>
      <x:c r="G33" s="24" t="str">
        <x:v>Public self-report, not screen-observed behavior</x:v>
      </x:c>
      <x:c r="H33" s="24" t="str">
        <x:v>https://www.reddit.com/r/googlephotos/comments/1i06lg2/</x:v>
      </x:c>
      <x:c r="I33" s="24" t="str">
        <x:v>13-01-2025</x:v>
      </x:c>
    </x:row>
    <x:row r="34" ht="77" customHeight="1">
      <x:c r="A34" s="28" t="str">
        <x:v>S04</x:v>
      </x:c>
      <x:c r="B34" s="28" t="str">
        <x:v>Screenshot text seeker</x:v>
      </x:c>
      <x:c r="C34" s="28" t="str">
        <x:v>Q6</x:v>
      </x:c>
      <x:c r="D34" s="28" t="str">
        <x:v>What did you try next?</x:v>
      </x:c>
      <x:c r="E34" s="28" t="str">
        <x:v>Someone suggested putting the target word in quotation marks alongside screenshot.</x:v>
      </x:c>
      <x:c r="F34" s="28" t="str">
        <x:v>Researcher-written reconstruction; NOT direct participant dialogue</x:v>
      </x:c>
      <x:c r="G34" s="28" t="str">
        <x:v>Public self-report, not screen-observed behavior</x:v>
      </x:c>
      <x:c r="H34" s="28" t="str">
        <x:v>https://www.reddit.com/r/googlephotos/comments/1i06lg2/</x:v>
      </x:c>
      <x:c r="I34" s="28" t="str">
        <x:v>13-01-2025</x:v>
      </x:c>
    </x:row>
    <x:row r="35" ht="77" customHeight="1">
      <x:c r="A35" s="24" t="str">
        <x:v>S04</x:v>
      </x:c>
      <x:c r="B35" s="24" t="str">
        <x:v>Screenshot text seeker</x:v>
      </x:c>
      <x:c r="C35" s="24" t="str">
        <x:v>Q7</x:v>
      </x:c>
      <x:c r="D35" s="24" t="str">
        <x:v>Did you use another app, a related photograph, chronological scrolling, or another workaround?</x:v>
      </x:c>
      <x:c r="E35" s="24" t="str">
        <x:v>I used that exact-text search rather than opening every screenshot.</x:v>
      </x:c>
      <x:c r="F35" s="24" t="str">
        <x:v>Researcher-written reconstruction; NOT direct participant dialogue</x:v>
      </x:c>
      <x:c r="G35" s="24" t="str">
        <x:v>Public self-report, not screen-observed behavior</x:v>
      </x:c>
      <x:c r="H35" s="24" t="str">
        <x:v>https://www.reddit.com/r/googlephotos/comments/1i06lg2/</x:v>
      </x:c>
      <x:c r="I35" s="24" t="str">
        <x:v>13-01-2025</x:v>
      </x:c>
    </x:row>
    <x:row r="36" ht="77" customHeight="1">
      <x:c r="A36" s="28" t="str">
        <x:v>S04</x:v>
      </x:c>
      <x:c r="B36" s="28" t="str">
        <x:v>Screenshot text seeker</x:v>
      </x:c>
      <x:c r="C36" s="28" t="str">
        <x:v>Q8</x:v>
      </x:c>
      <x:c r="D36" s="28" t="str">
        <x:v>Did you eventually find the intended asset? How did you recognize it?</x:v>
      </x:c>
      <x:c r="E36" s="28" t="str">
        <x:v>Yes. After switching to the quoted-word search, I confirmed in the reply that it worked.</x:v>
      </x:c>
      <x:c r="F36" s="28" t="str">
        <x:v>Researcher-written reconstruction; NOT direct participant dialogue</x:v>
      </x:c>
      <x:c r="G36" s="28" t="str">
        <x:v>Public self-report, not screen-observed behavior</x:v>
      </x:c>
      <x:c r="H36" s="28" t="str">
        <x:v>https://www.reddit.com/r/googlephotos/comments/1i06lg2/</x:v>
      </x:c>
      <x:c r="I36" s="28" t="str">
        <x:v>13-01-2025</x:v>
      </x:c>
    </x:row>
    <x:row r="37" ht="77" customHeight="1">
      <x:c r="A37" s="24" t="str">
        <x:v>S05</x:v>
      </x:c>
      <x:c r="B37" s="24" t="str">
        <x:v>Object-word experimenter</x:v>
      </x:c>
      <x:c r="C37" s="24" t="str">
        <x:v>Q1</x:v>
      </x:c>
      <x:c r="D37" s="24" t="str">
        <x:v>What were you trying to find, and why did you need it?</x:v>
      </x:c>
      <x:c r="E37" s="24" t="str">
        <x:v>I was urgently looking for a photo that contained bees; the public account does not state why.</x:v>
      </x:c>
      <x:c r="F37" s="24" t="str">
        <x:v>Researcher-written reconstruction; NOT direct participant dialogue</x:v>
      </x:c>
      <x:c r="G37" s="24" t="str">
        <x:v>Public self-report, not screen-observed behavior</x:v>
      </x:c>
      <x:c r="H37" s="24" t="str">
        <x:v>https://www.reddit.com/r/googlephotos/comments/enz54x/</x:v>
      </x:c>
      <x:c r="I37" s="24" t="str">
        <x:v>13-01-2020</x:v>
      </x:c>
    </x:row>
    <x:row r="38" ht="77" customHeight="1">
      <x:c r="A38" s="28" t="str">
        <x:v>S05</x:v>
      </x:c>
      <x:c r="B38" s="28" t="str">
        <x:v>Object-word experimenter</x:v>
      </x:c>
      <x:c r="C38" s="28" t="str">
        <x:v>Q2</x:v>
      </x:c>
      <x:c r="D38" s="28" t="str">
        <x:v>What did you remember before opening the app?</x:v>
      </x:c>
      <x:c r="E38" s="28" t="str">
        <x:v>The subject was clearer in my memory than the date.</x:v>
      </x:c>
      <x:c r="F38" s="28" t="str">
        <x:v>Researcher-written reconstruction; NOT direct participant dialogue</x:v>
      </x:c>
      <x:c r="G38" s="28" t="str">
        <x:v>Public self-report, not screen-observed behavior</x:v>
      </x:c>
      <x:c r="H38" s="28" t="str">
        <x:v>https://www.reddit.com/r/googlephotos/comments/enz54x/</x:v>
      </x:c>
      <x:c r="I38" s="28" t="str">
        <x:v>13-01-2020</x:v>
      </x:c>
    </x:row>
    <x:row r="39" ht="77" customHeight="1">
      <x:c r="A39" s="24" t="str">
        <x:v>S05</x:v>
      </x:c>
      <x:c r="B39" s="24" t="str">
        <x:v>Object-word experimenter</x:v>
      </x:c>
      <x:c r="C39" s="24" t="str">
        <x:v>Q3</x:v>
      </x:c>
      <x:c r="D39" s="24" t="str">
        <x:v>What information could you not remember?</x:v>
      </x:c>
      <x:c r="E39" s="24" t="str">
        <x:v>Exactly when I captured it.</x:v>
      </x:c>
      <x:c r="F39" s="24" t="str">
        <x:v>Researcher-written reconstruction; NOT direct participant dialogue</x:v>
      </x:c>
      <x:c r="G39" s="24" t="str">
        <x:v>Public self-report, not screen-observed behavior</x:v>
      </x:c>
      <x:c r="H39" s="24" t="str">
        <x:v>https://www.reddit.com/r/googlephotos/comments/enz54x/</x:v>
      </x:c>
      <x:c r="I39" s="24" t="str">
        <x:v>13-01-2020</x:v>
      </x:c>
    </x:row>
    <x:row r="40" ht="77" customHeight="1">
      <x:c r="A40" s="28" t="str">
        <x:v>S05</x:v>
      </x:c>
      <x:c r="B40" s="28" t="str">
        <x:v>Object-word experimenter</x:v>
      </x:c>
      <x:c r="C40" s="28" t="str">
        <x:v>Q4</x:v>
      </x:c>
      <x:c r="D40" s="28" t="str">
        <x:v>What was your first search or navigation action?</x:v>
      </x:c>
      <x:c r="E40" s="28" t="str">
        <x:v>I typed bees into the photo search.</x:v>
      </x:c>
      <x:c r="F40" s="28" t="str">
        <x:v>Researcher-written reconstruction; NOT direct participant dialogue</x:v>
      </x:c>
      <x:c r="G40" s="28" t="str">
        <x:v>Public self-report, not screen-observed behavior</x:v>
      </x:c>
      <x:c r="H40" s="28" t="str">
        <x:v>https://www.reddit.com/r/googlephotos/comments/enz54x/</x:v>
      </x:c>
      <x:c r="I40" s="28" t="str">
        <x:v>13-01-2020</x:v>
      </x:c>
    </x:row>
    <x:row r="41" ht="77" customHeight="1">
      <x:c r="A41" s="24" t="str">
        <x:v>S05</x:v>
      </x:c>
      <x:c r="B41" s="24" t="str">
        <x:v>Object-word experimenter</x:v>
      </x:c>
      <x:c r="C41" s="24" t="str">
        <x:v>Q5</x:v>
      </x:c>
      <x:c r="D41" s="24" t="str">
        <x:v>What results appeared, and how did you interpret them?</x:v>
      </x:c>
      <x:c r="E41" s="24" t="str">
        <x:v>Photographs containing bees came back.</x:v>
      </x:c>
      <x:c r="F41" s="24" t="str">
        <x:v>Researcher-written reconstruction; NOT direct participant dialogue</x:v>
      </x:c>
      <x:c r="G41" s="24" t="str">
        <x:v>Public self-report, not screen-observed behavior</x:v>
      </x:c>
      <x:c r="H41" s="24" t="str">
        <x:v>https://www.reddit.com/r/googlephotos/comments/enz54x/</x:v>
      </x:c>
      <x:c r="I41" s="24" t="str">
        <x:v>13-01-2020</x:v>
      </x:c>
    </x:row>
    <x:row r="42" ht="77" customHeight="1">
      <x:c r="A42" s="28" t="str">
        <x:v>S05</x:v>
      </x:c>
      <x:c r="B42" s="28" t="str">
        <x:v>Object-word experimenter</x:v>
      </x:c>
      <x:c r="C42" s="28" t="str">
        <x:v>Q6</x:v>
      </x:c>
      <x:c r="D42" s="28" t="str">
        <x:v>What did you try next?</x:v>
      </x:c>
      <x:c r="E42" s="28" t="str">
        <x:v>The author also tried further object terms as a search demonstration.</x:v>
      </x:c>
      <x:c r="F42" s="28" t="str">
        <x:v>Researcher-written reconstruction; NOT direct participant dialogue</x:v>
      </x:c>
      <x:c r="G42" s="28" t="str">
        <x:v>Public self-report, not screen-observed behavior</x:v>
      </x:c>
      <x:c r="H42" s="28" t="str">
        <x:v>https://www.reddit.com/r/googlephotos/comments/enz54x/</x:v>
      </x:c>
      <x:c r="I42" s="28" t="str">
        <x:v>13-01-2020</x:v>
      </x:c>
    </x:row>
    <x:row r="43" ht="77" customHeight="1">
      <x:c r="A43" s="24" t="str">
        <x:v>S05</x:v>
      </x:c>
      <x:c r="B43" s="24" t="str">
        <x:v>Object-word experimenter</x:v>
      </x:c>
      <x:c r="C43" s="24" t="str">
        <x:v>Q7</x:v>
      </x:c>
      <x:c r="D43" s="24" t="str">
        <x:v>Did you use another app, a related photograph, chronological scrolling, or another workaround?</x:v>
      </x:c>
      <x:c r="E43" s="24" t="str">
        <x:v>No workaround was reported.</x:v>
      </x:c>
      <x:c r="F43" s="24" t="str">
        <x:v>Researcher-written reconstruction; NOT direct participant dialogue</x:v>
      </x:c>
      <x:c r="G43" s="24" t="str">
        <x:v>Public self-report, not screen-observed behavior</x:v>
      </x:c>
      <x:c r="H43" s="24" t="str">
        <x:v>https://www.reddit.com/r/googlephotos/comments/enz54x/</x:v>
      </x:c>
      <x:c r="I43" s="24" t="str">
        <x:v>13-01-2020</x:v>
      </x:c>
    </x:row>
    <x:row r="44" ht="77" customHeight="1">
      <x:c r="A44" s="28" t="str">
        <x:v>S05</x:v>
      </x:c>
      <x:c r="B44" s="28" t="str">
        <x:v>Object-word experimenter</x:v>
      </x:c>
      <x:c r="C44" s="28" t="str">
        <x:v>Q8</x:v>
      </x:c>
      <x:c r="D44" s="28" t="str">
        <x:v>Did you eventually find the intended asset? How did you recognize it?</x:v>
      </x:c>
      <x:c r="E44" s="28" t="str">
        <x:v>Yes, the desired kind of photo appeared without knowing its date.</x:v>
      </x:c>
      <x:c r="F44" s="28" t="str">
        <x:v>Researcher-written reconstruction; NOT direct participant dialogue</x:v>
      </x:c>
      <x:c r="G44" s="28" t="str">
        <x:v>Public self-report, not screen-observed behavior</x:v>
      </x:c>
      <x:c r="H44" s="28" t="str">
        <x:v>https://www.reddit.com/r/googlephotos/comments/enz54x/</x:v>
      </x:c>
      <x:c r="I44" s="28" t="str">
        <x:v>13-01-2020</x:v>
      </x:c>
    </x:row>
    <x:row r="45" ht="77" customHeight="1">
      <x:c r="A45" s="24" t="str">
        <x:v>S06</x:v>
      </x:c>
      <x:c r="B45" s="24" t="str">
        <x:v>Visual-pattern screenshot finder</x:v>
      </x:c>
      <x:c r="C45" s="24" t="str">
        <x:v>Q1</x:v>
      </x:c>
      <x:c r="D45" s="24" t="str">
        <x:v>What were you trying to find, and why did you need it?</x:v>
      </x:c>
      <x:c r="E45" s="24" t="str">
        <x:v>I wanted to retrieve a screenshot with a distinctive visual pattern; the purpose was not reported.</x:v>
      </x:c>
      <x:c r="F45" s="24" t="str">
        <x:v>Researcher-written reconstruction; NOT direct participant dialogue</x:v>
      </x:c>
      <x:c r="G45" s="24" t="str">
        <x:v>Public self-report, not screen-observed behavior</x:v>
      </x:c>
      <x:c r="H45" s="24" t="str">
        <x:v>https://www.reddit.com/r/googlephotos/comments/enz54x/</x:v>
      </x:c>
      <x:c r="I45" s="24" t="str">
        <x:v>13-01-2020</x:v>
      </x:c>
    </x:row>
    <x:row r="46" ht="77" customHeight="1">
      <x:c r="A46" s="28" t="str">
        <x:v>S06</x:v>
      </x:c>
      <x:c r="B46" s="28" t="str">
        <x:v>Visual-pattern screenshot finder</x:v>
      </x:c>
      <x:c r="C46" s="28" t="str">
        <x:v>Q2</x:v>
      </x:c>
      <x:c r="D46" s="28" t="str">
        <x:v>What did you remember before opening the app?</x:v>
      </x:c>
      <x:c r="E46" s="28" t="str">
        <x:v>Blue circles around two lines were the detail I could picture.</x:v>
      </x:c>
      <x:c r="F46" s="28" t="str">
        <x:v>Researcher-written reconstruction; NOT direct participant dialogue</x:v>
      </x:c>
      <x:c r="G46" s="28" t="str">
        <x:v>Public self-report, not screen-observed behavior</x:v>
      </x:c>
      <x:c r="H46" s="28" t="str">
        <x:v>https://www.reddit.com/r/googlephotos/comments/enz54x/</x:v>
      </x:c>
      <x:c r="I46" s="28" t="str">
        <x:v>13-01-2020</x:v>
      </x:c>
    </x:row>
    <x:row r="47" ht="77" customHeight="1">
      <x:c r="A47" s="24" t="str">
        <x:v>S06</x:v>
      </x:c>
      <x:c r="B47" s="24" t="str">
        <x:v>Visual-pattern screenshot finder</x:v>
      </x:c>
      <x:c r="C47" s="24" t="str">
        <x:v>Q3</x:v>
      </x:c>
      <x:c r="D47" s="24" t="str">
        <x:v>What information could you not remember?</x:v>
      </x:c>
      <x:c r="E47" s="24" t="str">
        <x:v>Its date and the original application or filename.</x:v>
      </x:c>
      <x:c r="F47" s="24" t="str">
        <x:v>Researcher-written reconstruction; NOT direct participant dialogue</x:v>
      </x:c>
      <x:c r="G47" s="24" t="str">
        <x:v>Public self-report, not screen-observed behavior</x:v>
      </x:c>
      <x:c r="H47" s="24" t="str">
        <x:v>https://www.reddit.com/r/googlephotos/comments/enz54x/</x:v>
      </x:c>
      <x:c r="I47" s="24" t="str">
        <x:v>13-01-2020</x:v>
      </x:c>
    </x:row>
    <x:row r="48" ht="77" customHeight="1">
      <x:c r="A48" s="28" t="str">
        <x:v>S06</x:v>
      </x:c>
      <x:c r="B48" s="28" t="str">
        <x:v>Visual-pattern screenshot finder</x:v>
      </x:c>
      <x:c r="C48" s="28" t="str">
        <x:v>Q4</x:v>
      </x:c>
      <x:c r="D48" s="28" t="str">
        <x:v>What was your first search or navigation action?</x:v>
      </x:c>
      <x:c r="E48" s="28" t="str">
        <x:v>I used those shapes and colours as the search terms.</x:v>
      </x:c>
      <x:c r="F48" s="28" t="str">
        <x:v>Researcher-written reconstruction; NOT direct participant dialogue</x:v>
      </x:c>
      <x:c r="G48" s="28" t="str">
        <x:v>Public self-report, not screen-observed behavior</x:v>
      </x:c>
      <x:c r="H48" s="28" t="str">
        <x:v>https://www.reddit.com/r/googlephotos/comments/enz54x/</x:v>
      </x:c>
      <x:c r="I48" s="28" t="str">
        <x:v>13-01-2020</x:v>
      </x:c>
    </x:row>
    <x:row r="49" ht="77" customHeight="1">
      <x:c r="A49" s="24" t="str">
        <x:v>S06</x:v>
      </x:c>
      <x:c r="B49" s="24" t="str">
        <x:v>Visual-pattern screenshot finder</x:v>
      </x:c>
      <x:c r="C49" s="24" t="str">
        <x:v>Q5</x:v>
      </x:c>
      <x:c r="D49" s="24" t="str">
        <x:v>What results appeared, and how did you interpret them?</x:v>
      </x:c>
      <x:c r="E49" s="24" t="str">
        <x:v>A matching screenshot was returned.</x:v>
      </x:c>
      <x:c r="F49" s="24" t="str">
        <x:v>Researcher-written reconstruction; NOT direct participant dialogue</x:v>
      </x:c>
      <x:c r="G49" s="24" t="str">
        <x:v>Public self-report, not screen-observed behavior</x:v>
      </x:c>
      <x:c r="H49" s="24" t="str">
        <x:v>https://www.reddit.com/r/googlephotos/comments/enz54x/</x:v>
      </x:c>
      <x:c r="I49" s="24" t="str">
        <x:v>13-01-2020</x:v>
      </x:c>
    </x:row>
    <x:row r="50" ht="77" customHeight="1">
      <x:c r="A50" s="28" t="str">
        <x:v>S06</x:v>
      </x:c>
      <x:c r="B50" s="28" t="str">
        <x:v>Visual-pattern screenshot finder</x:v>
      </x:c>
      <x:c r="C50" s="28" t="str">
        <x:v>Q6</x:v>
      </x:c>
      <x:c r="D50" s="28" t="str">
        <x:v>What did you try next?</x:v>
      </x:c>
      <x:c r="E50" s="28" t="str">
        <x:v>No refinement was reported.</x:v>
      </x:c>
      <x:c r="F50" s="28" t="str">
        <x:v>Researcher-written reconstruction; NOT direct participant dialogue</x:v>
      </x:c>
      <x:c r="G50" s="28" t="str">
        <x:v>Public self-report, not screen-observed behavior</x:v>
      </x:c>
      <x:c r="H50" s="28" t="str">
        <x:v>https://www.reddit.com/r/googlephotos/comments/enz54x/</x:v>
      </x:c>
      <x:c r="I50" s="28" t="str">
        <x:v>13-01-2020</x:v>
      </x:c>
    </x:row>
    <x:row r="51" ht="77" customHeight="1">
      <x:c r="A51" s="24" t="str">
        <x:v>S06</x:v>
      </x:c>
      <x:c r="B51" s="24" t="str">
        <x:v>Visual-pattern screenshot finder</x:v>
      </x:c>
      <x:c r="C51" s="24" t="str">
        <x:v>Q7</x:v>
      </x:c>
      <x:c r="D51" s="24" t="str">
        <x:v>Did you use another app, a related photograph, chronological scrolling, or another workaround?</x:v>
      </x:c>
      <x:c r="E51" s="24" t="str">
        <x:v>No workaround was reported.</x:v>
      </x:c>
      <x:c r="F51" s="24" t="str">
        <x:v>Researcher-written reconstruction; NOT direct participant dialogue</x:v>
      </x:c>
      <x:c r="G51" s="24" t="str">
        <x:v>Public self-report, not screen-observed behavior</x:v>
      </x:c>
      <x:c r="H51" s="24" t="str">
        <x:v>https://www.reddit.com/r/googlephotos/comments/enz54x/</x:v>
      </x:c>
      <x:c r="I51" s="24" t="str">
        <x:v>13-01-2020</x:v>
      </x:c>
    </x:row>
    <x:row r="52" ht="77" customHeight="1">
      <x:c r="A52" s="28" t="str">
        <x:v>S06</x:v>
      </x:c>
      <x:c r="B52" s="28" t="str">
        <x:v>Visual-pattern screenshot finder</x:v>
      </x:c>
      <x:c r="C52" s="28" t="str">
        <x:v>Q8</x:v>
      </x:c>
      <x:c r="D52" s="28" t="str">
        <x:v>Did you eventually find the intended asset? How did you recognize it?</x:v>
      </x:c>
      <x:c r="E52" s="28" t="str">
        <x:v>Yes, I recognized the layout I had in mind.</x:v>
      </x:c>
      <x:c r="F52" s="28" t="str">
        <x:v>Researcher-written reconstruction; NOT direct participant dialogue</x:v>
      </x:c>
      <x:c r="G52" s="28" t="str">
        <x:v>Public self-report, not screen-observed behavior</x:v>
      </x:c>
      <x:c r="H52" s="28" t="str">
        <x:v>https://www.reddit.com/r/googlephotos/comments/enz54x/</x:v>
      </x:c>
      <x:c r="I52" s="28" t="str">
        <x:v>13-01-2020</x:v>
      </x:c>
    </x:row>
    <x:row r="53" ht="77" customHeight="1">
      <x:c r="A53" s="24" t="str">
        <x:v>S07</x:v>
      </x:c>
      <x:c r="B53" s="24" t="str">
        <x:v>Just-edited photo owner</x:v>
      </x:c>
      <x:c r="C53" s="24" t="str">
        <x:v>Q1</x:v>
      </x:c>
      <x:c r="D53" s="24" t="str">
        <x:v>What were you trying to find, and why did you need it?</x:v>
      </x:c>
      <x:c r="E53" s="24" t="str">
        <x:v>I wanted to reopen an older photograph I had edited that morning.</x:v>
      </x:c>
      <x:c r="F53" s="24" t="str">
        <x:v>Researcher-written reconstruction; NOT direct participant dialogue</x:v>
      </x:c>
      <x:c r="G53" s="24" t="str">
        <x:v>Public self-report, not screen-observed behavior</x:v>
      </x:c>
      <x:c r="H53" s="24" t="str">
        <x:v>https://www.reddit.com/r/googlephotos/comments/t9u8sd/</x:v>
      </x:c>
      <x:c r="I53" s="24" t="str">
        <x:v>08-03-2022</x:v>
      </x:c>
    </x:row>
    <x:row r="54" ht="77" customHeight="1">
      <x:c r="A54" s="28" t="str">
        <x:v>S07</x:v>
      </x:c>
      <x:c r="B54" s="28" t="str">
        <x:v>Just-edited photo owner</x:v>
      </x:c>
      <x:c r="C54" s="28" t="str">
        <x:v>Q2</x:v>
      </x:c>
      <x:c r="D54" s="28" t="str">
        <x:v>What did you remember before opening the app?</x:v>
      </x:c>
      <x:c r="E54" s="28" t="str">
        <x:v>I knew I had edited it very recently.</x:v>
      </x:c>
      <x:c r="F54" s="28" t="str">
        <x:v>Researcher-written reconstruction; NOT direct participant dialogue</x:v>
      </x:c>
      <x:c r="G54" s="28" t="str">
        <x:v>Public self-report, not screen-observed behavior</x:v>
      </x:c>
      <x:c r="H54" s="28" t="str">
        <x:v>https://www.reddit.com/r/googlephotos/comments/t9u8sd/</x:v>
      </x:c>
      <x:c r="I54" s="28" t="str">
        <x:v>08-03-2022</x:v>
      </x:c>
    </x:row>
    <x:row r="55" ht="77" customHeight="1">
      <x:c r="A55" s="24" t="str">
        <x:v>S07</x:v>
      </x:c>
      <x:c r="B55" s="24" t="str">
        <x:v>Just-edited photo owner</x:v>
      </x:c>
      <x:c r="C55" s="24" t="str">
        <x:v>Q3</x:v>
      </x:c>
      <x:c r="D55" s="24" t="str">
        <x:v>What information could you not remember?</x:v>
      </x:c>
      <x:c r="E55" s="24" t="str">
        <x:v>The original capture date.</x:v>
      </x:c>
      <x:c r="F55" s="24" t="str">
        <x:v>Researcher-written reconstruction; NOT direct participant dialogue</x:v>
      </x:c>
      <x:c r="G55" s="24" t="str">
        <x:v>Public self-report, not screen-observed behavior</x:v>
      </x:c>
      <x:c r="H55" s="24" t="str">
        <x:v>https://www.reddit.com/r/googlephotos/comments/t9u8sd/</x:v>
      </x:c>
      <x:c r="I55" s="24" t="str">
        <x:v>08-03-2022</x:v>
      </x:c>
    </x:row>
    <x:row r="56" ht="77" customHeight="1">
      <x:c r="A56" s="28" t="str">
        <x:v>S07</x:v>
      </x:c>
      <x:c r="B56" s="28" t="str">
        <x:v>Just-edited photo owner</x:v>
      </x:c>
      <x:c r="C56" s="28" t="str">
        <x:v>Q4</x:v>
      </x:c>
      <x:c r="D56" s="28" t="str">
        <x:v>What was your first search or navigation action?</x:v>
      </x:c>
      <x:c r="E56" s="28" t="str">
        <x:v>I looked for the photo in categories and then checked Recently Added.</x:v>
      </x:c>
      <x:c r="F56" s="28" t="str">
        <x:v>Researcher-written reconstruction; NOT direct participant dialogue</x:v>
      </x:c>
      <x:c r="G56" s="28" t="str">
        <x:v>Public self-report, not screen-observed behavior</x:v>
      </x:c>
      <x:c r="H56" s="28" t="str">
        <x:v>https://www.reddit.com/r/googlephotos/comments/t9u8sd/</x:v>
      </x:c>
      <x:c r="I56" s="28" t="str">
        <x:v>08-03-2022</x:v>
      </x:c>
    </x:row>
    <x:row r="57" ht="77" customHeight="1">
      <x:c r="A57" s="24" t="str">
        <x:v>S07</x:v>
      </x:c>
      <x:c r="B57" s="24" t="str">
        <x:v>Just-edited photo owner</x:v>
      </x:c>
      <x:c r="C57" s="24" t="str">
        <x:v>Q5</x:v>
      </x:c>
      <x:c r="D57" s="24" t="str">
        <x:v>What results appeared, and how did you interpret them?</x:v>
      </x:c>
      <x:c r="E57" s="24" t="str">
        <x:v>The original edited photo did not turn up where I expected.</x:v>
      </x:c>
      <x:c r="F57" s="24" t="str">
        <x:v>Researcher-written reconstruction; NOT direct participant dialogue</x:v>
      </x:c>
      <x:c r="G57" s="24" t="str">
        <x:v>Public self-report, not screen-observed behavior</x:v>
      </x:c>
      <x:c r="H57" s="24" t="str">
        <x:v>https://www.reddit.com/r/googlephotos/comments/t9u8sd/</x:v>
      </x:c>
      <x:c r="I57" s="24" t="str">
        <x:v>08-03-2022</x:v>
      </x:c>
    </x:row>
    <x:row r="58" ht="77" customHeight="1">
      <x:c r="A58" s="28" t="str">
        <x:v>S07</x:v>
      </x:c>
      <x:c r="B58" s="28" t="str">
        <x:v>Just-edited photo owner</x:v>
      </x:c>
      <x:c r="C58" s="28" t="str">
        <x:v>Q6</x:v>
      </x:c>
      <x:c r="D58" s="28" t="str">
        <x:v>What did you try next?</x:v>
      </x:c>
      <x:c r="E58" s="28" t="str">
        <x:v>I edited another photo, then saved that one as a copy to compare behaviour.</x:v>
      </x:c>
      <x:c r="F58" s="28" t="str">
        <x:v>Researcher-written reconstruction; NOT direct participant dialogue</x:v>
      </x:c>
      <x:c r="G58" s="28" t="str">
        <x:v>Public self-report, not screen-observed behavior</x:v>
      </x:c>
      <x:c r="H58" s="28" t="str">
        <x:v>https://www.reddit.com/r/googlephotos/comments/t9u8sd/</x:v>
      </x:c>
      <x:c r="I58" s="28" t="str">
        <x:v>08-03-2022</x:v>
      </x:c>
    </x:row>
    <x:row r="59" ht="77" customHeight="1">
      <x:c r="A59" s="24" t="str">
        <x:v>S07</x:v>
      </x:c>
      <x:c r="B59" s="24" t="str">
        <x:v>Just-edited photo owner</x:v>
      </x:c>
      <x:c r="C59" s="24" t="str">
        <x:v>Q7</x:v>
      </x:c>
      <x:c r="D59" s="24" t="str">
        <x:v>Did you use another app, a related photograph, chronological scrolling, or another workaround?</x:v>
      </x:c>
      <x:c r="E59" s="24" t="str">
        <x:v>Recently Added was my workaround for recent activity, but it only surfaced the saved copy in my test.</x:v>
      </x:c>
      <x:c r="F59" s="24" t="str">
        <x:v>Researcher-written reconstruction; NOT direct participant dialogue</x:v>
      </x:c>
      <x:c r="G59" s="24" t="str">
        <x:v>Public self-report, not screen-observed behavior</x:v>
      </x:c>
      <x:c r="H59" s="24" t="str">
        <x:v>https://www.reddit.com/r/googlephotos/comments/t9u8sd/</x:v>
      </x:c>
      <x:c r="I59" s="24" t="str">
        <x:v>08-03-2022</x:v>
      </x:c>
    </x:row>
    <x:row r="60" ht="77" customHeight="1">
      <x:c r="A60" s="28" t="str">
        <x:v>S07</x:v>
      </x:c>
      <x:c r="B60" s="28" t="str">
        <x:v>Just-edited photo owner</x:v>
      </x:c>
      <x:c r="C60" s="28" t="str">
        <x:v>Q8</x:v>
      </x:c>
      <x:c r="D60" s="28" t="str">
        <x:v>Did you eventually find the intended asset? How did you recognize it?</x:v>
      </x:c>
      <x:c r="E60" s="28" t="str">
        <x:v>The copy showed up; the original item’s location was not resolved in the public exchange.</x:v>
      </x:c>
      <x:c r="F60" s="28" t="str">
        <x:v>Researcher-written reconstruction; NOT direct participant dialogue</x:v>
      </x:c>
      <x:c r="G60" s="28" t="str">
        <x:v>Public self-report, not screen-observed behavior</x:v>
      </x:c>
      <x:c r="H60" s="28" t="str">
        <x:v>https://www.reddit.com/r/googlephotos/comments/t9u8sd/</x:v>
      </x:c>
      <x:c r="I60" s="28" t="str">
        <x:v>08-03-2022</x:v>
      </x:c>
    </x:row>
    <x:row r="61" ht="77" customHeight="1">
      <x:c r="A61" s="24" t="str">
        <x:v>S08</x:v>
      </x:c>
      <x:c r="B61" s="24" t="str">
        <x:v>Vacation sequence browser</x:v>
      </x:c>
      <x:c r="C61" s="24" t="str">
        <x:v>Q1</x:v>
      </x:c>
      <x:c r="D61" s="24" t="str">
        <x:v>What were you trying to find, and why did you need it?</x:v>
      </x:c>
      <x:c r="E61" s="24" t="str">
        <x:v>I was trying to see a larger set of photos from an old vacation.</x:v>
      </x:c>
      <x:c r="F61" s="24" t="str">
        <x:v>Researcher-written reconstruction; NOT direct participant dialogue</x:v>
      </x:c>
      <x:c r="G61" s="24" t="str">
        <x:v>Public self-report, not screen-observed behavior</x:v>
      </x:c>
      <x:c r="H61" s="24" t="str">
        <x:v>https://support.google.com/photos/thread/304280737/how-to-jump-to-that-date-from-search?hl=en</x:v>
      </x:c>
      <x:c r="I61" s="24" t="str">
        <x:v>27-10-2024</x:v>
      </x:c>
    </x:row>
    <x:row r="62" ht="77" customHeight="1">
      <x:c r="A62" s="28" t="str">
        <x:v>S08</x:v>
      </x:c>
      <x:c r="B62" s="28" t="str">
        <x:v>Vacation sequence browser</x:v>
      </x:c>
      <x:c r="C62" s="28" t="str">
        <x:v>Q2</x:v>
      </x:c>
      <x:c r="D62" s="28" t="str">
        <x:v>What did you remember before opening the app?</x:v>
      </x:c>
      <x:c r="E62" s="28" t="str">
        <x:v>I could recognize a few photos from one day of the trip.</x:v>
      </x:c>
      <x:c r="F62" s="28" t="str">
        <x:v>Researcher-written reconstruction; NOT direct participant dialogue</x:v>
      </x:c>
      <x:c r="G62" s="28" t="str">
        <x:v>Public self-report, not screen-observed behavior</x:v>
      </x:c>
      <x:c r="H62" s="28" t="str">
        <x:v>https://support.google.com/photos/thread/304280737/how-to-jump-to-that-date-from-search?hl=en</x:v>
      </x:c>
      <x:c r="I62" s="28" t="str">
        <x:v>27-10-2024</x:v>
      </x:c>
    </x:row>
    <x:row r="63" ht="77" customHeight="1">
      <x:c r="A63" s="24" t="str">
        <x:v>S08</x:v>
      </x:c>
      <x:c r="B63" s="24" t="str">
        <x:v>Vacation sequence browser</x:v>
      </x:c>
      <x:c r="C63" s="24" t="str">
        <x:v>Q3</x:v>
      </x:c>
      <x:c r="D63" s="24" t="str">
        <x:v>What information could you not remember?</x:v>
      </x:c>
      <x:c r="E63" s="24" t="str">
        <x:v>The full date range of the vacation.</x:v>
      </x:c>
      <x:c r="F63" s="24" t="str">
        <x:v>Researcher-written reconstruction; NOT direct participant dialogue</x:v>
      </x:c>
      <x:c r="G63" s="24" t="str">
        <x:v>Public self-report, not screen-observed behavior</x:v>
      </x:c>
      <x:c r="H63" s="24" t="str">
        <x:v>https://support.google.com/photos/thread/304280737/how-to-jump-to-that-date-from-search?hl=en</x:v>
      </x:c>
      <x:c r="I63" s="24" t="str">
        <x:v>27-10-2024</x:v>
      </x:c>
    </x:row>
    <x:row r="64" ht="77" customHeight="1">
      <x:c r="A64" s="28" t="str">
        <x:v>S08</x:v>
      </x:c>
      <x:c r="B64" s="28" t="str">
        <x:v>Vacation sequence browser</x:v>
      </x:c>
      <x:c r="C64" s="28" t="str">
        <x:v>Q4</x:v>
      </x:c>
      <x:c r="D64" s="28" t="str">
        <x:v>What was your first search or navigation action?</x:v>
      </x:c>
      <x:c r="E64" s="28" t="str">
        <x:v>I searched and located some pictures from one of its days.</x:v>
      </x:c>
      <x:c r="F64" s="28" t="str">
        <x:v>Researcher-written reconstruction; NOT direct participant dialogue</x:v>
      </x:c>
      <x:c r="G64" s="28" t="str">
        <x:v>Public self-report, not screen-observed behavior</x:v>
      </x:c>
      <x:c r="H64" s="28" t="str">
        <x:v>https://support.google.com/photos/thread/304280737/how-to-jump-to-that-date-from-search?hl=en</x:v>
      </x:c>
      <x:c r="I64" s="28" t="str">
        <x:v>27-10-2024</x:v>
      </x:c>
    </x:row>
    <x:row r="65" ht="77" customHeight="1">
      <x:c r="A65" s="24" t="str">
        <x:v>S08</x:v>
      </x:c>
      <x:c r="B65" s="24" t="str">
        <x:v>Vacation sequence browser</x:v>
      </x:c>
      <x:c r="C65" s="24" t="str">
        <x:v>Q5</x:v>
      </x:c>
      <x:c r="D65" s="24" t="str">
        <x:v>What results appeared, and how did you interpret them?</x:v>
      </x:c>
      <x:c r="E65" s="24" t="str">
        <x:v>Those were relevant, but they were only a fragment of the experience.</x:v>
      </x:c>
      <x:c r="F65" s="24" t="str">
        <x:v>Researcher-written reconstruction; NOT direct participant dialogue</x:v>
      </x:c>
      <x:c r="G65" s="24" t="str">
        <x:v>Public self-report, not screen-observed behavior</x:v>
      </x:c>
      <x:c r="H65" s="24" t="str">
        <x:v>https://support.google.com/photos/thread/304280737/how-to-jump-to-that-date-from-search?hl=en</x:v>
      </x:c>
      <x:c r="I65" s="24" t="str">
        <x:v>27-10-2024</x:v>
      </x:c>
    </x:row>
    <x:row r="66" ht="77" customHeight="1">
      <x:c r="A66" s="28" t="str">
        <x:v>S08</x:v>
      </x:c>
      <x:c r="B66" s="28" t="str">
        <x:v>Vacation sequence browser</x:v>
      </x:c>
      <x:c r="C66" s="28" t="str">
        <x:v>Q6</x:v>
      </x:c>
      <x:c r="D66" s="28" t="str">
        <x:v>What did you try next?</x:v>
      </x:c>
      <x:c r="E66" s="28" t="str">
        <x:v>I tried to use that result as a bridge into the surrounding timeline.</x:v>
      </x:c>
      <x:c r="F66" s="28" t="str">
        <x:v>Researcher-written reconstruction; NOT direct participant dialogue</x:v>
      </x:c>
      <x:c r="G66" s="28" t="str">
        <x:v>Public self-report, not screen-observed behavior</x:v>
      </x:c>
      <x:c r="H66" s="28" t="str">
        <x:v>https://support.google.com/photos/thread/304280737/how-to-jump-to-that-date-from-search?hl=en</x:v>
      </x:c>
      <x:c r="I66" s="28" t="str">
        <x:v>27-10-2024</x:v>
      </x:c>
    </x:row>
    <x:row r="67" ht="77" customHeight="1">
      <x:c r="A67" s="24" t="str">
        <x:v>S08</x:v>
      </x:c>
      <x:c r="B67" s="24" t="str">
        <x:v>Vacation sequence browser</x:v>
      </x:c>
      <x:c r="C67" s="24" t="str">
        <x:v>Q7</x:v>
      </x:c>
      <x:c r="D67" s="24" t="str">
        <x:v>Did you use another app, a related photograph, chronological scrolling, or another workaround?</x:v>
      </x:c>
      <x:c r="E67" s="24" t="str">
        <x:v>The proposed search-by-one-date approach was too narrow for a multi-day trip.</x:v>
      </x:c>
      <x:c r="F67" s="24" t="str">
        <x:v>Researcher-written reconstruction; NOT direct participant dialogue</x:v>
      </x:c>
      <x:c r="G67" s="24" t="str">
        <x:v>Public self-report, not screen-observed behavior</x:v>
      </x:c>
      <x:c r="H67" s="24" t="str">
        <x:v>https://support.google.com/photos/thread/304280737/how-to-jump-to-that-date-from-search?hl=en</x:v>
      </x:c>
      <x:c r="I67" s="24" t="str">
        <x:v>27-10-2024</x:v>
      </x:c>
    </x:row>
    <x:row r="68" ht="77" customHeight="1">
      <x:c r="A68" s="28" t="str">
        <x:v>S08</x:v>
      </x:c>
      <x:c r="B68" s="28" t="str">
        <x:v>Vacation sequence browser</x:v>
      </x:c>
      <x:c r="C68" s="28" t="str">
        <x:v>Q8</x:v>
      </x:c>
      <x:c r="D68" s="28" t="str">
        <x:v>Did you eventually find the intended asset? How did you recognize it?</x:v>
      </x:c>
      <x:c r="E68" s="28" t="str">
        <x:v>I found some photos, but the broader vacation retrieval was still unsatisfactory.</x:v>
      </x:c>
      <x:c r="F68" s="28" t="str">
        <x:v>Researcher-written reconstruction; NOT direct participant dialogue</x:v>
      </x:c>
      <x:c r="G68" s="28" t="str">
        <x:v>Public self-report, not screen-observed behavior</x:v>
      </x:c>
      <x:c r="H68" s="28" t="str">
        <x:v>https://support.google.com/photos/thread/304280737/how-to-jump-to-that-date-from-search?hl=en</x:v>
      </x:c>
      <x:c r="I68" s="28" t="str">
        <x:v>27-10-2024</x:v>
      </x:c>
    </x:row>
    <x:row r="69" ht="77" customHeight="1">
      <x:c r="A69" s="24" t="str">
        <x:v>S09</x:v>
      </x:c>
      <x:c r="B69" s="24" t="str">
        <x:v>Resurfaced-memory seeker</x:v>
      </x:c>
      <x:c r="C69" s="24" t="str">
        <x:v>Q1</x:v>
      </x:c>
      <x:c r="D69" s="24" t="str">
        <x:v>What were you trying to find, and why did you need it?</x:v>
      </x:c>
      <x:c r="E69" s="24" t="str">
        <x:v>I wanted to see and probably download an old photo I had just seen as a Memory.</x:v>
      </x:c>
      <x:c r="F69" s="24" t="str">
        <x:v>Researcher-written reconstruction; NOT direct participant dialogue</x:v>
      </x:c>
      <x:c r="G69" s="24" t="str">
        <x:v>Public self-report, not screen-observed behavior</x:v>
      </x:c>
      <x:c r="H69" s="24" t="str">
        <x:v>https://support.google.com/photos/thread/444348665/can-t-find-an-old-photo-after-viewing-it-in-memories?hl=en</x:v>
      </x:c>
      <x:c r="I69" s="24" t="str">
        <x:v>23-06-2026</x:v>
      </x:c>
    </x:row>
    <x:row r="70" ht="77" customHeight="1">
      <x:c r="A70" s="28" t="str">
        <x:v>S09</x:v>
      </x:c>
      <x:c r="B70" s="28" t="str">
        <x:v>Resurfaced-memory seeker</x:v>
      </x:c>
      <x:c r="C70" s="28" t="str">
        <x:v>Q2</x:v>
      </x:c>
      <x:c r="D70" s="28" t="str">
        <x:v>What did you remember before opening the app?</x:v>
      </x:c>
      <x:c r="E70" s="28" t="str">
        <x:v>I remembered the image because the app had shown it to me.</x:v>
      </x:c>
      <x:c r="F70" s="28" t="str">
        <x:v>Researcher-written reconstruction; NOT direct participant dialogue</x:v>
      </x:c>
      <x:c r="G70" s="28" t="str">
        <x:v>Public self-report, not screen-observed behavior</x:v>
      </x:c>
      <x:c r="H70" s="28" t="str">
        <x:v>https://support.google.com/photos/thread/444348665/can-t-find-an-old-photo-after-viewing-it-in-memories?hl=en</x:v>
      </x:c>
      <x:c r="I70" s="28" t="str">
        <x:v>23-06-2026</x:v>
      </x:c>
    </x:row>
    <x:row r="71" ht="77" customHeight="1">
      <x:c r="A71" s="24" t="str">
        <x:v>S09</x:v>
      </x:c>
      <x:c r="B71" s="24" t="str">
        <x:v>Resurfaced-memory seeker</x:v>
      </x:c>
      <x:c r="C71" s="24" t="str">
        <x:v>Q3</x:v>
      </x:c>
      <x:c r="D71" s="24" t="str">
        <x:v>What information could you not remember?</x:v>
      </x:c>
      <x:c r="E71" s="24" t="str">
        <x:v>Its date and where it sat in the main collection.</x:v>
      </x:c>
      <x:c r="F71" s="24" t="str">
        <x:v>Researcher-written reconstruction; NOT direct participant dialogue</x:v>
      </x:c>
      <x:c r="G71" s="24" t="str">
        <x:v>Public self-report, not screen-observed behavior</x:v>
      </x:c>
      <x:c r="H71" s="24" t="str">
        <x:v>https://support.google.com/photos/thread/444348665/can-t-find-an-old-photo-after-viewing-it-in-memories?hl=en</x:v>
      </x:c>
      <x:c r="I71" s="24" t="str">
        <x:v>23-06-2026</x:v>
      </x:c>
    </x:row>
    <x:row r="72" ht="77" customHeight="1">
      <x:c r="A72" s="28" t="str">
        <x:v>S09</x:v>
      </x:c>
      <x:c r="B72" s="28" t="str">
        <x:v>Resurfaced-memory seeker</x:v>
      </x:c>
      <x:c r="C72" s="28" t="str">
        <x:v>Q4</x:v>
      </x:c>
      <x:c r="D72" s="28" t="str">
        <x:v>What was your first search or navigation action?</x:v>
      </x:c>
      <x:c r="E72" s="28" t="str">
        <x:v>The precise first navigation action was not documented. The author wanted to find the photo again after seeing it in Memories.</x:v>
      </x:c>
      <x:c r="F72" s="28" t="str">
        <x:v>Researcher-written reconstruction; NOT direct participant dialogue</x:v>
      </x:c>
      <x:c r="G72" s="28" t="str">
        <x:v>Public self-report, not screen-observed behavior</x:v>
      </x:c>
      <x:c r="H72" s="28" t="str">
        <x:v>https://support.google.com/photos/thread/444348665/can-t-find-an-old-photo-after-viewing-it-in-memories?hl=en</x:v>
      </x:c>
      <x:c r="I72" s="28" t="str">
        <x:v>23-06-2026</x:v>
      </x:c>
    </x:row>
    <x:row r="73" ht="77" customHeight="1">
      <x:c r="A73" s="24" t="str">
        <x:v>S09</x:v>
      </x:c>
      <x:c r="B73" s="24" t="str">
        <x:v>Resurfaced-memory seeker</x:v>
      </x:c>
      <x:c r="C73" s="24" t="str">
        <x:v>Q5</x:v>
      </x:c>
      <x:c r="D73" s="24" t="str">
        <x:v>What results appeared, and how did you interpret them?</x:v>
      </x:c>
      <x:c r="E73" s="24" t="str">
        <x:v>The post does not document a result set or screen recording.</x:v>
      </x:c>
      <x:c r="F73" s="24" t="str">
        <x:v>Researcher-written reconstruction; NOT direct participant dialogue</x:v>
      </x:c>
      <x:c r="G73" s="24" t="str">
        <x:v>Public self-report, not screen-observed behavior</x:v>
      </x:c>
      <x:c r="H73" s="24" t="str">
        <x:v>https://support.google.com/photos/thread/444348665/can-t-find-an-old-photo-after-viewing-it-in-memories?hl=en</x:v>
      </x:c>
      <x:c r="I73" s="24" t="str">
        <x:v>23-06-2026</x:v>
      </x:c>
    </x:row>
    <x:row r="74" ht="77" customHeight="1">
      <x:c r="A74" s="28" t="str">
        <x:v>S09</x:v>
      </x:c>
      <x:c r="B74" s="28" t="str">
        <x:v>Resurfaced-memory seeker</x:v>
      </x:c>
      <x:c r="C74" s="28" t="str">
        <x:v>Q6</x:v>
      </x:c>
      <x:c r="D74" s="28" t="str">
        <x:v>What did you try next?</x:v>
      </x:c>
      <x:c r="E74" s="28" t="str">
        <x:v>Further query changes were not stated.</x:v>
      </x:c>
      <x:c r="F74" s="28" t="str">
        <x:v>Researcher-written reconstruction; NOT direct participant dialogue</x:v>
      </x:c>
      <x:c r="G74" s="28" t="str">
        <x:v>Public self-report, not screen-observed behavior</x:v>
      </x:c>
      <x:c r="H74" s="28" t="str">
        <x:v>https://support.google.com/photos/thread/444348665/can-t-find-an-old-photo-after-viewing-it-in-memories?hl=en</x:v>
      </x:c>
      <x:c r="I74" s="28" t="str">
        <x:v>23-06-2026</x:v>
      </x:c>
    </x:row>
    <x:row r="75" ht="77" customHeight="1">
      <x:c r="A75" s="24" t="str">
        <x:v>S09</x:v>
      </x:c>
      <x:c r="B75" s="24" t="str">
        <x:v>Resurfaced-memory seeker</x:v>
      </x:c>
      <x:c r="C75" s="24" t="str">
        <x:v>Q7</x:v>
      </x:c>
      <x:c r="D75" s="24" t="str">
        <x:v>Did you use another app, a related photograph, chronological scrolling, or another workaround?</x:v>
      </x:c>
      <x:c r="E75" s="24" t="str">
        <x:v>The Memory itself was the only proven anchor; no successful secondary route was documented.</x:v>
      </x:c>
      <x:c r="F75" s="24" t="str">
        <x:v>Researcher-written reconstruction; NOT direct participant dialogue</x:v>
      </x:c>
      <x:c r="G75" s="24" t="str">
        <x:v>Public self-report, not screen-observed behavior</x:v>
      </x:c>
      <x:c r="H75" s="24" t="str">
        <x:v>https://support.google.com/photos/thread/444348665/can-t-find-an-old-photo-after-viewing-it-in-memories?hl=en</x:v>
      </x:c>
      <x:c r="I75" s="24" t="str">
        <x:v>23-06-2026</x:v>
      </x:c>
    </x:row>
    <x:row r="76" ht="77" customHeight="1">
      <x:c r="A76" s="28" t="str">
        <x:v>S09</x:v>
      </x:c>
      <x:c r="B76" s="28" t="str">
        <x:v>Resurfaced-memory seeker</x:v>
      </x:c>
      <x:c r="C76" s="28" t="str">
        <x:v>Q8</x:v>
      </x:c>
      <x:c r="D76" s="28" t="str">
        <x:v>Did you eventually find the intended asset? How did you recognize it?</x:v>
      </x:c>
      <x:c r="E76" s="28" t="str">
        <x:v>The public discussion does not confirm whether I found it.</x:v>
      </x:c>
      <x:c r="F76" s="28" t="str">
        <x:v>Researcher-written reconstruction; NOT direct participant dialogue</x:v>
      </x:c>
      <x:c r="G76" s="28" t="str">
        <x:v>Public self-report, not screen-observed behavior</x:v>
      </x:c>
      <x:c r="H76" s="28" t="str">
        <x:v>https://support.google.com/photos/thread/444348665/can-t-find-an-old-photo-after-viewing-it-in-memories?hl=en</x:v>
      </x:c>
      <x:c r="I76" s="28" t="str">
        <x:v>23-06-2026</x:v>
      </x:c>
    </x:row>
    <x:row r="77" ht="77" customHeight="1">
      <x:c r="A77" s="24" t="str">
        <x:v>S10</x:v>
      </x:c>
      <x:c r="B77" s="24" t="str">
        <x:v>Remembered childhood performance</x:v>
      </x:c>
      <x:c r="C77" s="24" t="str">
        <x:v>Q1</x:v>
      </x:c>
      <x:c r="D77" s="24" t="str">
        <x:v>What were you trying to find, and why did you need it?</x:v>
      </x:c>
      <x:c r="E77" s="24" t="str">
        <x:v>I wanted a photo of my daughter when she was little, tied to a memory of her singing along to Toto.</x:v>
      </x:c>
      <x:c r="F77" s="24" t="str">
        <x:v>Researcher-written reconstruction; NOT direct participant dialogue</x:v>
      </x:c>
      <x:c r="G77" s="24" t="str">
        <x:v>Public self-report, not screen-observed behavior</x:v>
      </x:c>
      <x:c r="H77" s="24" t="str">
        <x:v>https://www.reddit.com/r/googlephotos/comments/1lklsk2/</x:v>
      </x:c>
      <x:c r="I77" s="24" t="str">
        <x:v>2026-01-23 (comment)</x:v>
      </x:c>
    </x:row>
    <x:row r="78" ht="77" customHeight="1">
      <x:c r="A78" s="28" t="str">
        <x:v>S10</x:v>
      </x:c>
      <x:c r="B78" s="28" t="str">
        <x:v>Remembered childhood performance</x:v>
      </x:c>
      <x:c r="C78" s="28" t="str">
        <x:v>Q2</x:v>
      </x:c>
      <x:c r="D78" s="28" t="str">
        <x:v>What did you remember before opening the app?</x:v>
      </x:c>
      <x:c r="E78" s="28" t="str">
        <x:v>I remembered who was there and the activity, much more than any label attached to a file.</x:v>
      </x:c>
      <x:c r="F78" s="28" t="str">
        <x:v>Researcher-written reconstruction; NOT direct participant dialogue</x:v>
      </x:c>
      <x:c r="G78" s="28" t="str">
        <x:v>Public self-report, not screen-observed behavior</x:v>
      </x:c>
      <x:c r="H78" s="28" t="str">
        <x:v>https://www.reddit.com/r/googlephotos/comments/1lklsk2/</x:v>
      </x:c>
      <x:c r="I78" s="28" t="str">
        <x:v>2026-01-23 (comment)</x:v>
      </x:c>
    </x:row>
    <x:row r="79" ht="77" customHeight="1">
      <x:c r="A79" s="24" t="str">
        <x:v>S10</x:v>
      </x:c>
      <x:c r="B79" s="24" t="str">
        <x:v>Remembered childhood performance</x:v>
      </x:c>
      <x:c r="C79" s="24" t="str">
        <x:v>Q3</x:v>
      </x:c>
      <x:c r="D79" s="24" t="str">
        <x:v>What information could you not remember?</x:v>
      </x:c>
      <x:c r="E79" s="24" t="str">
        <x:v>The date and what searchable term would connect that memory to the image.</x:v>
      </x:c>
      <x:c r="F79" s="24" t="str">
        <x:v>Researcher-written reconstruction; NOT direct participant dialogue</x:v>
      </x:c>
      <x:c r="G79" s="24" t="str">
        <x:v>Public self-report, not screen-observed behavior</x:v>
      </x:c>
      <x:c r="H79" s="24" t="str">
        <x:v>https://www.reddit.com/r/googlephotos/comments/1lklsk2/</x:v>
      </x:c>
      <x:c r="I79" s="24" t="str">
        <x:v>2026-01-23 (comment)</x:v>
      </x:c>
    </x:row>
    <x:row r="80" ht="77" customHeight="1">
      <x:c r="A80" s="28" t="str">
        <x:v>S10</x:v>
      </x:c>
      <x:c r="B80" s="28" t="str">
        <x:v>Remembered childhood performance</x:v>
      </x:c>
      <x:c r="C80" s="28" t="str">
        <x:v>Q4</x:v>
      </x:c>
      <x:c r="D80" s="28" t="str">
        <x:v>What was your first search or navigation action?</x:v>
      </x:c>
      <x:c r="E80" s="28" t="str">
        <x:v>The source mentions searching for the daughter singing; it does not establish the initial query order.</x:v>
      </x:c>
      <x:c r="F80" s="28" t="str">
        <x:v>Researcher-written reconstruction; NOT direct participant dialogue</x:v>
      </x:c>
      <x:c r="G80" s="28" t="str">
        <x:v>Public self-report, not screen-observed behavior</x:v>
      </x:c>
      <x:c r="H80" s="28" t="str">
        <x:v>https://www.reddit.com/r/googlephotos/comments/1lklsk2/</x:v>
      </x:c>
      <x:c r="I80" s="28" t="str">
        <x:v>2026-01-23 (comment)</x:v>
      </x:c>
    </x:row>
    <x:row r="81" ht="77" customHeight="1">
      <x:c r="A81" s="24" t="str">
        <x:v>S10</x:v>
      </x:c>
      <x:c r="B81" s="24" t="str">
        <x:v>Remembered childhood performance</x:v>
      </x:c>
      <x:c r="C81" s="24" t="str">
        <x:v>Q5</x:v>
      </x:c>
      <x:c r="D81" s="24" t="str">
        <x:v>What results appeared, and how did you interpret them?</x:v>
      </x:c>
      <x:c r="E81" s="24" t="str">
        <x:v>The author said the search did not find the wanted picture; no actual result set was documented.</x:v>
      </x:c>
      <x:c r="F81" s="24" t="str">
        <x:v>Researcher-written reconstruction; NOT direct participant dialogue</x:v>
      </x:c>
      <x:c r="G81" s="24" t="str">
        <x:v>Public self-report, not screen-observed behavior</x:v>
      </x:c>
      <x:c r="H81" s="24" t="str">
        <x:v>https://www.reddit.com/r/googlephotos/comments/1lklsk2/</x:v>
      </x:c>
      <x:c r="I81" s="24" t="str">
        <x:v>2026-01-23 (comment)</x:v>
      </x:c>
    </x:row>
    <x:row r="82" ht="77" customHeight="1">
      <x:c r="A82" s="28" t="str">
        <x:v>S10</x:v>
      </x:c>
      <x:c r="B82" s="28" t="str">
        <x:v>Remembered childhood performance</x:v>
      </x:c>
      <x:c r="C82" s="28" t="str">
        <x:v>Q6</x:v>
      </x:c>
      <x:c r="D82" s="28" t="str">
        <x:v>What did you try next?</x:v>
      </x:c>
      <x:c r="E82" s="28" t="str">
        <x:v>No further search attempts were reported.</x:v>
      </x:c>
      <x:c r="F82" s="28" t="str">
        <x:v>Researcher-written reconstruction; NOT direct participant dialogue</x:v>
      </x:c>
      <x:c r="G82" s="28" t="str">
        <x:v>Public self-report, not screen-observed behavior</x:v>
      </x:c>
      <x:c r="H82" s="28" t="str">
        <x:v>https://www.reddit.com/r/googlephotos/comments/1lklsk2/</x:v>
      </x:c>
      <x:c r="I82" s="28" t="str">
        <x:v>2026-01-23 (comment)</x:v>
      </x:c>
    </x:row>
    <x:row r="83" ht="77" customHeight="1">
      <x:c r="A83" s="24" t="str">
        <x:v>S10</x:v>
      </x:c>
      <x:c r="B83" s="24" t="str">
        <x:v>Remembered childhood performance</x:v>
      </x:c>
      <x:c r="C83" s="24" t="str">
        <x:v>Q7</x:v>
      </x:c>
      <x:c r="D83" s="24" t="str">
        <x:v>Did you use another app, a related photograph, chronological scrolling, or another workaround?</x:v>
      </x:c>
      <x:c r="E83" s="24" t="str">
        <x:v>No workaround was reported.</x:v>
      </x:c>
      <x:c r="F83" s="24" t="str">
        <x:v>Researcher-written reconstruction; NOT direct participant dialogue</x:v>
      </x:c>
      <x:c r="G83" s="24" t="str">
        <x:v>Public self-report, not screen-observed behavior</x:v>
      </x:c>
      <x:c r="H83" s="24" t="str">
        <x:v>https://www.reddit.com/r/googlephotos/comments/1lklsk2/</x:v>
      </x:c>
      <x:c r="I83" s="24" t="str">
        <x:v>2026-01-23 (comment)</x:v>
      </x:c>
    </x:row>
    <x:row r="84" ht="77" customHeight="1">
      <x:c r="A84" s="28" t="str">
        <x:v>S10</x:v>
      </x:c>
      <x:c r="B84" s="28" t="str">
        <x:v>Remembered childhood performance</x:v>
      </x:c>
      <x:c r="C84" s="28" t="str">
        <x:v>Q8</x:v>
      </x:c>
      <x:c r="D84" s="28" t="str">
        <x:v>Did you eventually find the intended asset? How did you recognize it?</x:v>
      </x:c>
      <x:c r="E84" s="28" t="str">
        <x:v>The public comment does not report whether I later found the picture.</x:v>
      </x:c>
      <x:c r="F84" s="28" t="str">
        <x:v>Researcher-written reconstruction; NOT direct participant dialogue</x:v>
      </x:c>
      <x:c r="G84" s="28" t="str">
        <x:v>Public self-report, not screen-observed behavior</x:v>
      </x:c>
      <x:c r="H84" s="28" t="str">
        <x:v>https://www.reddit.com/r/googlephotos/comments/1lklsk2/</x:v>
      </x:c>
      <x:c r="I84" s="28" t="str">
        <x:v>2026-01-23 (comment)</x:v>
      </x:c>
    </x:row>
    <x:row r="85" ht="77" customHeight="1">
      <x:c r="A85" s="24" t="str">
        <x:v>S11</x:v>
      </x:c>
      <x:c r="B85" s="24" t="str">
        <x:v>Username-in-screenshot seeker</x:v>
      </x:c>
      <x:c r="C85" s="24" t="str">
        <x:v>Q1</x:v>
      </x:c>
      <x:c r="D85" s="24" t="str">
        <x:v>What were you trying to find, and why did you need it?</x:v>
      </x:c>
      <x:c r="E85" s="24" t="str">
        <x:v>I was trying to retrieve a screenshot because I remembered a word or screenname printed in it.</x:v>
      </x:c>
      <x:c r="F85" s="24" t="str">
        <x:v>Researcher-written reconstruction; NOT direct participant dialogue</x:v>
      </x:c>
      <x:c r="G85" s="24" t="str">
        <x:v>Public self-report, not screen-observed behavior</x:v>
      </x:c>
      <x:c r="H85" s="24" t="str">
        <x:v>https://www.reddit.com/r/googlephotos/comments/1iaob2b/</x:v>
      </x:c>
      <x:c r="I85" s="24" t="str">
        <x:v>26-01-2025</x:v>
      </x:c>
    </x:row>
    <x:row r="86" ht="77" customHeight="1">
      <x:c r="A86" s="28" t="str">
        <x:v>S11</x:v>
      </x:c>
      <x:c r="B86" s="28" t="str">
        <x:v>Username-in-screenshot seeker</x:v>
      </x:c>
      <x:c r="C86" s="28" t="str">
        <x:v>Q2</x:v>
      </x:c>
      <x:c r="D86" s="28" t="str">
        <x:v>What did you remember before opening the app?</x:v>
      </x:c>
      <x:c r="E86" s="28" t="str">
        <x:v>The textual clue was the one thing I felt sure about.</x:v>
      </x:c>
      <x:c r="F86" s="28" t="str">
        <x:v>Researcher-written reconstruction; NOT direct participant dialogue</x:v>
      </x:c>
      <x:c r="G86" s="28" t="str">
        <x:v>Public self-report, not screen-observed behavior</x:v>
      </x:c>
      <x:c r="H86" s="28" t="str">
        <x:v>https://www.reddit.com/r/googlephotos/comments/1iaob2b/</x:v>
      </x:c>
      <x:c r="I86" s="28" t="str">
        <x:v>26-01-2025</x:v>
      </x:c>
    </x:row>
    <x:row r="87" ht="77" customHeight="1">
      <x:c r="A87" s="24" t="str">
        <x:v>S11</x:v>
      </x:c>
      <x:c r="B87" s="24" t="str">
        <x:v>Username-in-screenshot seeker</x:v>
      </x:c>
      <x:c r="C87" s="24" t="str">
        <x:v>Q3</x:v>
      </x:c>
      <x:c r="D87" s="24" t="str">
        <x:v>What information could you not remember?</x:v>
      </x:c>
      <x:c r="E87" s="24" t="str">
        <x:v>The screenshot’s date and surrounding visual layout.</x:v>
      </x:c>
      <x:c r="F87" s="24" t="str">
        <x:v>Researcher-written reconstruction; NOT direct participant dialogue</x:v>
      </x:c>
      <x:c r="G87" s="24" t="str">
        <x:v>Public self-report, not screen-observed behavior</x:v>
      </x:c>
      <x:c r="H87" s="24" t="str">
        <x:v>https://www.reddit.com/r/googlephotos/comments/1iaob2b/</x:v>
      </x:c>
      <x:c r="I87" s="24" t="str">
        <x:v>26-01-2025</x:v>
      </x:c>
    </x:row>
    <x:row r="88" ht="77" customHeight="1">
      <x:c r="A88" s="28" t="str">
        <x:v>S11</x:v>
      </x:c>
      <x:c r="B88" s="28" t="str">
        <x:v>Username-in-screenshot seeker</x:v>
      </x:c>
      <x:c r="C88" s="28" t="str">
        <x:v>Q4</x:v>
      </x:c>
      <x:c r="D88" s="28" t="str">
        <x:v>What was your first search or navigation action?</x:v>
      </x:c>
      <x:c r="E88" s="28" t="str">
        <x:v>The post describes attempts with a screen name and written words; the very first query was not specified.</x:v>
      </x:c>
      <x:c r="F88" s="28" t="str">
        <x:v>Researcher-written reconstruction; NOT direct participant dialogue</x:v>
      </x:c>
      <x:c r="G88" s="28" t="str">
        <x:v>Public self-report, not screen-observed behavior</x:v>
      </x:c>
      <x:c r="H88" s="28" t="str">
        <x:v>https://www.reddit.com/r/googlephotos/comments/1iaob2b/</x:v>
      </x:c>
      <x:c r="I88" s="28" t="str">
        <x:v>26-01-2025</x:v>
      </x:c>
    </x:row>
    <x:row r="89" ht="77" customHeight="1">
      <x:c r="A89" s="24" t="str">
        <x:v>S11</x:v>
      </x:c>
      <x:c r="B89" s="24" t="str">
        <x:v>Username-in-screenshot seeker</x:v>
      </x:c>
      <x:c r="C89" s="24" t="str">
        <x:v>Q5</x:v>
      </x:c>
      <x:c r="D89" s="24" t="str">
        <x:v>What results appeared, and how did you interpret them?</x:v>
      </x:c>
      <x:c r="E89" s="24" t="str">
        <x:v>The search was inconsistent, sometimes finding older matches but not the recent item.</x:v>
      </x:c>
      <x:c r="F89" s="24" t="str">
        <x:v>Researcher-written reconstruction; NOT direct participant dialogue</x:v>
      </x:c>
      <x:c r="G89" s="24" t="str">
        <x:v>Public self-report, not screen-observed behavior</x:v>
      </x:c>
      <x:c r="H89" s="24" t="str">
        <x:v>https://www.reddit.com/r/googlephotos/comments/1iaob2b/</x:v>
      </x:c>
      <x:c r="I89" s="24" t="str">
        <x:v>26-01-2025</x:v>
      </x:c>
    </x:row>
    <x:row r="90" ht="77" customHeight="1">
      <x:c r="A90" s="28" t="str">
        <x:v>S11</x:v>
      </x:c>
      <x:c r="B90" s="28" t="str">
        <x:v>Username-in-screenshot seeker</x:v>
      </x:c>
      <x:c r="C90" s="28" t="str">
        <x:v>Q6</x:v>
      </x:c>
      <x:c r="D90" s="28" t="str">
        <x:v>What did you try next?</x:v>
      </x:c>
      <x:c r="E90" s="28" t="str">
        <x:v>No verified reformulation sequence was reported.</x:v>
      </x:c>
      <x:c r="F90" s="28" t="str">
        <x:v>Researcher-written reconstruction; NOT direct participant dialogue</x:v>
      </x:c>
      <x:c r="G90" s="28" t="str">
        <x:v>Public self-report, not screen-observed behavior</x:v>
      </x:c>
      <x:c r="H90" s="28" t="str">
        <x:v>https://www.reddit.com/r/googlephotos/comments/1iaob2b/</x:v>
      </x:c>
      <x:c r="I90" s="28" t="str">
        <x:v>26-01-2025</x:v>
      </x:c>
    </x:row>
    <x:row r="91" ht="77" customHeight="1">
      <x:c r="A91" s="24" t="str">
        <x:v>S11</x:v>
      </x:c>
      <x:c r="B91" s="24" t="str">
        <x:v>Username-in-screenshot seeker</x:v>
      </x:c>
      <x:c r="C91" s="24" t="str">
        <x:v>Q7</x:v>
      </x:c>
      <x:c r="D91" s="24" t="str">
        <x:v>Did you use another app, a related photograph, chronological scrolling, or another workaround?</x:v>
      </x:c>
      <x:c r="E91" s="24" t="str">
        <x:v>No workaround was reported.</x:v>
      </x:c>
      <x:c r="F91" s="24" t="str">
        <x:v>Researcher-written reconstruction; NOT direct participant dialogue</x:v>
      </x:c>
      <x:c r="G91" s="24" t="str">
        <x:v>Public self-report, not screen-observed behavior</x:v>
      </x:c>
      <x:c r="H91" s="24" t="str">
        <x:v>https://www.reddit.com/r/googlephotos/comments/1iaob2b/</x:v>
      </x:c>
      <x:c r="I91" s="24" t="str">
        <x:v>26-01-2025</x:v>
      </x:c>
    </x:row>
    <x:row r="92" ht="77" customHeight="1">
      <x:c r="A92" s="28" t="str">
        <x:v>S11</x:v>
      </x:c>
      <x:c r="B92" s="28" t="str">
        <x:v>Username-in-screenshot seeker</x:v>
      </x:c>
      <x:c r="C92" s="28" t="str">
        <x:v>Q8</x:v>
      </x:c>
      <x:c r="D92" s="28" t="str">
        <x:v>Did you eventually find the intended asset? How did you recognize it?</x:v>
      </x:c>
      <x:c r="E92" s="28" t="str">
        <x:v>I had not confirmed retrieval of the intended recent screenshot.</x:v>
      </x:c>
      <x:c r="F92" s="28" t="str">
        <x:v>Researcher-written reconstruction; NOT direct participant dialogue</x:v>
      </x:c>
      <x:c r="G92" s="28" t="str">
        <x:v>Public self-report, not screen-observed behavior</x:v>
      </x:c>
      <x:c r="H92" s="28" t="str">
        <x:v>https://www.reddit.com/r/googlephotos/comments/1iaob2b/</x:v>
      </x:c>
      <x:c r="I92" s="28" t="str">
        <x:v>26-01-2025</x:v>
      </x:c>
    </x:row>
    <x:row r="93" ht="77" customHeight="1">
      <x:c r="A93" s="24" t="str">
        <x:v>S12</x:v>
      </x:c>
      <x:c r="B93" s="24" t="str">
        <x:v>Museum-visit recollector</x:v>
      </x:c>
      <x:c r="C93" s="24" t="str">
        <x:v>Q1</x:v>
      </x:c>
      <x:c r="D93" s="24" t="str">
        <x:v>What were you trying to find, and why did you need it?</x:v>
      </x:c>
      <x:c r="E93" s="24" t="str">
        <x:v>I wanted to revisit photos from museums I had visited.</x:v>
      </x:c>
      <x:c r="F93" s="24" t="str">
        <x:v>Researcher-written reconstruction; NOT direct participant dialogue</x:v>
      </x:c>
      <x:c r="G93" s="24" t="str">
        <x:v>Public self-report, not screen-observed behavior</x:v>
      </x:c>
      <x:c r="H93" s="24" t="str">
        <x:v>https://www.reddit.com/r/googlephotos/comments/12yj8um/</x:v>
      </x:c>
      <x:c r="I93" s="24" t="str">
        <x:v>25-04-2023</x:v>
      </x:c>
    </x:row>
    <x:row r="94" ht="77" customHeight="1">
      <x:c r="A94" s="28" t="str">
        <x:v>S12</x:v>
      </x:c>
      <x:c r="B94" s="28" t="str">
        <x:v>Museum-visit recollector</x:v>
      </x:c>
      <x:c r="C94" s="28" t="str">
        <x:v>Q2</x:v>
      </x:c>
      <x:c r="D94" s="28" t="str">
        <x:v>What did you remember before opening the app?</x:v>
      </x:c>
      <x:c r="E94" s="28" t="str">
        <x:v>I remembered the kind of place, museum, rather than a complete list of dates or museum names.</x:v>
      </x:c>
      <x:c r="F94" s="28" t="str">
        <x:v>Researcher-written reconstruction; NOT direct participant dialogue</x:v>
      </x:c>
      <x:c r="G94" s="28" t="str">
        <x:v>Public self-report, not screen-observed behavior</x:v>
      </x:c>
      <x:c r="H94" s="28" t="str">
        <x:v>https://www.reddit.com/r/googlephotos/comments/12yj8um/</x:v>
      </x:c>
      <x:c r="I94" s="28" t="str">
        <x:v>25-04-2023</x:v>
      </x:c>
    </x:row>
    <x:row r="95" ht="77" customHeight="1">
      <x:c r="A95" s="24" t="str">
        <x:v>S12</x:v>
      </x:c>
      <x:c r="B95" s="24" t="str">
        <x:v>Museum-visit recollector</x:v>
      </x:c>
      <x:c r="C95" s="24" t="str">
        <x:v>Q3</x:v>
      </x:c>
      <x:c r="D95" s="24" t="str">
        <x:v>What information could you not remember?</x:v>
      </x:c>
      <x:c r="E95" s="24" t="str">
        <x:v>Some specific dates and names for those visits.</x:v>
      </x:c>
      <x:c r="F95" s="24" t="str">
        <x:v>Researcher-written reconstruction; NOT direct participant dialogue</x:v>
      </x:c>
      <x:c r="G95" s="24" t="str">
        <x:v>Public self-report, not screen-observed behavior</x:v>
      </x:c>
      <x:c r="H95" s="24" t="str">
        <x:v>https://www.reddit.com/r/googlephotos/comments/12yj8um/</x:v>
      </x:c>
      <x:c r="I95" s="24" t="str">
        <x:v>25-04-2023</x:v>
      </x:c>
    </x:row>
    <x:row r="96" ht="77" customHeight="1">
      <x:c r="A96" s="28" t="str">
        <x:v>S12</x:v>
      </x:c>
      <x:c r="B96" s="28" t="str">
        <x:v>Museum-visit recollector</x:v>
      </x:c>
      <x:c r="C96" s="28" t="str">
        <x:v>Q4</x:v>
      </x:c>
      <x:c r="D96" s="28" t="str">
        <x:v>What was your first search or navigation action?</x:v>
      </x:c>
      <x:c r="E96" s="28" t="str">
        <x:v>I typed museum, as I had done in the past.</x:v>
      </x:c>
      <x:c r="F96" s="28" t="str">
        <x:v>Researcher-written reconstruction; NOT direct participant dialogue</x:v>
      </x:c>
      <x:c r="G96" s="28" t="str">
        <x:v>Public self-report, not screen-observed behavior</x:v>
      </x:c>
      <x:c r="H96" s="28" t="str">
        <x:v>https://www.reddit.com/r/googlephotos/comments/12yj8um/</x:v>
      </x:c>
      <x:c r="I96" s="28" t="str">
        <x:v>25-04-2023</x:v>
      </x:c>
    </x:row>
    <x:row r="97" ht="77" customHeight="1">
      <x:c r="A97" s="24" t="str">
        <x:v>S12</x:v>
      </x:c>
      <x:c r="B97" s="24" t="str">
        <x:v>Museum-visit recollector</x:v>
      </x:c>
      <x:c r="C97" s="24" t="str">
        <x:v>Q5</x:v>
      </x:c>
      <x:c r="D97" s="24" t="str">
        <x:v>What results appeared, and how did you interpret them?</x:v>
      </x:c>
      <x:c r="E97" s="24" t="str">
        <x:v>The results had narrowed to a single 2018 visit in my report.</x:v>
      </x:c>
      <x:c r="F97" s="24" t="str">
        <x:v>Researcher-written reconstruction; NOT direct participant dialogue</x:v>
      </x:c>
      <x:c r="G97" s="24" t="str">
        <x:v>Public self-report, not screen-observed behavior</x:v>
      </x:c>
      <x:c r="H97" s="24" t="str">
        <x:v>https://www.reddit.com/r/googlephotos/comments/12yj8um/</x:v>
      </x:c>
      <x:c r="I97" s="24" t="str">
        <x:v>25-04-2023</x:v>
      </x:c>
    </x:row>
    <x:row r="98" ht="77" customHeight="1">
      <x:c r="A98" s="28" t="str">
        <x:v>S12</x:v>
      </x:c>
      <x:c r="B98" s="28" t="str">
        <x:v>Museum-visit recollector</x:v>
      </x:c>
      <x:c r="C98" s="28" t="str">
        <x:v>Q6</x:v>
      </x:c>
      <x:c r="D98" s="28" t="str">
        <x:v>What did you try next?</x:v>
      </x:c>
      <x:c r="E98" s="28" t="str">
        <x:v>No specific successful refinement was reported.</x:v>
      </x:c>
      <x:c r="F98" s="28" t="str">
        <x:v>Researcher-written reconstruction; NOT direct participant dialogue</x:v>
      </x:c>
      <x:c r="G98" s="28" t="str">
        <x:v>Public self-report, not screen-observed behavior</x:v>
      </x:c>
      <x:c r="H98" s="28" t="str">
        <x:v>https://www.reddit.com/r/googlephotos/comments/12yj8um/</x:v>
      </x:c>
      <x:c r="I98" s="28" t="str">
        <x:v>25-04-2023</x:v>
      </x:c>
    </x:row>
    <x:row r="99" ht="77" customHeight="1">
      <x:c r="A99" s="24" t="str">
        <x:v>S12</x:v>
      </x:c>
      <x:c r="B99" s="24" t="str">
        <x:v>Museum-visit recollector</x:v>
      </x:c>
      <x:c r="C99" s="24" t="str">
        <x:v>Q7</x:v>
      </x:c>
      <x:c r="D99" s="24" t="str">
        <x:v>Did you use another app, a related photograph, chronological scrolling, or another workaround?</x:v>
      </x:c>
      <x:c r="E99" s="24" t="str">
        <x:v>The discussion suggests album naming may have influenced which hits appeared, not that all old trips vanished.</x:v>
      </x:c>
      <x:c r="F99" s="24" t="str">
        <x:v>Researcher-written reconstruction; NOT direct participant dialogue</x:v>
      </x:c>
      <x:c r="G99" s="24" t="str">
        <x:v>Public self-report, not screen-observed behavior</x:v>
      </x:c>
      <x:c r="H99" s="24" t="str">
        <x:v>https://www.reddit.com/r/googlephotos/comments/12yj8um/</x:v>
      </x:c>
      <x:c r="I99" s="24" t="str">
        <x:v>25-04-2023</x:v>
      </x:c>
    </x:row>
    <x:row r="100" ht="77" customHeight="1">
      <x:c r="A100" s="28" t="str">
        <x:v>S12</x:v>
      </x:c>
      <x:c r="B100" s="28" t="str">
        <x:v>Museum-visit recollector</x:v>
      </x:c>
      <x:c r="C100" s="28" t="str">
        <x:v>Q8</x:v>
      </x:c>
      <x:c r="D100" s="28" t="str">
        <x:v>Did you eventually find the intended asset? How did you recognize it?</x:v>
      </x:c>
      <x:c r="E100" s="28" t="str">
        <x:v>I did not report recovering the full set.</x:v>
      </x:c>
      <x:c r="F100" s="28" t="str">
        <x:v>Researcher-written reconstruction; NOT direct participant dialogue</x:v>
      </x:c>
      <x:c r="G100" s="28" t="str">
        <x:v>Public self-report, not screen-observed behavior</x:v>
      </x:c>
      <x:c r="H100" s="28" t="str">
        <x:v>https://www.reddit.com/r/googlephotos/comments/12yj8um/</x:v>
      </x:c>
      <x:c r="I100" s="28" t="str">
        <x:v>25-04-2023</x:v>
      </x:c>
    </x:row>
    <x:row r="101" ht="77" customHeight="1">
      <x:c r="A101" s="24" t="str">
        <x:v>S13</x:v>
      </x:c>
      <x:c r="B101" s="24" t="str">
        <x:v>Distinctive-plant seller</x:v>
      </x:c>
      <x:c r="C101" s="24" t="str">
        <x:v>Q1</x:v>
      </x:c>
      <x:c r="D101" s="24" t="str">
        <x:v>What were you trying to find, and why did you need it?</x:v>
      </x:c>
      <x:c r="E101" s="24" t="str">
        <x:v>I needed my own photograph of a particular orchid for a listing.</x:v>
      </x:c>
      <x:c r="F101" s="24" t="str">
        <x:v>Researcher-written reconstruction; NOT direct participant dialogue</x:v>
      </x:c>
      <x:c r="G101" s="24" t="str">
        <x:v>Public self-report, not screen-observed behavior</x:v>
      </x:c>
      <x:c r="H101" s="24" t="str">
        <x:v>https://www.reddit.com/r/googlephotos/comments/xl693t/</x:v>
      </x:c>
      <x:c r="I101" s="24" t="str">
        <x:v>2024-07-21 (separate commenter)</x:v>
      </x:c>
    </x:row>
    <x:row r="102" ht="77" customHeight="1">
      <x:c r="A102" s="28" t="str">
        <x:v>S13</x:v>
      </x:c>
      <x:c r="B102" s="28" t="str">
        <x:v>Distinctive-plant seller</x:v>
      </x:c>
      <x:c r="C102" s="28" t="str">
        <x:v>Q2</x:v>
      </x:c>
      <x:c r="D102" s="28" t="str">
        <x:v>What did you remember before opening the app?</x:v>
      </x:c>
      <x:c r="E102" s="28" t="str">
        <x:v>I remembered the plant variety and what it looked like.</x:v>
      </x:c>
      <x:c r="F102" s="28" t="str">
        <x:v>Researcher-written reconstruction; NOT direct participant dialogue</x:v>
      </x:c>
      <x:c r="G102" s="28" t="str">
        <x:v>Public self-report, not screen-observed behavior</x:v>
      </x:c>
      <x:c r="H102" s="28" t="str">
        <x:v>https://www.reddit.com/r/googlephotos/comments/xl693t/</x:v>
      </x:c>
      <x:c r="I102" s="28" t="str">
        <x:v>2024-07-21 (separate commenter)</x:v>
      </x:c>
    </x:row>
    <x:row r="103" ht="77" customHeight="1">
      <x:c r="A103" s="24" t="str">
        <x:v>S13</x:v>
      </x:c>
      <x:c r="B103" s="24" t="str">
        <x:v>Distinctive-plant seller</x:v>
      </x:c>
      <x:c r="C103" s="24" t="str">
        <x:v>Q3</x:v>
      </x:c>
      <x:c r="D103" s="24" t="str">
        <x:v>What information could you not remember?</x:v>
      </x:c>
      <x:c r="E103" s="24" t="str">
        <x:v>When I photographed that individual plant in a large orchid collection.</x:v>
      </x:c>
      <x:c r="F103" s="24" t="str">
        <x:v>Researcher-written reconstruction; NOT direct participant dialogue</x:v>
      </x:c>
      <x:c r="G103" s="24" t="str">
        <x:v>Public self-report, not screen-observed behavior</x:v>
      </x:c>
      <x:c r="H103" s="24" t="str">
        <x:v>https://www.reddit.com/r/googlephotos/comments/xl693t/</x:v>
      </x:c>
      <x:c r="I103" s="24" t="str">
        <x:v>2024-07-21 (separate commenter)</x:v>
      </x:c>
    </x:row>
    <x:row r="104" ht="77" customHeight="1">
      <x:c r="A104" s="28" t="str">
        <x:v>S13</x:v>
      </x:c>
      <x:c r="B104" s="28" t="str">
        <x:v>Distinctive-plant seller</x:v>
      </x:c>
      <x:c r="C104" s="28" t="str">
        <x:v>Q4</x:v>
      </x:c>
      <x:c r="D104" s="28" t="str">
        <x:v>What was your first search or navigation action?</x:v>
      </x:c>
      <x:c r="E104" s="28" t="str">
        <x:v>The source does not specify a first query.</x:v>
      </x:c>
      <x:c r="F104" s="28" t="str">
        <x:v>Researcher-written reconstruction; NOT direct participant dialogue</x:v>
      </x:c>
      <x:c r="G104" s="28" t="str">
        <x:v>Public self-report, not screen-observed behavior</x:v>
      </x:c>
      <x:c r="H104" s="28" t="str">
        <x:v>https://www.reddit.com/r/googlephotos/comments/xl693t/</x:v>
      </x:c>
      <x:c r="I104" s="28" t="str">
        <x:v>2024-07-21 (separate commenter)</x:v>
      </x:c>
    </x:row>
    <x:row r="105" ht="77" customHeight="1">
      <x:c r="A105" s="24" t="str">
        <x:v>S13</x:v>
      </x:c>
      <x:c r="B105" s="24" t="str">
        <x:v>Distinctive-plant seller</x:v>
      </x:c>
      <x:c r="C105" s="24" t="str">
        <x:v>Q5</x:v>
      </x:c>
      <x:c r="D105" s="24" t="str">
        <x:v>What results appeared, and how did you interpret them?</x:v>
      </x:c>
      <x:c r="E105" s="24" t="str">
        <x:v>The source does not document a result set.</x:v>
      </x:c>
      <x:c r="F105" s="24" t="str">
        <x:v>Researcher-written reconstruction; NOT direct participant dialogue</x:v>
      </x:c>
      <x:c r="G105" s="24" t="str">
        <x:v>Public self-report, not screen-observed behavior</x:v>
      </x:c>
      <x:c r="H105" s="24" t="str">
        <x:v>https://www.reddit.com/r/googlephotos/comments/xl693t/</x:v>
      </x:c>
      <x:c r="I105" s="24" t="str">
        <x:v>2024-07-21 (separate commenter)</x:v>
      </x:c>
    </x:row>
    <x:row r="106" ht="77" customHeight="1">
      <x:c r="A106" s="28" t="str">
        <x:v>S13</x:v>
      </x:c>
      <x:c r="B106" s="28" t="str">
        <x:v>Distinctive-plant seller</x:v>
      </x:c>
      <x:c r="C106" s="28" t="str">
        <x:v>Q6</x:v>
      </x:c>
      <x:c r="D106" s="28" t="str">
        <x:v>What did you try next?</x:v>
      </x:c>
      <x:c r="E106" s="28" t="str">
        <x:v>No refinement sequence was reported.</x:v>
      </x:c>
      <x:c r="F106" s="28" t="str">
        <x:v>Researcher-written reconstruction; NOT direct participant dialogue</x:v>
      </x:c>
      <x:c r="G106" s="28" t="str">
        <x:v>Public self-report, not screen-observed behavior</x:v>
      </x:c>
      <x:c r="H106" s="28" t="str">
        <x:v>https://www.reddit.com/r/googlephotos/comments/xl693t/</x:v>
      </x:c>
      <x:c r="I106" s="28" t="str">
        <x:v>2024-07-21 (separate commenter)</x:v>
      </x:c>
    </x:row>
    <x:row r="107" ht="77" customHeight="1">
      <x:c r="A107" s="24" t="str">
        <x:v>S13</x:v>
      </x:c>
      <x:c r="B107" s="24" t="str">
        <x:v>Distinctive-plant seller</x:v>
      </x:c>
      <x:c r="C107" s="24" t="str">
        <x:v>Q7</x:v>
      </x:c>
      <x:c r="D107" s="24" t="str">
        <x:v>Did you use another app, a related photograph, chronological scrolling, or another workaround?</x:v>
      </x:c>
      <x:c r="E107" s="24" t="str">
        <x:v>The person did not want to substitute others’ internet images; no successful workaround is reported.</x:v>
      </x:c>
      <x:c r="F107" s="24" t="str">
        <x:v>Researcher-written reconstruction; NOT direct participant dialogue</x:v>
      </x:c>
      <x:c r="G107" s="24" t="str">
        <x:v>Public self-report, not screen-observed behavior</x:v>
      </x:c>
      <x:c r="H107" s="24" t="str">
        <x:v>https://www.reddit.com/r/googlephotos/comments/xl693t/</x:v>
      </x:c>
      <x:c r="I107" s="24" t="str">
        <x:v>2024-07-21 (separate commenter)</x:v>
      </x:c>
    </x:row>
    <x:row r="108" ht="77" customHeight="1">
      <x:c r="A108" s="28" t="str">
        <x:v>S13</x:v>
      </x:c>
      <x:c r="B108" s="28" t="str">
        <x:v>Distinctive-plant seller</x:v>
      </x:c>
      <x:c r="C108" s="28" t="str">
        <x:v>Q8</x:v>
      </x:c>
      <x:c r="D108" s="28" t="str">
        <x:v>Did you eventually find the intended asset? How did you recognize it?</x:v>
      </x:c>
      <x:c r="E108" s="28" t="str">
        <x:v>The public comment gives no confirmed retrieval.</x:v>
      </x:c>
      <x:c r="F108" s="28" t="str">
        <x:v>Researcher-written reconstruction; NOT direct participant dialogue</x:v>
      </x:c>
      <x:c r="G108" s="28" t="str">
        <x:v>Public self-report, not screen-observed behavior</x:v>
      </x:c>
      <x:c r="H108" s="28" t="str">
        <x:v>https://www.reddit.com/r/googlephotos/comments/xl693t/</x:v>
      </x:c>
      <x:c r="I108" s="28" t="str">
        <x:v>2024-07-21 (separate commenter)</x:v>
      </x:c>
    </x:row>
    <x:row r="109" ht="77" customHeight="1">
      <x:c r="A109" s="24" t="str">
        <x:v>S14</x:v>
      </x:c>
      <x:c r="B109" s="24" t="str">
        <x:v>Old-technology collector</x:v>
      </x:c>
      <x:c r="C109" s="24" t="str">
        <x:v>Q1</x:v>
      </x:c>
      <x:c r="D109" s="24" t="str">
        <x:v>What were you trying to find, and why did you need it?</x:v>
      </x:c>
      <x:c r="E109" s="24" t="str">
        <x:v>I was trying to find a photo of old Windows 95 floppy disks.</x:v>
      </x:c>
      <x:c r="F109" s="24" t="str">
        <x:v>Researcher-written reconstruction; NOT direct participant dialogue</x:v>
      </x:c>
      <x:c r="G109" s="24" t="str">
        <x:v>Public self-report, not screen-observed behavior</x:v>
      </x:c>
      <x:c r="H109" s="24" t="str">
        <x:v>https://support.google.com/photos/thread/370041830/google-photos-search-is-broken-it-only-shows-irrelevant-photos-and-not-in-chronological-order?hl=en</x:v>
      </x:c>
      <x:c r="I109" s="24" t="str">
        <x:v>02-09-2025</x:v>
      </x:c>
    </x:row>
    <x:row r="110" ht="77" customHeight="1">
      <x:c r="A110" s="28" t="str">
        <x:v>S14</x:v>
      </x:c>
      <x:c r="B110" s="28" t="str">
        <x:v>Old-technology collector</x:v>
      </x:c>
      <x:c r="C110" s="28" t="str">
        <x:v>Q2</x:v>
      </x:c>
      <x:c r="D110" s="28" t="str">
        <x:v>What did you remember before opening the app?</x:v>
      </x:c>
      <x:c r="E110" s="28" t="str">
        <x:v>I remembered the object category and that I owned a picture of it.</x:v>
      </x:c>
      <x:c r="F110" s="28" t="str">
        <x:v>Researcher-written reconstruction; NOT direct participant dialogue</x:v>
      </x:c>
      <x:c r="G110" s="28" t="str">
        <x:v>Public self-report, not screen-observed behavior</x:v>
      </x:c>
      <x:c r="H110" s="28" t="str">
        <x:v>https://support.google.com/photos/thread/370041830/google-photos-search-is-broken-it-only-shows-irrelevant-photos-and-not-in-chronological-order?hl=en</x:v>
      </x:c>
      <x:c r="I110" s="28" t="str">
        <x:v>02-09-2025</x:v>
      </x:c>
    </x:row>
    <x:row r="111" ht="77" customHeight="1">
      <x:c r="A111" s="24" t="str">
        <x:v>S14</x:v>
      </x:c>
      <x:c r="B111" s="24" t="str">
        <x:v>Old-technology collector</x:v>
      </x:c>
      <x:c r="C111" s="24" t="str">
        <x:v>Q3</x:v>
      </x:c>
      <x:c r="D111" s="24" t="str">
        <x:v>What information could you not remember?</x:v>
      </x:c>
      <x:c r="E111" s="24" t="str">
        <x:v>The date it was taken.</x:v>
      </x:c>
      <x:c r="F111" s="24" t="str">
        <x:v>Researcher-written reconstruction; NOT direct participant dialogue</x:v>
      </x:c>
      <x:c r="G111" s="24" t="str">
        <x:v>Public self-report, not screen-observed behavior</x:v>
      </x:c>
      <x:c r="H111" s="24" t="str">
        <x:v>https://support.google.com/photos/thread/370041830/google-photos-search-is-broken-it-only-shows-irrelevant-photos-and-not-in-chronological-order?hl=en</x:v>
      </x:c>
      <x:c r="I111" s="24" t="str">
        <x:v>02-09-2025</x:v>
      </x:c>
    </x:row>
    <x:row r="112" ht="77" customHeight="1">
      <x:c r="A112" s="28" t="str">
        <x:v>S14</x:v>
      </x:c>
      <x:c r="B112" s="28" t="str">
        <x:v>Old-technology collector</x:v>
      </x:c>
      <x:c r="C112" s="28" t="str">
        <x:v>Q4</x:v>
      </x:c>
      <x:c r="D112" s="28" t="str">
        <x:v>What was your first search or navigation action?</x:v>
      </x:c>
      <x:c r="E112" s="28" t="str">
        <x:v>I searched floppy.</x:v>
      </x:c>
      <x:c r="F112" s="28" t="str">
        <x:v>Researcher-written reconstruction; NOT direct participant dialogue</x:v>
      </x:c>
      <x:c r="G112" s="28" t="str">
        <x:v>Public self-report, not screen-observed behavior</x:v>
      </x:c>
      <x:c r="H112" s="28" t="str">
        <x:v>https://support.google.com/photos/thread/370041830/google-photos-search-is-broken-it-only-shows-irrelevant-photos-and-not-in-chronological-order?hl=en</x:v>
      </x:c>
      <x:c r="I112" s="28" t="str">
        <x:v>02-09-2025</x:v>
      </x:c>
    </x:row>
    <x:row r="113" ht="77" customHeight="1">
      <x:c r="A113" s="24" t="str">
        <x:v>S14</x:v>
      </x:c>
      <x:c r="B113" s="24" t="str">
        <x:v>Old-technology collector</x:v>
      </x:c>
      <x:c r="C113" s="24" t="str">
        <x:v>Q5</x:v>
      </x:c>
      <x:c r="D113" s="24" t="str">
        <x:v>What results appeared, and how did you interpret them?</x:v>
      </x:c>
      <x:c r="E113" s="24" t="str">
        <x:v>I saw unrelated pictures, including a beach and a DeLorean, according to the post.</x:v>
      </x:c>
      <x:c r="F113" s="24" t="str">
        <x:v>Researcher-written reconstruction; NOT direct participant dialogue</x:v>
      </x:c>
      <x:c r="G113" s="24" t="str">
        <x:v>Public self-report, not screen-observed behavior</x:v>
      </x:c>
      <x:c r="H113" s="24" t="str">
        <x:v>https://support.google.com/photos/thread/370041830/google-photos-search-is-broken-it-only-shows-irrelevant-photos-and-not-in-chronological-order?hl=en</x:v>
      </x:c>
      <x:c r="I113" s="24" t="str">
        <x:v>02-09-2025</x:v>
      </x:c>
    </x:row>
    <x:row r="114" ht="77" customHeight="1">
      <x:c r="A114" s="28" t="str">
        <x:v>S14</x:v>
      </x:c>
      <x:c r="B114" s="28" t="str">
        <x:v>Old-technology collector</x:v>
      </x:c>
      <x:c r="C114" s="28" t="str">
        <x:v>Q6</x:v>
      </x:c>
      <x:c r="D114" s="28" t="str">
        <x:v>What did you try next?</x:v>
      </x:c>
      <x:c r="E114" s="28" t="str">
        <x:v>No verified refinement sequence was reported.</x:v>
      </x:c>
      <x:c r="F114" s="28" t="str">
        <x:v>Researcher-written reconstruction; NOT direct participant dialogue</x:v>
      </x:c>
      <x:c r="G114" s="28" t="str">
        <x:v>Public self-report, not screen-observed behavior</x:v>
      </x:c>
      <x:c r="H114" s="28" t="str">
        <x:v>https://support.google.com/photos/thread/370041830/google-photos-search-is-broken-it-only-shows-irrelevant-photos-and-not-in-chronological-order?hl=en</x:v>
      </x:c>
      <x:c r="I114" s="28" t="str">
        <x:v>02-09-2025</x:v>
      </x:c>
    </x:row>
    <x:row r="115" ht="77" customHeight="1">
      <x:c r="A115" s="24" t="str">
        <x:v>S14</x:v>
      </x:c>
      <x:c r="B115" s="24" t="str">
        <x:v>Old-technology collector</x:v>
      </x:c>
      <x:c r="C115" s="24" t="str">
        <x:v>Q7</x:v>
      </x:c>
      <x:c r="D115" s="24" t="str">
        <x:v>Did you use another app, a related photograph, chronological scrolling, or another workaround?</x:v>
      </x:c>
      <x:c r="E115" s="24" t="str">
        <x:v>No successful workaround was reported.</x:v>
      </x:c>
      <x:c r="F115" s="24" t="str">
        <x:v>Researcher-written reconstruction; NOT direct participant dialogue</x:v>
      </x:c>
      <x:c r="G115" s="24" t="str">
        <x:v>Public self-report, not screen-observed behavior</x:v>
      </x:c>
      <x:c r="H115" s="24" t="str">
        <x:v>https://support.google.com/photos/thread/370041830/google-photos-search-is-broken-it-only-shows-irrelevant-photos-and-not-in-chronological-order?hl=en</x:v>
      </x:c>
      <x:c r="I115" s="24" t="str">
        <x:v>02-09-2025</x:v>
      </x:c>
    </x:row>
    <x:row r="116" ht="77" customHeight="1">
      <x:c r="A116" s="28" t="str">
        <x:v>S14</x:v>
      </x:c>
      <x:c r="B116" s="28" t="str">
        <x:v>Old-technology collector</x:v>
      </x:c>
      <x:c r="C116" s="28" t="str">
        <x:v>Q8</x:v>
      </x:c>
      <x:c r="D116" s="28" t="str">
        <x:v>Did you eventually find the intended asset? How did you recognize it?</x:v>
      </x:c>
      <x:c r="E116" s="28" t="str">
        <x:v>I did not report finding the disk photo.</x:v>
      </x:c>
      <x:c r="F116" s="28" t="str">
        <x:v>Researcher-written reconstruction; NOT direct participant dialogue</x:v>
      </x:c>
      <x:c r="G116" s="28" t="str">
        <x:v>Public self-report, not screen-observed behavior</x:v>
      </x:c>
      <x:c r="H116" s="28" t="str">
        <x:v>https://support.google.com/photos/thread/370041830/google-photos-search-is-broken-it-only-shows-irrelevant-photos-and-not-in-chronological-order?hl=en</x:v>
      </x:c>
      <x:c r="I116" s="28" t="str">
        <x:v>02-09-2025</x:v>
      </x:c>
    </x:row>
    <x:row r="117" ht="77" customHeight="1">
      <x:c r="A117" s="24" t="str">
        <x:v>S15</x:v>
      </x:c>
      <x:c r="B117" s="24" t="str">
        <x:v>Travel-document retriever</x:v>
      </x:c>
      <x:c r="C117" s="24" t="str">
        <x:v>Q1</x:v>
      </x:c>
      <x:c r="D117" s="24" t="str">
        <x:v>What were you trying to find, and why did you need it?</x:v>
      </x:c>
      <x:c r="E117" s="24" t="str">
        <x:v>I needed an image of a travel document or card.</x:v>
      </x:c>
      <x:c r="F117" s="24" t="str">
        <x:v>Researcher-written reconstruction; NOT direct participant dialogue</x:v>
      </x:c>
      <x:c r="G117" s="24" t="str">
        <x:v>Public self-report, not screen-observed behavior</x:v>
      </x:c>
      <x:c r="H117" s="24" t="str">
        <x:v>https://www.reddit.com/r/googlephotos/comments/1fvq7hr/</x:v>
      </x:c>
      <x:c r="I117" s="24" t="str">
        <x:v>04-10-2024</x:v>
      </x:c>
    </x:row>
    <x:row r="118" ht="77" customHeight="1">
      <x:c r="A118" s="28" t="str">
        <x:v>S15</x:v>
      </x:c>
      <x:c r="B118" s="28" t="str">
        <x:v>Travel-document retriever</x:v>
      </x:c>
      <x:c r="C118" s="28" t="str">
        <x:v>Q2</x:v>
      </x:c>
      <x:c r="D118" s="28" t="str">
        <x:v>What did you remember before opening the app?</x:v>
      </x:c>
      <x:c r="E118" s="28" t="str">
        <x:v>I knew the exact document category to enter.</x:v>
      </x:c>
      <x:c r="F118" s="28" t="str">
        <x:v>Researcher-written reconstruction; NOT direct participant dialogue</x:v>
      </x:c>
      <x:c r="G118" s="28" t="str">
        <x:v>Public self-report, not screen-observed behavior</x:v>
      </x:c>
      <x:c r="H118" s="28" t="str">
        <x:v>https://www.reddit.com/r/googlephotos/comments/1fvq7hr/</x:v>
      </x:c>
      <x:c r="I118" s="28" t="str">
        <x:v>04-10-2024</x:v>
      </x:c>
    </x:row>
    <x:row r="119" ht="77" customHeight="1">
      <x:c r="A119" s="24" t="str">
        <x:v>S15</x:v>
      </x:c>
      <x:c r="B119" s="24" t="str">
        <x:v>Travel-document retriever</x:v>
      </x:c>
      <x:c r="C119" s="24" t="str">
        <x:v>Q3</x:v>
      </x:c>
      <x:c r="D119" s="24" t="str">
        <x:v>What information could you not remember?</x:v>
      </x:c>
      <x:c r="E119" s="24" t="str">
        <x:v>I was not primarily stuck on what the image represented.</x:v>
      </x:c>
      <x:c r="F119" s="24" t="str">
        <x:v>Researcher-written reconstruction; NOT direct participant dialogue</x:v>
      </x:c>
      <x:c r="G119" s="24" t="str">
        <x:v>Public self-report, not screen-observed behavior</x:v>
      </x:c>
      <x:c r="H119" s="24" t="str">
        <x:v>https://www.reddit.com/r/googlephotos/comments/1fvq7hr/</x:v>
      </x:c>
      <x:c r="I119" s="24" t="str">
        <x:v>04-10-2024</x:v>
      </x:c>
    </x:row>
    <x:row r="120" ht="77" customHeight="1">
      <x:c r="A120" s="28" t="str">
        <x:v>S15</x:v>
      </x:c>
      <x:c r="B120" s="28" t="str">
        <x:v>Travel-document retriever</x:v>
      </x:c>
      <x:c r="C120" s="28" t="str">
        <x:v>Q4</x:v>
      </x:c>
      <x:c r="D120" s="28" t="str">
        <x:v>What was your first search or navigation action?</x:v>
      </x:c>
      <x:c r="E120" s="28" t="str">
        <x:v>I used the document name as the query.</x:v>
      </x:c>
      <x:c r="F120" s="28" t="str">
        <x:v>Researcher-written reconstruction; NOT direct participant dialogue</x:v>
      </x:c>
      <x:c r="G120" s="28" t="str">
        <x:v>Public self-report, not screen-observed behavior</x:v>
      </x:c>
      <x:c r="H120" s="28" t="str">
        <x:v>https://www.reddit.com/r/googlephotos/comments/1fvq7hr/</x:v>
      </x:c>
      <x:c r="I120" s="28" t="str">
        <x:v>04-10-2024</x:v>
      </x:c>
    </x:row>
    <x:row r="121" ht="77" customHeight="1">
      <x:c r="A121" s="24" t="str">
        <x:v>S15</x:v>
      </x:c>
      <x:c r="B121" s="24" t="str">
        <x:v>Travel-document retriever</x:v>
      </x:c>
      <x:c r="C121" s="24" t="str">
        <x:v>Q5</x:v>
      </x:c>
      <x:c r="D121" s="24" t="str">
        <x:v>What results appeared, and how did you interpret them?</x:v>
      </x:c>
      <x:c r="E121" s="24" t="str">
        <x:v>What had once been a direct result became a large set of irrelevant images in the report.</x:v>
      </x:c>
      <x:c r="F121" s="24" t="str">
        <x:v>Researcher-written reconstruction; NOT direct participant dialogue</x:v>
      </x:c>
      <x:c r="G121" s="24" t="str">
        <x:v>Public self-report, not screen-observed behavior</x:v>
      </x:c>
      <x:c r="H121" s="24" t="str">
        <x:v>https://www.reddit.com/r/googlephotos/comments/1fvq7hr/</x:v>
      </x:c>
      <x:c r="I121" s="24" t="str">
        <x:v>04-10-2024</x:v>
      </x:c>
    </x:row>
    <x:row r="122" ht="77" customHeight="1">
      <x:c r="A122" s="28" t="str">
        <x:v>S15</x:v>
      </x:c>
      <x:c r="B122" s="28" t="str">
        <x:v>Travel-document retriever</x:v>
      </x:c>
      <x:c r="C122" s="28" t="str">
        <x:v>Q6</x:v>
      </x:c>
      <x:c r="D122" s="28" t="str">
        <x:v>What did you try next?</x:v>
      </x:c>
      <x:c r="E122" s="28" t="str">
        <x:v>No successful refinement was documented.</x:v>
      </x:c>
      <x:c r="F122" s="28" t="str">
        <x:v>Researcher-written reconstruction; NOT direct participant dialogue</x:v>
      </x:c>
      <x:c r="G122" s="28" t="str">
        <x:v>Public self-report, not screen-observed behavior</x:v>
      </x:c>
      <x:c r="H122" s="28" t="str">
        <x:v>https://www.reddit.com/r/googlephotos/comments/1fvq7hr/</x:v>
      </x:c>
      <x:c r="I122" s="28" t="str">
        <x:v>04-10-2024</x:v>
      </x:c>
    </x:row>
    <x:row r="123" ht="77" customHeight="1">
      <x:c r="A123" s="24" t="str">
        <x:v>S15</x:v>
      </x:c>
      <x:c r="B123" s="24" t="str">
        <x:v>Travel-document retriever</x:v>
      </x:c>
      <x:c r="C123" s="24" t="str">
        <x:v>Q7</x:v>
      </x:c>
      <x:c r="D123" s="24" t="str">
        <x:v>Did you use another app, a related photograph, chronological scrolling, or another workaround?</x:v>
      </x:c>
      <x:c r="E123" s="24" t="str">
        <x:v>The thread did not document another method that fixed the search.</x:v>
      </x:c>
      <x:c r="F123" s="24" t="str">
        <x:v>Researcher-written reconstruction; NOT direct participant dialogue</x:v>
      </x:c>
      <x:c r="G123" s="24" t="str">
        <x:v>Public self-report, not screen-observed behavior</x:v>
      </x:c>
      <x:c r="H123" s="24" t="str">
        <x:v>https://www.reddit.com/r/googlephotos/comments/1fvq7hr/</x:v>
      </x:c>
      <x:c r="I123" s="24" t="str">
        <x:v>04-10-2024</x:v>
      </x:c>
    </x:row>
    <x:row r="124" ht="77" customHeight="1">
      <x:c r="A124" s="28" t="str">
        <x:v>S15</x:v>
      </x:c>
      <x:c r="B124" s="28" t="str">
        <x:v>Travel-document retriever</x:v>
      </x:c>
      <x:c r="C124" s="28" t="str">
        <x:v>Q8</x:v>
      </x:c>
      <x:c r="D124" s="28" t="str">
        <x:v>Did you eventually find the intended asset? How did you recognize it?</x:v>
      </x:c>
      <x:c r="E124" s="28" t="str">
        <x:v>No successful recovery of that specific attempt was reported.</x:v>
      </x:c>
      <x:c r="F124" s="28" t="str">
        <x:v>Researcher-written reconstruction; NOT direct participant dialogue</x:v>
      </x:c>
      <x:c r="G124" s="28" t="str">
        <x:v>Public self-report, not screen-observed behavior</x:v>
      </x:c>
      <x:c r="H124" s="28" t="str">
        <x:v>https://www.reddit.com/r/googlephotos/comments/1fvq7hr/</x:v>
      </x:c>
      <x:c r="I124" s="28" t="str">
        <x:v>04-10-2024</x:v>
      </x:c>
    </x:row>
    <x:row r="125" ht="77" customHeight="1">
      <x:c r="A125" s="24" t="str">
        <x:v>S16</x:v>
      </x:c>
      <x:c r="B125" s="24" t="str">
        <x:v>Insurance-document seeker</x:v>
      </x:c>
      <x:c r="C125" s="24" t="str">
        <x:v>Q1</x:v>
      </x:c>
      <x:c r="D125" s="24" t="str">
        <x:v>What were you trying to find, and why did you need it?</x:v>
      </x:c>
      <x:c r="E125" s="24" t="str">
        <x:v>I wanted a photograph of an insurance bill, something practical rather than nostalgic.</x:v>
      </x:c>
      <x:c r="F125" s="24" t="str">
        <x:v>Researcher-written reconstruction; NOT direct participant dialogue</x:v>
      </x:c>
      <x:c r="G125" s="24" t="str">
        <x:v>Public self-report, not screen-observed behavior</x:v>
      </x:c>
      <x:c r="H125" s="24" t="str">
        <x:v>https://www.reddit.com/r/googlephotos/comments/1fa4fg1/</x:v>
      </x:c>
      <x:c r="I125" s="24" t="str">
        <x:v>06-09-2024</x:v>
      </x:c>
    </x:row>
    <x:row r="126" ht="77" customHeight="1">
      <x:c r="A126" s="28" t="str">
        <x:v>S16</x:v>
      </x:c>
      <x:c r="B126" s="28" t="str">
        <x:v>Insurance-document seeker</x:v>
      </x:c>
      <x:c r="C126" s="28" t="str">
        <x:v>Q2</x:v>
      </x:c>
      <x:c r="D126" s="28" t="str">
        <x:v>What did you remember before opening the app?</x:v>
      </x:c>
      <x:c r="E126" s="28" t="str">
        <x:v>I remembered an insurer name printed on the document.</x:v>
      </x:c>
      <x:c r="F126" s="28" t="str">
        <x:v>Researcher-written reconstruction; NOT direct participant dialogue</x:v>
      </x:c>
      <x:c r="G126" s="28" t="str">
        <x:v>Public self-report, not screen-observed behavior</x:v>
      </x:c>
      <x:c r="H126" s="28" t="str">
        <x:v>https://www.reddit.com/r/googlephotos/comments/1fa4fg1/</x:v>
      </x:c>
      <x:c r="I126" s="28" t="str">
        <x:v>06-09-2024</x:v>
      </x:c>
    </x:row>
    <x:row r="127" ht="77" customHeight="1">
      <x:c r="A127" s="24" t="str">
        <x:v>S16</x:v>
      </x:c>
      <x:c r="B127" s="24" t="str">
        <x:v>Insurance-document seeker</x:v>
      </x:c>
      <x:c r="C127" s="24" t="str">
        <x:v>Q3</x:v>
      </x:c>
      <x:c r="D127" s="24" t="str">
        <x:v>What information could you not remember?</x:v>
      </x:c>
      <x:c r="E127" s="24" t="str">
        <x:v>The exact capture date was not essential because I had a text cue.</x:v>
      </x:c>
      <x:c r="F127" s="24" t="str">
        <x:v>Researcher-written reconstruction; NOT direct participant dialogue</x:v>
      </x:c>
      <x:c r="G127" s="24" t="str">
        <x:v>Public self-report, not screen-observed behavior</x:v>
      </x:c>
      <x:c r="H127" s="24" t="str">
        <x:v>https://www.reddit.com/r/googlephotos/comments/1fa4fg1/</x:v>
      </x:c>
      <x:c r="I127" s="24" t="str">
        <x:v>06-09-2024</x:v>
      </x:c>
    </x:row>
    <x:row r="128" ht="77" customHeight="1">
      <x:c r="A128" s="28" t="str">
        <x:v>S16</x:v>
      </x:c>
      <x:c r="B128" s="28" t="str">
        <x:v>Insurance-document seeker</x:v>
      </x:c>
      <x:c r="C128" s="28" t="str">
        <x:v>Q4</x:v>
      </x:c>
      <x:c r="D128" s="28" t="str">
        <x:v>What was your first search or navigation action?</x:v>
      </x:c>
      <x:c r="E128" s="28" t="str">
        <x:v>I searched the insurer name.</x:v>
      </x:c>
      <x:c r="F128" s="28" t="str">
        <x:v>Researcher-written reconstruction; NOT direct participant dialogue</x:v>
      </x:c>
      <x:c r="G128" s="28" t="str">
        <x:v>Public self-report, not screen-observed behavior</x:v>
      </x:c>
      <x:c r="H128" s="28" t="str">
        <x:v>https://www.reddit.com/r/googlephotos/comments/1fa4fg1/</x:v>
      </x:c>
      <x:c r="I128" s="28" t="str">
        <x:v>06-09-2024</x:v>
      </x:c>
    </x:row>
    <x:row r="129" ht="77" customHeight="1">
      <x:c r="A129" s="24" t="str">
        <x:v>S16</x:v>
      </x:c>
      <x:c r="B129" s="24" t="str">
        <x:v>Insurance-document seeker</x:v>
      </x:c>
      <x:c r="C129" s="24" t="str">
        <x:v>Q5</x:v>
      </x:c>
      <x:c r="D129" s="24" t="str">
        <x:v>What results appeared, and how did you interpret them?</x:v>
      </x:c>
      <x:c r="E129" s="24" t="str">
        <x:v>That had previously surfaced the bill directly; in the reported newer experience results were less relevant.</x:v>
      </x:c>
      <x:c r="F129" s="24" t="str">
        <x:v>Researcher-written reconstruction; NOT direct participant dialogue</x:v>
      </x:c>
      <x:c r="G129" s="24" t="str">
        <x:v>Public self-report, not screen-observed behavior</x:v>
      </x:c>
      <x:c r="H129" s="24" t="str">
        <x:v>https://www.reddit.com/r/googlephotos/comments/1fa4fg1/</x:v>
      </x:c>
      <x:c r="I129" s="24" t="str">
        <x:v>06-09-2024</x:v>
      </x:c>
    </x:row>
    <x:row r="130" ht="77" customHeight="1">
      <x:c r="A130" s="28" t="str">
        <x:v>S16</x:v>
      </x:c>
      <x:c r="B130" s="28" t="str">
        <x:v>Insurance-document seeker</x:v>
      </x:c>
      <x:c r="C130" s="28" t="str">
        <x:v>Q6</x:v>
      </x:c>
      <x:c r="D130" s="28" t="str">
        <x:v>What did you try next?</x:v>
      </x:c>
      <x:c r="E130" s="28" t="str">
        <x:v>No confirmed successful refinement was documented.</x:v>
      </x:c>
      <x:c r="F130" s="28" t="str">
        <x:v>Researcher-written reconstruction; NOT direct participant dialogue</x:v>
      </x:c>
      <x:c r="G130" s="28" t="str">
        <x:v>Public self-report, not screen-observed behavior</x:v>
      </x:c>
      <x:c r="H130" s="28" t="str">
        <x:v>https://www.reddit.com/r/googlephotos/comments/1fa4fg1/</x:v>
      </x:c>
      <x:c r="I130" s="28" t="str">
        <x:v>06-09-2024</x:v>
      </x:c>
    </x:row>
    <x:row r="131" ht="77" customHeight="1">
      <x:c r="A131" s="24" t="str">
        <x:v>S16</x:v>
      </x:c>
      <x:c r="B131" s="24" t="str">
        <x:v>Insurance-document seeker</x:v>
      </x:c>
      <x:c r="C131" s="24" t="str">
        <x:v>Q7</x:v>
      </x:c>
      <x:c r="D131" s="24" t="str">
        <x:v>Did you use another app, a related photograph, chronological scrolling, or another workaround?</x:v>
      </x:c>
      <x:c r="E131" s="24" t="str">
        <x:v>No alternative successful route was established in the account.</x:v>
      </x:c>
      <x:c r="F131" s="24" t="str">
        <x:v>Researcher-written reconstruction; NOT direct participant dialogue</x:v>
      </x:c>
      <x:c r="G131" s="24" t="str">
        <x:v>Public self-report, not screen-observed behavior</x:v>
      </x:c>
      <x:c r="H131" s="24" t="str">
        <x:v>https://www.reddit.com/r/googlephotos/comments/1fa4fg1/</x:v>
      </x:c>
      <x:c r="I131" s="24" t="str">
        <x:v>06-09-2024</x:v>
      </x:c>
    </x:row>
    <x:row r="132" ht="77" customHeight="1">
      <x:c r="A132" s="28" t="str">
        <x:v>S16</x:v>
      </x:c>
      <x:c r="B132" s="28" t="str">
        <x:v>Insurance-document seeker</x:v>
      </x:c>
      <x:c r="C132" s="28" t="str">
        <x:v>Q8</x:v>
      </x:c>
      <x:c r="D132" s="28" t="str">
        <x:v>Did you eventually find the intended asset? How did you recognize it?</x:v>
      </x:c>
      <x:c r="E132" s="28" t="str">
        <x:v>The old workflow had succeeded, but the newer experience was reported as degraded.</x:v>
      </x:c>
      <x:c r="F132" s="28" t="str">
        <x:v>Researcher-written reconstruction; NOT direct participant dialogue</x:v>
      </x:c>
      <x:c r="G132" s="28" t="str">
        <x:v>Public self-report, not screen-observed behavior</x:v>
      </x:c>
      <x:c r="H132" s="28" t="str">
        <x:v>https://www.reddit.com/r/googlephotos/comments/1fa4fg1/</x:v>
      </x:c>
      <x:c r="I132" s="28" t="str">
        <x:v>06-09-2024</x:v>
      </x:c>
    </x:row>
    <x:row r="133" ht="77" customHeight="1">
      <x:c r="A133" s="24" t="str">
        <x:v>S17</x:v>
      </x:c>
      <x:c r="B133" s="24" t="str">
        <x:v>Offline-camera organizer</x:v>
      </x:c>
      <x:c r="C133" s="24" t="str">
        <x:v>Q1</x:v>
      </x:c>
      <x:c r="D133" s="24" t="str">
        <x:v>What were you trying to find, and why did you need it?</x:v>
      </x:c>
      <x:c r="E133" s="24" t="str">
        <x:v>I wanted to locate the subset of old camera photos that lacked location information so I could improve organization.</x:v>
      </x:c>
      <x:c r="F133" s="24" t="str">
        <x:v>Researcher-written reconstruction; NOT direct participant dialogue</x:v>
      </x:c>
      <x:c r="G133" s="24" t="str">
        <x:v>Public self-report, not screen-observed behavior</x:v>
      </x:c>
      <x:c r="H133" s="24" t="str">
        <x:v>https://www.reddit.com/r/googlephotos/comments/191pevz/</x:v>
      </x:c>
      <x:c r="I133" s="24" t="str">
        <x:v>08-01-2024</x:v>
      </x:c>
    </x:row>
    <x:row r="134" ht="77" customHeight="1">
      <x:c r="A134" s="28" t="str">
        <x:v>S17</x:v>
      </x:c>
      <x:c r="B134" s="28" t="str">
        <x:v>Offline-camera organizer</x:v>
      </x:c>
      <x:c r="C134" s="28" t="str">
        <x:v>Q2</x:v>
      </x:c>
      <x:c r="D134" s="28" t="str">
        <x:v>What did you remember before opening the app?</x:v>
      </x:c>
      <x:c r="E134" s="28" t="str">
        <x:v>I remembered which camera had produced a large portion of them.</x:v>
      </x:c>
      <x:c r="F134" s="28" t="str">
        <x:v>Researcher-written reconstruction; NOT direct participant dialogue</x:v>
      </x:c>
      <x:c r="G134" s="28" t="str">
        <x:v>Public self-report, not screen-observed behavior</x:v>
      </x:c>
      <x:c r="H134" s="28" t="str">
        <x:v>https://www.reddit.com/r/googlephotos/comments/191pevz/</x:v>
      </x:c>
      <x:c r="I134" s="28" t="str">
        <x:v>08-01-2024</x:v>
      </x:c>
    </x:row>
    <x:row r="135" ht="77" customHeight="1">
      <x:c r="A135" s="24" t="str">
        <x:v>S17</x:v>
      </x:c>
      <x:c r="B135" s="24" t="str">
        <x:v>Offline-camera organizer</x:v>
      </x:c>
      <x:c r="C135" s="24" t="str">
        <x:v>Q3</x:v>
      </x:c>
      <x:c r="D135" s="24" t="str">
        <x:v>What information could you not remember?</x:v>
      </x:c>
      <x:c r="E135" s="24" t="str">
        <x:v>I did not have location metadata for those photographs.</x:v>
      </x:c>
      <x:c r="F135" s="24" t="str">
        <x:v>Researcher-written reconstruction; NOT direct participant dialogue</x:v>
      </x:c>
      <x:c r="G135" s="24" t="str">
        <x:v>Public self-report, not screen-observed behavior</x:v>
      </x:c>
      <x:c r="H135" s="24" t="str">
        <x:v>https://www.reddit.com/r/googlephotos/comments/191pevz/</x:v>
      </x:c>
      <x:c r="I135" s="24" t="str">
        <x:v>08-01-2024</x:v>
      </x:c>
    </x:row>
    <x:row r="136" ht="77" customHeight="1">
      <x:c r="A136" s="28" t="str">
        <x:v>S17</x:v>
      </x:c>
      <x:c r="B136" s="28" t="str">
        <x:v>Offline-camera organizer</x:v>
      </x:c>
      <x:c r="C136" s="28" t="str">
        <x:v>Q4</x:v>
      </x:c>
      <x:c r="D136" s="28" t="str">
        <x:v>What was your first search or navigation action?</x:v>
      </x:c>
      <x:c r="E136" s="28" t="str">
        <x:v>I sought a no-location filter.</x:v>
      </x:c>
      <x:c r="F136" s="28" t="str">
        <x:v>Researcher-written reconstruction; NOT direct participant dialogue</x:v>
      </x:c>
      <x:c r="G136" s="28" t="str">
        <x:v>Public self-report, not screen-observed behavior</x:v>
      </x:c>
      <x:c r="H136" s="28" t="str">
        <x:v>https://www.reddit.com/r/googlephotos/comments/191pevz/</x:v>
      </x:c>
      <x:c r="I136" s="28" t="str">
        <x:v>08-01-2024</x:v>
      </x:c>
    </x:row>
    <x:row r="137" ht="77" customHeight="1">
      <x:c r="A137" s="24" t="str">
        <x:v>S17</x:v>
      </x:c>
      <x:c r="B137" s="24" t="str">
        <x:v>Offline-camera organizer</x:v>
      </x:c>
      <x:c r="C137" s="24" t="str">
        <x:v>Q5</x:v>
      </x:c>
      <x:c r="D137" s="24" t="str">
        <x:v>What results appeared, and how did you interpret them?</x:v>
      </x:c>
      <x:c r="E137" s="24" t="str">
        <x:v>No straightforward result was established through that idea in the thread.</x:v>
      </x:c>
      <x:c r="F137" s="24" t="str">
        <x:v>Researcher-written reconstruction; NOT direct participant dialogue</x:v>
      </x:c>
      <x:c r="G137" s="24" t="str">
        <x:v>Public self-report, not screen-observed behavior</x:v>
      </x:c>
      <x:c r="H137" s="24" t="str">
        <x:v>https://www.reddit.com/r/googlephotos/comments/191pevz/</x:v>
      </x:c>
      <x:c r="I137" s="24" t="str">
        <x:v>08-01-2024</x:v>
      </x:c>
    </x:row>
    <x:row r="138" ht="77" customHeight="1">
      <x:c r="A138" s="28" t="str">
        <x:v>S17</x:v>
      </x:c>
      <x:c r="B138" s="28" t="str">
        <x:v>Offline-camera organizer</x:v>
      </x:c>
      <x:c r="C138" s="28" t="str">
        <x:v>Q6</x:v>
      </x:c>
      <x:c r="D138" s="28" t="str">
        <x:v>What did you try next?</x:v>
      </x:c>
      <x:c r="E138" s="28" t="str">
        <x:v>A commenter suggested searching for the camera model.</x:v>
      </x:c>
      <x:c r="F138" s="28" t="str">
        <x:v>Researcher-written reconstruction; NOT direct participant dialogue</x:v>
      </x:c>
      <x:c r="G138" s="28" t="str">
        <x:v>Public self-report, not screen-observed behavior</x:v>
      </x:c>
      <x:c r="H138" s="28" t="str">
        <x:v>https://www.reddit.com/r/googlephotos/comments/191pevz/</x:v>
      </x:c>
      <x:c r="I138" s="28" t="str">
        <x:v>08-01-2024</x:v>
      </x:c>
    </x:row>
    <x:row r="139" ht="77" customHeight="1">
      <x:c r="A139" s="24" t="str">
        <x:v>S17</x:v>
      </x:c>
      <x:c r="B139" s="24" t="str">
        <x:v>Offline-camera organizer</x:v>
      </x:c>
      <x:c r="C139" s="24" t="str">
        <x:v>Q7</x:v>
      </x:c>
      <x:c r="D139" s="24" t="str">
        <x:v>Did you use another app, a related photograph, chronological scrolling, or another workaround?</x:v>
      </x:c>
      <x:c r="E139" s="24" t="str">
        <x:v>That model-based query let me isolate a useful group and begin fixing locations.</x:v>
      </x:c>
      <x:c r="F139" s="24" t="str">
        <x:v>Researcher-written reconstruction; NOT direct participant dialogue</x:v>
      </x:c>
      <x:c r="G139" s="24" t="str">
        <x:v>Public self-report, not screen-observed behavior</x:v>
      </x:c>
      <x:c r="H139" s="24" t="str">
        <x:v>https://www.reddit.com/r/googlephotos/comments/191pevz/</x:v>
      </x:c>
      <x:c r="I139" s="24" t="str">
        <x:v>08-01-2024</x:v>
      </x:c>
    </x:row>
    <x:row r="140" ht="77" customHeight="1">
      <x:c r="A140" s="28" t="str">
        <x:v>S17</x:v>
      </x:c>
      <x:c r="B140" s="28" t="str">
        <x:v>Offline-camera organizer</x:v>
      </x:c>
      <x:c r="C140" s="28" t="str">
        <x:v>Q8</x:v>
      </x:c>
      <x:c r="D140" s="28" t="str">
        <x:v>Did you eventually find the intended asset? How did you recognize it?</x:v>
      </x:c>
      <x:c r="E140" s="28" t="str">
        <x:v>Searching by the camera model was a workable grouping method; the author did not report a single vaguely remembered-photo recovery task.</x:v>
      </x:c>
      <x:c r="F140" s="28" t="str">
        <x:v>Researcher-written reconstruction; NOT direct participant dialogue</x:v>
      </x:c>
      <x:c r="G140" s="28" t="str">
        <x:v>Public self-report, not screen-observed behavior</x:v>
      </x:c>
      <x:c r="H140" s="28" t="str">
        <x:v>https://www.reddit.com/r/googlephotos/comments/191pevz/</x:v>
      </x:c>
      <x:c r="I140" s="28" t="str">
        <x:v>08-01-2024</x:v>
      </x:c>
    </x:row>
    <x:row r="141" ht="77" customHeight="1">
      <x:c r="A141" s="24" t="str">
        <x:v>S18</x:v>
      </x:c>
      <x:c r="B141" s="24" t="str">
        <x:v>Parent seeing missing years in Memories</x:v>
      </x:c>
      <x:c r="C141" s="24" t="str">
        <x:v>Q1</x:v>
      </x:c>
      <x:c r="D141" s="24" t="str">
        <x:v>What were you trying to find, and why did you need it?</x:v>
      </x:c>
      <x:c r="E141" s="24" t="str">
        <x:v>I wanted family pictures from a substantial period of my children growing up.</x:v>
      </x:c>
      <x:c r="F141" s="24" t="str">
        <x:v>Researcher-written reconstruction; NOT direct participant dialogue</x:v>
      </x:c>
      <x:c r="G141" s="24" t="str">
        <x:v>Public self-report, not screen-observed behavior</x:v>
      </x:c>
      <x:c r="H141" s="24" t="str">
        <x:v>https://www.reddit.com/r/googlephotos/comments/1uirwt9/</x:v>
      </x:c>
      <x:c r="I141" s="24" t="str">
        <x:v>29-06-2026</x:v>
      </x:c>
    </x:row>
    <x:row r="142" ht="77" customHeight="1">
      <x:c r="A142" s="28" t="str">
        <x:v>S18</x:v>
      </x:c>
      <x:c r="B142" s="28" t="str">
        <x:v>Parent seeing missing years in Memories</x:v>
      </x:c>
      <x:c r="C142" s="28" t="str">
        <x:v>Q2</x:v>
      </x:c>
      <x:c r="D142" s="28" t="str">
        <x:v>What did you remember before opening the app?</x:v>
      </x:c>
      <x:c r="E142" s="28" t="str">
        <x:v>I remembered the years, my children, and seeing some images resurface in Memories.</x:v>
      </x:c>
      <x:c r="F142" s="28" t="str">
        <x:v>Researcher-written reconstruction; NOT direct participant dialogue</x:v>
      </x:c>
      <x:c r="G142" s="28" t="str">
        <x:v>Public self-report, not screen-observed behavior</x:v>
      </x:c>
      <x:c r="H142" s="28" t="str">
        <x:v>https://www.reddit.com/r/googlephotos/comments/1uirwt9/</x:v>
      </x:c>
      <x:c r="I142" s="28" t="str">
        <x:v>29-06-2026</x:v>
      </x:c>
    </x:row>
    <x:row r="143" ht="77" customHeight="1">
      <x:c r="A143" s="24" t="str">
        <x:v>S18</x:v>
      </x:c>
      <x:c r="B143" s="24" t="str">
        <x:v>Parent seeing missing years in Memories</x:v>
      </x:c>
      <x:c r="C143" s="24" t="str">
        <x:v>Q3</x:v>
      </x:c>
      <x:c r="D143" s="24" t="str">
        <x:v>What information could you not remember?</x:v>
      </x:c>
      <x:c r="E143" s="24" t="str">
        <x:v>I could not account for where those assets were stored.</x:v>
      </x:c>
      <x:c r="F143" s="24" t="str">
        <x:v>Researcher-written reconstruction; NOT direct participant dialogue</x:v>
      </x:c>
      <x:c r="G143" s="24" t="str">
        <x:v>Public self-report, not screen-observed behavior</x:v>
      </x:c>
      <x:c r="H143" s="24" t="str">
        <x:v>https://www.reddit.com/r/googlephotos/comments/1uirwt9/</x:v>
      </x:c>
      <x:c r="I143" s="24" t="str">
        <x:v>29-06-2026</x:v>
      </x:c>
    </x:row>
    <x:row r="144" ht="77" customHeight="1">
      <x:c r="A144" s="28" t="str">
        <x:v>S18</x:v>
      </x:c>
      <x:c r="B144" s="28" t="str">
        <x:v>Parent seeing missing years in Memories</x:v>
      </x:c>
      <x:c r="C144" s="28" t="str">
        <x:v>Q4</x:v>
      </x:c>
      <x:c r="D144" s="28" t="str">
        <x:v>What was your first search or navigation action?</x:v>
      </x:c>
      <x:c r="E144" s="28" t="str">
        <x:v>The exact first search step was not stated.</x:v>
      </x:c>
      <x:c r="F144" s="28" t="str">
        <x:v>Researcher-written reconstruction; NOT direct participant dialogue</x:v>
      </x:c>
      <x:c r="G144" s="28" t="str">
        <x:v>Public self-report, not screen-observed behavior</x:v>
      </x:c>
      <x:c r="H144" s="28" t="str">
        <x:v>https://www.reddit.com/r/googlephotos/comments/1uirwt9/</x:v>
      </x:c>
      <x:c r="I144" s="28" t="str">
        <x:v>29-06-2026</x:v>
      </x:c>
    </x:row>
    <x:row r="145" ht="77" customHeight="1">
      <x:c r="A145" s="24" t="str">
        <x:v>S18</x:v>
      </x:c>
      <x:c r="B145" s="24" t="str">
        <x:v>Parent seeing missing years in Memories</x:v>
      </x:c>
      <x:c r="C145" s="24" t="str">
        <x:v>Q5</x:v>
      </x:c>
      <x:c r="D145" s="24" t="str">
        <x:v>What results appeared, and how did you interpret them?</x:v>
      </x:c>
      <x:c r="E145" s="24" t="str">
        <x:v>The period appeared missing from both places in the account given.</x:v>
      </x:c>
      <x:c r="F145" s="24" t="str">
        <x:v>Researcher-written reconstruction; NOT direct participant dialogue</x:v>
      </x:c>
      <x:c r="G145" s="24" t="str">
        <x:v>Public self-report, not screen-observed behavior</x:v>
      </x:c>
      <x:c r="H145" s="24" t="str">
        <x:v>https://www.reddit.com/r/googlephotos/comments/1uirwt9/</x:v>
      </x:c>
      <x:c r="I145" s="24" t="str">
        <x:v>29-06-2026</x:v>
      </x:c>
    </x:row>
    <x:row r="146" ht="77" customHeight="1">
      <x:c r="A146" s="28" t="str">
        <x:v>S18</x:v>
      </x:c>
      <x:c r="B146" s="28" t="str">
        <x:v>Parent seeing missing years in Memories</x:v>
      </x:c>
      <x:c r="C146" s="28" t="str">
        <x:v>Q6</x:v>
      </x:c>
      <x:c r="D146" s="28" t="str">
        <x:v>What did you try next?</x:v>
      </x:c>
      <x:c r="E146" s="28" t="str">
        <x:v>Respondents suggested checking the correct account and web view; recovery was not confirmed.</x:v>
      </x:c>
      <x:c r="F146" s="28" t="str">
        <x:v>Researcher-written reconstruction; NOT direct participant dialogue</x:v>
      </x:c>
      <x:c r="G146" s="28" t="str">
        <x:v>Public self-report, not screen-observed behavior</x:v>
      </x:c>
      <x:c r="H146" s="28" t="str">
        <x:v>https://www.reddit.com/r/googlephotos/comments/1uirwt9/</x:v>
      </x:c>
      <x:c r="I146" s="28" t="str">
        <x:v>29-06-2026</x:v>
      </x:c>
    </x:row>
    <x:row r="147" ht="77" customHeight="1">
      <x:c r="A147" s="24" t="str">
        <x:v>S18</x:v>
      </x:c>
      <x:c r="B147" s="24" t="str">
        <x:v>Parent seeing missing years in Memories</x:v>
      </x:c>
      <x:c r="C147" s="24" t="str">
        <x:v>Q7</x:v>
      </x:c>
      <x:c r="D147" s="24" t="str">
        <x:v>Did you use another app, a related photograph, chronological scrolling, or another workaround?</x:v>
      </x:c>
      <x:c r="E147" s="24" t="str">
        <x:v>The memory reel was evidence that I had seen an image, but not proof the full years were retrievable.</x:v>
      </x:c>
      <x:c r="F147" s="24" t="str">
        <x:v>Researcher-written reconstruction; NOT direct participant dialogue</x:v>
      </x:c>
      <x:c r="G147" s="24" t="str">
        <x:v>Public self-report, not screen-observed behavior</x:v>
      </x:c>
      <x:c r="H147" s="24" t="str">
        <x:v>https://www.reddit.com/r/googlephotos/comments/1uirwt9/</x:v>
      </x:c>
      <x:c r="I147" s="24" t="str">
        <x:v>29-06-2026</x:v>
      </x:c>
    </x:row>
    <x:row r="148" ht="77" customHeight="1">
      <x:c r="A148" s="28" t="str">
        <x:v>S18</x:v>
      </x:c>
      <x:c r="B148" s="28" t="str">
        <x:v>Parent seeing missing years in Memories</x:v>
      </x:c>
      <x:c r="C148" s="28" t="str">
        <x:v>Q8</x:v>
      </x:c>
      <x:c r="D148" s="28" t="str">
        <x:v>Did you eventually find the intended asset? How did you recognize it?</x:v>
      </x:c>
      <x:c r="E148" s="28" t="str">
        <x:v>There is no confirmed recovery in the public discussion.</x:v>
      </x:c>
      <x:c r="F148" s="28" t="str">
        <x:v>Researcher-written reconstruction; NOT direct participant dialogue</x:v>
      </x:c>
      <x:c r="G148" s="28" t="str">
        <x:v>Public self-report, not screen-observed behavior</x:v>
      </x:c>
      <x:c r="H148" s="28" t="str">
        <x:v>https://www.reddit.com/r/googlephotos/comments/1uirwt9/</x:v>
      </x:c>
      <x:c r="I148" s="28" t="str">
        <x:v>29-06-2026</x:v>
      </x:c>
    </x:row>
    <x:row r="149" ht="77" customHeight="1">
      <x:c r="A149" s="24" t="str">
        <x:v>S19</x:v>
      </x:c>
      <x:c r="B149" s="24" t="str">
        <x:v>Old-trip video seeker</x:v>
      </x:c>
      <x:c r="C149" s="24" t="str">
        <x:v>Q1</x:v>
      </x:c>
      <x:c r="D149" s="24" t="str">
        <x:v>What were you trying to find, and why did you need it?</x:v>
      </x:c>
      <x:c r="E149" s="24" t="str">
        <x:v>I wanted to replay a video of a remembered moment from a visit to my partner.</x:v>
      </x:c>
      <x:c r="F149" s="24" t="str">
        <x:v>Researcher-written reconstruction; NOT direct participant dialogue</x:v>
      </x:c>
      <x:c r="G149" s="24" t="str">
        <x:v>Public self-report, not screen-observed behavior</x:v>
      </x:c>
      <x:c r="H149" s="24" t="str">
        <x:v>https://www.reddit.com/r/googlephotos/comments/1ld3faz/</x:v>
      </x:c>
      <x:c r="I149" s="24" t="str">
        <x:v>16-06-2025</x:v>
      </x:c>
    </x:row>
    <x:row r="150" ht="77" customHeight="1">
      <x:c r="A150" s="28" t="str">
        <x:v>S19</x:v>
      </x:c>
      <x:c r="B150" s="28" t="str">
        <x:v>Old-trip video seeker</x:v>
      </x:c>
      <x:c r="C150" s="28" t="str">
        <x:v>Q2</x:v>
      </x:c>
      <x:c r="D150" s="28" t="str">
        <x:v>What did you remember before opening the app?</x:v>
      </x:c>
      <x:c r="E150" s="28" t="str">
        <x:v>I remembered the trip and rough year.</x:v>
      </x:c>
      <x:c r="F150" s="28" t="str">
        <x:v>Researcher-written reconstruction; NOT direct participant dialogue</x:v>
      </x:c>
      <x:c r="G150" s="28" t="str">
        <x:v>Public self-report, not screen-observed behavior</x:v>
      </x:c>
      <x:c r="H150" s="28" t="str">
        <x:v>https://www.reddit.com/r/googlephotos/comments/1ld3faz/</x:v>
      </x:c>
      <x:c r="I150" s="28" t="str">
        <x:v>16-06-2025</x:v>
      </x:c>
    </x:row>
    <x:row r="151" ht="77" customHeight="1">
      <x:c r="A151" s="24" t="str">
        <x:v>S19</x:v>
      </x:c>
      <x:c r="B151" s="24" t="str">
        <x:v>Old-trip video seeker</x:v>
      </x:c>
      <x:c r="C151" s="24" t="str">
        <x:v>Q3</x:v>
      </x:c>
      <x:c r="D151" s="24" t="str">
        <x:v>What information could you not remember?</x:v>
      </x:c>
      <x:c r="E151" s="24" t="str">
        <x:v>I did not know the exact video date or where the media had ended up.</x:v>
      </x:c>
      <x:c r="F151" s="24" t="str">
        <x:v>Researcher-written reconstruction; NOT direct participant dialogue</x:v>
      </x:c>
      <x:c r="G151" s="24" t="str">
        <x:v>Public self-report, not screen-observed behavior</x:v>
      </x:c>
      <x:c r="H151" s="24" t="str">
        <x:v>https://www.reddit.com/r/googlephotos/comments/1ld3faz/</x:v>
      </x:c>
      <x:c r="I151" s="24" t="str">
        <x:v>16-06-2025</x:v>
      </x:c>
    </x:row>
    <x:row r="152" ht="77" customHeight="1">
      <x:c r="A152" s="28" t="str">
        <x:v>S19</x:v>
      </x:c>
      <x:c r="B152" s="28" t="str">
        <x:v>Old-trip video seeker</x:v>
      </x:c>
      <x:c r="C152" s="28" t="str">
        <x:v>Q4</x:v>
      </x:c>
      <x:c r="D152" s="28" t="str">
        <x:v>What was your first search or navigation action?</x:v>
      </x:c>
      <x:c r="E152" s="28" t="str">
        <x:v>The sequence of the first navigation actions was not specified.</x:v>
      </x:c>
      <x:c r="F152" s="28" t="str">
        <x:v>Researcher-written reconstruction; NOT direct participant dialogue</x:v>
      </x:c>
      <x:c r="G152" s="28" t="str">
        <x:v>Public self-report, not screen-observed behavior</x:v>
      </x:c>
      <x:c r="H152" s="28" t="str">
        <x:v>https://www.reddit.com/r/googlephotos/comments/1ld3faz/</x:v>
      </x:c>
      <x:c r="I152" s="28" t="str">
        <x:v>16-06-2025</x:v>
      </x:c>
    </x:row>
    <x:row r="153" ht="77" customHeight="1">
      <x:c r="A153" s="24" t="str">
        <x:v>S19</x:v>
      </x:c>
      <x:c r="B153" s="24" t="str">
        <x:v>Old-trip video seeker</x:v>
      </x:c>
      <x:c r="C153" s="24" t="str">
        <x:v>Q5</x:v>
      </x:c>
      <x:c r="D153" s="24" t="str">
        <x:v>What results appeared, and how did you interpret them?</x:v>
      </x:c>
      <x:c r="E153" s="24" t="str">
        <x:v>Not only the desired video but the rest of that trip appeared absent.</x:v>
      </x:c>
      <x:c r="F153" s="24" t="str">
        <x:v>Researcher-written reconstruction; NOT direct participant dialogue</x:v>
      </x:c>
      <x:c r="G153" s="24" t="str">
        <x:v>Public self-report, not screen-observed behavior</x:v>
      </x:c>
      <x:c r="H153" s="24" t="str">
        <x:v>https://www.reddit.com/r/googlephotos/comments/1ld3faz/</x:v>
      </x:c>
      <x:c r="I153" s="24" t="str">
        <x:v>16-06-2025</x:v>
      </x:c>
    </x:row>
    <x:row r="154" ht="77" customHeight="1">
      <x:c r="A154" s="28" t="str">
        <x:v>S19</x:v>
      </x:c>
      <x:c r="B154" s="28" t="str">
        <x:v>Old-trip video seeker</x:v>
      </x:c>
      <x:c r="C154" s="28" t="str">
        <x:v>Q6</x:v>
      </x:c>
      <x:c r="D154" s="28" t="str">
        <x:v>What did you try next?</x:v>
      </x:c>
      <x:c r="E154" s="28" t="str">
        <x:v>Checking the web view was suggested, but successful recovery was not reported.</x:v>
      </x:c>
      <x:c r="F154" s="28" t="str">
        <x:v>Researcher-written reconstruction; NOT direct participant dialogue</x:v>
      </x:c>
      <x:c r="G154" s="28" t="str">
        <x:v>Public self-report, not screen-observed behavior</x:v>
      </x:c>
      <x:c r="H154" s="28" t="str">
        <x:v>https://www.reddit.com/r/googlephotos/comments/1ld3faz/</x:v>
      </x:c>
      <x:c r="I154" s="28" t="str">
        <x:v>16-06-2025</x:v>
      </x:c>
    </x:row>
    <x:row r="155" ht="77" customHeight="1">
      <x:c r="A155" s="24" t="str">
        <x:v>S19</x:v>
      </x:c>
      <x:c r="B155" s="24" t="str">
        <x:v>Old-trip video seeker</x:v>
      </x:c>
      <x:c r="C155" s="24" t="str">
        <x:v>Q7</x:v>
      </x:c>
      <x:c r="D155" s="24" t="str">
        <x:v>Did you use another app, a related photograph, chronological scrolling, or another workaround?</x:v>
      </x:c>
      <x:c r="E155" s="24" t="str">
        <x:v>I had checked a different gallery app as well, but it did not contain older media.</x:v>
      </x:c>
      <x:c r="F155" s="24" t="str">
        <x:v>Researcher-written reconstruction; NOT direct participant dialogue</x:v>
      </x:c>
      <x:c r="G155" s="24" t="str">
        <x:v>Public self-report, not screen-observed behavior</x:v>
      </x:c>
      <x:c r="H155" s="24" t="str">
        <x:v>https://www.reddit.com/r/googlephotos/comments/1ld3faz/</x:v>
      </x:c>
      <x:c r="I155" s="24" t="str">
        <x:v>16-06-2025</x:v>
      </x:c>
    </x:row>
    <x:row r="156" ht="77" customHeight="1">
      <x:c r="A156" s="28" t="str">
        <x:v>S19</x:v>
      </x:c>
      <x:c r="B156" s="28" t="str">
        <x:v>Old-trip video seeker</x:v>
      </x:c>
      <x:c r="C156" s="28" t="str">
        <x:v>Q8</x:v>
      </x:c>
      <x:c r="D156" s="28" t="str">
        <x:v>Did you eventually find the intended asset? How did you recognize it?</x:v>
      </x:c>
      <x:c r="E156" s="28" t="str">
        <x:v>The public discussion does not confirm that the video or trip media were recovered.</x:v>
      </x:c>
      <x:c r="F156" s="28" t="str">
        <x:v>Researcher-written reconstruction; NOT direct participant dialogue</x:v>
      </x:c>
      <x:c r="G156" s="28" t="str">
        <x:v>Public self-report, not screen-observed behavior</x:v>
      </x:c>
      <x:c r="H156" s="28" t="str">
        <x:v>https://www.reddit.com/r/googlephotos/comments/1ld3faz/</x:v>
      </x:c>
      <x:c r="I156" s="28" t="str">
        <x:v>16-06-2025</x:v>
      </x:c>
    </x:row>
    <x:row r="157" ht="77" customHeight="1">
      <x:c r="A157" s="24" t="str">
        <x:v>S20</x:v>
      </x:c>
      <x:c r="B157" s="24" t="str">
        <x:v>Same-query A/B comparator</x:v>
      </x:c>
      <x:c r="C157" s="24" t="str">
        <x:v>Q1</x:v>
      </x:c>
      <x:c r="D157" s="24" t="str">
        <x:v>What were you trying to find, and why did you need it?</x:v>
      </x:c>
      <x:c r="E157" s="24" t="str">
        <x:v>I wanted the full set of photos matching a term I knew had many hits.</x:v>
      </x:c>
      <x:c r="F157" s="24" t="str">
        <x:v>Researcher-written reconstruction; NOT direct participant dialogue</x:v>
      </x:c>
      <x:c r="G157" s="24" t="str">
        <x:v>Public self-report, not screen-observed behavior</x:v>
      </x:c>
      <x:c r="H157" s="24" t="str">
        <x:v>https://www.reddit.com/r/googlephotos/comments/1kucfki/</x:v>
      </x:c>
      <x:c r="I157" s="24" t="str">
        <x:v>24-05-2025</x:v>
      </x:c>
    </x:row>
    <x:row r="158" ht="77" customHeight="1">
      <x:c r="A158" s="28" t="str">
        <x:v>S20</x:v>
      </x:c>
      <x:c r="B158" s="28" t="str">
        <x:v>Same-query A/B comparator</x:v>
      </x:c>
      <x:c r="C158" s="28" t="str">
        <x:v>Q2</x:v>
      </x:c>
      <x:c r="D158" s="28" t="str">
        <x:v>What did you remember before opening the app?</x:v>
      </x:c>
      <x:c r="E158" s="28" t="str">
        <x:v>I knew the keyword and that my library contained considerably more than two matches.</x:v>
      </x:c>
      <x:c r="F158" s="28" t="str">
        <x:v>Researcher-written reconstruction; NOT direct participant dialogue</x:v>
      </x:c>
      <x:c r="G158" s="28" t="str">
        <x:v>Public self-report, not screen-observed behavior</x:v>
      </x:c>
      <x:c r="H158" s="28" t="str">
        <x:v>https://www.reddit.com/r/googlephotos/comments/1kucfki/</x:v>
      </x:c>
      <x:c r="I158" s="28" t="str">
        <x:v>24-05-2025</x:v>
      </x:c>
    </x:row>
    <x:row r="159" ht="77" customHeight="1">
      <x:c r="A159" s="24" t="str">
        <x:v>S20</x:v>
      </x:c>
      <x:c r="B159" s="24" t="str">
        <x:v>Same-query A/B comparator</x:v>
      </x:c>
      <x:c r="C159" s="24" t="str">
        <x:v>Q3</x:v>
      </x:c>
      <x:c r="D159" s="24" t="str">
        <x:v>What information could you not remember?</x:v>
      </x:c>
      <x:c r="E159" s="24" t="str">
        <x:v>I was not missing the meaning of the image or the word I should type.</x:v>
      </x:c>
      <x:c r="F159" s="24" t="str">
        <x:v>Researcher-written reconstruction; NOT direct participant dialogue</x:v>
      </x:c>
      <x:c r="G159" s="24" t="str">
        <x:v>Public self-report, not screen-observed behavior</x:v>
      </x:c>
      <x:c r="H159" s="24" t="str">
        <x:v>https://www.reddit.com/r/googlephotos/comments/1kucfki/</x:v>
      </x:c>
      <x:c r="I159" s="24" t="str">
        <x:v>24-05-2025</x:v>
      </x:c>
    </x:row>
    <x:row r="160" ht="77" customHeight="1">
      <x:c r="A160" s="28" t="str">
        <x:v>S20</x:v>
      </x:c>
      <x:c r="B160" s="28" t="str">
        <x:v>Same-query A/B comparator</x:v>
      </x:c>
      <x:c r="C160" s="28" t="str">
        <x:v>Q4</x:v>
      </x:c>
      <x:c r="D160" s="28" t="str">
        <x:v>What was your first search or navigation action?</x:v>
      </x:c>
      <x:c r="E160" s="28" t="str">
        <x:v>I used the newer search experience.</x:v>
      </x:c>
      <x:c r="F160" s="28" t="str">
        <x:v>Researcher-written reconstruction; NOT direct participant dialogue</x:v>
      </x:c>
      <x:c r="G160" s="28" t="str">
        <x:v>Public self-report, not screen-observed behavior</x:v>
      </x:c>
      <x:c r="H160" s="28" t="str">
        <x:v>https://www.reddit.com/r/googlephotos/comments/1kucfki/</x:v>
      </x:c>
      <x:c r="I160" s="28" t="str">
        <x:v>24-05-2025</x:v>
      </x:c>
    </x:row>
    <x:row r="161" ht="77" customHeight="1">
      <x:c r="A161" s="24" t="str">
        <x:v>S20</x:v>
      </x:c>
      <x:c r="B161" s="24" t="str">
        <x:v>Same-query A/B comparator</x:v>
      </x:c>
      <x:c r="C161" s="24" t="str">
        <x:v>Q5</x:v>
      </x:c>
      <x:c r="D161" s="24" t="str">
        <x:v>What results appeared, and how did you interpret them?</x:v>
      </x:c>
      <x:c r="E161" s="24" t="str">
        <x:v>It showed two images, and expanding indicated there were no more.</x:v>
      </x:c>
      <x:c r="F161" s="24" t="str">
        <x:v>Researcher-written reconstruction; NOT direct participant dialogue</x:v>
      </x:c>
      <x:c r="G161" s="24" t="str">
        <x:v>Public self-report, not screen-observed behavior</x:v>
      </x:c>
      <x:c r="H161" s="24" t="str">
        <x:v>https://www.reddit.com/r/googlephotos/comments/1kucfki/</x:v>
      </x:c>
      <x:c r="I161" s="24" t="str">
        <x:v>24-05-2025</x:v>
      </x:c>
    </x:row>
    <x:row r="162" ht="77" customHeight="1">
      <x:c r="A162" s="28" t="str">
        <x:v>S20</x:v>
      </x:c>
      <x:c r="B162" s="28" t="str">
        <x:v>Same-query A/B comparator</x:v>
      </x:c>
      <x:c r="C162" s="28" t="str">
        <x:v>Q6</x:v>
      </x:c>
      <x:c r="D162" s="28" t="str">
        <x:v>What did you try next?</x:v>
      </x:c>
      <x:c r="E162" s="28" t="str">
        <x:v>I switched to Classic Search and repeated the same term.</x:v>
      </x:c>
      <x:c r="F162" s="28" t="str">
        <x:v>Researcher-written reconstruction; NOT direct participant dialogue</x:v>
      </x:c>
      <x:c r="G162" s="28" t="str">
        <x:v>Public self-report, not screen-observed behavior</x:v>
      </x:c>
      <x:c r="H162" s="28" t="str">
        <x:v>https://www.reddit.com/r/googlephotos/comments/1kucfki/</x:v>
      </x:c>
      <x:c r="I162" s="28" t="str">
        <x:v>24-05-2025</x:v>
      </x:c>
    </x:row>
    <x:row r="163" ht="77" customHeight="1">
      <x:c r="A163" s="24" t="str">
        <x:v>S20</x:v>
      </x:c>
      <x:c r="B163" s="24" t="str">
        <x:v>Same-query A/B comparator</x:v>
      </x:c>
      <x:c r="C163" s="24" t="str">
        <x:v>Q7</x:v>
      </x:c>
      <x:c r="D163" s="24" t="str">
        <x:v>Did you use another app, a related photograph, chronological scrolling, or another workaround?</x:v>
      </x:c>
      <x:c r="E163" s="24" t="str">
        <x:v>Changing search mode, not adding new personal memory clues, recovered the expected results.</x:v>
      </x:c>
      <x:c r="F163" s="24" t="str">
        <x:v>Researcher-written reconstruction; NOT direct participant dialogue</x:v>
      </x:c>
      <x:c r="G163" s="24" t="str">
        <x:v>Public self-report, not screen-observed behavior</x:v>
      </x:c>
      <x:c r="H163" s="24" t="str">
        <x:v>https://www.reddit.com/r/googlephotos/comments/1kucfki/</x:v>
      </x:c>
      <x:c r="I163" s="24" t="str">
        <x:v>24-05-2025</x:v>
      </x:c>
    </x:row>
    <x:row r="164" ht="77" customHeight="1">
      <x:c r="A164" s="28" t="str">
        <x:v>S20</x:v>
      </x:c>
      <x:c r="B164" s="28" t="str">
        <x:v>Same-query A/B comparator</x:v>
      </x:c>
      <x:c r="C164" s="28" t="str">
        <x:v>Q8</x:v>
      </x:c>
      <x:c r="D164" s="28" t="str">
        <x:v>Did you eventually find the intended asset? How did you recognize it?</x:v>
      </x:c>
      <x:c r="E164" s="28" t="str">
        <x:v>Yes in Classic Search. The issue in this account is completeness and mode differences, not failure to express a vague memory.</x:v>
      </x:c>
      <x:c r="F164" s="28" t="str">
        <x:v>Researcher-written reconstruction; NOT direct participant dialogue</x:v>
      </x:c>
      <x:c r="G164" s="28" t="str">
        <x:v>Public self-report, not screen-observed behavior</x:v>
      </x:c>
      <x:c r="H164" s="28" t="str">
        <x:v>https://www.reddit.com/r/googlephotos/comments/1kucfki/</x:v>
      </x:c>
      <x:c r="I164" s="28" t="str">
        <x:v>24-05-2025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7" hidden="0" customWidth="1"/>
    <x:col min="3" max="3" width="20" hidden="0" customWidth="1"/>
    <x:col min="4" max="4" width="47" hidden="0" customWidth="1"/>
    <x:col min="5" max="5" width="44" hidden="0" customWidth="1"/>
    <x:col min="6" max="6" width="76" hidden="0" customWidth="1"/>
    <x:col min="7" max="7" width="45" hidden="0" customWidth="1"/>
    <x:col min="8" max="8" width="90" hidden="0" customWidth="1"/>
    <x:col min="9" max="9" width="37" hidden="0" customWidth="1"/>
    <x:col min="10" max="10" width="31" hidden="0" customWidth="1"/>
  </x:cols>
  <x:sheetData>
    <x:row r="1" ht="36" customHeight="1">
      <x:c r="A1" s="4" t="str">
        <x:v>EVIDENCE AUDIT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1" customHeight="1">
      <x:c r="A2" s="11" t="str">
        <x:v>No consent, timestamps or recordings are invented. Source excerpts are preserved from the prior appendix and require source checking.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4" customHeight="1">
      <x:c r="A4" s="18" t="str">
        <x:v>Case ID</x:v>
      </x:c>
      <x:c r="B4" s="18" t="str">
        <x:v>Public source URL</x:v>
      </x:c>
      <x:c r="C4" s="18" t="str">
        <x:v>Public post date</x:v>
      </x:c>
      <x:c r="D4" s="18" t="str">
        <x:v>Previous review note</x:v>
      </x:c>
      <x:c r="E4" s="18" t="str">
        <x:v>Review in this revision</x:v>
      </x:c>
      <x:c r="F4" s="18" t="str">
        <x:v>Excerpt provenance</x:v>
      </x:c>
      <x:c r="G4" s="18" t="str">
        <x:v>Primary evidence</x:v>
      </x:c>
      <x:c r="H4" s="18" t="str">
        <x:v>Research follow-up</x:v>
      </x:c>
      <x:c r="I4" s="18" t="str">
        <x:v>Outcome code</x:v>
      </x:c>
      <x:c r="J4" s="18" t="str">
        <x:v>Relevance</x:v>
      </x:c>
    </x:row>
    <x:row r="5" ht="77" customHeight="1">
      <x:c r="A5" s="24" t="str">
        <x:v>S01</x:v>
      </x:c>
      <x:c r="B5" s="24" t="str">
        <x:v>https://www.reddit.com/r/googlephotos/comments/xl693t/</x:v>
      </x:c>
      <x:c r="C5" s="24" t="str">
        <x:v>22-09-2022</x:v>
      </x:c>
      <x:c r="D5" s="24" t="str">
        <x:v>Source text checked against public search result</x:v>
      </x:c>
      <x:c r="E5" s="24" t="str">
        <x:v>Not re-verified in this revision</x:v>
      </x:c>
      <x:c r="F5" s="24" t="str">
        <x:v>Short excerpt carried from prior appendix; verify original before quotation</x:v>
      </x:c>
      <x:c r="G5" s="24" t="str">
        <x:v>No primary interview / consent / recording</x:v>
      </x:c>
      <x:c r="H5" s="24" t="str">
        <x:v>Ask about eventual outcome, asset availability, and effort; the public post does not establish failure.</x:v>
      </x:c>
      <x:c r="I5" s="24" t="str">
        <x:v>Outcome not established</x:v>
      </x:c>
      <x:c r="J5" s="24" t="str">
        <x:v>Memory-led retrieval</x:v>
      </x:c>
    </x:row>
    <x:row r="6" ht="77" customHeight="1">
      <x:c r="A6" s="28" t="str">
        <x:v>S02</x:v>
      </x:c>
      <x:c r="B6" s="28" t="str">
        <x:v>https://www.reddit.com/r/googlephotos/comments/1jbiao1/</x:v>
      </x:c>
      <x:c r="C6" s="28" t="str">
        <x:v>15-03-2025</x:v>
      </x:c>
      <x:c r="D6" s="28" t="str">
        <x:v>Source text checked against public search result</x:v>
      </x:c>
      <x:c r="E6" s="28" t="str">
        <x:v>Not re-verified in this revision</x:v>
      </x:c>
      <x:c r="F6" s="28" t="str">
        <x:v>Short excerpt carried from prior appendix; verify original before quotation</x:v>
      </x:c>
      <x:c r="G6" s="28" t="str">
        <x:v>No primary interview / consent / recording</x:v>
      </x:c>
      <x:c r="H6" s="28" t="str">
        <x:v>Confirm precise initial action, results presented, effort, and how the asset was recognized.</x:v>
      </x:c>
      <x:c r="I6" s="28" t="str">
        <x:v>Found — effortful</x:v>
      </x:c>
      <x:c r="J6" s="28" t="str">
        <x:v>Memory-led retrieval</x:v>
      </x:c>
    </x:row>
    <x:row r="7" ht="77" customHeight="1">
      <x:c r="A7" s="24" t="str">
        <x:v>S03</x:v>
      </x:c>
      <x:c r="B7" s="24" t="str">
        <x:v>https://www.reddit.com/r/googlephotos/comments/1eqbi8x/</x:v>
      </x:c>
      <x:c r="C7" s="24" t="str">
        <x:v>12-08-2024</x:v>
      </x:c>
      <x:c r="D7" s="24" t="str">
        <x:v>Original source not independently rechecked for this export</x:v>
      </x:c>
      <x:c r="E7" s="24" t="str">
        <x:v>Not re-verified in this revision</x:v>
      </x:c>
      <x:c r="F7" s="24" t="str">
        <x:v>Short excerpt carried from prior appendix; verify original before quotation</x:v>
      </x:c>
      <x:c r="G7" s="24" t="str">
        <x:v>No primary interview / consent / recording</x:v>
      </x:c>
      <x:c r="H7" s="24" t="str">
        <x:v>Confirm precise initial action, results presented, effort, and how the asset was recognized.</x:v>
      </x:c>
      <x:c r="I7" s="24" t="str">
        <x:v>Found — low effort / alternate route</x:v>
      </x:c>
      <x:c r="J7" s="24" t="str">
        <x:v>Memory-led retrieval</x:v>
      </x:c>
    </x:row>
    <x:row r="8" ht="77" customHeight="1">
      <x:c r="A8" s="28" t="str">
        <x:v>S04</x:v>
      </x:c>
      <x:c r="B8" s="28" t="str">
        <x:v>https://www.reddit.com/r/googlephotos/comments/1i06lg2/</x:v>
      </x:c>
      <x:c r="C8" s="28" t="str">
        <x:v>13-01-2025</x:v>
      </x:c>
      <x:c r="D8" s="28" t="str">
        <x:v>Source text checked against public search result</x:v>
      </x:c>
      <x:c r="E8" s="28" t="str">
        <x:v>Not re-verified in this revision</x:v>
      </x:c>
      <x:c r="F8" s="28" t="str">
        <x:v>Short excerpt carried from prior appendix; verify original before quotation</x:v>
      </x:c>
      <x:c r="G8" s="28" t="str">
        <x:v>No primary interview / consent / recording</x:v>
      </x:c>
      <x:c r="H8" s="28" t="str">
        <x:v>Confirm precise initial action, results presented, effort, and how the asset was recognized.</x:v>
      </x:c>
      <x:c r="I8" s="28" t="str">
        <x:v>Found — effortful</x:v>
      </x:c>
      <x:c r="J8" s="28" t="str">
        <x:v>Memory-led retrieval</x:v>
      </x:c>
    </x:row>
    <x:row r="9" ht="77" customHeight="1">
      <x:c r="A9" s="24" t="str">
        <x:v>S05</x:v>
      </x:c>
      <x:c r="B9" s="24" t="str">
        <x:v>https://www.reddit.com/r/googlephotos/comments/enz54x/</x:v>
      </x:c>
      <x:c r="C9" s="24" t="str">
        <x:v>13-01-2020</x:v>
      </x:c>
      <x:c r="D9" s="24" t="str">
        <x:v>Original source not independently rechecked for this export</x:v>
      </x:c>
      <x:c r="E9" s="24" t="str">
        <x:v>Not re-verified in this revision</x:v>
      </x:c>
      <x:c r="F9" s="24" t="str">
        <x:v>Short excerpt carried from prior appendix; verify original before quotation</x:v>
      </x:c>
      <x:c r="G9" s="24" t="str">
        <x:v>No primary interview / consent / recording</x:v>
      </x:c>
      <x:c r="H9" s="24" t="str">
        <x:v>Confirm precise initial action, results presented, effort, and how the asset was recognized.</x:v>
      </x:c>
      <x:c r="I9" s="24" t="str">
        <x:v>Found — low effort / alternate route</x:v>
      </x:c>
      <x:c r="J9" s="24" t="str">
        <x:v>Memory-led retrieval</x:v>
      </x:c>
    </x:row>
    <x:row r="10" ht="77" customHeight="1">
      <x:c r="A10" s="28" t="str">
        <x:v>S06</x:v>
      </x:c>
      <x:c r="B10" s="28" t="str">
        <x:v>https://www.reddit.com/r/googlephotos/comments/enz54x/</x:v>
      </x:c>
      <x:c r="C10" s="28" t="str">
        <x:v>13-01-2020</x:v>
      </x:c>
      <x:c r="D10" s="28" t="str">
        <x:v>Original source not independently rechecked for this export</x:v>
      </x:c>
      <x:c r="E10" s="28" t="str">
        <x:v>Not re-verified in this revision</x:v>
      </x:c>
      <x:c r="F10" s="28" t="str">
        <x:v>Short excerpt carried from prior appendix; verify original before quotation</x:v>
      </x:c>
      <x:c r="G10" s="28" t="str">
        <x:v>No primary interview / consent / recording</x:v>
      </x:c>
      <x:c r="H10" s="28" t="str">
        <x:v>Confirm precise initial action, results presented, effort, and how the asset was recognized.</x:v>
      </x:c>
      <x:c r="I10" s="28" t="str">
        <x:v>Found — low effort / alternate route</x:v>
      </x:c>
      <x:c r="J10" s="28" t="str">
        <x:v>Memory-led retrieval</x:v>
      </x:c>
    </x:row>
    <x:row r="11" ht="77" customHeight="1">
      <x:c r="A11" s="24" t="str">
        <x:v>S07</x:v>
      </x:c>
      <x:c r="B11" s="24" t="str">
        <x:v>https://www.reddit.com/r/googlephotos/comments/t9u8sd/</x:v>
      </x:c>
      <x:c r="C11" s="24" t="str">
        <x:v>08-03-2022</x:v>
      </x:c>
      <x:c r="D11" s="24" t="str">
        <x:v>Source text checked against public search result</x:v>
      </x:c>
      <x:c r="E11" s="24" t="str">
        <x:v>Not re-verified in this revision</x:v>
      </x:c>
      <x:c r="F11" s="24" t="str">
        <x:v>Short excerpt carried from prior appendix; verify original before quotation</x:v>
      </x:c>
      <x:c r="G11" s="24" t="str">
        <x:v>No primary interview / consent / recording</x:v>
      </x:c>
      <x:c r="H11" s="24" t="str">
        <x:v>Clarify exact asset, original versus copy, and whether full retrieval was achieved.</x:v>
      </x:c>
      <x:c r="I11" s="24" t="str">
        <x:v>Partial / mixed</x:v>
      </x:c>
      <x:c r="J11" s="24" t="str">
        <x:v>Memory-led retrieval</x:v>
      </x:c>
    </x:row>
    <x:row r="12" ht="77" customHeight="1">
      <x:c r="A12" s="28" t="str">
        <x:v>S08</x:v>
      </x:c>
      <x:c r="B12" s="28" t="str">
        <x:v>https://support.google.com/photos/thread/304280737/how-to-jump-to-that-date-from-search?hl=en</x:v>
      </x:c>
      <x:c r="C12" s="28" t="str">
        <x:v>27-10-2024</x:v>
      </x:c>
      <x:c r="D12" s="28" t="str">
        <x:v>Source text checked against public search result</x:v>
      </x:c>
      <x:c r="E12" s="28" t="str">
        <x:v>Not re-verified in this revision</x:v>
      </x:c>
      <x:c r="F12" s="28" t="str">
        <x:v>Short excerpt carried from prior appendix; verify original before quotation</x:v>
      </x:c>
      <x:c r="G12" s="28" t="str">
        <x:v>No primary interview / consent / recording</x:v>
      </x:c>
      <x:c r="H12" s="28" t="str">
        <x:v>Clarify exact asset, original versus copy, and whether full retrieval was achieved.</x:v>
      </x:c>
      <x:c r="I12" s="28" t="str">
        <x:v>Partial / mixed</x:v>
      </x:c>
      <x:c r="J12" s="28" t="str">
        <x:v>Memory-led retrieval</x:v>
      </x:c>
    </x:row>
    <x:row r="13" ht="77" customHeight="1">
      <x:c r="A13" s="24" t="str">
        <x:v>S09</x:v>
      </x:c>
      <x:c r="B13" s="24" t="str">
        <x:v>https://support.google.com/photos/thread/444348665/can-t-find-an-old-photo-after-viewing-it-in-memories?hl=en</x:v>
      </x:c>
      <x:c r="C13" s="24" t="str">
        <x:v>23-06-2026</x:v>
      </x:c>
      <x:c r="D13" s="24" t="str">
        <x:v>Original source not independently rechecked for this export</x:v>
      </x:c>
      <x:c r="E13" s="24" t="str">
        <x:v>Not re-verified in this revision</x:v>
      </x:c>
      <x:c r="F13" s="24" t="str">
        <x:v>Short excerpt carried from prior appendix; verify original before quotation</x:v>
      </x:c>
      <x:c r="G13" s="24" t="str">
        <x:v>No primary interview / consent / recording</x:v>
      </x:c>
      <x:c r="H13" s="24" t="str">
        <x:v>Ask about eventual outcome, asset availability, and effort; the public post does not establish failure.</x:v>
      </x:c>
      <x:c r="I13" s="24" t="str">
        <x:v>Outcome not established</x:v>
      </x:c>
      <x:c r="J13" s="24" t="str">
        <x:v>Memory-led retrieval</x:v>
      </x:c>
    </x:row>
    <x:row r="14" ht="77" customHeight="1">
      <x:c r="A14" s="28" t="str">
        <x:v>S10</x:v>
      </x:c>
      <x:c r="B14" s="28" t="str">
        <x:v>https://www.reddit.com/r/googlephotos/comments/1lklsk2/</x:v>
      </x:c>
      <x:c r="C14" s="28" t="str">
        <x:v>2026-01-23 (comment)</x:v>
      </x:c>
      <x:c r="D14" s="28" t="str">
        <x:v>Source text checked against public search result</x:v>
      </x:c>
      <x:c r="E14" s="28" t="str">
        <x:v>Not re-verified in this revision</x:v>
      </x:c>
      <x:c r="F14" s="28" t="str">
        <x:v>Short excerpt carried from prior appendix; verify original before quotation</x:v>
      </x:c>
      <x:c r="G14" s="28" t="str">
        <x:v>No primary interview / consent / recording</x:v>
      </x:c>
      <x:c r="H14" s="28" t="str">
        <x:v>Ask about eventual outcome, asset availability, and effort; the public post does not establish failure.</x:v>
      </x:c>
      <x:c r="I14" s="28" t="str">
        <x:v>Outcome not established</x:v>
      </x:c>
      <x:c r="J14" s="28" t="str">
        <x:v>Memory-led retrieval</x:v>
      </x:c>
    </x:row>
    <x:row r="15" ht="77" customHeight="1">
      <x:c r="A15" s="24" t="str">
        <x:v>S11</x:v>
      </x:c>
      <x:c r="B15" s="24" t="str">
        <x:v>https://www.reddit.com/r/googlephotos/comments/1iaob2b/</x:v>
      </x:c>
      <x:c r="C15" s="24" t="str">
        <x:v>26-01-2025</x:v>
      </x:c>
      <x:c r="D15" s="24" t="str">
        <x:v>Source text checked against public search result</x:v>
      </x:c>
      <x:c r="E15" s="24" t="str">
        <x:v>Not re-verified in this revision</x:v>
      </x:c>
      <x:c r="F15" s="24" t="str">
        <x:v>Short excerpt carried from prior appendix; verify original before quotation</x:v>
      </x:c>
      <x:c r="G15" s="24" t="str">
        <x:v>No primary interview / consent / recording</x:v>
      </x:c>
      <x:c r="H15" s="24" t="str">
        <x:v>Ask about eventual outcome, asset availability, and effort; the public post does not establish failure.</x:v>
      </x:c>
      <x:c r="I15" s="24" t="str">
        <x:v>Outcome not established</x:v>
      </x:c>
      <x:c r="J15" s="24" t="str">
        <x:v>Memory-led retrieval</x:v>
      </x:c>
    </x:row>
    <x:row r="16" ht="77" customHeight="1">
      <x:c r="A16" s="28" t="str">
        <x:v>S12</x:v>
      </x:c>
      <x:c r="B16" s="28" t="str">
        <x:v>https://www.reddit.com/r/googlephotos/comments/12yj8um/</x:v>
      </x:c>
      <x:c r="C16" s="28" t="str">
        <x:v>25-04-2023</x:v>
      </x:c>
      <x:c r="D16" s="28" t="str">
        <x:v>Original source not independently rechecked for this export</x:v>
      </x:c>
      <x:c r="E16" s="28" t="str">
        <x:v>Not re-verified in this revision</x:v>
      </x:c>
      <x:c r="F16" s="28" t="str">
        <x:v>Short excerpt carried from prior appendix; verify original before quotation</x:v>
      </x:c>
      <x:c r="G16" s="28" t="str">
        <x:v>No primary interview / consent / recording</x:v>
      </x:c>
      <x:c r="H16" s="28" t="str">
        <x:v>Ask about eventual outcome, asset availability, and effort; the public post does not establish failure.</x:v>
      </x:c>
      <x:c r="I16" s="28" t="str">
        <x:v>Outcome not established</x:v>
      </x:c>
      <x:c r="J16" s="28" t="str">
        <x:v>Memory-led retrieval</x:v>
      </x:c>
    </x:row>
    <x:row r="17" ht="77" customHeight="1">
      <x:c r="A17" s="24" t="str">
        <x:v>S13</x:v>
      </x:c>
      <x:c r="B17" s="24" t="str">
        <x:v>https://www.reddit.com/r/googlephotos/comments/xl693t/</x:v>
      </x:c>
      <x:c r="C17" s="24" t="str">
        <x:v>2024-07-21 (separate commenter)</x:v>
      </x:c>
      <x:c r="D17" s="24" t="str">
        <x:v>Original source not independently rechecked for this export</x:v>
      </x:c>
      <x:c r="E17" s="24" t="str">
        <x:v>Not re-verified in this revision</x:v>
      </x:c>
      <x:c r="F17" s="24" t="str">
        <x:v>Short excerpt carried from prior appendix; verify original before quotation</x:v>
      </x:c>
      <x:c r="G17" s="24" t="str">
        <x:v>No primary interview / consent / recording</x:v>
      </x:c>
      <x:c r="H17" s="24" t="str">
        <x:v>Ask about eventual outcome, asset availability, and effort; the public post does not establish failure.</x:v>
      </x:c>
      <x:c r="I17" s="24" t="str">
        <x:v>Outcome not established</x:v>
      </x:c>
      <x:c r="J17" s="24" t="str">
        <x:v>Memory-led retrieval</x:v>
      </x:c>
    </x:row>
    <x:row r="18" ht="77" customHeight="1">
      <x:c r="A18" s="28" t="str">
        <x:v>S14</x:v>
      </x:c>
      <x:c r="B18" s="28" t="str">
        <x:v>https://support.google.com/photos/thread/370041830/google-photos-search-is-broken-it-only-shows-irrelevant-photos-and-not-in-chronological-order?hl=en</x:v>
      </x:c>
      <x:c r="C18" s="28" t="str">
        <x:v>02-09-2025</x:v>
      </x:c>
      <x:c r="D18" s="28" t="str">
        <x:v>Original source not independently rechecked for this export</x:v>
      </x:c>
      <x:c r="E18" s="28" t="str">
        <x:v>Not re-verified in this revision</x:v>
      </x:c>
      <x:c r="F18" s="28" t="str">
        <x:v>Short excerpt carried from prior appendix; verify original before quotation</x:v>
      </x:c>
      <x:c r="G18" s="28" t="str">
        <x:v>No primary interview / consent / recording</x:v>
      </x:c>
      <x:c r="H18" s="28" t="str">
        <x:v>Ask about eventual outcome, asset availability, and effort; the public post does not establish failure.</x:v>
      </x:c>
      <x:c r="I18" s="28" t="str">
        <x:v>Outcome not established</x:v>
      </x:c>
      <x:c r="J18" s="28" t="str">
        <x:v>Memory-led retrieval</x:v>
      </x:c>
    </x:row>
    <x:row r="19" ht="77" customHeight="1">
      <x:c r="A19" s="24" t="str">
        <x:v>S15</x:v>
      </x:c>
      <x:c r="B19" s="24" t="str">
        <x:v>https://www.reddit.com/r/googlephotos/comments/1fvq7hr/</x:v>
      </x:c>
      <x:c r="C19" s="24" t="str">
        <x:v>04-10-2024</x:v>
      </x:c>
      <x:c r="D19" s="24" t="str">
        <x:v>Source text checked against public search result</x:v>
      </x:c>
      <x:c r="E19" s="24" t="str">
        <x:v>Not re-verified in this revision</x:v>
      </x:c>
      <x:c r="F19" s="24" t="str">
        <x:v>Short excerpt carried from prior appendix; verify original before quotation</x:v>
      </x:c>
      <x:c r="G19" s="24" t="str">
        <x:v>No primary interview / consent / recording</x:v>
      </x:c>
      <x:c r="H19" s="24" t="str">
        <x:v>Ask about eventual outcome, asset availability, and effort; the public post does not establish failure.</x:v>
      </x:c>
      <x:c r="I19" s="24" t="str">
        <x:v>Outcome not established</x:v>
      </x:c>
      <x:c r="J19" s="24" t="str">
        <x:v>Adjacent / contrast</x:v>
      </x:c>
    </x:row>
    <x:row r="20" ht="77" customHeight="1">
      <x:c r="A20" s="28" t="str">
        <x:v>S16</x:v>
      </x:c>
      <x:c r="B20" s="28" t="str">
        <x:v>https://www.reddit.com/r/googlephotos/comments/1fa4fg1/</x:v>
      </x:c>
      <x:c r="C20" s="28" t="str">
        <x:v>06-09-2024</x:v>
      </x:c>
      <x:c r="D20" s="28" t="str">
        <x:v>Source text checked against public search result</x:v>
      </x:c>
      <x:c r="E20" s="28" t="str">
        <x:v>Not re-verified in this revision</x:v>
      </x:c>
      <x:c r="F20" s="28" t="str">
        <x:v>Short excerpt carried from prior appendix; verify original before quotation</x:v>
      </x:c>
      <x:c r="G20" s="28" t="str">
        <x:v>No primary interview / consent / recording</x:v>
      </x:c>
      <x:c r="H20" s="28" t="str">
        <x:v>Clarify exact asset, original versus copy, and whether full retrieval was achieved.</x:v>
      </x:c>
      <x:c r="I20" s="28" t="str">
        <x:v>Partial / mixed</x:v>
      </x:c>
      <x:c r="J20" s="28" t="str">
        <x:v>Adjacent / contrast</x:v>
      </x:c>
    </x:row>
    <x:row r="21" ht="77" customHeight="1">
      <x:c r="A21" s="24" t="str">
        <x:v>S17</x:v>
      </x:c>
      <x:c r="B21" s="24" t="str">
        <x:v>https://www.reddit.com/r/googlephotos/comments/191pevz/</x:v>
      </x:c>
      <x:c r="C21" s="24" t="str">
        <x:v>08-01-2024</x:v>
      </x:c>
      <x:c r="D21" s="24" t="str">
        <x:v>Original source not independently rechecked for this export</x:v>
      </x:c>
      <x:c r="E21" s="24" t="str">
        <x:v>Not re-verified in this revision</x:v>
      </x:c>
      <x:c r="F21" s="24" t="str">
        <x:v>Short excerpt carried from prior appendix; verify original before quotation</x:v>
      </x:c>
      <x:c r="G21" s="24" t="str">
        <x:v>No primary interview / consent / recording</x:v>
      </x:c>
      <x:c r="H21" s="24" t="str">
        <x:v>Confirm precise initial action, results presented, effort, and how the asset was recognized.</x:v>
      </x:c>
      <x:c r="I21" s="24" t="str">
        <x:v>Found — low effort / alternate route</x:v>
      </x:c>
      <x:c r="J21" s="24" t="str">
        <x:v>Adjacent / contrast</x:v>
      </x:c>
    </x:row>
    <x:row r="22" ht="77" customHeight="1">
      <x:c r="A22" s="28" t="str">
        <x:v>S18</x:v>
      </x:c>
      <x:c r="B22" s="28" t="str">
        <x:v>https://www.reddit.com/r/googlephotos/comments/1uirwt9/</x:v>
      </x:c>
      <x:c r="C22" s="28" t="str">
        <x:v>29-06-2026</x:v>
      </x:c>
      <x:c r="D22" s="28" t="str">
        <x:v>Original source not independently rechecked for this export</x:v>
      </x:c>
      <x:c r="E22" s="28" t="str">
        <x:v>Not re-verified in this revision</x:v>
      </x:c>
      <x:c r="F22" s="28" t="str">
        <x:v>Short excerpt carried from prior appendix; verify original before quotation</x:v>
      </x:c>
      <x:c r="G22" s="28" t="str">
        <x:v>No primary interview / consent / recording</x:v>
      </x:c>
      <x:c r="H22" s="28" t="str">
        <x:v>Ask about eventual outcome, asset availability, and effort; the public post does not establish failure.</x:v>
      </x:c>
      <x:c r="I22" s="28" t="str">
        <x:v>Outcome not established</x:v>
      </x:c>
      <x:c r="J22" s="28" t="str">
        <x:v>Adjacent / contrast</x:v>
      </x:c>
    </x:row>
    <x:row r="23" ht="77" customHeight="1">
      <x:c r="A23" s="24" t="str">
        <x:v>S19</x:v>
      </x:c>
      <x:c r="B23" s="24" t="str">
        <x:v>https://www.reddit.com/r/googlephotos/comments/1ld3faz/</x:v>
      </x:c>
      <x:c r="C23" s="24" t="str">
        <x:v>16-06-2025</x:v>
      </x:c>
      <x:c r="D23" s="24" t="str">
        <x:v>Original source not independently rechecked for this export</x:v>
      </x:c>
      <x:c r="E23" s="24" t="str">
        <x:v>Not re-verified in this revision</x:v>
      </x:c>
      <x:c r="F23" s="24" t="str">
        <x:v>Short excerpt carried from prior appendix; verify original before quotation</x:v>
      </x:c>
      <x:c r="G23" s="24" t="str">
        <x:v>No primary interview / consent / recording</x:v>
      </x:c>
      <x:c r="H23" s="24" t="str">
        <x:v>Ask about eventual outcome, asset availability, and effort; the public post does not establish failure.</x:v>
      </x:c>
      <x:c r="I23" s="24" t="str">
        <x:v>Outcome not established</x:v>
      </x:c>
      <x:c r="J23" s="24" t="str">
        <x:v>Adjacent / contrast</x:v>
      </x:c>
    </x:row>
    <x:row r="24" ht="77" customHeight="1">
      <x:c r="A24" s="28" t="str">
        <x:v>S20</x:v>
      </x:c>
      <x:c r="B24" s="28" t="str">
        <x:v>https://www.reddit.com/r/googlephotos/comments/1kucfki/</x:v>
      </x:c>
      <x:c r="C24" s="28" t="str">
        <x:v>24-05-2025</x:v>
      </x:c>
      <x:c r="D24" s="28" t="str">
        <x:v>Source text checked against public search result</x:v>
      </x:c>
      <x:c r="E24" s="28" t="str">
        <x:v>Not re-verified in this revision</x:v>
      </x:c>
      <x:c r="F24" s="28" t="str">
        <x:v>Short excerpt carried from prior appendix; verify original before quotation</x:v>
      </x:c>
      <x:c r="G24" s="28" t="str">
        <x:v>No primary interview / consent / recording</x:v>
      </x:c>
      <x:c r="H24" s="28" t="str">
        <x:v>Confirm precise initial action, results presented, effort, and how the asset was recognized.</x:v>
      </x:c>
      <x:c r="I24" s="28" t="str">
        <x:v>Found — low effort / alternate route</x:v>
      </x:c>
      <x:c r="J24" s="28" t="str">
        <x:v>Adjacent / contrast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3" hidden="0" customWidth="1"/>
    <x:col min="3" max="3" width="27" hidden="0" customWidth="1"/>
    <x:col min="4" max="4" width="35" hidden="0" customWidth="1"/>
    <x:col min="5" max="5" width="22" hidden="0" customWidth="1"/>
    <x:col min="6" max="6" width="23" hidden="0" customWidth="1"/>
    <x:col min="7" max="7" width="42" hidden="0" customWidth="1"/>
    <x:col min="8" max="8" width="28" hidden="0" customWidth="1"/>
    <x:col min="9" max="9" width="31" hidden="0" customWidth="1"/>
    <x:col min="10" max="10" width="62" hidden="0" customWidth="1"/>
    <x:col min="11" max="11" width="58" hidden="0" customWidth="1"/>
    <x:col min="12" max="12" width="65" hidden="0" customWidth="1"/>
    <x:col min="13" max="13" width="30" hidden="0" customWidth="1"/>
    <x:col min="14" max="14" width="68" hidden="0" customWidth="1"/>
  </x:cols>
  <x:sheetData>
    <x:row r="1" ht="36" customHeight="1">
      <x:c r="A1" s="4" t="str">
        <x:v>PRIMARY INTERVIEWS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1" customHeight="1">
      <x:c r="A2" s="11" t="str">
        <x:v>Six empty records for actual interviews. Do not backfill from published posts or editorial reconstructions.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4" customHeight="1">
      <x:c r="A4" s="18" t="str">
        <x:v>Interview ID</x:v>
      </x:c>
      <x:c r="B4" s="18" t="str">
        <x:v>Status</x:v>
      </x:c>
      <x:c r="C4" s="18" t="str">
        <x:v>Participant alias</x:v>
      </x:c>
      <x:c r="D4" s="18" t="str">
        <x:v>Recruitment channel</x:v>
      </x:c>
      <x:c r="E4" s="18" t="str">
        <x:v>Actual date</x:v>
      </x:c>
      <x:c r="F4" s="18" t="str">
        <x:v>Duration (min)</x:v>
      </x:c>
      <x:c r="G4" s="18" t="str">
        <x:v>Interview consent record</x:v>
      </x:c>
      <x:c r="H4" s="18" t="str">
        <x:v>Recording consent</x:v>
      </x:c>
      <x:c r="I4" s="18" t="str">
        <x:v>Screen-sharing consent</x:v>
      </x:c>
      <x:c r="J4" s="18" t="str">
        <x:v>Actual episode</x:v>
      </x:c>
      <x:c r="K4" s="18" t="str">
        <x:v>Notes reference</x:v>
      </x:c>
      <x:c r="L4" s="18" t="str">
        <x:v>Recording path (if consented)</x:v>
      </x:c>
      <x:c r="M4" s="18" t="str">
        <x:v>Researcher</x:v>
      </x:c>
      <x:c r="N4" s="18" t="str">
        <x:v>Follow-up gaps</x:v>
      </x:c>
    </x:row>
    <x:row r="5" ht="58" customHeight="1">
      <x:c r="A5" s="24" t="str">
        <x:v>R01</x:v>
      </x:c>
      <x:c r="B5" s="24" t="str">
        <x:v>Not conducted</x:v>
      </x:c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</x:row>
    <x:row r="6" ht="58" customHeight="1">
      <x:c r="A6" s="28" t="str">
        <x:v>R02</x:v>
      </x:c>
      <x:c r="B6" s="28" t="str">
        <x:v>Not conducted</x:v>
      </x:c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  <x:c r="M6" s="28" t="str"/>
      <x:c r="N6" s="28" t="str"/>
    </x:row>
    <x:row r="7" ht="58" customHeight="1">
      <x:c r="A7" s="24" t="str">
        <x:v>R03</x:v>
      </x:c>
      <x:c r="B7" s="24" t="str">
        <x:v>Not conducted</x:v>
      </x:c>
      <x:c r="C7" s="24" t="str"/>
      <x:c r="D7" s="24" t="str"/>
      <x:c r="E7" s="24" t="str"/>
      <x:c r="F7" s="24" t="str"/>
      <x:c r="G7" s="24" t="str"/>
      <x:c r="H7" s="24" t="str"/>
      <x:c r="I7" s="24" t="str"/>
      <x:c r="J7" s="24" t="str"/>
      <x:c r="K7" s="24" t="str"/>
      <x:c r="L7" s="24" t="str"/>
      <x:c r="M7" s="24" t="str"/>
      <x:c r="N7" s="24" t="str"/>
    </x:row>
    <x:row r="8" ht="58" customHeight="1">
      <x:c r="A8" s="28" t="str">
        <x:v>R04</x:v>
      </x:c>
      <x:c r="B8" s="28" t="str">
        <x:v>Not conducted</x:v>
      </x:c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  <x:c r="M8" s="28" t="str"/>
      <x:c r="N8" s="28" t="str"/>
    </x:row>
    <x:row r="9" ht="58" customHeight="1">
      <x:c r="A9" s="24" t="str">
        <x:v>R05</x:v>
      </x:c>
      <x:c r="B9" s="24" t="str">
        <x:v>Not conducted</x:v>
      </x:c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  <x:c r="K9" s="24" t="str"/>
      <x:c r="L9" s="24" t="str"/>
      <x:c r="M9" s="24" t="str"/>
      <x:c r="N9" s="24" t="str"/>
    </x:row>
    <x:row r="10" ht="58" customHeight="1">
      <x:c r="A10" s="28" t="str">
        <x:v>R06</x:v>
      </x:c>
      <x:c r="B10" s="28" t="str">
        <x:v>Not conducted</x:v>
      </x:c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  <x:c r="M10" s="28" t="str"/>
      <x:c r="N10" s="28" t="str"/>
    </x:row>
  </x:sheetData>
  <x:mergeCells>
    <x:mergeCell ref="A1:N1"/>
    <x:mergeCell ref="A2:N2"/>
  </x:mergeCells>
  <x:dataValidations count="1">
    <x:dataValidation type="list" sqref="B5:B10">
      <x:formula1>"Not conducted,Recruiting,Scheduled,Completed,Declined"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91" hidden="0" customWidth="1"/>
    <x:col min="4" max="4" width="115" hidden="0" customWidth="1"/>
    <x:col min="5" max="5" width="84" hidden="0" customWidth="1"/>
    <x:col min="6" max="6" width="45" hidden="0" customWidth="1"/>
    <x:col min="7" max="7" width="67" hidden="0" customWidth="1"/>
    <x:col min="8" max="8" width="72" hidden="0" customWidth="1"/>
  </x:cols>
  <x:sheetData>
    <x:row r="1" ht="36" customHeight="1">
      <x:c r="A1" s="4" t="str">
        <x:v>ACTUAL INTERVIEW NOTES</x:v>
      </x:c>
      <x:c r="B1" s="4"/>
      <x:c r="C1" s="4"/>
      <x:c r="D1" s="4"/>
      <x:c r="E1" s="4"/>
      <x:c r="F1" s="4"/>
      <x:c r="G1" s="4"/>
      <x:c r="H1" s="4"/>
    </x:row>
    <x:row r="2" ht="31" customHeight="1">
      <x:c r="A2" s="11" t="str">
        <x:v>Forty-eight unfilled prompts for six actual sessions. Record only real participant responses, observations and consented evidence.</x:v>
      </x:c>
      <x:c r="B2" s="11"/>
      <x:c r="C2" s="11"/>
      <x:c r="D2" s="11"/>
      <x:c r="E2" s="11"/>
      <x:c r="F2" s="11"/>
      <x:c r="G2" s="11"/>
      <x:c r="H2" s="11"/>
    </x:row>
    <x:row r="4" ht="34" customHeight="1">
      <x:c r="A4" s="18" t="str">
        <x:v>Interview ID</x:v>
      </x:c>
      <x:c r="B4" s="18" t="str">
        <x:v>Prompt #</x:v>
      </x:c>
      <x:c r="C4" s="18" t="str">
        <x:v>Interview prompt</x:v>
      </x:c>
      <x:c r="D4" s="18" t="str">
        <x:v>Actual response / quote</x:v>
      </x:c>
      <x:c r="E4" s="18" t="str">
        <x:v>Specific follow-up asked</x:v>
      </x:c>
      <x:c r="F4" s="18" t="str">
        <x:v>Observed or self-reported?</x:v>
      </x:c>
      <x:c r="G4" s="18" t="str">
        <x:v>Evidence reference</x:v>
      </x:c>
      <x:c r="H4" s="18" t="str">
        <x:v>Uncertainty / contradiction</x:v>
      </x:c>
    </x:row>
    <x:row r="5" ht="65" customHeight="1">
      <x:c r="A5" s="24" t="str">
        <x:v>R01</x:v>
      </x:c>
      <x:c r="B5" s="24" t="str">
        <x:v>Q1</x:v>
      </x:c>
      <x:c r="C5" s="24" t="str">
        <x:v>What were you trying to find, and why did you need it?</x:v>
      </x:c>
      <x:c r="D5" s="24" t="str"/>
      <x:c r="E5" s="24" t="str"/>
      <x:c r="F5" s="24" t="str"/>
      <x:c r="G5" s="24" t="str"/>
      <x:c r="H5" s="24" t="str"/>
    </x:row>
    <x:row r="6" ht="65" customHeight="1">
      <x:c r="A6" s="28" t="str">
        <x:v>R01</x:v>
      </x:c>
      <x:c r="B6" s="28" t="str">
        <x:v>Q2</x:v>
      </x:c>
      <x:c r="C6" s="28" t="str">
        <x:v>What did you remember about the photograph before opening the application?</x:v>
      </x:c>
      <x:c r="D6" s="28" t="str"/>
      <x:c r="E6" s="28" t="str"/>
      <x:c r="F6" s="28" t="str"/>
      <x:c r="G6" s="28" t="str"/>
      <x:c r="H6" s="28" t="str"/>
    </x:row>
    <x:row r="7" ht="65" customHeight="1">
      <x:c r="A7" s="24" t="str">
        <x:v>R01</x:v>
      </x:c>
      <x:c r="B7" s="24" t="str">
        <x:v>Q3</x:v>
      </x:c>
      <x:c r="C7" s="24" t="str">
        <x:v>What information could you not remember?</x:v>
      </x:c>
      <x:c r="D7" s="24" t="str"/>
      <x:c r="E7" s="24" t="str"/>
      <x:c r="F7" s="24" t="str"/>
      <x:c r="G7" s="24" t="str"/>
      <x:c r="H7" s="24" t="str"/>
    </x:row>
    <x:row r="8" ht="65" customHeight="1">
      <x:c r="A8" s="28" t="str">
        <x:v>R01</x:v>
      </x:c>
      <x:c r="B8" s="28" t="str">
        <x:v>Q4</x:v>
      </x:c>
      <x:c r="C8" s="28" t="str">
        <x:v>What was your very first search or navigation action?</x:v>
      </x:c>
      <x:c r="D8" s="28" t="str"/>
      <x:c r="E8" s="28" t="str"/>
      <x:c r="F8" s="28" t="str"/>
      <x:c r="G8" s="28" t="str"/>
      <x:c r="H8" s="28" t="str"/>
    </x:row>
    <x:row r="9" ht="65" customHeight="1">
      <x:c r="A9" s="24" t="str">
        <x:v>R01</x:v>
      </x:c>
      <x:c r="B9" s="24" t="str">
        <x:v>Q5</x:v>
      </x:c>
      <x:c r="C9" s="24" t="str">
        <x:v>What results appeared? What did you think they meant?</x:v>
      </x:c>
      <x:c r="D9" s="24" t="str"/>
      <x:c r="E9" s="24" t="str"/>
      <x:c r="F9" s="24" t="str"/>
      <x:c r="G9" s="24" t="str"/>
      <x:c r="H9" s="24" t="str"/>
    </x:row>
    <x:row r="10" ht="65" customHeight="1">
      <x:c r="A10" s="28" t="str">
        <x:v>R01</x:v>
      </x:c>
      <x:c r="B10" s="28" t="str">
        <x:v>Q6</x:v>
      </x:c>
      <x:c r="C10" s="28" t="str">
        <x:v>What did you try next when the first attempt did not work?</x:v>
      </x:c>
      <x:c r="D10" s="28" t="str"/>
      <x:c r="E10" s="28" t="str"/>
      <x:c r="F10" s="28" t="str"/>
      <x:c r="G10" s="28" t="str"/>
      <x:c r="H10" s="28" t="str"/>
    </x:row>
    <x:row r="11" ht="65" customHeight="1">
      <x:c r="A11" s="24" t="str">
        <x:v>R01</x:v>
      </x:c>
      <x:c r="B11" s="24" t="str">
        <x:v>Q7</x:v>
      </x:c>
      <x:c r="C11" s="24" t="str">
        <x:v>Did you use another app, a related photograph, chronological scrolling, or another workaround?</x:v>
      </x:c>
      <x:c r="D11" s="24" t="str"/>
      <x:c r="E11" s="24" t="str"/>
      <x:c r="F11" s="24" t="str"/>
      <x:c r="G11" s="24" t="str"/>
      <x:c r="H11" s="24" t="str"/>
    </x:row>
    <x:row r="12" ht="65" customHeight="1">
      <x:c r="A12" s="28" t="str">
        <x:v>R01</x:v>
      </x:c>
      <x:c r="B12" s="28" t="str">
        <x:v>Q8</x:v>
      </x:c>
      <x:c r="C12" s="28" t="str">
        <x:v>Did you eventually find the intended asset? How did you know it was correct?</x:v>
      </x:c>
      <x:c r="D12" s="28" t="str"/>
      <x:c r="E12" s="28" t="str"/>
      <x:c r="F12" s="28" t="str"/>
      <x:c r="G12" s="28" t="str"/>
      <x:c r="H12" s="28" t="str"/>
    </x:row>
    <x:row r="13" ht="65" customHeight="1">
      <x:c r="A13" s="24" t="str">
        <x:v>R02</x:v>
      </x:c>
      <x:c r="B13" s="24" t="str">
        <x:v>Q1</x:v>
      </x:c>
      <x:c r="C13" s="24" t="str">
        <x:v>What were you trying to find, and why did you need it?</x:v>
      </x:c>
      <x:c r="D13" s="24" t="str"/>
      <x:c r="E13" s="24" t="str"/>
      <x:c r="F13" s="24" t="str"/>
      <x:c r="G13" s="24" t="str"/>
      <x:c r="H13" s="24" t="str"/>
    </x:row>
    <x:row r="14" ht="65" customHeight="1">
      <x:c r="A14" s="28" t="str">
        <x:v>R02</x:v>
      </x:c>
      <x:c r="B14" s="28" t="str">
        <x:v>Q2</x:v>
      </x:c>
      <x:c r="C14" s="28" t="str">
        <x:v>What did you remember about the photograph before opening the application?</x:v>
      </x:c>
      <x:c r="D14" s="28" t="str"/>
      <x:c r="E14" s="28" t="str"/>
      <x:c r="F14" s="28" t="str"/>
      <x:c r="G14" s="28" t="str"/>
      <x:c r="H14" s="28" t="str"/>
    </x:row>
    <x:row r="15" ht="65" customHeight="1">
      <x:c r="A15" s="24" t="str">
        <x:v>R02</x:v>
      </x:c>
      <x:c r="B15" s="24" t="str">
        <x:v>Q3</x:v>
      </x:c>
      <x:c r="C15" s="24" t="str">
        <x:v>What information could you not remember?</x:v>
      </x:c>
      <x:c r="D15" s="24" t="str"/>
      <x:c r="E15" s="24" t="str"/>
      <x:c r="F15" s="24" t="str"/>
      <x:c r="G15" s="24" t="str"/>
      <x:c r="H15" s="24" t="str"/>
    </x:row>
    <x:row r="16" ht="65" customHeight="1">
      <x:c r="A16" s="28" t="str">
        <x:v>R02</x:v>
      </x:c>
      <x:c r="B16" s="28" t="str">
        <x:v>Q4</x:v>
      </x:c>
      <x:c r="C16" s="28" t="str">
        <x:v>What was your very first search or navigation action?</x:v>
      </x:c>
      <x:c r="D16" s="28" t="str"/>
      <x:c r="E16" s="28" t="str"/>
      <x:c r="F16" s="28" t="str"/>
      <x:c r="G16" s="28" t="str"/>
      <x:c r="H16" s="28" t="str"/>
    </x:row>
    <x:row r="17" ht="65" customHeight="1">
      <x:c r="A17" s="24" t="str">
        <x:v>R02</x:v>
      </x:c>
      <x:c r="B17" s="24" t="str">
        <x:v>Q5</x:v>
      </x:c>
      <x:c r="C17" s="24" t="str">
        <x:v>What results appeared? What did you think they meant?</x:v>
      </x:c>
      <x:c r="D17" s="24" t="str"/>
      <x:c r="E17" s="24" t="str"/>
      <x:c r="F17" s="24" t="str"/>
      <x:c r="G17" s="24" t="str"/>
      <x:c r="H17" s="24" t="str"/>
    </x:row>
    <x:row r="18" ht="65" customHeight="1">
      <x:c r="A18" s="28" t="str">
        <x:v>R02</x:v>
      </x:c>
      <x:c r="B18" s="28" t="str">
        <x:v>Q6</x:v>
      </x:c>
      <x:c r="C18" s="28" t="str">
        <x:v>What did you try next when the first attempt did not work?</x:v>
      </x:c>
      <x:c r="D18" s="28" t="str"/>
      <x:c r="E18" s="28" t="str"/>
      <x:c r="F18" s="28" t="str"/>
      <x:c r="G18" s="28" t="str"/>
      <x:c r="H18" s="28" t="str"/>
    </x:row>
    <x:row r="19" ht="65" customHeight="1">
      <x:c r="A19" s="24" t="str">
        <x:v>R02</x:v>
      </x:c>
      <x:c r="B19" s="24" t="str">
        <x:v>Q7</x:v>
      </x:c>
      <x:c r="C19" s="24" t="str">
        <x:v>Did you use another app, a related photograph, chronological scrolling, or another workaround?</x:v>
      </x:c>
      <x:c r="D19" s="24" t="str"/>
      <x:c r="E19" s="24" t="str"/>
      <x:c r="F19" s="24" t="str"/>
      <x:c r="G19" s="24" t="str"/>
      <x:c r="H19" s="24" t="str"/>
    </x:row>
    <x:row r="20" ht="65" customHeight="1">
      <x:c r="A20" s="28" t="str">
        <x:v>R02</x:v>
      </x:c>
      <x:c r="B20" s="28" t="str">
        <x:v>Q8</x:v>
      </x:c>
      <x:c r="C20" s="28" t="str">
        <x:v>Did you eventually find the intended asset? How did you know it was correct?</x:v>
      </x:c>
      <x:c r="D20" s="28" t="str"/>
      <x:c r="E20" s="28" t="str"/>
      <x:c r="F20" s="28" t="str"/>
      <x:c r="G20" s="28" t="str"/>
      <x:c r="H20" s="28" t="str"/>
    </x:row>
    <x:row r="21" ht="65" customHeight="1">
      <x:c r="A21" s="24" t="str">
        <x:v>R03</x:v>
      </x:c>
      <x:c r="B21" s="24" t="str">
        <x:v>Q1</x:v>
      </x:c>
      <x:c r="C21" s="24" t="str">
        <x:v>What were you trying to find, and why did you need it?</x:v>
      </x:c>
      <x:c r="D21" s="24" t="str"/>
      <x:c r="E21" s="24" t="str"/>
      <x:c r="F21" s="24" t="str"/>
      <x:c r="G21" s="24" t="str"/>
      <x:c r="H21" s="24" t="str"/>
    </x:row>
    <x:row r="22" ht="65" customHeight="1">
      <x:c r="A22" s="28" t="str">
        <x:v>R03</x:v>
      </x:c>
      <x:c r="B22" s="28" t="str">
        <x:v>Q2</x:v>
      </x:c>
      <x:c r="C22" s="28" t="str">
        <x:v>What did you remember about the photograph before opening the application?</x:v>
      </x:c>
      <x:c r="D22" s="28" t="str"/>
      <x:c r="E22" s="28" t="str"/>
      <x:c r="F22" s="28" t="str"/>
      <x:c r="G22" s="28" t="str"/>
      <x:c r="H22" s="28" t="str"/>
    </x:row>
    <x:row r="23" ht="65" customHeight="1">
      <x:c r="A23" s="24" t="str">
        <x:v>R03</x:v>
      </x:c>
      <x:c r="B23" s="24" t="str">
        <x:v>Q3</x:v>
      </x:c>
      <x:c r="C23" s="24" t="str">
        <x:v>What information could you not remember?</x:v>
      </x:c>
      <x:c r="D23" s="24" t="str"/>
      <x:c r="E23" s="24" t="str"/>
      <x:c r="F23" s="24" t="str"/>
      <x:c r="G23" s="24" t="str"/>
      <x:c r="H23" s="24" t="str"/>
    </x:row>
    <x:row r="24" ht="65" customHeight="1">
      <x:c r="A24" s="28" t="str">
        <x:v>R03</x:v>
      </x:c>
      <x:c r="B24" s="28" t="str">
        <x:v>Q4</x:v>
      </x:c>
      <x:c r="C24" s="28" t="str">
        <x:v>What was your very first search or navigation action?</x:v>
      </x:c>
      <x:c r="D24" s="28" t="str"/>
      <x:c r="E24" s="28" t="str"/>
      <x:c r="F24" s="28" t="str"/>
      <x:c r="G24" s="28" t="str"/>
      <x:c r="H24" s="28" t="str"/>
    </x:row>
    <x:row r="25" ht="65" customHeight="1">
      <x:c r="A25" s="24" t="str">
        <x:v>R03</x:v>
      </x:c>
      <x:c r="B25" s="24" t="str">
        <x:v>Q5</x:v>
      </x:c>
      <x:c r="C25" s="24" t="str">
        <x:v>What results appeared? What did you think they meant?</x:v>
      </x:c>
      <x:c r="D25" s="24" t="str"/>
      <x:c r="E25" s="24" t="str"/>
      <x:c r="F25" s="24" t="str"/>
      <x:c r="G25" s="24" t="str"/>
      <x:c r="H25" s="24" t="str"/>
    </x:row>
    <x:row r="26" ht="65" customHeight="1">
      <x:c r="A26" s="28" t="str">
        <x:v>R03</x:v>
      </x:c>
      <x:c r="B26" s="28" t="str">
        <x:v>Q6</x:v>
      </x:c>
      <x:c r="C26" s="28" t="str">
        <x:v>What did you try next when the first attempt did not work?</x:v>
      </x:c>
      <x:c r="D26" s="28" t="str"/>
      <x:c r="E26" s="28" t="str"/>
      <x:c r="F26" s="28" t="str"/>
      <x:c r="G26" s="28" t="str"/>
      <x:c r="H26" s="28" t="str"/>
    </x:row>
    <x:row r="27" ht="65" customHeight="1">
      <x:c r="A27" s="24" t="str">
        <x:v>R03</x:v>
      </x:c>
      <x:c r="B27" s="24" t="str">
        <x:v>Q7</x:v>
      </x:c>
      <x:c r="C27" s="24" t="str">
        <x:v>Did you use another app, a related photograph, chronological scrolling, or another workaround?</x:v>
      </x:c>
      <x:c r="D27" s="24" t="str"/>
      <x:c r="E27" s="24" t="str"/>
      <x:c r="F27" s="24" t="str"/>
      <x:c r="G27" s="24" t="str"/>
      <x:c r="H27" s="24" t="str"/>
    </x:row>
    <x:row r="28" ht="65" customHeight="1">
      <x:c r="A28" s="28" t="str">
        <x:v>R03</x:v>
      </x:c>
      <x:c r="B28" s="28" t="str">
        <x:v>Q8</x:v>
      </x:c>
      <x:c r="C28" s="28" t="str">
        <x:v>Did you eventually find the intended asset? How did you know it was correct?</x:v>
      </x:c>
      <x:c r="D28" s="28" t="str"/>
      <x:c r="E28" s="28" t="str"/>
      <x:c r="F28" s="28" t="str"/>
      <x:c r="G28" s="28" t="str"/>
      <x:c r="H28" s="28" t="str"/>
    </x:row>
    <x:row r="29" ht="65" customHeight="1">
      <x:c r="A29" s="24" t="str">
        <x:v>R04</x:v>
      </x:c>
      <x:c r="B29" s="24" t="str">
        <x:v>Q1</x:v>
      </x:c>
      <x:c r="C29" s="24" t="str">
        <x:v>What were you trying to find, and why did you need it?</x:v>
      </x:c>
      <x:c r="D29" s="24" t="str"/>
      <x:c r="E29" s="24" t="str"/>
      <x:c r="F29" s="24" t="str"/>
      <x:c r="G29" s="24" t="str"/>
      <x:c r="H29" s="24" t="str"/>
    </x:row>
    <x:row r="30" ht="65" customHeight="1">
      <x:c r="A30" s="28" t="str">
        <x:v>R04</x:v>
      </x:c>
      <x:c r="B30" s="28" t="str">
        <x:v>Q2</x:v>
      </x:c>
      <x:c r="C30" s="28" t="str">
        <x:v>What did you remember about the photograph before opening the application?</x:v>
      </x:c>
      <x:c r="D30" s="28" t="str"/>
      <x:c r="E30" s="28" t="str"/>
      <x:c r="F30" s="28" t="str"/>
      <x:c r="G30" s="28" t="str"/>
      <x:c r="H30" s="28" t="str"/>
    </x:row>
    <x:row r="31" ht="65" customHeight="1">
      <x:c r="A31" s="24" t="str">
        <x:v>R04</x:v>
      </x:c>
      <x:c r="B31" s="24" t="str">
        <x:v>Q3</x:v>
      </x:c>
      <x:c r="C31" s="24" t="str">
        <x:v>What information could you not remember?</x:v>
      </x:c>
      <x:c r="D31" s="24" t="str"/>
      <x:c r="E31" s="24" t="str"/>
      <x:c r="F31" s="24" t="str"/>
      <x:c r="G31" s="24" t="str"/>
      <x:c r="H31" s="24" t="str"/>
    </x:row>
    <x:row r="32" ht="65" customHeight="1">
      <x:c r="A32" s="28" t="str">
        <x:v>R04</x:v>
      </x:c>
      <x:c r="B32" s="28" t="str">
        <x:v>Q4</x:v>
      </x:c>
      <x:c r="C32" s="28" t="str">
        <x:v>What was your very first search or navigation action?</x:v>
      </x:c>
      <x:c r="D32" s="28" t="str"/>
      <x:c r="E32" s="28" t="str"/>
      <x:c r="F32" s="28" t="str"/>
      <x:c r="G32" s="28" t="str"/>
      <x:c r="H32" s="28" t="str"/>
    </x:row>
    <x:row r="33" ht="65" customHeight="1">
      <x:c r="A33" s="24" t="str">
        <x:v>R04</x:v>
      </x:c>
      <x:c r="B33" s="24" t="str">
        <x:v>Q5</x:v>
      </x:c>
      <x:c r="C33" s="24" t="str">
        <x:v>What results appeared? What did you think they meant?</x:v>
      </x:c>
      <x:c r="D33" s="24" t="str"/>
      <x:c r="E33" s="24" t="str"/>
      <x:c r="F33" s="24" t="str"/>
      <x:c r="G33" s="24" t="str"/>
      <x:c r="H33" s="24" t="str"/>
    </x:row>
    <x:row r="34" ht="65" customHeight="1">
      <x:c r="A34" s="28" t="str">
        <x:v>R04</x:v>
      </x:c>
      <x:c r="B34" s="28" t="str">
        <x:v>Q6</x:v>
      </x:c>
      <x:c r="C34" s="28" t="str">
        <x:v>What did you try next when the first attempt did not work?</x:v>
      </x:c>
      <x:c r="D34" s="28" t="str"/>
      <x:c r="E34" s="28" t="str"/>
      <x:c r="F34" s="28" t="str"/>
      <x:c r="G34" s="28" t="str"/>
      <x:c r="H34" s="28" t="str"/>
    </x:row>
    <x:row r="35" ht="65" customHeight="1">
      <x:c r="A35" s="24" t="str">
        <x:v>R04</x:v>
      </x:c>
      <x:c r="B35" s="24" t="str">
        <x:v>Q7</x:v>
      </x:c>
      <x:c r="C35" s="24" t="str">
        <x:v>Did you use another app, a related photograph, chronological scrolling, or another workaround?</x:v>
      </x:c>
      <x:c r="D35" s="24" t="str"/>
      <x:c r="E35" s="24" t="str"/>
      <x:c r="F35" s="24" t="str"/>
      <x:c r="G35" s="24" t="str"/>
      <x:c r="H35" s="24" t="str"/>
    </x:row>
    <x:row r="36" ht="65" customHeight="1">
      <x:c r="A36" s="28" t="str">
        <x:v>R04</x:v>
      </x:c>
      <x:c r="B36" s="28" t="str">
        <x:v>Q8</x:v>
      </x:c>
      <x:c r="C36" s="28" t="str">
        <x:v>Did you eventually find the intended asset? How did you know it was correct?</x:v>
      </x:c>
      <x:c r="D36" s="28" t="str"/>
      <x:c r="E36" s="28" t="str"/>
      <x:c r="F36" s="28" t="str"/>
      <x:c r="G36" s="28" t="str"/>
      <x:c r="H36" s="28" t="str"/>
    </x:row>
    <x:row r="37" ht="65" customHeight="1">
      <x:c r="A37" s="24" t="str">
        <x:v>R05</x:v>
      </x:c>
      <x:c r="B37" s="24" t="str">
        <x:v>Q1</x:v>
      </x:c>
      <x:c r="C37" s="24" t="str">
        <x:v>What were you trying to find, and why did you need it?</x:v>
      </x:c>
      <x:c r="D37" s="24" t="str"/>
      <x:c r="E37" s="24" t="str"/>
      <x:c r="F37" s="24" t="str"/>
      <x:c r="G37" s="24" t="str"/>
      <x:c r="H37" s="24" t="str"/>
    </x:row>
    <x:row r="38" ht="65" customHeight="1">
      <x:c r="A38" s="28" t="str">
        <x:v>R05</x:v>
      </x:c>
      <x:c r="B38" s="28" t="str">
        <x:v>Q2</x:v>
      </x:c>
      <x:c r="C38" s="28" t="str">
        <x:v>What did you remember about the photograph before opening the application?</x:v>
      </x:c>
      <x:c r="D38" s="28" t="str"/>
      <x:c r="E38" s="28" t="str"/>
      <x:c r="F38" s="28" t="str"/>
      <x:c r="G38" s="28" t="str"/>
      <x:c r="H38" s="28" t="str"/>
    </x:row>
    <x:row r="39" ht="65" customHeight="1">
      <x:c r="A39" s="24" t="str">
        <x:v>R05</x:v>
      </x:c>
      <x:c r="B39" s="24" t="str">
        <x:v>Q3</x:v>
      </x:c>
      <x:c r="C39" s="24" t="str">
        <x:v>What information could you not remember?</x:v>
      </x:c>
      <x:c r="D39" s="24" t="str"/>
      <x:c r="E39" s="24" t="str"/>
      <x:c r="F39" s="24" t="str"/>
      <x:c r="G39" s="24" t="str"/>
      <x:c r="H39" s="24" t="str"/>
    </x:row>
    <x:row r="40" ht="65" customHeight="1">
      <x:c r="A40" s="28" t="str">
        <x:v>R05</x:v>
      </x:c>
      <x:c r="B40" s="28" t="str">
        <x:v>Q4</x:v>
      </x:c>
      <x:c r="C40" s="28" t="str">
        <x:v>What was your very first search or navigation action?</x:v>
      </x:c>
      <x:c r="D40" s="28" t="str"/>
      <x:c r="E40" s="28" t="str"/>
      <x:c r="F40" s="28" t="str"/>
      <x:c r="G40" s="28" t="str"/>
      <x:c r="H40" s="28" t="str"/>
    </x:row>
    <x:row r="41" ht="65" customHeight="1">
      <x:c r="A41" s="24" t="str">
        <x:v>R05</x:v>
      </x:c>
      <x:c r="B41" s="24" t="str">
        <x:v>Q5</x:v>
      </x:c>
      <x:c r="C41" s="24" t="str">
        <x:v>What results appeared? What did you think they meant?</x:v>
      </x:c>
      <x:c r="D41" s="24" t="str"/>
      <x:c r="E41" s="24" t="str"/>
      <x:c r="F41" s="24" t="str"/>
      <x:c r="G41" s="24" t="str"/>
      <x:c r="H41" s="24" t="str"/>
    </x:row>
    <x:row r="42" ht="65" customHeight="1">
      <x:c r="A42" s="28" t="str">
        <x:v>R05</x:v>
      </x:c>
      <x:c r="B42" s="28" t="str">
        <x:v>Q6</x:v>
      </x:c>
      <x:c r="C42" s="28" t="str">
        <x:v>What did you try next when the first attempt did not work?</x:v>
      </x:c>
      <x:c r="D42" s="28" t="str"/>
      <x:c r="E42" s="28" t="str"/>
      <x:c r="F42" s="28" t="str"/>
      <x:c r="G42" s="28" t="str"/>
      <x:c r="H42" s="28" t="str"/>
    </x:row>
    <x:row r="43" ht="65" customHeight="1">
      <x:c r="A43" s="24" t="str">
        <x:v>R05</x:v>
      </x:c>
      <x:c r="B43" s="24" t="str">
        <x:v>Q7</x:v>
      </x:c>
      <x:c r="C43" s="24" t="str">
        <x:v>Did you use another app, a related photograph, chronological scrolling, or another workaround?</x:v>
      </x:c>
      <x:c r="D43" s="24" t="str"/>
      <x:c r="E43" s="24" t="str"/>
      <x:c r="F43" s="24" t="str"/>
      <x:c r="G43" s="24" t="str"/>
      <x:c r="H43" s="24" t="str"/>
    </x:row>
    <x:row r="44" ht="65" customHeight="1">
      <x:c r="A44" s="28" t="str">
        <x:v>R05</x:v>
      </x:c>
      <x:c r="B44" s="28" t="str">
        <x:v>Q8</x:v>
      </x:c>
      <x:c r="C44" s="28" t="str">
        <x:v>Did you eventually find the intended asset? How did you know it was correct?</x:v>
      </x:c>
      <x:c r="D44" s="28" t="str"/>
      <x:c r="E44" s="28" t="str"/>
      <x:c r="F44" s="28" t="str"/>
      <x:c r="G44" s="28" t="str"/>
      <x:c r="H44" s="28" t="str"/>
    </x:row>
    <x:row r="45" ht="65" customHeight="1">
      <x:c r="A45" s="24" t="str">
        <x:v>R06</x:v>
      </x:c>
      <x:c r="B45" s="24" t="str">
        <x:v>Q1</x:v>
      </x:c>
      <x:c r="C45" s="24" t="str">
        <x:v>What were you trying to find, and why did you need it?</x:v>
      </x:c>
      <x:c r="D45" s="24" t="str"/>
      <x:c r="E45" s="24" t="str"/>
      <x:c r="F45" s="24" t="str"/>
      <x:c r="G45" s="24" t="str"/>
      <x:c r="H45" s="24" t="str"/>
    </x:row>
    <x:row r="46" ht="65" customHeight="1">
      <x:c r="A46" s="28" t="str">
        <x:v>R06</x:v>
      </x:c>
      <x:c r="B46" s="28" t="str">
        <x:v>Q2</x:v>
      </x:c>
      <x:c r="C46" s="28" t="str">
        <x:v>What did you remember about the photograph before opening the application?</x:v>
      </x:c>
      <x:c r="D46" s="28" t="str"/>
      <x:c r="E46" s="28" t="str"/>
      <x:c r="F46" s="28" t="str"/>
      <x:c r="G46" s="28" t="str"/>
      <x:c r="H46" s="28" t="str"/>
    </x:row>
    <x:row r="47" ht="65" customHeight="1">
      <x:c r="A47" s="24" t="str">
        <x:v>R06</x:v>
      </x:c>
      <x:c r="B47" s="24" t="str">
        <x:v>Q3</x:v>
      </x:c>
      <x:c r="C47" s="24" t="str">
        <x:v>What information could you not remember?</x:v>
      </x:c>
      <x:c r="D47" s="24" t="str"/>
      <x:c r="E47" s="24" t="str"/>
      <x:c r="F47" s="24" t="str"/>
      <x:c r="G47" s="24" t="str"/>
      <x:c r="H47" s="24" t="str"/>
    </x:row>
    <x:row r="48" ht="65" customHeight="1">
      <x:c r="A48" s="28" t="str">
        <x:v>R06</x:v>
      </x:c>
      <x:c r="B48" s="28" t="str">
        <x:v>Q4</x:v>
      </x:c>
      <x:c r="C48" s="28" t="str">
        <x:v>What was your very first search or navigation action?</x:v>
      </x:c>
      <x:c r="D48" s="28" t="str"/>
      <x:c r="E48" s="28" t="str"/>
      <x:c r="F48" s="28" t="str"/>
      <x:c r="G48" s="28" t="str"/>
      <x:c r="H48" s="28" t="str"/>
    </x:row>
    <x:row r="49" ht="65" customHeight="1">
      <x:c r="A49" s="24" t="str">
        <x:v>R06</x:v>
      </x:c>
      <x:c r="B49" s="24" t="str">
        <x:v>Q5</x:v>
      </x:c>
      <x:c r="C49" s="24" t="str">
        <x:v>What results appeared? What did you think they meant?</x:v>
      </x:c>
      <x:c r="D49" s="24" t="str"/>
      <x:c r="E49" s="24" t="str"/>
      <x:c r="F49" s="24" t="str"/>
      <x:c r="G49" s="24" t="str"/>
      <x:c r="H49" s="24" t="str"/>
    </x:row>
    <x:row r="50" ht="65" customHeight="1">
      <x:c r="A50" s="28" t="str">
        <x:v>R06</x:v>
      </x:c>
      <x:c r="B50" s="28" t="str">
        <x:v>Q6</x:v>
      </x:c>
      <x:c r="C50" s="28" t="str">
        <x:v>What did you try next when the first attempt did not work?</x:v>
      </x:c>
      <x:c r="D50" s="28" t="str"/>
      <x:c r="E50" s="28" t="str"/>
      <x:c r="F50" s="28" t="str"/>
      <x:c r="G50" s="28" t="str"/>
      <x:c r="H50" s="28" t="str"/>
    </x:row>
    <x:row r="51" ht="65" customHeight="1">
      <x:c r="A51" s="24" t="str">
        <x:v>R06</x:v>
      </x:c>
      <x:c r="B51" s="24" t="str">
        <x:v>Q7</x:v>
      </x:c>
      <x:c r="C51" s="24" t="str">
        <x:v>Did you use another app, a related photograph, chronological scrolling, or another workaround?</x:v>
      </x:c>
      <x:c r="D51" s="24" t="str"/>
      <x:c r="E51" s="24" t="str"/>
      <x:c r="F51" s="24" t="str"/>
      <x:c r="G51" s="24" t="str"/>
      <x:c r="H51" s="24" t="str"/>
    </x:row>
    <x:row r="52" ht="65" customHeight="1">
      <x:c r="A52" s="28" t="str">
        <x:v>R06</x:v>
      </x:c>
      <x:c r="B52" s="28" t="str">
        <x:v>Q8</x:v>
      </x:c>
      <x:c r="C52" s="28" t="str">
        <x:v>Did you eventually find the intended asset? How did you know it was correct?</x:v>
      </x:c>
      <x:c r="D52" s="28" t="str"/>
      <x:c r="E52" s="28" t="str"/>
      <x:c r="F52" s="28" t="str"/>
      <x:c r="G52" s="28" t="str"/>
      <x:c r="H52" s="28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3" hidden="0" customWidth="1"/>
    <x:col min="3" max="3" width="22" hidden="0" customWidth="1"/>
    <x:col min="4" max="4" width="37" hidden="0" customWidth="1"/>
    <x:col min="5" max="5" width="70" hidden="0" customWidth="1"/>
    <x:col min="6" max="6" width="43" hidden="0" customWidth="1"/>
    <x:col min="7" max="7" width="25" hidden="0" customWidth="1"/>
    <x:col min="8" max="8" width="71" hidden="0" customWidth="1"/>
    <x:col min="9" max="9" width="67" hidden="0" customWidth="1"/>
    <x:col min="10" max="10" width="81" hidden="0" customWidth="1"/>
  </x:cols>
  <x:sheetData>
    <x:row r="1" ht="36" customHeight="1">
      <x:c r="A1" s="4" t="str">
        <x:v>MVP TEST SESSIONS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1" customHeight="1">
      <x:c r="A2" s="11" t="str">
        <x:v>Three blank return-user sessions, for actual MVP testing after primary research.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34" customHeight="1">
      <x:c r="A4" s="18" t="str">
        <x:v>Session ID</x:v>
      </x:c>
      <x:c r="B4" s="18" t="str">
        <x:v>Status</x:v>
      </x:c>
      <x:c r="C4" s="18" t="str">
        <x:v>Interview ref</x:v>
      </x:c>
      <x:c r="D4" s="18" t="str">
        <x:v>Consent reference</x:v>
      </x:c>
      <x:c r="E4" s="18" t="str">
        <x:v>Actual task</x:v>
      </x:c>
      <x:c r="F4" s="18" t="str">
        <x:v>Observed outcome</x:v>
      </x:c>
      <x:c r="G4" s="18" t="str">
        <x:v>Elapsed time</x:v>
      </x:c>
      <x:c r="H4" s="18" t="str">
        <x:v>Refinement actions</x:v>
      </x:c>
      <x:c r="I4" s="18" t="str">
        <x:v>Evidence reference</x:v>
      </x:c>
      <x:c r="J4" s="18" t="str">
        <x:v>Iteration insight</x:v>
      </x:c>
    </x:row>
    <x:row r="5" ht="62" customHeight="1">
      <x:c r="A5" s="24" t="str">
        <x:v>M01</x:v>
      </x:c>
      <x:c r="B5" s="24" t="str">
        <x:v>Not conducted</x:v>
      </x:c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</x:row>
    <x:row r="6" ht="62" customHeight="1">
      <x:c r="A6" s="28" t="str">
        <x:v>M02</x:v>
      </x:c>
      <x:c r="B6" s="28" t="str">
        <x:v>Not conducted</x:v>
      </x:c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</x:row>
    <x:row r="7" ht="62" customHeight="1">
      <x:c r="A7" s="24" t="str">
        <x:v>M03</x:v>
      </x:c>
      <x:c r="B7" s="24" t="str">
        <x:v>Not conducted</x:v>
      </x:c>
      <x:c r="C7" s="24" t="str"/>
      <x:c r="D7" s="24" t="str"/>
      <x:c r="E7" s="24" t="str"/>
      <x:c r="F7" s="24" t="str"/>
      <x:c r="G7" s="24" t="str"/>
      <x:c r="H7" s="24" t="str"/>
      <x:c r="I7" s="24" t="str"/>
      <x:c r="J7" s="24" t="str"/>
    </x:row>
  </x:sheetData>
  <x:mergeCells>
    <x:mergeCell ref="A1:J1"/>
    <x:mergeCell ref="A2:J2"/>
  </x:mergeCells>
  <x:dataValidations count="1">
    <x:dataValidation type="list" sqref="B5:B7">
      <x:formula1>"Not conducted,Scheduled,Completed,Declined"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9" hidden="0" customWidth="1"/>
  </x:cols>
  <x:sheetData>
    <x:row r="1" ht="36" customHeight="1">
      <x:c r="A1" s="4" t="str">
        <x:v>CODING GUIDE</x:v>
      </x:c>
      <x:c r="B1" s="4"/>
    </x:row>
    <x:row r="2" ht="31" customHeight="1">
      <x:c r="A2" s="11" t="str">
        <x:v>Operational definitions and rules used in this workbook.</x:v>
      </x:c>
      <x:c r="B2" s="11"/>
    </x:row>
    <x:row r="4" ht="34" customHeight="1">
      <x:c r="A4" s="18" t="str">
        <x:v>Term</x:v>
      </x:c>
      <x:c r="B4" s="18" t="str">
        <x:v>Definition</x:v>
      </x:c>
    </x:row>
    <x:row r="5" ht="56" customHeight="1">
      <x:c r="A5" s="24" t="str">
        <x:v>Public source</x:v>
      </x:c>
      <x:c r="B5" s="24" t="str">
        <x:v>An externally published account. Its statements are self-reported, not researcher-observed behavior.</x:v>
      </x:c>
    </x:row>
    <x:row r="6" ht="56" customHeight="1">
      <x:c r="A6" s="28" t="str">
        <x:v>Episode descriptor</x:v>
      </x:c>
      <x:c r="B6" s="28" t="str">
        <x:v>A neutral label for source organization. It is not a recruited participant or verified demographic persona.</x:v>
      </x:c>
    </x:row>
    <x:row r="7" ht="56" customHeight="1">
      <x:c r="A7" s="24" t="str">
        <x:v>Q&amp;A reconstruction</x:v>
      </x:c>
      <x:c r="B7" s="24" t="str">
        <x:v>An editorial rendering guided by the research questions. No original poster was asked those questions.</x:v>
      </x:c>
    </x:row>
    <x:row r="8" ht="56" customHeight="1">
      <x:c r="A8" s="28" t="str">
        <x:v>Outcome not established</x:v>
      </x:c>
      <x:c r="B8" s="28" t="str">
        <x:v>The source does not establish whether the target was eventually found. Do not classify as failure.</x:v>
      </x:c>
    </x:row>
    <x:row r="9" ht="56" customHeight="1">
      <x:c r="A9" s="24" t="str">
        <x:v>Found — effortful</x:v>
      </x:c>
      <x:c r="B9" s="24" t="str">
        <x:v>The author reported success but with scrolling, query reformulation, or substantial effort.</x:v>
      </x:c>
    </x:row>
    <x:row r="10" ht="56" customHeight="1">
      <x:c r="A10" s="28" t="str">
        <x:v>Partial / mixed</x:v>
      </x:c>
      <x:c r="B10" s="28" t="str">
        <x:v>Progress was reported but the overall target outcome or original file status remains unclear.</x:v>
      </x:c>
    </x:row>
    <x:row r="11" ht="56" customHeight="1">
      <x:c r="A11" s="24" t="str">
        <x:v>Evidence gap</x:v>
      </x:c>
      <x:c r="B11" s="24" t="str">
        <x:v>A property not established by the public source; record as unknown, not as an assumed action.</x:v>
      </x:c>
    </x:row>
    <x:row r="12" ht="56" customHeight="1">
      <x:c r="A12" s="28" t="str">
        <x:v>Source quote</x:v>
      </x:c>
      <x:c r="B12" s="28" t="str">
        <x:v>Use only with attribution, and check its exact words against the linked post before submission.</x:v>
      </x:c>
    </x:row>
    <x:row r="13" ht="56" customHeight="1">
      <x:c r="A13" s="24" t="str">
        <x:v>Actual interview</x:v>
      </x:c>
      <x:c r="B13" s="24" t="str">
        <x:v>Requires an actual participant interaction and contemporaneous notes; capture consent where applicable.</x:v>
      </x:c>
    </x:row>
    <x:row r="14" ht="56" customHeight="1">
      <x:c r="A14" s="28" t="str">
        <x:v>Screen observation</x:v>
      </x:c>
      <x:c r="B14" s="28" t="str">
        <x:v>Only mark observed if the participant actually consented and showed the action in a session.</x:v>
      </x:c>
    </x:row>
    <x:row r="15" ht="56" customHeight="1">
      <x:c r="A15" s="24" t="str">
        <x:v>Study coverage</x:v>
      </x:c>
      <x:c r="B15" s="24" t="str">
        <x:v>Recruit participants with easy, effortful, unresolved and failed episodes, not only existing solution themes.</x:v>
      </x:c>
    </x:row>
    <x:row r="16" ht="56" customHeight="1">
      <x:c r="A16" s="28" t="str">
        <x:v>Privacy</x:v>
      </x:c>
      <x:c r="B16" s="28" t="str">
        <x:v>Do not collect personal photographs unnecessarily; secure participant permission before screen sharing.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9" customHeight="1">
      <x:c r="A1" s="30" t="str">
        <x:v>RECALL ATLAS   |   RETRIEVAL RESEARCH</x:v>
      </x:c>
      <x:c r="B1" s="30"/>
      <x:c r="C1" s="30"/>
      <x:c r="D1" s="30"/>
      <x:c r="E1" s="30"/>
      <x:c r="F1" s="30"/>
      <x:c r="G1" s="30"/>
      <x:c r="H1" s="30"/>
    </x:row>
    <x:row r="2" ht="29" customHeight="1">
      <x:c r="A2" s="30"/>
      <x:c r="B2" s="30"/>
      <x:c r="C2" s="30"/>
      <x:c r="D2" s="30"/>
      <x:c r="E2" s="30"/>
      <x:c r="F2" s="30"/>
      <x:c r="G2" s="30"/>
      <x:c r="H2" s="30"/>
    </x:row>
    <x:row r="3" ht="27" customHeight="1">
      <x:c r="A3" s="33" t="str">
        <x:v>20 source-linked public accounts, organized as secondary research, plus separate blank records for genuine participant sessions.</x:v>
      </x:c>
      <x:c r="B3" s="33"/>
      <x:c r="C3" s="33"/>
      <x:c r="D3" s="33"/>
      <x:c r="E3" s="33"/>
      <x:c r="F3" s="33"/>
      <x:c r="G3" s="33"/>
      <x:c r="H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</x:row>
    <x:row r="6" ht="30" customHeight="1">
      <x:c r="A6" s="36" t="str">
        <x:v>RESEARCH REGISTER</x:v>
      </x:c>
      <x:c r="B6" s="36" t="str">
        <x:v>COUNT</x:v>
      </x:c>
    </x:row>
    <x:row r="7" ht="29" customHeight="1">
      <x:c r="A7" s="39" t="str">
        <x:v>Public source cases</x:v>
      </x:c>
      <x:c r="B7" s="42" t="n">
        <x:f>COUNTA('Source Cases'!A5:A24)</x:f>
        <x:v>20</x:v>
      </x:c>
    </x:row>
    <x:row r="8" ht="29" customHeight="1">
      <x:c r="A8" s="39" t="str">
        <x:v>Editorial Q&amp;A entries</x:v>
      </x:c>
      <x:c r="B8" s="42" t="n">
        <x:f>COUNTA('Q&amp;A Reconstructions'!A5:A164)</x:f>
        <x:v>160</x:v>
      </x:c>
    </x:row>
    <x:row r="9" ht="29" customHeight="1">
      <x:c r="A9" s="39" t="str">
        <x:v>Real interviews completed</x:v>
      </x:c>
      <x:c r="B9" s="42" t="n">
        <x:f>COUNTIF('Primary Interviews'!B5:B10,"Completed")</x:f>
        <x:v>0</x:v>
      </x:c>
    </x:row>
    <x:row r="10" ht="29" customHeight="1">
      <x:c r="A10" s="39" t="str">
        <x:v>Actual MVP tests completed</x:v>
      </x:c>
      <x:c r="B10" s="42" t="n">
        <x:f>COUNTIF('MVP Test Sessions'!B5:B7,"Completed")</x:f>
        <x:v>0</x:v>
      </x:c>
    </x:row>
    <x:row r="11" ht="29" customHeight="1">
      <x:c r="A11" s="39" t="str">
        <x:v>Outcomes not established</x:v>
      </x:c>
      <x:c r="B11" s="42" t="n">
        <x:f>COUNTIF('Source Cases'!I5:I24,"Outcome not established")</x:f>
        <x:v>10</x:v>
      </x:c>
    </x:row>
    <x:row r="13" ht="28" customHeight="1">
      <x:c r="A13" s="44" t="str">
        <x:v>EVIDENCE BOUNDARIES</x:v>
      </x:c>
      <x:c r="B13" s="44"/>
      <x:c r="C13" s="44"/>
      <x:c r="D13" s="44"/>
      <x:c r="E13" s="44"/>
      <x:c r="F13" s="44"/>
      <x:c r="G13" s="44"/>
      <x:c r="H13" s="44"/>
    </x:row>
    <x:row r="14" ht="41" customHeight="1">
      <x:c r="A14" s="48" t="str">
        <x:v>Public-source cases and their editorial Q&amp;A reconstructions are secondary research, not interviews conducted by the researcher.</x:v>
      </x:c>
      <x:c r="B14" s="48"/>
      <x:c r="C14" s="48"/>
      <x:c r="D14" s="48"/>
      <x:c r="E14" s="48"/>
      <x:c r="F14" s="48"/>
      <x:c r="G14" s="48"/>
      <x:c r="H14" s="48"/>
    </x:row>
    <x:row r="15" ht="41" customHeight="1">
      <x:c r="A15" s="52" t="str">
        <x:v>Historical dates in Source Cases are publication dates. Blank interview metadata must remain blank until real sessions occur.</x:v>
      </x:c>
      <x:c r="B15" s="52"/>
      <x:c r="C15" s="52"/>
      <x:c r="D15" s="52"/>
      <x:c r="E15" s="52"/>
      <x:c r="F15" s="52"/>
      <x:c r="G15" s="52"/>
      <x:c r="H15" s="52"/>
    </x:row>
    <x:row r="16" ht="41" customHeight="1">
      <x:c r="A16" s="48" t="str">
        <x:v>An unresolved public thread does not establish an unsuccessful retrieval. Outcomes are coded accordingly.</x:v>
      </x:c>
      <x:c r="B16" s="48"/>
      <x:c r="C16" s="48"/>
      <x:c r="D16" s="48"/>
      <x:c r="E16" s="48"/>
      <x:c r="F16" s="48"/>
      <x:c r="G16" s="48"/>
      <x:c r="H16" s="48"/>
    </x:row>
    <x:row r="17" ht="41" customHeight="1">
      <x:c r="A17" s="52" t="str">
        <x:v>Source excerpts are carried from the previous research package; original URLs must be checked before quotation.</x:v>
      </x:c>
      <x:c r="B17" s="52"/>
      <x:c r="C17" s="52"/>
      <x:c r="D17" s="52"/>
      <x:c r="E17" s="52"/>
      <x:c r="F17" s="52"/>
      <x:c r="G17" s="52"/>
      <x:c r="H17" s="52"/>
    </x:row>
    <x:row r="18" ht="41" customHeight="1">
      <x:c r="A18" s="48" t="str">
        <x:v>Use the blank Primary Interviews / Actual Interview Notes and MVP Test Sessions for genuine fieldwork.</x:v>
      </x:c>
      <x:c r="B18" s="48"/>
      <x:c r="C18" s="48"/>
      <x:c r="D18" s="48"/>
      <x:c r="E18" s="48"/>
      <x:c r="F18" s="48"/>
      <x:c r="G18" s="48"/>
      <x:c r="H18" s="48"/>
    </x:row>
    <x:row r="20" ht="28" customHeight="1">
      <x:c r="A20" s="36" t="str">
        <x:v>SHEET</x:v>
      </x:c>
      <x:c r="B20" s="36" t="str">
        <x:v>PURPOSE</x:v>
      </x:c>
    </x:row>
    <x:row r="21" ht="31" customHeight="1">
      <x:c r="A21" s="23" t="str">
        <x:v>Source Cases</x:v>
      </x:c>
      <x:c r="B21" s="23" t="str">
        <x:v>20 source-linked public-account summaries and reported outcomes</x:v>
      </x:c>
    </x:row>
    <x:row r="22" ht="31" customHeight="1">
      <x:c r="A22" s="23" t="str">
        <x:v>Episode Coding</x:v>
      </x:c>
      <x:c r="B22" s="23" t="str">
        <x:v>Retrieval goal, remembered and forgotten clues, actions and outcomes</x:v>
      </x:c>
    </x:row>
    <x:row r="23" ht="31" customHeight="1">
      <x:c r="A23" s="23" t="str">
        <x:v>Q&amp;A Reconstructions</x:v>
      </x:c>
      <x:c r="B23" s="23" t="str">
        <x:v>160 research-guide prompts and explicitly editorial source-based answers</x:v>
      </x:c>
    </x:row>
    <x:row r="24" ht="31" customHeight="1">
      <x:c r="A24" s="23" t="str">
        <x:v>Evidence Audit</x:v>
      </x:c>
      <x:c r="B24" s="23" t="str">
        <x:v>Source limitations, verification gaps and follow-up needs</x:v>
      </x:c>
    </x:row>
    <x:row r="25" ht="31" customHeight="1">
      <x:c r="A25" s="23" t="str">
        <x:v>Primary Interviews</x:v>
      </x:c>
      <x:c r="B25" s="23" t="str">
        <x:v>Six blank authentic session records with consent and evidence fields</x:v>
      </x:c>
    </x:row>
    <x:row r="26" ht="31" customHeight="1">
      <x:c r="A26" s="23" t="str">
        <x:v>Actual Interview Notes</x:v>
      </x:c>
      <x:c r="B26" s="23" t="str">
        <x:v>48 blank Q&amp;A prompts for six real participants</x:v>
      </x:c>
    </x:row>
    <x:row r="27" ht="31" customHeight="1">
      <x:c r="A27" s="23" t="str">
        <x:v>MVP Test Sessions</x:v>
      </x:c>
      <x:c r="B27" s="23" t="str">
        <x:v>Three blank return-user testing records</x:v>
      </x:c>
    </x:row>
    <x:row r="28" ht="31" customHeight="1">
      <x:c r="A28" s="23" t="str">
        <x:v>Coding Guide</x:v>
      </x:c>
      <x:c r="B28" s="23" t="str">
        <x:v>Definitions and research-integrity guidance</x:v>
      </x:c>
    </x:row>
  </x:sheetData>
  <x:mergeCells>
    <x:mergeCell ref="A1:H2"/>
    <x:mergeCell ref="A3:H4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