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SpaceObjects\planetData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C64" i="1"/>
  <c r="C65" i="1"/>
  <c r="C66" i="1"/>
  <c r="C67" i="1"/>
  <c r="C68" i="1"/>
  <c r="C69" i="1"/>
  <c r="C70" i="1"/>
  <c r="C63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8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1" i="1"/>
  <c r="C9" i="1"/>
  <c r="C8" i="1"/>
</calcChain>
</file>

<file path=xl/sharedStrings.xml><?xml version="1.0" encoding="utf-8"?>
<sst xmlns="http://schemas.openxmlformats.org/spreadsheetml/2006/main" count="176" uniqueCount="101">
  <si>
    <t>Radius</t>
  </si>
  <si>
    <t>Mass</t>
  </si>
  <si>
    <t>Density</t>
  </si>
  <si>
    <t>Albedo</t>
  </si>
  <si>
    <t>Sun</t>
  </si>
  <si>
    <t>-</t>
  </si>
  <si>
    <t>Mercury</t>
  </si>
  <si>
    <t>Venus</t>
  </si>
  <si>
    <t>Earth</t>
  </si>
  <si>
    <t>Moon</t>
  </si>
  <si>
    <t>Mars</t>
  </si>
  <si>
    <t>Phobos</t>
  </si>
  <si>
    <t>13.5x10.8x9.4</t>
  </si>
  <si>
    <t>Deimos</t>
  </si>
  <si>
    <t>7.5x6.1x5.5</t>
  </si>
  <si>
    <t>Jupiter</t>
  </si>
  <si>
    <t>Metis</t>
  </si>
  <si>
    <t>Adrastea</t>
  </si>
  <si>
    <t>12.5x10x7.5</t>
  </si>
  <si>
    <t>Amalthea</t>
  </si>
  <si>
    <t>135x84x75</t>
  </si>
  <si>
    <t>Thebe</t>
  </si>
  <si>
    <t>55x45</t>
  </si>
  <si>
    <t>Io</t>
  </si>
  <si>
    <t>Europa</t>
  </si>
  <si>
    <t>Ganymede</t>
  </si>
  <si>
    <t>Callisto</t>
  </si>
  <si>
    <t>Leda</t>
  </si>
  <si>
    <t>?</t>
  </si>
  <si>
    <t>Himalia</t>
  </si>
  <si>
    <t>Lysithea</t>
  </si>
  <si>
    <t>Elara</t>
  </si>
  <si>
    <t>Ananke</t>
  </si>
  <si>
    <t>Carme</t>
  </si>
  <si>
    <t>Pasiphae</t>
  </si>
  <si>
    <t>Sinope</t>
  </si>
  <si>
    <t>Saturn</t>
  </si>
  <si>
    <t>Pan</t>
  </si>
  <si>
    <t>Atlas</t>
  </si>
  <si>
    <t>20x15</t>
  </si>
  <si>
    <t>Prometheus</t>
  </si>
  <si>
    <t>72.5x42.5x32.5</t>
  </si>
  <si>
    <t>0.7*</t>
  </si>
  <si>
    <t>Pandora</t>
  </si>
  <si>
    <t>57x42x31</t>
  </si>
  <si>
    <t>Epimetheus</t>
  </si>
  <si>
    <t>72x54x49</t>
  </si>
  <si>
    <t>Janus</t>
  </si>
  <si>
    <t>98x96x75</t>
  </si>
  <si>
    <t>0.67*</t>
  </si>
  <si>
    <t>Mimas</t>
  </si>
  <si>
    <t>Enceladus</t>
  </si>
  <si>
    <t>Tethys</t>
  </si>
  <si>
    <t>Telesto</t>
  </si>
  <si>
    <t>17x14x13</t>
  </si>
  <si>
    <t>Calypso</t>
  </si>
  <si>
    <t>17x11x11</t>
  </si>
  <si>
    <t>Dione</t>
  </si>
  <si>
    <t>Helene</t>
  </si>
  <si>
    <t>18x16x15</t>
  </si>
  <si>
    <t>Rhea</t>
  </si>
  <si>
    <t>Titan</t>
  </si>
  <si>
    <t>Hyperion</t>
  </si>
  <si>
    <t>205x130x110</t>
  </si>
  <si>
    <t>Iapetus</t>
  </si>
  <si>
    <t>10.2-11.9</t>
  </si>
  <si>
    <t>Phoebe</t>
  </si>
  <si>
    <t>Uranus</t>
  </si>
  <si>
    <t>Cordelia</t>
  </si>
  <si>
    <t>Ophelia</t>
  </si>
  <si>
    <t>Bianca</t>
  </si>
  <si>
    <t>Cressida</t>
  </si>
  <si>
    <t>Desdemona</t>
  </si>
  <si>
    <t>Juliet</t>
  </si>
  <si>
    <t>Portia</t>
  </si>
  <si>
    <t>Rosalind</t>
  </si>
  <si>
    <t>Belinda</t>
  </si>
  <si>
    <t>Puck</t>
  </si>
  <si>
    <t>Miranda</t>
  </si>
  <si>
    <t>Ariel</t>
  </si>
  <si>
    <t>Umbriel</t>
  </si>
  <si>
    <t>Titania</t>
  </si>
  <si>
    <t>Oberon</t>
  </si>
  <si>
    <t>Neptune</t>
  </si>
  <si>
    <t>Naiad</t>
  </si>
  <si>
    <t>Thalassa</t>
  </si>
  <si>
    <t>Despina</t>
  </si>
  <si>
    <t>Galatea</t>
  </si>
  <si>
    <t>Larissa</t>
  </si>
  <si>
    <t>104x89</t>
  </si>
  <si>
    <t>Proteus</t>
  </si>
  <si>
    <t>Triton</t>
  </si>
  <si>
    <t>Nereid</t>
  </si>
  <si>
    <t>Pluto</t>
  </si>
  <si>
    <t>Charon</t>
  </si>
  <si>
    <t>ObjName</t>
  </si>
  <si>
    <t>IsMoon</t>
  </si>
  <si>
    <t>MoonOf</t>
  </si>
  <si>
    <t>DistanceFromPrimary</t>
  </si>
  <si>
    <t>EscapeVelocity</t>
  </si>
  <si>
    <t>Vmagnitude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</si>
</sst>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topLeftCell="A16" workbookViewId="0">
      <selection activeCell="F8" sqref="F8"/>
    </sheetView>
  </sheetViews>
  <sheetFormatPr defaultRowHeight="15" x14ac:dyDescent="0.25"/>
  <cols>
    <col min="6" max="6" width="18.85546875" customWidth="1"/>
  </cols>
  <sheetData>
    <row r="1" spans="1:10" x14ac:dyDescent="0.25">
      <c r="A1" t="s">
        <v>95</v>
      </c>
      <c r="B1" t="s">
        <v>96</v>
      </c>
      <c r="C1" t="s">
        <v>97</v>
      </c>
      <c r="D1" t="s">
        <v>100</v>
      </c>
      <c r="E1" t="s">
        <v>98</v>
      </c>
      <c r="F1" t="s">
        <v>0</v>
      </c>
      <c r="G1" t="s">
        <v>1</v>
      </c>
      <c r="H1" t="s">
        <v>2</v>
      </c>
      <c r="I1" t="s">
        <v>99</v>
      </c>
      <c r="J1" t="s">
        <v>3</v>
      </c>
    </row>
    <row r="2" spans="1:10" x14ac:dyDescent="0.25">
      <c r="A2" t="s">
        <v>4</v>
      </c>
      <c r="B2" t="b">
        <v>0</v>
      </c>
      <c r="D2">
        <v>-26.8</v>
      </c>
      <c r="E2">
        <v>0</v>
      </c>
      <c r="F2">
        <v>695000</v>
      </c>
      <c r="G2" s="1">
        <v>1.9889999999999999E+30</v>
      </c>
      <c r="H2">
        <v>1.41</v>
      </c>
      <c r="I2">
        <v>618.02</v>
      </c>
      <c r="J2" t="s">
        <v>5</v>
      </c>
    </row>
    <row r="3" spans="1:10" x14ac:dyDescent="0.25">
      <c r="A3" t="s">
        <v>6</v>
      </c>
      <c r="B3" t="b">
        <v>0</v>
      </c>
      <c r="D3">
        <v>-1.9</v>
      </c>
      <c r="E3" s="2">
        <v>57910</v>
      </c>
      <c r="F3">
        <v>2439.6999999999998</v>
      </c>
      <c r="G3" s="1">
        <v>3.3030000000000001E+23</v>
      </c>
      <c r="H3">
        <v>5.42</v>
      </c>
      <c r="I3">
        <v>4.2507000000000001</v>
      </c>
      <c r="J3">
        <v>0.1</v>
      </c>
    </row>
    <row r="4" spans="1:10" x14ac:dyDescent="0.25">
      <c r="A4" t="s">
        <v>7</v>
      </c>
      <c r="B4" t="b">
        <v>0</v>
      </c>
      <c r="D4">
        <v>-4.4000000000000004</v>
      </c>
      <c r="E4" s="2">
        <v>108200</v>
      </c>
      <c r="F4">
        <v>6051.8</v>
      </c>
      <c r="G4" s="1">
        <v>4.8690000000000001E+24</v>
      </c>
      <c r="H4">
        <v>5.25</v>
      </c>
      <c r="I4">
        <v>10.362</v>
      </c>
      <c r="J4">
        <v>0.65</v>
      </c>
    </row>
    <row r="5" spans="1:10" x14ac:dyDescent="0.25">
      <c r="A5" t="s">
        <v>8</v>
      </c>
      <c r="B5" t="b">
        <v>0</v>
      </c>
      <c r="D5" t="s">
        <v>5</v>
      </c>
      <c r="E5" s="2">
        <v>149600</v>
      </c>
      <c r="F5">
        <v>6378.14</v>
      </c>
      <c r="G5" s="1">
        <v>5.9760000000000004E+24</v>
      </c>
      <c r="H5">
        <v>5.5149999999999997</v>
      </c>
      <c r="I5">
        <v>11.182</v>
      </c>
      <c r="J5">
        <v>0.37</v>
      </c>
    </row>
    <row r="6" spans="1:10" x14ac:dyDescent="0.25">
      <c r="A6" t="s">
        <v>9</v>
      </c>
      <c r="B6" t="b">
        <v>1</v>
      </c>
      <c r="D6">
        <v>-12.74</v>
      </c>
      <c r="E6">
        <v>384.4</v>
      </c>
      <c r="F6">
        <v>1737.4</v>
      </c>
      <c r="G6" s="1">
        <v>7.3489999999999999E+22</v>
      </c>
      <c r="H6">
        <v>3.34</v>
      </c>
      <c r="I6">
        <v>2.3759999999999999</v>
      </c>
      <c r="J6">
        <v>0.12</v>
      </c>
    </row>
    <row r="7" spans="1:10" x14ac:dyDescent="0.25">
      <c r="A7" t="s">
        <v>10</v>
      </c>
      <c r="B7" t="b">
        <v>0</v>
      </c>
      <c r="D7">
        <v>-2.0099999999999998</v>
      </c>
      <c r="E7" s="2">
        <v>227940</v>
      </c>
      <c r="F7">
        <v>3397.2</v>
      </c>
      <c r="G7" s="1">
        <v>6.4209999999999999E+23</v>
      </c>
      <c r="H7">
        <v>3.94</v>
      </c>
      <c r="I7">
        <v>5.0225</v>
      </c>
      <c r="J7">
        <v>0.15</v>
      </c>
    </row>
    <row r="8" spans="1:10" x14ac:dyDescent="0.25">
      <c r="A8" t="s">
        <v>11</v>
      </c>
      <c r="B8" t="b">
        <v>1</v>
      </c>
      <c r="C8" t="str">
        <f>A7</f>
        <v>Mars</v>
      </c>
      <c r="D8">
        <v>11.3</v>
      </c>
      <c r="E8">
        <v>9.3800000000000008</v>
      </c>
      <c r="F8" t="s">
        <v>12</v>
      </c>
      <c r="G8" s="1">
        <v>1.08E+16</v>
      </c>
      <c r="H8">
        <v>2</v>
      </c>
      <c r="I8">
        <v>1.03E-2</v>
      </c>
      <c r="J8">
        <v>0.06</v>
      </c>
    </row>
    <row r="9" spans="1:10" x14ac:dyDescent="0.25">
      <c r="A9" t="s">
        <v>13</v>
      </c>
      <c r="B9" t="b">
        <v>1</v>
      </c>
      <c r="C9" t="str">
        <f>A7</f>
        <v>Mars</v>
      </c>
      <c r="D9">
        <v>12.4</v>
      </c>
      <c r="E9">
        <v>23.46</v>
      </c>
      <c r="F9" t="s">
        <v>14</v>
      </c>
      <c r="G9" s="1">
        <v>1800000000000000</v>
      </c>
      <c r="H9">
        <v>1.7</v>
      </c>
      <c r="I9">
        <v>5.7000000000000002E-3</v>
      </c>
      <c r="J9">
        <v>7.0000000000000007E-2</v>
      </c>
    </row>
    <row r="10" spans="1:10" x14ac:dyDescent="0.25">
      <c r="A10" t="s">
        <v>15</v>
      </c>
      <c r="B10" t="b">
        <v>0</v>
      </c>
      <c r="D10">
        <v>-2.7</v>
      </c>
      <c r="E10" s="2">
        <v>778330</v>
      </c>
      <c r="F10">
        <v>71492</v>
      </c>
      <c r="G10" s="1">
        <v>1.9000000000000001E+27</v>
      </c>
      <c r="H10">
        <v>1.33</v>
      </c>
      <c r="I10">
        <v>59.555999999999997</v>
      </c>
      <c r="J10">
        <v>0.52</v>
      </c>
    </row>
    <row r="11" spans="1:10" x14ac:dyDescent="0.25">
      <c r="A11" t="s">
        <v>16</v>
      </c>
      <c r="B11" t="b">
        <v>1</v>
      </c>
      <c r="C11" t="str">
        <f>$A$10</f>
        <v>Jupiter</v>
      </c>
      <c r="D11">
        <v>17.5</v>
      </c>
      <c r="E11">
        <v>127.96899999999999</v>
      </c>
      <c r="F11">
        <v>20</v>
      </c>
      <c r="G11" s="1">
        <v>9.56E+16</v>
      </c>
      <c r="H11">
        <v>2.8</v>
      </c>
      <c r="I11">
        <v>2.53E-2</v>
      </c>
      <c r="J11">
        <v>0.05</v>
      </c>
    </row>
    <row r="12" spans="1:10" x14ac:dyDescent="0.25">
      <c r="A12" t="s">
        <v>17</v>
      </c>
      <c r="B12" t="b">
        <v>1</v>
      </c>
      <c r="C12" t="str">
        <f t="shared" ref="C12:C26" si="0">$A$10</f>
        <v>Jupiter</v>
      </c>
      <c r="D12">
        <v>19.100000000000001</v>
      </c>
      <c r="E12">
        <v>128.971</v>
      </c>
      <c r="F12" t="s">
        <v>18</v>
      </c>
      <c r="G12" s="1">
        <v>1.91E+16</v>
      </c>
      <c r="H12">
        <v>4.5</v>
      </c>
      <c r="I12">
        <v>1.43E-2</v>
      </c>
      <c r="J12">
        <v>0.05</v>
      </c>
    </row>
    <row r="13" spans="1:10" x14ac:dyDescent="0.25">
      <c r="A13" t="s">
        <v>19</v>
      </c>
      <c r="B13" t="b">
        <v>1</v>
      </c>
      <c r="C13" t="str">
        <f t="shared" si="0"/>
        <v>Jupiter</v>
      </c>
      <c r="D13">
        <v>14.1</v>
      </c>
      <c r="E13">
        <v>181.3</v>
      </c>
      <c r="F13" t="s">
        <v>20</v>
      </c>
      <c r="G13" s="1">
        <v>7.17E+18</v>
      </c>
      <c r="H13">
        <v>1.8</v>
      </c>
      <c r="I13">
        <v>8.4199999999999997E-2</v>
      </c>
      <c r="J13">
        <v>0.05</v>
      </c>
    </row>
    <row r="14" spans="1:10" x14ac:dyDescent="0.25">
      <c r="A14" t="s">
        <v>21</v>
      </c>
      <c r="B14" t="b">
        <v>1</v>
      </c>
      <c r="C14" t="str">
        <f t="shared" si="0"/>
        <v>Jupiter</v>
      </c>
      <c r="D14">
        <v>15.7</v>
      </c>
      <c r="E14">
        <v>221.89500000000001</v>
      </c>
      <c r="F14" t="s">
        <v>22</v>
      </c>
      <c r="G14" s="1">
        <v>7.77E+17</v>
      </c>
      <c r="H14">
        <v>1.5</v>
      </c>
      <c r="I14">
        <v>4.3400000000000001E-2</v>
      </c>
      <c r="J14">
        <v>0.05</v>
      </c>
    </row>
    <row r="15" spans="1:10" x14ac:dyDescent="0.25">
      <c r="A15" t="s">
        <v>23</v>
      </c>
      <c r="B15" t="b">
        <v>1</v>
      </c>
      <c r="C15" t="str">
        <f t="shared" si="0"/>
        <v>Jupiter</v>
      </c>
      <c r="D15">
        <v>5.0199999999999996</v>
      </c>
      <c r="E15">
        <v>421.6</v>
      </c>
      <c r="F15">
        <v>1815</v>
      </c>
      <c r="G15" s="1">
        <v>8.9400000000000002E+22</v>
      </c>
      <c r="H15">
        <v>3.55</v>
      </c>
      <c r="I15">
        <v>2.5638999999999998</v>
      </c>
      <c r="J15">
        <v>0.61</v>
      </c>
    </row>
    <row r="16" spans="1:10" x14ac:dyDescent="0.25">
      <c r="A16" t="s">
        <v>24</v>
      </c>
      <c r="B16" t="b">
        <v>1</v>
      </c>
      <c r="C16" t="str">
        <f t="shared" si="0"/>
        <v>Jupiter</v>
      </c>
      <c r="D16">
        <v>5.29</v>
      </c>
      <c r="E16">
        <v>670.9</v>
      </c>
      <c r="F16">
        <v>1569</v>
      </c>
      <c r="G16" s="1">
        <v>4.8E+22</v>
      </c>
      <c r="H16">
        <v>3.01</v>
      </c>
      <c r="I16">
        <v>2.0206</v>
      </c>
      <c r="J16">
        <v>0.64</v>
      </c>
    </row>
    <row r="17" spans="1:10" x14ac:dyDescent="0.25">
      <c r="A17" t="s">
        <v>25</v>
      </c>
      <c r="B17" t="b">
        <v>1</v>
      </c>
      <c r="C17" t="str">
        <f t="shared" si="0"/>
        <v>Jupiter</v>
      </c>
      <c r="D17">
        <v>4.6100000000000003</v>
      </c>
      <c r="E17" s="2">
        <v>1070</v>
      </c>
      <c r="F17">
        <v>2631</v>
      </c>
      <c r="G17" s="1">
        <v>1.4799999999999999E+23</v>
      </c>
      <c r="H17">
        <v>1.94</v>
      </c>
      <c r="I17">
        <v>2.74</v>
      </c>
      <c r="J17">
        <v>0.42</v>
      </c>
    </row>
    <row r="18" spans="1:10" x14ac:dyDescent="0.25">
      <c r="A18" t="s">
        <v>26</v>
      </c>
      <c r="B18" t="b">
        <v>1</v>
      </c>
      <c r="C18" t="str">
        <f t="shared" si="0"/>
        <v>Jupiter</v>
      </c>
      <c r="D18">
        <v>5.65</v>
      </c>
      <c r="E18" s="2">
        <v>1883</v>
      </c>
      <c r="F18">
        <v>2400</v>
      </c>
      <c r="G18" s="1">
        <v>1.0800000000000001E+23</v>
      </c>
      <c r="H18">
        <v>1.86</v>
      </c>
      <c r="I18">
        <v>2.4506999999999999</v>
      </c>
      <c r="J18">
        <v>0.2</v>
      </c>
    </row>
    <row r="19" spans="1:10" x14ac:dyDescent="0.25">
      <c r="A19" t="s">
        <v>27</v>
      </c>
      <c r="B19" t="b">
        <v>1</v>
      </c>
      <c r="C19" t="str">
        <f t="shared" si="0"/>
        <v>Jupiter</v>
      </c>
      <c r="D19">
        <v>20.2</v>
      </c>
      <c r="E19" s="2">
        <v>11094</v>
      </c>
      <c r="F19">
        <v>8</v>
      </c>
      <c r="G19" s="1">
        <v>5680000000000000</v>
      </c>
      <c r="H19">
        <v>2.7</v>
      </c>
      <c r="I19">
        <v>9.7000000000000003E-3</v>
      </c>
      <c r="J19" t="s">
        <v>28</v>
      </c>
    </row>
    <row r="20" spans="1:10" x14ac:dyDescent="0.25">
      <c r="A20" t="s">
        <v>29</v>
      </c>
      <c r="B20" t="b">
        <v>1</v>
      </c>
      <c r="C20" t="str">
        <f t="shared" si="0"/>
        <v>Jupiter</v>
      </c>
      <c r="D20">
        <v>14.84</v>
      </c>
      <c r="E20" s="2">
        <v>11480</v>
      </c>
      <c r="F20">
        <v>93</v>
      </c>
      <c r="G20" s="1">
        <v>9.56E+18</v>
      </c>
      <c r="H20">
        <v>2.8</v>
      </c>
      <c r="I20">
        <v>0.1171</v>
      </c>
      <c r="J20">
        <v>0.03</v>
      </c>
    </row>
    <row r="21" spans="1:10" x14ac:dyDescent="0.25">
      <c r="A21" t="s">
        <v>30</v>
      </c>
      <c r="B21" t="b">
        <v>1</v>
      </c>
      <c r="C21" t="str">
        <f t="shared" si="0"/>
        <v>Jupiter</v>
      </c>
      <c r="D21">
        <v>18.399999999999999</v>
      </c>
      <c r="E21" s="2">
        <v>11720</v>
      </c>
      <c r="F21">
        <v>18</v>
      </c>
      <c r="G21" s="1">
        <v>7.77E+16</v>
      </c>
      <c r="H21">
        <v>3.1</v>
      </c>
      <c r="I21">
        <v>2.4E-2</v>
      </c>
      <c r="J21" t="s">
        <v>28</v>
      </c>
    </row>
    <row r="22" spans="1:10" x14ac:dyDescent="0.25">
      <c r="A22" t="s">
        <v>31</v>
      </c>
      <c r="B22" t="b">
        <v>1</v>
      </c>
      <c r="C22" t="str">
        <f t="shared" si="0"/>
        <v>Jupiter</v>
      </c>
      <c r="D22">
        <v>16.77</v>
      </c>
      <c r="E22" s="2">
        <v>11737</v>
      </c>
      <c r="F22">
        <v>38</v>
      </c>
      <c r="G22" s="1">
        <v>7.77E+17</v>
      </c>
      <c r="H22">
        <v>3.3</v>
      </c>
      <c r="I22">
        <v>5.2200000000000003E-2</v>
      </c>
      <c r="J22">
        <v>0.03</v>
      </c>
    </row>
    <row r="23" spans="1:10" x14ac:dyDescent="0.25">
      <c r="A23" t="s">
        <v>32</v>
      </c>
      <c r="B23" t="b">
        <v>1</v>
      </c>
      <c r="C23" t="str">
        <f t="shared" si="0"/>
        <v>Jupiter</v>
      </c>
      <c r="D23">
        <v>18.899999999999999</v>
      </c>
      <c r="E23" s="2">
        <v>21200</v>
      </c>
      <c r="F23">
        <v>15</v>
      </c>
      <c r="G23" s="1">
        <v>3.82E+16</v>
      </c>
      <c r="H23">
        <v>2.7</v>
      </c>
      <c r="I23">
        <v>1.84E-2</v>
      </c>
      <c r="J23" t="s">
        <v>28</v>
      </c>
    </row>
    <row r="24" spans="1:10" x14ac:dyDescent="0.25">
      <c r="A24" t="s">
        <v>33</v>
      </c>
      <c r="B24" t="b">
        <v>1</v>
      </c>
      <c r="C24" t="str">
        <f t="shared" si="0"/>
        <v>Jupiter</v>
      </c>
      <c r="D24">
        <v>18</v>
      </c>
      <c r="E24" s="2">
        <v>22600</v>
      </c>
      <c r="F24">
        <v>20</v>
      </c>
      <c r="G24" s="1">
        <v>9.56E+16</v>
      </c>
      <c r="H24">
        <v>2.8</v>
      </c>
      <c r="I24">
        <v>2.53E-2</v>
      </c>
      <c r="J24" t="s">
        <v>28</v>
      </c>
    </row>
    <row r="25" spans="1:10" x14ac:dyDescent="0.25">
      <c r="A25" t="s">
        <v>34</v>
      </c>
      <c r="B25" t="b">
        <v>1</v>
      </c>
      <c r="C25" t="str">
        <f t="shared" si="0"/>
        <v>Jupiter</v>
      </c>
      <c r="D25">
        <v>17.03</v>
      </c>
      <c r="E25" s="2">
        <v>23500</v>
      </c>
      <c r="F25">
        <v>25</v>
      </c>
      <c r="G25" s="1">
        <v>1.91E+17</v>
      </c>
      <c r="H25">
        <v>2.9</v>
      </c>
      <c r="I25">
        <v>3.1899999999999998E-2</v>
      </c>
      <c r="J25" t="s">
        <v>28</v>
      </c>
    </row>
    <row r="26" spans="1:10" x14ac:dyDescent="0.25">
      <c r="A26" t="s">
        <v>35</v>
      </c>
      <c r="B26" t="b">
        <v>1</v>
      </c>
      <c r="C26" t="str">
        <f t="shared" si="0"/>
        <v>Jupiter</v>
      </c>
      <c r="D26">
        <v>18.3</v>
      </c>
      <c r="E26" s="2">
        <v>23700</v>
      </c>
      <c r="F26">
        <v>18</v>
      </c>
      <c r="G26" s="1">
        <v>7.77E+16</v>
      </c>
      <c r="H26">
        <v>3.1</v>
      </c>
      <c r="I26">
        <v>2.4E-2</v>
      </c>
      <c r="J26" t="s">
        <v>28</v>
      </c>
    </row>
    <row r="27" spans="1:10" x14ac:dyDescent="0.25">
      <c r="A27" t="s">
        <v>36</v>
      </c>
      <c r="B27" t="b">
        <v>0</v>
      </c>
      <c r="D27">
        <v>0.67</v>
      </c>
      <c r="E27" s="2">
        <v>1429400</v>
      </c>
      <c r="F27">
        <v>60268</v>
      </c>
      <c r="G27" s="1">
        <v>5.6879999999999998E+26</v>
      </c>
      <c r="H27">
        <v>0.69</v>
      </c>
      <c r="I27">
        <v>35.49</v>
      </c>
      <c r="J27">
        <v>0.47</v>
      </c>
    </row>
    <row r="28" spans="1:10" x14ac:dyDescent="0.25">
      <c r="A28" t="s">
        <v>37</v>
      </c>
      <c r="B28" t="b">
        <v>1</v>
      </c>
      <c r="C28" t="str">
        <f>$A$27</f>
        <v>Saturn</v>
      </c>
      <c r="D28" t="s">
        <v>28</v>
      </c>
      <c r="E28">
        <v>133.583</v>
      </c>
      <c r="F28">
        <v>9.6549999999999994</v>
      </c>
      <c r="G28" t="s">
        <v>28</v>
      </c>
      <c r="H28" t="s">
        <v>28</v>
      </c>
      <c r="I28" t="s">
        <v>28</v>
      </c>
      <c r="J28">
        <v>0.5</v>
      </c>
    </row>
    <row r="29" spans="1:10" x14ac:dyDescent="0.25">
      <c r="A29" t="s">
        <v>38</v>
      </c>
      <c r="B29" t="b">
        <v>1</v>
      </c>
      <c r="C29" t="str">
        <f t="shared" ref="C29:C45" si="1">$A$27</f>
        <v>Saturn</v>
      </c>
      <c r="D29">
        <v>18</v>
      </c>
      <c r="E29">
        <v>137.63999999999999</v>
      </c>
      <c r="F29" t="s">
        <v>39</v>
      </c>
      <c r="G29" t="s">
        <v>28</v>
      </c>
      <c r="H29" t="s">
        <v>28</v>
      </c>
      <c r="I29" t="s">
        <v>28</v>
      </c>
      <c r="J29">
        <v>0.9</v>
      </c>
    </row>
    <row r="30" spans="1:10" x14ac:dyDescent="0.25">
      <c r="A30" t="s">
        <v>40</v>
      </c>
      <c r="B30" t="b">
        <v>1</v>
      </c>
      <c r="C30" t="str">
        <f t="shared" si="1"/>
        <v>Saturn</v>
      </c>
      <c r="D30">
        <v>15.8</v>
      </c>
      <c r="E30">
        <v>139.35</v>
      </c>
      <c r="F30" t="s">
        <v>41</v>
      </c>
      <c r="G30" s="1">
        <v>2.7E+17</v>
      </c>
      <c r="H30" t="s">
        <v>42</v>
      </c>
      <c r="I30">
        <v>2.23E-2</v>
      </c>
      <c r="J30">
        <v>0.6</v>
      </c>
    </row>
    <row r="31" spans="1:10" x14ac:dyDescent="0.25">
      <c r="A31" t="s">
        <v>43</v>
      </c>
      <c r="B31" t="b">
        <v>1</v>
      </c>
      <c r="C31" t="str">
        <f t="shared" si="1"/>
        <v>Saturn</v>
      </c>
      <c r="D31">
        <v>16.5</v>
      </c>
      <c r="E31">
        <v>141.69999999999999</v>
      </c>
      <c r="F31" t="s">
        <v>44</v>
      </c>
      <c r="G31" s="1">
        <v>2.2E+17</v>
      </c>
      <c r="H31" t="s">
        <v>42</v>
      </c>
      <c r="I31">
        <v>2.2700000000000001E-2</v>
      </c>
      <c r="J31">
        <v>0.9</v>
      </c>
    </row>
    <row r="32" spans="1:10" x14ac:dyDescent="0.25">
      <c r="A32" t="s">
        <v>45</v>
      </c>
      <c r="B32" t="b">
        <v>1</v>
      </c>
      <c r="C32" t="str">
        <f t="shared" si="1"/>
        <v>Saturn</v>
      </c>
      <c r="D32">
        <v>15.7</v>
      </c>
      <c r="E32">
        <v>151.422</v>
      </c>
      <c r="F32" t="s">
        <v>46</v>
      </c>
      <c r="G32" s="1">
        <v>5.6E+17</v>
      </c>
      <c r="H32" t="s">
        <v>42</v>
      </c>
      <c r="I32">
        <v>3.2199999999999999E-2</v>
      </c>
      <c r="J32">
        <v>0.8</v>
      </c>
    </row>
    <row r="33" spans="1:10" x14ac:dyDescent="0.25">
      <c r="A33" t="s">
        <v>47</v>
      </c>
      <c r="B33" t="b">
        <v>1</v>
      </c>
      <c r="C33" t="str">
        <f t="shared" si="1"/>
        <v>Saturn</v>
      </c>
      <c r="D33">
        <v>14.5</v>
      </c>
      <c r="E33">
        <v>151.47200000000001</v>
      </c>
      <c r="F33" t="s">
        <v>48</v>
      </c>
      <c r="G33" s="1">
        <v>2.01E+18</v>
      </c>
      <c r="H33" t="s">
        <v>49</v>
      </c>
      <c r="I33">
        <v>5.2299999999999999E-2</v>
      </c>
      <c r="J33">
        <v>0.8</v>
      </c>
    </row>
    <row r="34" spans="1:10" x14ac:dyDescent="0.25">
      <c r="A34" t="s">
        <v>50</v>
      </c>
      <c r="B34" t="b">
        <v>1</v>
      </c>
      <c r="C34" t="str">
        <f t="shared" si="1"/>
        <v>Saturn</v>
      </c>
      <c r="D34">
        <v>12.9</v>
      </c>
      <c r="E34">
        <v>185.52</v>
      </c>
      <c r="F34">
        <v>196</v>
      </c>
      <c r="G34" s="1">
        <v>3.8E+19</v>
      </c>
      <c r="H34">
        <v>1.17</v>
      </c>
      <c r="I34">
        <v>0.16089999999999999</v>
      </c>
      <c r="J34">
        <v>0.5</v>
      </c>
    </row>
    <row r="35" spans="1:10" x14ac:dyDescent="0.25">
      <c r="A35" t="s">
        <v>51</v>
      </c>
      <c r="B35" t="b">
        <v>1</v>
      </c>
      <c r="C35" t="str">
        <f t="shared" si="1"/>
        <v>Saturn</v>
      </c>
      <c r="D35">
        <v>11.7</v>
      </c>
      <c r="E35">
        <v>238.02</v>
      </c>
      <c r="F35">
        <v>250</v>
      </c>
      <c r="G35" s="1">
        <v>8.4E+19</v>
      </c>
      <c r="H35">
        <v>1.24</v>
      </c>
      <c r="I35">
        <v>0.21179999999999999</v>
      </c>
      <c r="J35">
        <v>0.99</v>
      </c>
    </row>
    <row r="36" spans="1:10" x14ac:dyDescent="0.25">
      <c r="A36" t="s">
        <v>52</v>
      </c>
      <c r="B36" t="b">
        <v>1</v>
      </c>
      <c r="C36" t="str">
        <f t="shared" si="1"/>
        <v>Saturn</v>
      </c>
      <c r="D36">
        <v>10.199999999999999</v>
      </c>
      <c r="E36">
        <v>294.66000000000003</v>
      </c>
      <c r="F36">
        <v>530</v>
      </c>
      <c r="G36" s="1">
        <v>7.55E+20</v>
      </c>
      <c r="H36">
        <v>1.21</v>
      </c>
      <c r="I36">
        <v>0.436</v>
      </c>
      <c r="J36">
        <v>0.9</v>
      </c>
    </row>
    <row r="37" spans="1:10" x14ac:dyDescent="0.25">
      <c r="A37" t="s">
        <v>53</v>
      </c>
      <c r="B37" t="b">
        <v>1</v>
      </c>
      <c r="C37" t="str">
        <f t="shared" si="1"/>
        <v>Saturn</v>
      </c>
      <c r="D37">
        <v>18.7</v>
      </c>
      <c r="E37">
        <v>294.66000000000003</v>
      </c>
      <c r="F37" t="s">
        <v>54</v>
      </c>
      <c r="G37" t="s">
        <v>28</v>
      </c>
      <c r="H37" t="s">
        <v>28</v>
      </c>
      <c r="I37" t="s">
        <v>28</v>
      </c>
      <c r="J37">
        <v>0.5</v>
      </c>
    </row>
    <row r="38" spans="1:10" x14ac:dyDescent="0.25">
      <c r="A38" t="s">
        <v>55</v>
      </c>
      <c r="B38" t="b">
        <v>1</v>
      </c>
      <c r="C38" t="str">
        <f t="shared" si="1"/>
        <v>Saturn</v>
      </c>
      <c r="D38">
        <v>18</v>
      </c>
      <c r="E38">
        <v>294.66000000000003</v>
      </c>
      <c r="F38" t="s">
        <v>56</v>
      </c>
      <c r="G38" t="s">
        <v>28</v>
      </c>
      <c r="H38" t="s">
        <v>28</v>
      </c>
      <c r="I38" t="s">
        <v>28</v>
      </c>
      <c r="J38">
        <v>0.6</v>
      </c>
    </row>
    <row r="39" spans="1:10" x14ac:dyDescent="0.25">
      <c r="A39" t="s">
        <v>57</v>
      </c>
      <c r="B39" t="b">
        <v>1</v>
      </c>
      <c r="C39" t="str">
        <f t="shared" si="1"/>
        <v>Saturn</v>
      </c>
      <c r="D39">
        <v>10.4</v>
      </c>
      <c r="E39">
        <v>377.4</v>
      </c>
      <c r="F39">
        <v>560</v>
      </c>
      <c r="G39" s="1">
        <v>1.05E+21</v>
      </c>
      <c r="H39">
        <v>1.43</v>
      </c>
      <c r="I39">
        <v>0.50019999999999998</v>
      </c>
      <c r="J39">
        <v>0.7</v>
      </c>
    </row>
    <row r="40" spans="1:10" x14ac:dyDescent="0.25">
      <c r="A40" t="s">
        <v>58</v>
      </c>
      <c r="B40" t="b">
        <v>1</v>
      </c>
      <c r="C40" t="str">
        <f t="shared" si="1"/>
        <v>Saturn</v>
      </c>
      <c r="D40">
        <v>18.5</v>
      </c>
      <c r="E40">
        <v>377.4</v>
      </c>
      <c r="F40" t="s">
        <v>59</v>
      </c>
      <c r="G40" t="s">
        <v>28</v>
      </c>
      <c r="H40" t="s">
        <v>28</v>
      </c>
      <c r="I40" t="s">
        <v>28</v>
      </c>
      <c r="J40">
        <v>0.7</v>
      </c>
    </row>
    <row r="41" spans="1:10" x14ac:dyDescent="0.25">
      <c r="A41" t="s">
        <v>60</v>
      </c>
      <c r="B41" t="b">
        <v>1</v>
      </c>
      <c r="C41" t="str">
        <f t="shared" si="1"/>
        <v>Saturn</v>
      </c>
      <c r="D41">
        <v>9.6999999999999993</v>
      </c>
      <c r="E41">
        <v>527.04</v>
      </c>
      <c r="F41">
        <v>765</v>
      </c>
      <c r="G41" s="1">
        <v>2.49E+21</v>
      </c>
      <c r="H41">
        <v>1.33</v>
      </c>
      <c r="I41">
        <v>0.65910000000000002</v>
      </c>
      <c r="J41">
        <v>0.7</v>
      </c>
    </row>
    <row r="42" spans="1:10" x14ac:dyDescent="0.25">
      <c r="A42" t="s">
        <v>61</v>
      </c>
      <c r="B42" t="b">
        <v>1</v>
      </c>
      <c r="C42" t="str">
        <f t="shared" si="1"/>
        <v>Saturn</v>
      </c>
      <c r="D42">
        <v>8.2799999999999994</v>
      </c>
      <c r="E42" s="3">
        <v>1221.8499999999999</v>
      </c>
      <c r="F42">
        <v>2575</v>
      </c>
      <c r="G42" s="1">
        <v>1.3499999999999999E+23</v>
      </c>
      <c r="H42">
        <v>1.88</v>
      </c>
      <c r="I42">
        <v>2.6452</v>
      </c>
      <c r="J42">
        <v>0.21</v>
      </c>
    </row>
    <row r="43" spans="1:10" x14ac:dyDescent="0.25">
      <c r="A43" t="s">
        <v>62</v>
      </c>
      <c r="B43" t="b">
        <v>1</v>
      </c>
      <c r="C43" t="str">
        <f t="shared" si="1"/>
        <v>Saturn</v>
      </c>
      <c r="D43">
        <v>14.19</v>
      </c>
      <c r="E43" s="3">
        <v>1481</v>
      </c>
      <c r="F43" t="s">
        <v>63</v>
      </c>
      <c r="G43" s="1">
        <v>1.77E+19</v>
      </c>
      <c r="H43">
        <v>1.4</v>
      </c>
      <c r="I43">
        <v>0.10730000000000001</v>
      </c>
      <c r="J43">
        <v>0.3</v>
      </c>
    </row>
    <row r="44" spans="1:10" x14ac:dyDescent="0.25">
      <c r="A44" t="s">
        <v>64</v>
      </c>
      <c r="B44" t="b">
        <v>1</v>
      </c>
      <c r="C44" t="str">
        <f t="shared" si="1"/>
        <v>Saturn</v>
      </c>
      <c r="D44" t="s">
        <v>65</v>
      </c>
      <c r="E44" s="3">
        <v>3561.3</v>
      </c>
      <c r="F44">
        <v>730</v>
      </c>
      <c r="G44" s="1">
        <v>1.88E+21</v>
      </c>
      <c r="H44">
        <v>1.21</v>
      </c>
      <c r="I44">
        <v>0.58630000000000004</v>
      </c>
      <c r="J44">
        <v>0.2</v>
      </c>
    </row>
    <row r="45" spans="1:10" x14ac:dyDescent="0.25">
      <c r="A45" t="s">
        <v>66</v>
      </c>
      <c r="B45" t="b">
        <v>1</v>
      </c>
      <c r="C45" t="str">
        <f t="shared" si="1"/>
        <v>Saturn</v>
      </c>
      <c r="D45">
        <v>16.45</v>
      </c>
      <c r="E45" s="2">
        <v>12952</v>
      </c>
      <c r="F45">
        <v>110</v>
      </c>
      <c r="G45" s="1">
        <v>4E+18</v>
      </c>
      <c r="H45">
        <v>0.7</v>
      </c>
      <c r="I45">
        <v>6.9699999999999998E-2</v>
      </c>
      <c r="J45">
        <v>0.06</v>
      </c>
    </row>
    <row r="46" spans="1:10" x14ac:dyDescent="0.25">
      <c r="A46" t="s">
        <v>67</v>
      </c>
      <c r="B46" t="b">
        <v>0</v>
      </c>
      <c r="D46">
        <v>5.52</v>
      </c>
      <c r="E46" s="2">
        <v>2870990</v>
      </c>
      <c r="F46">
        <v>25559</v>
      </c>
      <c r="G46" s="1">
        <v>8.686E+25</v>
      </c>
      <c r="H46">
        <v>1.29</v>
      </c>
      <c r="I46">
        <v>21.297000000000001</v>
      </c>
      <c r="J46">
        <v>0.51</v>
      </c>
    </row>
    <row r="47" spans="1:10" x14ac:dyDescent="0.25">
      <c r="A47" t="s">
        <v>68</v>
      </c>
      <c r="B47" t="b">
        <v>1</v>
      </c>
      <c r="C47" t="str">
        <f>$A$46</f>
        <v>Uranus</v>
      </c>
      <c r="D47">
        <v>24.1</v>
      </c>
      <c r="E47">
        <v>49.75</v>
      </c>
      <c r="F47">
        <v>13</v>
      </c>
      <c r="G47" t="s">
        <v>28</v>
      </c>
      <c r="H47" t="s">
        <v>28</v>
      </c>
      <c r="I47" t="s">
        <v>28</v>
      </c>
      <c r="J47">
        <v>7.0000000000000007E-2</v>
      </c>
    </row>
    <row r="48" spans="1:10" x14ac:dyDescent="0.25">
      <c r="A48" t="s">
        <v>69</v>
      </c>
      <c r="B48" t="b">
        <v>1</v>
      </c>
      <c r="C48" t="str">
        <f t="shared" ref="C48:C61" si="2">$A$46</f>
        <v>Uranus</v>
      </c>
      <c r="D48">
        <v>23.8</v>
      </c>
      <c r="E48">
        <v>53.76</v>
      </c>
      <c r="F48">
        <v>16</v>
      </c>
      <c r="G48" t="s">
        <v>28</v>
      </c>
      <c r="H48" t="s">
        <v>28</v>
      </c>
      <c r="I48" t="s">
        <v>28</v>
      </c>
      <c r="J48">
        <v>7.0000000000000007E-2</v>
      </c>
    </row>
    <row r="49" spans="1:10" x14ac:dyDescent="0.25">
      <c r="A49" t="s">
        <v>70</v>
      </c>
      <c r="B49" t="b">
        <v>1</v>
      </c>
      <c r="C49" t="str">
        <f t="shared" si="2"/>
        <v>Uranus</v>
      </c>
      <c r="D49">
        <v>23</v>
      </c>
      <c r="E49">
        <v>59.16</v>
      </c>
      <c r="F49">
        <v>22</v>
      </c>
      <c r="G49" t="s">
        <v>28</v>
      </c>
      <c r="H49" t="s">
        <v>28</v>
      </c>
      <c r="I49" t="s">
        <v>28</v>
      </c>
      <c r="J49">
        <v>7.0000000000000007E-2</v>
      </c>
    </row>
    <row r="50" spans="1:10" x14ac:dyDescent="0.25">
      <c r="A50" t="s">
        <v>71</v>
      </c>
      <c r="B50" t="b">
        <v>1</v>
      </c>
      <c r="C50" t="str">
        <f t="shared" si="2"/>
        <v>Uranus</v>
      </c>
      <c r="D50">
        <v>22.2</v>
      </c>
      <c r="E50">
        <v>61.77</v>
      </c>
      <c r="F50">
        <v>33</v>
      </c>
      <c r="G50" t="s">
        <v>28</v>
      </c>
      <c r="H50" t="s">
        <v>28</v>
      </c>
      <c r="I50" t="s">
        <v>28</v>
      </c>
      <c r="J50">
        <v>7.0000000000000007E-2</v>
      </c>
    </row>
    <row r="51" spans="1:10" x14ac:dyDescent="0.25">
      <c r="A51" t="s">
        <v>72</v>
      </c>
      <c r="B51" t="b">
        <v>1</v>
      </c>
      <c r="C51" t="str">
        <f t="shared" si="2"/>
        <v>Uranus</v>
      </c>
      <c r="D51">
        <v>22.5</v>
      </c>
      <c r="E51">
        <v>62.66</v>
      </c>
      <c r="F51">
        <v>29</v>
      </c>
      <c r="G51" t="s">
        <v>28</v>
      </c>
      <c r="H51" t="s">
        <v>28</v>
      </c>
      <c r="I51" t="s">
        <v>28</v>
      </c>
      <c r="J51">
        <v>7.0000000000000007E-2</v>
      </c>
    </row>
    <row r="52" spans="1:10" x14ac:dyDescent="0.25">
      <c r="A52" t="s">
        <v>73</v>
      </c>
      <c r="B52" t="b">
        <v>1</v>
      </c>
      <c r="C52" t="str">
        <f t="shared" si="2"/>
        <v>Uranus</v>
      </c>
      <c r="D52">
        <v>21.5</v>
      </c>
      <c r="E52">
        <v>64.36</v>
      </c>
      <c r="F52">
        <v>42</v>
      </c>
      <c r="G52" t="s">
        <v>28</v>
      </c>
      <c r="H52" t="s">
        <v>28</v>
      </c>
      <c r="I52" t="s">
        <v>28</v>
      </c>
      <c r="J52">
        <v>7.0000000000000007E-2</v>
      </c>
    </row>
    <row r="53" spans="1:10" x14ac:dyDescent="0.25">
      <c r="A53" t="s">
        <v>74</v>
      </c>
      <c r="B53" t="b">
        <v>1</v>
      </c>
      <c r="C53" t="str">
        <f t="shared" si="2"/>
        <v>Uranus</v>
      </c>
      <c r="D53">
        <v>21</v>
      </c>
      <c r="E53">
        <v>66.099999999999994</v>
      </c>
      <c r="F53">
        <v>55</v>
      </c>
      <c r="G53" t="s">
        <v>28</v>
      </c>
      <c r="H53" t="s">
        <v>28</v>
      </c>
      <c r="I53" t="s">
        <v>28</v>
      </c>
      <c r="J53">
        <v>7.0000000000000007E-2</v>
      </c>
    </row>
    <row r="54" spans="1:10" x14ac:dyDescent="0.25">
      <c r="A54" t="s">
        <v>75</v>
      </c>
      <c r="B54" t="b">
        <v>1</v>
      </c>
      <c r="C54" t="str">
        <f t="shared" si="2"/>
        <v>Uranus</v>
      </c>
      <c r="D54">
        <v>22.5</v>
      </c>
      <c r="E54">
        <v>69.930000000000007</v>
      </c>
      <c r="F54">
        <v>27</v>
      </c>
      <c r="G54" t="s">
        <v>28</v>
      </c>
      <c r="H54" t="s">
        <v>28</v>
      </c>
      <c r="I54" t="s">
        <v>28</v>
      </c>
      <c r="J54">
        <v>7.0000000000000007E-2</v>
      </c>
    </row>
    <row r="55" spans="1:10" x14ac:dyDescent="0.25">
      <c r="A55" t="s">
        <v>76</v>
      </c>
      <c r="B55" t="b">
        <v>1</v>
      </c>
      <c r="C55" t="str">
        <f t="shared" si="2"/>
        <v>Uranus</v>
      </c>
      <c r="D55">
        <v>22.1</v>
      </c>
      <c r="E55">
        <v>75.260000000000005</v>
      </c>
      <c r="F55">
        <v>34</v>
      </c>
      <c r="G55" t="s">
        <v>28</v>
      </c>
      <c r="H55" t="s">
        <v>28</v>
      </c>
      <c r="I55" t="s">
        <v>28</v>
      </c>
      <c r="J55">
        <v>7.0000000000000007E-2</v>
      </c>
    </row>
    <row r="56" spans="1:10" x14ac:dyDescent="0.25">
      <c r="A56" t="s">
        <v>77</v>
      </c>
      <c r="B56" t="b">
        <v>1</v>
      </c>
      <c r="C56" t="str">
        <f t="shared" si="2"/>
        <v>Uranus</v>
      </c>
      <c r="D56">
        <v>20.2</v>
      </c>
      <c r="E56">
        <v>86.01</v>
      </c>
      <c r="F56">
        <v>77</v>
      </c>
      <c r="G56" t="s">
        <v>28</v>
      </c>
      <c r="H56" t="s">
        <v>28</v>
      </c>
      <c r="I56" t="s">
        <v>28</v>
      </c>
      <c r="J56">
        <v>7.0000000000000007E-2</v>
      </c>
    </row>
    <row r="57" spans="1:10" x14ac:dyDescent="0.25">
      <c r="A57" t="s">
        <v>78</v>
      </c>
      <c r="B57" t="b">
        <v>1</v>
      </c>
      <c r="C57" t="str">
        <f t="shared" si="2"/>
        <v>Uranus</v>
      </c>
      <c r="D57">
        <v>16.3</v>
      </c>
      <c r="E57">
        <v>129.78</v>
      </c>
      <c r="F57">
        <v>235.8</v>
      </c>
      <c r="G57" s="1">
        <v>6.33E+19</v>
      </c>
      <c r="H57">
        <v>1.1499999999999999</v>
      </c>
      <c r="I57">
        <v>0.1893</v>
      </c>
      <c r="J57">
        <v>0.27</v>
      </c>
    </row>
    <row r="58" spans="1:10" x14ac:dyDescent="0.25">
      <c r="A58" t="s">
        <v>79</v>
      </c>
      <c r="B58" t="b">
        <v>1</v>
      </c>
      <c r="C58" t="str">
        <f t="shared" si="2"/>
        <v>Uranus</v>
      </c>
      <c r="D58">
        <v>14.16</v>
      </c>
      <c r="E58">
        <v>191.24</v>
      </c>
      <c r="F58">
        <v>578.9</v>
      </c>
      <c r="G58" s="1">
        <v>1.27E+21</v>
      </c>
      <c r="H58">
        <v>1.56</v>
      </c>
      <c r="I58">
        <v>0.54110000000000003</v>
      </c>
      <c r="J58">
        <v>0.34</v>
      </c>
    </row>
    <row r="59" spans="1:10" x14ac:dyDescent="0.25">
      <c r="A59" t="s">
        <v>80</v>
      </c>
      <c r="B59" t="b">
        <v>1</v>
      </c>
      <c r="C59" t="str">
        <f t="shared" si="2"/>
        <v>Uranus</v>
      </c>
      <c r="D59">
        <v>14.81</v>
      </c>
      <c r="E59">
        <v>265.97000000000003</v>
      </c>
      <c r="F59">
        <v>584.70000000000005</v>
      </c>
      <c r="G59" s="1">
        <v>1.27E+21</v>
      </c>
      <c r="H59">
        <v>1.52</v>
      </c>
      <c r="I59">
        <v>0.53839999999999999</v>
      </c>
      <c r="J59">
        <v>0.18</v>
      </c>
    </row>
    <row r="60" spans="1:10" x14ac:dyDescent="0.25">
      <c r="A60" t="s">
        <v>81</v>
      </c>
      <c r="B60" t="b">
        <v>1</v>
      </c>
      <c r="C60" t="str">
        <f t="shared" si="2"/>
        <v>Uranus</v>
      </c>
      <c r="D60">
        <v>13.73</v>
      </c>
      <c r="E60">
        <v>435.84</v>
      </c>
      <c r="F60">
        <v>788.9</v>
      </c>
      <c r="G60" s="1">
        <v>3.49E+21</v>
      </c>
      <c r="H60">
        <v>1.7</v>
      </c>
      <c r="I60">
        <v>0.76839999999999997</v>
      </c>
      <c r="J60">
        <v>0.27</v>
      </c>
    </row>
    <row r="61" spans="1:10" x14ac:dyDescent="0.25">
      <c r="A61" t="s">
        <v>82</v>
      </c>
      <c r="B61" t="b">
        <v>1</v>
      </c>
      <c r="C61" t="str">
        <f t="shared" si="2"/>
        <v>Uranus</v>
      </c>
      <c r="D61">
        <v>13.94</v>
      </c>
      <c r="E61">
        <v>582.6</v>
      </c>
      <c r="F61">
        <v>761.4</v>
      </c>
      <c r="G61" s="1">
        <v>3.03E+21</v>
      </c>
      <c r="H61">
        <v>1.64</v>
      </c>
      <c r="I61">
        <v>0.7288</v>
      </c>
      <c r="J61">
        <v>0.24</v>
      </c>
    </row>
    <row r="62" spans="1:10" x14ac:dyDescent="0.25">
      <c r="A62" t="s">
        <v>83</v>
      </c>
      <c r="B62" t="b">
        <v>0</v>
      </c>
      <c r="D62">
        <v>7.84</v>
      </c>
      <c r="E62" s="2">
        <v>4504300</v>
      </c>
      <c r="F62">
        <v>24746</v>
      </c>
      <c r="G62" s="1">
        <v>1.0239999999999999E+26</v>
      </c>
      <c r="H62">
        <v>1.64</v>
      </c>
      <c r="I62">
        <v>23.5</v>
      </c>
      <c r="J62">
        <v>0.41</v>
      </c>
    </row>
    <row r="63" spans="1:10" x14ac:dyDescent="0.25">
      <c r="A63" t="s">
        <v>84</v>
      </c>
      <c r="B63" t="b">
        <v>1</v>
      </c>
      <c r="C63" t="str">
        <f>$A$62</f>
        <v>Neptune</v>
      </c>
      <c r="D63">
        <v>24.7</v>
      </c>
      <c r="E63">
        <v>48</v>
      </c>
      <c r="F63">
        <v>29</v>
      </c>
      <c r="G63" t="s">
        <v>28</v>
      </c>
      <c r="H63" t="s">
        <v>28</v>
      </c>
      <c r="I63" t="s">
        <v>28</v>
      </c>
      <c r="J63">
        <v>0.06</v>
      </c>
    </row>
    <row r="64" spans="1:10" x14ac:dyDescent="0.25">
      <c r="A64" t="s">
        <v>85</v>
      </c>
      <c r="B64" t="b">
        <v>1</v>
      </c>
      <c r="C64" t="str">
        <f t="shared" ref="C64:C70" si="3">$A$62</f>
        <v>Neptune</v>
      </c>
      <c r="D64">
        <v>23.8</v>
      </c>
      <c r="E64">
        <v>50</v>
      </c>
      <c r="F64">
        <v>40</v>
      </c>
      <c r="G64" t="s">
        <v>28</v>
      </c>
      <c r="H64" t="s">
        <v>28</v>
      </c>
      <c r="I64" t="s">
        <v>28</v>
      </c>
      <c r="J64">
        <v>0.06</v>
      </c>
    </row>
    <row r="65" spans="1:10" x14ac:dyDescent="0.25">
      <c r="A65" t="s">
        <v>86</v>
      </c>
      <c r="B65" t="b">
        <v>1</v>
      </c>
      <c r="C65" t="str">
        <f t="shared" si="3"/>
        <v>Neptune</v>
      </c>
      <c r="D65">
        <v>22.6</v>
      </c>
      <c r="E65">
        <v>52.5</v>
      </c>
      <c r="F65">
        <v>74</v>
      </c>
      <c r="G65" t="s">
        <v>28</v>
      </c>
      <c r="H65" t="s">
        <v>28</v>
      </c>
      <c r="I65" t="s">
        <v>28</v>
      </c>
      <c r="J65">
        <v>0.06</v>
      </c>
    </row>
    <row r="66" spans="1:10" x14ac:dyDescent="0.25">
      <c r="A66" t="s">
        <v>87</v>
      </c>
      <c r="B66" t="b">
        <v>1</v>
      </c>
      <c r="C66" t="str">
        <f t="shared" si="3"/>
        <v>Neptune</v>
      </c>
      <c r="D66">
        <v>22.3</v>
      </c>
      <c r="E66">
        <v>62</v>
      </c>
      <c r="F66">
        <v>79</v>
      </c>
      <c r="G66" t="s">
        <v>28</v>
      </c>
      <c r="H66" t="s">
        <v>28</v>
      </c>
      <c r="I66" t="s">
        <v>28</v>
      </c>
      <c r="J66">
        <v>0.06</v>
      </c>
    </row>
    <row r="67" spans="1:10" x14ac:dyDescent="0.25">
      <c r="A67" t="s">
        <v>88</v>
      </c>
      <c r="B67" t="b">
        <v>1</v>
      </c>
      <c r="C67" t="str">
        <f t="shared" si="3"/>
        <v>Neptune</v>
      </c>
      <c r="D67">
        <v>22</v>
      </c>
      <c r="E67">
        <v>73.599999999999994</v>
      </c>
      <c r="F67" t="s">
        <v>89</v>
      </c>
      <c r="G67" t="s">
        <v>28</v>
      </c>
      <c r="H67" t="s">
        <v>28</v>
      </c>
      <c r="I67" t="s">
        <v>28</v>
      </c>
      <c r="J67">
        <v>0.06</v>
      </c>
    </row>
    <row r="68" spans="1:10" x14ac:dyDescent="0.25">
      <c r="A68" t="s">
        <v>90</v>
      </c>
      <c r="B68" t="b">
        <v>1</v>
      </c>
      <c r="C68" t="str">
        <f t="shared" si="3"/>
        <v>Neptune</v>
      </c>
      <c r="D68">
        <v>20.3</v>
      </c>
      <c r="E68">
        <v>117.6</v>
      </c>
      <c r="F68">
        <v>200</v>
      </c>
      <c r="G68" t="s">
        <v>28</v>
      </c>
      <c r="H68" t="s">
        <v>28</v>
      </c>
      <c r="I68" t="s">
        <v>28</v>
      </c>
      <c r="J68">
        <v>0.06</v>
      </c>
    </row>
    <row r="69" spans="1:10" x14ac:dyDescent="0.25">
      <c r="A69" t="s">
        <v>91</v>
      </c>
      <c r="B69" t="b">
        <v>1</v>
      </c>
      <c r="C69" t="str">
        <f t="shared" si="3"/>
        <v>Neptune</v>
      </c>
      <c r="D69">
        <v>13.47</v>
      </c>
      <c r="E69">
        <v>354.8</v>
      </c>
      <c r="F69">
        <v>1350</v>
      </c>
      <c r="G69" s="1">
        <v>2.1400000000000002E+22</v>
      </c>
      <c r="H69">
        <v>2.0699999999999998</v>
      </c>
      <c r="I69">
        <v>1.4544999999999999</v>
      </c>
      <c r="J69">
        <v>0.7</v>
      </c>
    </row>
    <row r="70" spans="1:10" x14ac:dyDescent="0.25">
      <c r="A70" t="s">
        <v>92</v>
      </c>
      <c r="B70" t="b">
        <v>1</v>
      </c>
      <c r="C70" t="str">
        <f t="shared" si="3"/>
        <v>Neptune</v>
      </c>
      <c r="D70">
        <v>18.7</v>
      </c>
      <c r="E70" s="3">
        <v>5513.4</v>
      </c>
      <c r="F70">
        <v>170</v>
      </c>
      <c r="G70" t="s">
        <v>28</v>
      </c>
      <c r="H70" t="s">
        <v>28</v>
      </c>
      <c r="I70" t="s">
        <v>28</v>
      </c>
      <c r="J70">
        <v>0.14000000000000001</v>
      </c>
    </row>
    <row r="71" spans="1:10" x14ac:dyDescent="0.25">
      <c r="A71" t="s">
        <v>93</v>
      </c>
      <c r="B71" t="b">
        <v>0</v>
      </c>
      <c r="D71">
        <v>15.12</v>
      </c>
      <c r="E71" s="2">
        <v>5913520</v>
      </c>
      <c r="F71">
        <v>1160</v>
      </c>
      <c r="G71" s="1">
        <v>1.2899999999999999E+22</v>
      </c>
      <c r="H71">
        <v>2.0499999999999998</v>
      </c>
      <c r="I71">
        <v>1.2182999999999999</v>
      </c>
      <c r="J71">
        <v>0.3</v>
      </c>
    </row>
    <row r="72" spans="1:10" x14ac:dyDescent="0.25">
      <c r="A72" t="s">
        <v>94</v>
      </c>
      <c r="B72" t="b">
        <v>1</v>
      </c>
      <c r="C72" t="str">
        <f>A71</f>
        <v>Pluto</v>
      </c>
      <c r="D72">
        <v>16.8</v>
      </c>
      <c r="E72">
        <v>19.64</v>
      </c>
      <c r="F72">
        <v>635</v>
      </c>
      <c r="G72" s="1">
        <v>1.77E+21</v>
      </c>
      <c r="H72">
        <v>1.83</v>
      </c>
      <c r="I72">
        <v>0.6099</v>
      </c>
      <c r="J7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mviswanathan</dc:creator>
  <cp:lastModifiedBy>mviswanathan</cp:lastModifiedBy>
  <dcterms:created xsi:type="dcterms:W3CDTF">2014-04-15T11:35:24Z</dcterms:created>
  <dcterms:modified xsi:type="dcterms:W3CDTF">2014-04-17T09:05:09Z</dcterms:modified>
</cp:coreProperties>
</file>