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S\Desktop\Jan 2017\"/>
    </mc:Choice>
  </mc:AlternateContent>
  <bookViews>
    <workbookView xWindow="0" yWindow="0" windowWidth="20235" windowHeight="7650" activeTab="1"/>
  </bookViews>
  <sheets>
    <sheet name="Sheet3" sheetId="3" r:id="rId1"/>
    <sheet name="101 mlist" sheetId="2" r:id="rId2"/>
    <sheet name="Sheet1" sheetId="1" r:id="rId3"/>
  </sheets>
  <definedNames>
    <definedName name="_xlnm._FilterDatabase" localSheetId="1" hidden="1">'101 mlist'!$A$1:$X$75</definedName>
  </definedNames>
  <calcPr calcId="152511"/>
  <pivotCaches>
    <pivotCache cacheId="8" r:id="rId4"/>
  </pivotCaches>
</workbook>
</file>

<file path=xl/calcChain.xml><?xml version="1.0" encoding="utf-8"?>
<calcChain xmlns="http://schemas.openxmlformats.org/spreadsheetml/2006/main">
  <c r="D74" i="2" l="1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<sst xmlns="http://schemas.openxmlformats.org/spreadsheetml/2006/main" count="2211" uniqueCount="475">
  <si>
    <t>CBR</t>
  </si>
  <si>
    <t>LSV</t>
  </si>
  <si>
    <t/>
  </si>
  <si>
    <t>1700121509</t>
  </si>
  <si>
    <t>1291055</t>
  </si>
  <si>
    <t>2016</t>
  </si>
  <si>
    <t>101</t>
  </si>
  <si>
    <t>K3B20BM753GSP01SC0</t>
  </si>
  <si>
    <t>20" 300 GATE WC6 T5 BW IBR BSS PI</t>
  </si>
  <si>
    <t>G2F2</t>
  </si>
  <si>
    <t>7000254</t>
  </si>
  <si>
    <t>120</t>
  </si>
  <si>
    <t>EA</t>
  </si>
  <si>
    <t>1700121513</t>
  </si>
  <si>
    <t>E3B161M1530Y000000</t>
  </si>
  <si>
    <t>16" 300 CHECK WCB T5 BW</t>
  </si>
  <si>
    <t>7000274</t>
  </si>
  <si>
    <t>170</t>
  </si>
  <si>
    <t>1700125806</t>
  </si>
  <si>
    <t>1295188</t>
  </si>
  <si>
    <t>K3B261M153G9P01SC0</t>
  </si>
  <si>
    <t>26" 300 GATE WCB T5 BW IBR PUP-DOWN + BS</t>
  </si>
  <si>
    <t>7000248</t>
  </si>
  <si>
    <t>31</t>
  </si>
  <si>
    <t>1700125808</t>
  </si>
  <si>
    <t>1295241</t>
  </si>
  <si>
    <t>7000251</t>
  </si>
  <si>
    <t>1700128537</t>
  </si>
  <si>
    <t>1296681</t>
  </si>
  <si>
    <t>E3B361M1530Y001S00</t>
  </si>
  <si>
    <t>36" 300 CHECK WCB T5 BW IBR</t>
  </si>
  <si>
    <t>190</t>
  </si>
  <si>
    <t>1700129020</t>
  </si>
  <si>
    <t>1290788</t>
  </si>
  <si>
    <t>E3B261M1530000DSC0</t>
  </si>
  <si>
    <t>26" 300 CHECK WCB T5 BW IBR</t>
  </si>
  <si>
    <t>110007885</t>
  </si>
  <si>
    <t>4264</t>
  </si>
  <si>
    <t>1700129357</t>
  </si>
  <si>
    <t>1296853</t>
  </si>
  <si>
    <t>GA16101GA08ANS_00Q</t>
  </si>
  <si>
    <t>GATE-16"-113-WCB-TRIM 8-GU</t>
  </si>
  <si>
    <t>110006920</t>
  </si>
  <si>
    <t>10</t>
  </si>
  <si>
    <t>1700130156</t>
  </si>
  <si>
    <t>K3B161M153AQ0000C0</t>
  </si>
  <si>
    <t>16" 300 GATE WCB T5 BW BSEPV ACT</t>
  </si>
  <si>
    <t>290</t>
  </si>
  <si>
    <t>1700130157</t>
  </si>
  <si>
    <t>300</t>
  </si>
  <si>
    <t>1700130159</t>
  </si>
  <si>
    <t>1290900</t>
  </si>
  <si>
    <t>DU3318855GH1L000FS</t>
  </si>
  <si>
    <t>Gate-18-300-WCB-8-BW-NON IBR-LA</t>
  </si>
  <si>
    <t>110006228</t>
  </si>
  <si>
    <t>1360</t>
  </si>
  <si>
    <t>1700130162</t>
  </si>
  <si>
    <t>1292319</t>
  </si>
  <si>
    <t>GA16101GA16ASS_007</t>
  </si>
  <si>
    <t>GATE-16"-113-WCB-TRIM 16-GU</t>
  </si>
  <si>
    <t>120002175</t>
  </si>
  <si>
    <t>1700130187</t>
  </si>
  <si>
    <t>E3B20CM7530Y0010C0</t>
  </si>
  <si>
    <t>20" 300 CHECK WC9 T5 BW IBR</t>
  </si>
  <si>
    <t>531</t>
  </si>
  <si>
    <t>1700130188</t>
  </si>
  <si>
    <t>1700130198</t>
  </si>
  <si>
    <t>K6B181M156AS0000C0</t>
  </si>
  <si>
    <t>18" 600 GATE WCB T5 BW BSS ACT</t>
  </si>
  <si>
    <t>321</t>
  </si>
  <si>
    <t>1700130248</t>
  </si>
  <si>
    <t>K3B161M153AS001SC0</t>
  </si>
  <si>
    <t>16" 300 GATE WCB T5 BW IBR BSS ACT</t>
  </si>
  <si>
    <t>40</t>
  </si>
  <si>
    <t>1700130255</t>
  </si>
  <si>
    <t>341</t>
  </si>
  <si>
    <t>1700130420</t>
  </si>
  <si>
    <t>1294944</t>
  </si>
  <si>
    <t>GA20201GA16ASS_001</t>
  </si>
  <si>
    <t>GATE-20"-133-WCB-TRIM 16-GU</t>
  </si>
  <si>
    <t>120001990</t>
  </si>
  <si>
    <t>100</t>
  </si>
  <si>
    <t>1700130422</t>
  </si>
  <si>
    <t>LA16201BB05ANS_002</t>
  </si>
  <si>
    <t>GLOBE-16"-436-WCB-TRIM 5-GU+ACT</t>
  </si>
  <si>
    <t>651</t>
  </si>
  <si>
    <t>1700130494</t>
  </si>
  <si>
    <t>K6B181M156ASE000C0</t>
  </si>
  <si>
    <t>18" 600 GATE WCB T5 BW BSS ACT BPA</t>
  </si>
  <si>
    <t>271</t>
  </si>
  <si>
    <t>1700130495</t>
  </si>
  <si>
    <t>301</t>
  </si>
  <si>
    <t>1700130507</t>
  </si>
  <si>
    <t>GA20202GA12CSS_003</t>
  </si>
  <si>
    <t>GATE-20"-133-LCB-TRIM 12-GU</t>
  </si>
  <si>
    <t>110007251</t>
  </si>
  <si>
    <t>330</t>
  </si>
  <si>
    <t>1700130513</t>
  </si>
  <si>
    <t>1700130514</t>
  </si>
  <si>
    <t>30</t>
  </si>
  <si>
    <t>1700130516</t>
  </si>
  <si>
    <t>291</t>
  </si>
  <si>
    <t>1700130526</t>
  </si>
  <si>
    <t>1291545</t>
  </si>
  <si>
    <t>E3B181Q183JY001S00</t>
  </si>
  <si>
    <t>18" 300 CHECK WCB T8 BW IBR F6A/F316  DP</t>
  </si>
  <si>
    <t>110006223</t>
  </si>
  <si>
    <t>760</t>
  </si>
  <si>
    <t>1700130527</t>
  </si>
  <si>
    <t>1291617</t>
  </si>
  <si>
    <t>780</t>
  </si>
  <si>
    <t>1700130548</t>
  </si>
  <si>
    <t>1291632</t>
  </si>
  <si>
    <t>E3B181Q183JY000000</t>
  </si>
  <si>
    <t>18" 300 CHECK WCB T8 BW F6A/F316  DPF</t>
  </si>
  <si>
    <t>1370</t>
  </si>
  <si>
    <t>1700130694</t>
  </si>
  <si>
    <t>1294144</t>
  </si>
  <si>
    <t>1700130696</t>
  </si>
  <si>
    <t>1294245</t>
  </si>
  <si>
    <t>1700130751</t>
  </si>
  <si>
    <t>7000275</t>
  </si>
  <si>
    <t>210</t>
  </si>
  <si>
    <t>1700130752</t>
  </si>
  <si>
    <t>1294523</t>
  </si>
  <si>
    <t>CA18282BB05ANS_004</t>
  </si>
  <si>
    <t>CHECK-18"-536- SA216 WCB-TRIM 5</t>
  </si>
  <si>
    <t>251</t>
  </si>
  <si>
    <t>1700130758</t>
  </si>
  <si>
    <t>1296541</t>
  </si>
  <si>
    <t>GA24202GA12CSS_00E</t>
  </si>
  <si>
    <t>GATE-24"-133-LCB-TRIM 12-GU</t>
  </si>
  <si>
    <t>110007405</t>
  </si>
  <si>
    <t>140</t>
  </si>
  <si>
    <t>1700130759</t>
  </si>
  <si>
    <t>1292283</t>
  </si>
  <si>
    <t>GA20201GA08ABS_00E</t>
  </si>
  <si>
    <t>GATE-20"-133-WCB-TRIM 8-GU</t>
  </si>
  <si>
    <t>120002059</t>
  </si>
  <si>
    <t>1700130761</t>
  </si>
  <si>
    <t>310</t>
  </si>
  <si>
    <t>1700130762</t>
  </si>
  <si>
    <t>320</t>
  </si>
  <si>
    <t>1700130766</t>
  </si>
  <si>
    <t>351</t>
  </si>
  <si>
    <t>1700130769</t>
  </si>
  <si>
    <t>1293500</t>
  </si>
  <si>
    <t>DU33185552X1S000FS</t>
  </si>
  <si>
    <t>18" 300 GATE WCB T5 BW BSS LS</t>
  </si>
  <si>
    <t>11</t>
  </si>
  <si>
    <t>1700130770</t>
  </si>
  <si>
    <t>1292259</t>
  </si>
  <si>
    <t>1700130771</t>
  </si>
  <si>
    <t>E6B161Q153MY001S00</t>
  </si>
  <si>
    <t>16" 600 CHECK WCB T5 BW IBR F6A/F316 DPR</t>
  </si>
  <si>
    <t>980</t>
  </si>
  <si>
    <t>1700130772</t>
  </si>
  <si>
    <t>1700130774</t>
  </si>
  <si>
    <t>1700130775</t>
  </si>
  <si>
    <t>1700130778</t>
  </si>
  <si>
    <t>331</t>
  </si>
  <si>
    <t>1700130786</t>
  </si>
  <si>
    <t>1293794</t>
  </si>
  <si>
    <t>1292313</t>
  </si>
  <si>
    <t>1700130830</t>
  </si>
  <si>
    <t>361</t>
  </si>
  <si>
    <t>1700130890</t>
  </si>
  <si>
    <t>340</t>
  </si>
  <si>
    <t>1700130928</t>
  </si>
  <si>
    <t>K3B161M153AQE000C0</t>
  </si>
  <si>
    <t>16" 300 GATE WCB T5 BW BSEPV ACT BPA</t>
  </si>
  <si>
    <t>620</t>
  </si>
  <si>
    <t>1700130966</t>
  </si>
  <si>
    <t>1292565</t>
  </si>
  <si>
    <t>DU3318855PH1A000FS</t>
  </si>
  <si>
    <t>Gate-18-300-WCB-8-BW-NON IBR-ACT-BP</t>
  </si>
  <si>
    <t>1340</t>
  </si>
  <si>
    <t>1700131096</t>
  </si>
  <si>
    <t>K3B22BM753AS001SC0</t>
  </si>
  <si>
    <t>22" 300 GATE WC6 T5 BW IBR BSS ACT</t>
  </si>
  <si>
    <t>130</t>
  </si>
  <si>
    <t>1700131102</t>
  </si>
  <si>
    <t>1292106</t>
  </si>
  <si>
    <t>1460</t>
  </si>
  <si>
    <t>1700131106</t>
  </si>
  <si>
    <t>1295367</t>
  </si>
  <si>
    <t>120002106</t>
  </si>
  <si>
    <t>60</t>
  </si>
  <si>
    <t>1295366</t>
  </si>
  <si>
    <t>1700131107</t>
  </si>
  <si>
    <t>1700131108</t>
  </si>
  <si>
    <t>1700131146</t>
  </si>
  <si>
    <t>1292255</t>
  </si>
  <si>
    <t>160</t>
  </si>
  <si>
    <t>1700131281</t>
  </si>
  <si>
    <t>1292885</t>
  </si>
  <si>
    <t>K3B241M153GSSV0VC0</t>
  </si>
  <si>
    <t>24" 300 GATE WCB T5 BW BSS LRLS</t>
  </si>
  <si>
    <t>410</t>
  </si>
  <si>
    <t>1700131331</t>
  </si>
  <si>
    <t>1295365</t>
  </si>
  <si>
    <t>1700131337</t>
  </si>
  <si>
    <t>1295657</t>
  </si>
  <si>
    <t>GA32401GB05AAS_002</t>
  </si>
  <si>
    <t>GATE-32"-166-WCB-TRIM 5-GU-IBR</t>
  </si>
  <si>
    <t>1070</t>
  </si>
  <si>
    <t>1700131338</t>
  </si>
  <si>
    <t>1293394</t>
  </si>
  <si>
    <t>K6B181Q15FGZV00V00</t>
  </si>
  <si>
    <t>18" 600 GATE WCB T5 BW PRP-BS BPLA</t>
  </si>
  <si>
    <t>1640</t>
  </si>
  <si>
    <t>1700131339</t>
  </si>
  <si>
    <t>1293425</t>
  </si>
  <si>
    <t>110008013</t>
  </si>
  <si>
    <t>1040</t>
  </si>
  <si>
    <t>1700131340</t>
  </si>
  <si>
    <t>GA20101GB08AAS_00B</t>
  </si>
  <si>
    <t>GATE-20"-116-WCB-TRIM 8-GU</t>
  </si>
  <si>
    <t>1700131341</t>
  </si>
  <si>
    <t>1700131354</t>
  </si>
  <si>
    <t>1293286</t>
  </si>
  <si>
    <t>1210</t>
  </si>
  <si>
    <t>1700131360</t>
  </si>
  <si>
    <t>1293012</t>
  </si>
  <si>
    <t>1700131361</t>
  </si>
  <si>
    <t>1292904</t>
  </si>
  <si>
    <t>1220</t>
  </si>
  <si>
    <t>1700131363</t>
  </si>
  <si>
    <t>1292887</t>
  </si>
  <si>
    <t>1700131442</t>
  </si>
  <si>
    <t>K1B121M151HSZ00000</t>
  </si>
  <si>
    <t>12" 150 GATE WCB T5 BW LS BSS</t>
  </si>
  <si>
    <t>7000113</t>
  </si>
  <si>
    <t>1700131443</t>
  </si>
  <si>
    <t>1294510</t>
  </si>
  <si>
    <t>DU6317585GG1-000FS</t>
  </si>
  <si>
    <t>Gate-16-600-WCB-5-BW-NON IBR-BP-PRP-LA</t>
  </si>
  <si>
    <t>1630</t>
  </si>
  <si>
    <t>1700131596</t>
  </si>
  <si>
    <t>1296844</t>
  </si>
  <si>
    <t>GA24201GA08ABS_00R</t>
  </si>
  <si>
    <t>GATE-24"-133-WCB-TRIM 8-GU</t>
  </si>
  <si>
    <t>120002321</t>
  </si>
  <si>
    <t>400</t>
  </si>
  <si>
    <t>1700131782</t>
  </si>
  <si>
    <t>1293174</t>
  </si>
  <si>
    <t>420</t>
  </si>
  <si>
    <t>1700131787</t>
  </si>
  <si>
    <t>1294138</t>
  </si>
  <si>
    <t>1294141</t>
  </si>
  <si>
    <t>1700131807</t>
  </si>
  <si>
    <t>1294240</t>
  </si>
  <si>
    <t>GA16201GA08ABS_00K</t>
  </si>
  <si>
    <t>GATE-16"-133-WCB-TRIM 8-GU</t>
  </si>
  <si>
    <t>370</t>
  </si>
  <si>
    <t>1700131826</t>
  </si>
  <si>
    <t>1295866</t>
  </si>
  <si>
    <t>GA18201BA12AAS_005</t>
  </si>
  <si>
    <t>GATE-18"-133-WCB-TRIM 12-GU+ACT</t>
  </si>
  <si>
    <t>110007423</t>
  </si>
  <si>
    <t>74</t>
  </si>
  <si>
    <t>1700131827</t>
  </si>
  <si>
    <t>1295858</t>
  </si>
  <si>
    <t>84</t>
  </si>
  <si>
    <t>1700131855</t>
  </si>
  <si>
    <t>1296892</t>
  </si>
  <si>
    <t>GA30201GC08ASS_00H</t>
  </si>
  <si>
    <t>GATE-30"-133-WCB-TRIM 8-GU</t>
  </si>
  <si>
    <t>110008181</t>
  </si>
  <si>
    <t>71</t>
  </si>
  <si>
    <t>1700131889</t>
  </si>
  <si>
    <t>1296360</t>
  </si>
  <si>
    <t>GA16404GA12HSS_00A</t>
  </si>
  <si>
    <t>GATE-16"-163-CF8M-TRIM 12-GU</t>
  </si>
  <si>
    <t>110008083</t>
  </si>
  <si>
    <t>1296157</t>
  </si>
  <si>
    <t>1700131974</t>
  </si>
  <si>
    <t>1297478</t>
  </si>
  <si>
    <t>GF20414GA16KBS_005</t>
  </si>
  <si>
    <t>GATE-20"-163-CF3-TRIM 16-GU-CRYO</t>
  </si>
  <si>
    <t>110007585</t>
  </si>
  <si>
    <t>1700132011</t>
  </si>
  <si>
    <t>GA20101GMICBBS_001</t>
  </si>
  <si>
    <t>GATE-20"-117-WCB-825+HS-GU</t>
  </si>
  <si>
    <t>120001972</t>
  </si>
  <si>
    <t>2071</t>
  </si>
  <si>
    <t>1700132204</t>
  </si>
  <si>
    <t>1296856</t>
  </si>
  <si>
    <t>GA20208BASNFSS_003</t>
  </si>
  <si>
    <t>GATE-20"-133-C5-321+HF-GU+ACT</t>
  </si>
  <si>
    <t>94</t>
  </si>
  <si>
    <t>1700132205</t>
  </si>
  <si>
    <t>1296858</t>
  </si>
  <si>
    <t>GA20208BASNFSS_005</t>
  </si>
  <si>
    <t>104</t>
  </si>
  <si>
    <t>1700132254</t>
  </si>
  <si>
    <t>1296845</t>
  </si>
  <si>
    <t>1700132255</t>
  </si>
  <si>
    <t>1297409</t>
  </si>
  <si>
    <t>1700132261</t>
  </si>
  <si>
    <t>1297359</t>
  </si>
  <si>
    <t>GA30101GC08ABS_007</t>
  </si>
  <si>
    <t>GATE-30"-113-WCB-TRIM 8-GU</t>
  </si>
  <si>
    <t>110007372</t>
  </si>
  <si>
    <t>70</t>
  </si>
  <si>
    <t>1700132266</t>
  </si>
  <si>
    <t>1296865</t>
  </si>
  <si>
    <t>GA30101GC08ABS_00F</t>
  </si>
  <si>
    <t>GATE-30"-113-WCB-TRIM 8-GU-IBR</t>
  </si>
  <si>
    <t>110007549</t>
  </si>
  <si>
    <t>1700132270</t>
  </si>
  <si>
    <t>1297361</t>
  </si>
  <si>
    <t>1700132271</t>
  </si>
  <si>
    <t>1296866</t>
  </si>
  <si>
    <t>GA18206GA05FSS_002</t>
  </si>
  <si>
    <t>GATE-18"-133-WC6-TRIM 5-GU</t>
  </si>
  <si>
    <t>110007556</t>
  </si>
  <si>
    <t>180</t>
  </si>
  <si>
    <t>1700132272</t>
  </si>
  <si>
    <t>1296868</t>
  </si>
  <si>
    <t>110007967</t>
  </si>
  <si>
    <t>1700132273</t>
  </si>
  <si>
    <t>1296362</t>
  </si>
  <si>
    <t>110008085</t>
  </si>
  <si>
    <t>1296126</t>
  </si>
  <si>
    <t>1700132274</t>
  </si>
  <si>
    <t>1296937</t>
  </si>
  <si>
    <t>1700132277</t>
  </si>
  <si>
    <t>1296549</t>
  </si>
  <si>
    <t>LA16101GA08ASS_005</t>
  </si>
  <si>
    <t>GLOBE-16"-413-WCB-Trim8-GU</t>
  </si>
  <si>
    <t>1700132278</t>
  </si>
  <si>
    <t>1297410</t>
  </si>
  <si>
    <t>1700132279</t>
  </si>
  <si>
    <t>1296543</t>
  </si>
  <si>
    <t>1700132280</t>
  </si>
  <si>
    <t>CA20201AA08ASS_008</t>
  </si>
  <si>
    <t>CHECK-20"-733-WCB-TRIM 8</t>
  </si>
  <si>
    <t>2070</t>
  </si>
  <si>
    <t>1700132569</t>
  </si>
  <si>
    <t>1297393</t>
  </si>
  <si>
    <t>GA16103GASACBS_001</t>
  </si>
  <si>
    <t>GATE-16"-113-LCC-304+HS-GU</t>
  </si>
  <si>
    <t>930</t>
  </si>
  <si>
    <t>1700132680</t>
  </si>
  <si>
    <t>1296861</t>
  </si>
  <si>
    <t>GA24208BASNFSS_004</t>
  </si>
  <si>
    <t>GATE-24"-133-C5-321+HF-GU+ACT</t>
  </si>
  <si>
    <t>137</t>
  </si>
  <si>
    <t>1700132704</t>
  </si>
  <si>
    <t>1297397</t>
  </si>
  <si>
    <t>1700132734</t>
  </si>
  <si>
    <t>1297412</t>
  </si>
  <si>
    <t>1700132736</t>
  </si>
  <si>
    <t>1297399</t>
  </si>
  <si>
    <t>1700132737</t>
  </si>
  <si>
    <t>1297400</t>
  </si>
  <si>
    <t>1700132738</t>
  </si>
  <si>
    <t>1297405</t>
  </si>
  <si>
    <t>GA16103GASADBS_001</t>
  </si>
  <si>
    <t>2470</t>
  </si>
  <si>
    <t>1700132740</t>
  </si>
  <si>
    <t>1296223</t>
  </si>
  <si>
    <t>GA24201BA12AAS_007</t>
  </si>
  <si>
    <t>GATE-24"-133-WCB-TRIM 12-GU+ACT</t>
  </si>
  <si>
    <t>146</t>
  </si>
  <si>
    <t>1700132741</t>
  </si>
  <si>
    <t>1296269</t>
  </si>
  <si>
    <t>156</t>
  </si>
  <si>
    <t>1700132742</t>
  </si>
  <si>
    <t>GA16201BA12ABS_007</t>
  </si>
  <si>
    <t>GATE-16"-133-WCB-TRIM 12-GU+ACT-IBR</t>
  </si>
  <si>
    <t>166</t>
  </si>
  <si>
    <t>1700132796</t>
  </si>
  <si>
    <t>K3B16BQ753ASE00000</t>
  </si>
  <si>
    <t>16" 300 GATE WC6 T5 BW BSS ACT BPA</t>
  </si>
  <si>
    <t>1680</t>
  </si>
  <si>
    <t>1700132844</t>
  </si>
  <si>
    <t>1296848</t>
  </si>
  <si>
    <t>1700132950</t>
  </si>
  <si>
    <t>1296863</t>
  </si>
  <si>
    <t>1700133396</t>
  </si>
  <si>
    <t>K3B201M15EAQ0010C0</t>
  </si>
  <si>
    <t>20" 300 GATE WCB T5 BW IBR BSEPV ACT</t>
  </si>
  <si>
    <t>342</t>
  </si>
  <si>
    <t>1700133420</t>
  </si>
  <si>
    <t>GA26101BB05ANS_006</t>
  </si>
  <si>
    <t>GATE-26"-116-WCB-TRIM 5-GU+ACT-IBR</t>
  </si>
  <si>
    <t>123</t>
  </si>
  <si>
    <t>1700133433</t>
  </si>
  <si>
    <t>K3B241M15EAQ0V1VC0</t>
  </si>
  <si>
    <t>24" 300 GATE WCB T5 BW IBR BSEPV ACT</t>
  </si>
  <si>
    <t>Plant</t>
  </si>
  <si>
    <t>MRP controller</t>
  </si>
  <si>
    <t>Production cell</t>
  </si>
  <si>
    <t>Production order</t>
  </si>
  <si>
    <t>Assy. Qty.</t>
  </si>
  <si>
    <t>Assy Val.</t>
  </si>
  <si>
    <t>Assy. Dat.</t>
  </si>
  <si>
    <t>Sl.No Qty.</t>
  </si>
  <si>
    <t>Sl.No Val.</t>
  </si>
  <si>
    <t>Sl.No Dat.</t>
  </si>
  <si>
    <t>101 Qty.</t>
  </si>
  <si>
    <t>101 Val.</t>
  </si>
  <si>
    <t>101 Date</t>
  </si>
  <si>
    <t>Material document</t>
  </si>
  <si>
    <t>Mat. Doc. Year</t>
  </si>
  <si>
    <t>Movement Type</t>
  </si>
  <si>
    <t>Material</t>
  </si>
  <si>
    <t>Material Description</t>
  </si>
  <si>
    <t>Storage Location</t>
  </si>
  <si>
    <t>Sales order</t>
  </si>
  <si>
    <t>Sales Ord. Item</t>
  </si>
  <si>
    <t>UOM</t>
  </si>
  <si>
    <t>Production cell description</t>
  </si>
  <si>
    <t>SO + Line item</t>
  </si>
  <si>
    <t>Row Labels</t>
  </si>
  <si>
    <t>110006223+760</t>
  </si>
  <si>
    <t>110006223+780</t>
  </si>
  <si>
    <t>110006228+1070</t>
  </si>
  <si>
    <t>110006228+1210</t>
  </si>
  <si>
    <t>110006228+1220</t>
  </si>
  <si>
    <t>110006228+1340</t>
  </si>
  <si>
    <t>110006228+1360</t>
  </si>
  <si>
    <t>110006228+1370</t>
  </si>
  <si>
    <t>110006228+1460</t>
  </si>
  <si>
    <t>110006228+1630</t>
  </si>
  <si>
    <t>110006228+1640</t>
  </si>
  <si>
    <t>110006228+1680</t>
  </si>
  <si>
    <t>110006920+10</t>
  </si>
  <si>
    <t>110007372+70</t>
  </si>
  <si>
    <t>110007405+140</t>
  </si>
  <si>
    <t>110007423+104</t>
  </si>
  <si>
    <t>110007423+137</t>
  </si>
  <si>
    <t>110007423+146</t>
  </si>
  <si>
    <t>110007423+156</t>
  </si>
  <si>
    <t>110007423+166</t>
  </si>
  <si>
    <t>110007423+74</t>
  </si>
  <si>
    <t>110007423+84</t>
  </si>
  <si>
    <t>110007423+94</t>
  </si>
  <si>
    <t>110007549+60</t>
  </si>
  <si>
    <t>110007549+70</t>
  </si>
  <si>
    <t>110007556+180</t>
  </si>
  <si>
    <t>110007585+101</t>
  </si>
  <si>
    <t>110007885+4264</t>
  </si>
  <si>
    <t>110007967+10</t>
  </si>
  <si>
    <t>110008013+1040</t>
  </si>
  <si>
    <t>110008013+300</t>
  </si>
  <si>
    <t>110008013+310</t>
  </si>
  <si>
    <t>110008083+11</t>
  </si>
  <si>
    <t>110008085+31</t>
  </si>
  <si>
    <t>110008181+71</t>
  </si>
  <si>
    <t>120001990+100</t>
  </si>
  <si>
    <t>120002059+30</t>
  </si>
  <si>
    <t>120002106+60</t>
  </si>
  <si>
    <t>120002175+300</t>
  </si>
  <si>
    <t>120002175+330</t>
  </si>
  <si>
    <t>120002321+2470</t>
  </si>
  <si>
    <t>120002321+370</t>
  </si>
  <si>
    <t>120002321+400</t>
  </si>
  <si>
    <t>120002321+930</t>
  </si>
  <si>
    <t>7000248+251</t>
  </si>
  <si>
    <t>7000248+31</t>
  </si>
  <si>
    <t>7000248+531</t>
  </si>
  <si>
    <t>7000251+11</t>
  </si>
  <si>
    <t>7000251+31</t>
  </si>
  <si>
    <t>7000251+531</t>
  </si>
  <si>
    <t>7000254+120</t>
  </si>
  <si>
    <t>7000274+190</t>
  </si>
  <si>
    <t>7000274+410</t>
  </si>
  <si>
    <t>7000274+420</t>
  </si>
  <si>
    <t>7000275+160</t>
  </si>
  <si>
    <t>7000275+170</t>
  </si>
  <si>
    <t>Grand Total</t>
  </si>
  <si>
    <t>Sum of 101 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</si>
</sst>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" fontId="0" fillId="3" borderId="1" xfId="0" applyNumberFormat="1" applyFill="1" applyBorder="1" applyAlignment="1">
      <alignment horizontal="right" vertical="top"/>
    </xf>
    <xf numFmtId="2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pivotButton="1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PAS" refreshedDate="42737.461870833336" createdVersion="5" refreshedVersion="5" minRefreshableVersion="3" recordCount="73">
  <cacheSource type="worksheet">
    <worksheetSource ref="D1:E74" sheet="101 mlist"/>
  </cacheSource>
  <cacheFields count="2">
    <cacheField name="SO + Line item" numFmtId="0">
      <sharedItems count="56">
        <s v="7000254+120"/>
        <s v="7000248+31"/>
        <s v="7000251+31"/>
        <s v="7000274+190"/>
        <s v="110007885+4264"/>
        <s v="110006920+10"/>
        <s v="110006228+1360"/>
        <s v="120002175+300"/>
        <s v="120001990+100"/>
        <s v="110006223+760"/>
        <s v="110006223+780"/>
        <s v="110006228+1370"/>
        <s v="7000248+531"/>
        <s v="7000251+531"/>
        <s v="7000248+251"/>
        <s v="110007405+140"/>
        <s v="120002059+30"/>
        <s v="7000251+11"/>
        <s v="7000275+170"/>
        <s v="110006228+1340"/>
        <s v="110006228+1460"/>
        <s v="120002106+60"/>
        <s v="7000275+160"/>
        <s v="7000274+410"/>
        <s v="110006228+1070"/>
        <s v="110006228+1640"/>
        <s v="110008013+1040"/>
        <s v="110006228+1210"/>
        <s v="110008013+310"/>
        <s v="110006228+1220"/>
        <s v="110008013+300"/>
        <s v="110006228+1630"/>
        <s v="120002321+400"/>
        <s v="7000274+420"/>
        <s v="120002321+370"/>
        <s v="110007423+74"/>
        <s v="110007423+84"/>
        <s v="110008181+71"/>
        <s v="110008083+11"/>
        <s v="110007585+101"/>
        <s v="110007423+94"/>
        <s v="110007423+104"/>
        <s v="110007372+70"/>
        <s v="110007549+60"/>
        <s v="110007549+70"/>
        <s v="110007556+180"/>
        <s v="110007967+10"/>
        <s v="110008085+31"/>
        <s v="120002175+330"/>
        <s v="120002321+930"/>
        <s v="110007423+137"/>
        <s v="120002321+2470"/>
        <s v="110007423+146"/>
        <s v="110007423+156"/>
        <s v="110006228+1680"/>
        <s v="110007423+166"/>
      </sharedItems>
    </cacheField>
    <cacheField name="101 Qty." numFmtId="1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10"/>
    <n v="1"/>
  </r>
  <r>
    <x v="11"/>
    <n v="1"/>
  </r>
  <r>
    <x v="12"/>
    <n v="1"/>
  </r>
  <r>
    <x v="13"/>
    <n v="1"/>
  </r>
  <r>
    <x v="14"/>
    <n v="1"/>
  </r>
  <r>
    <x v="15"/>
    <n v="1"/>
  </r>
  <r>
    <x v="16"/>
    <n v="1"/>
  </r>
  <r>
    <x v="17"/>
    <n v="1"/>
  </r>
  <r>
    <x v="18"/>
    <n v="1"/>
  </r>
  <r>
    <x v="16"/>
    <n v="1"/>
  </r>
  <r>
    <x v="16"/>
    <n v="1"/>
  </r>
  <r>
    <x v="19"/>
    <n v="1"/>
  </r>
  <r>
    <x v="20"/>
    <n v="1"/>
  </r>
  <r>
    <x v="21"/>
    <n v="1"/>
  </r>
  <r>
    <x v="21"/>
    <n v="1"/>
  </r>
  <r>
    <x v="22"/>
    <n v="1"/>
  </r>
  <r>
    <x v="23"/>
    <n v="1"/>
  </r>
  <r>
    <x v="21"/>
    <n v="1"/>
  </r>
  <r>
    <x v="24"/>
    <n v="1"/>
  </r>
  <r>
    <x v="25"/>
    <n v="1"/>
  </r>
  <r>
    <x v="26"/>
    <n v="1"/>
  </r>
  <r>
    <x v="27"/>
    <n v="1"/>
  </r>
  <r>
    <x v="28"/>
    <n v="1"/>
  </r>
  <r>
    <x v="29"/>
    <n v="1"/>
  </r>
  <r>
    <x v="30"/>
    <n v="1"/>
  </r>
  <r>
    <x v="31"/>
    <n v="1"/>
  </r>
  <r>
    <x v="32"/>
    <n v="1"/>
  </r>
  <r>
    <x v="33"/>
    <n v="1"/>
  </r>
  <r>
    <x v="8"/>
    <n v="1"/>
  </r>
  <r>
    <x v="8"/>
    <n v="1"/>
  </r>
  <r>
    <x v="34"/>
    <n v="1"/>
  </r>
  <r>
    <x v="35"/>
    <n v="1"/>
  </r>
  <r>
    <x v="36"/>
    <n v="1"/>
  </r>
  <r>
    <x v="37"/>
    <n v="1"/>
  </r>
  <r>
    <x v="38"/>
    <n v="2"/>
  </r>
  <r>
    <x v="38"/>
    <n v="1"/>
  </r>
  <r>
    <x v="39"/>
    <n v="1"/>
  </r>
  <r>
    <x v="40"/>
    <n v="1"/>
  </r>
  <r>
    <x v="41"/>
    <n v="1"/>
  </r>
  <r>
    <x v="32"/>
    <n v="2"/>
  </r>
  <r>
    <x v="34"/>
    <n v="2"/>
  </r>
  <r>
    <x v="42"/>
    <n v="1"/>
  </r>
  <r>
    <x v="43"/>
    <n v="1"/>
  </r>
  <r>
    <x v="44"/>
    <n v="1"/>
  </r>
  <r>
    <x v="45"/>
    <n v="2"/>
  </r>
  <r>
    <x v="46"/>
    <n v="1"/>
  </r>
  <r>
    <x v="47"/>
    <n v="2"/>
  </r>
  <r>
    <x v="47"/>
    <n v="1"/>
  </r>
  <r>
    <x v="37"/>
    <n v="1"/>
  </r>
  <r>
    <x v="48"/>
    <n v="1"/>
  </r>
  <r>
    <x v="34"/>
    <n v="2"/>
  </r>
  <r>
    <x v="32"/>
    <n v="1"/>
  </r>
  <r>
    <x v="49"/>
    <n v="4"/>
  </r>
  <r>
    <x v="50"/>
    <n v="1"/>
  </r>
  <r>
    <x v="49"/>
    <n v="3"/>
  </r>
  <r>
    <x v="49"/>
    <n v="3"/>
  </r>
  <r>
    <x v="49"/>
    <n v="4"/>
  </r>
  <r>
    <x v="49"/>
    <n v="3"/>
  </r>
  <r>
    <x v="51"/>
    <n v="3"/>
  </r>
  <r>
    <x v="52"/>
    <n v="1"/>
  </r>
  <r>
    <x v="53"/>
    <n v="1"/>
  </r>
  <r>
    <x v="54"/>
    <n v="1"/>
  </r>
  <r>
    <x v="5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0" firstHeaderRow="1" firstDataRow="1" firstDataCol="1"/>
  <pivotFields count="2">
    <pivotField axis="axisRow" showAll="0">
      <items count="57">
        <item x="9"/>
        <item x="10"/>
        <item x="24"/>
        <item x="27"/>
        <item x="29"/>
        <item x="19"/>
        <item x="6"/>
        <item x="11"/>
        <item x="20"/>
        <item x="31"/>
        <item x="25"/>
        <item x="54"/>
        <item x="5"/>
        <item x="42"/>
        <item x="15"/>
        <item x="41"/>
        <item x="50"/>
        <item x="52"/>
        <item x="53"/>
        <item x="55"/>
        <item x="35"/>
        <item x="36"/>
        <item x="40"/>
        <item x="43"/>
        <item x="44"/>
        <item x="45"/>
        <item x="39"/>
        <item x="4"/>
        <item x="46"/>
        <item x="26"/>
        <item x="30"/>
        <item x="28"/>
        <item x="38"/>
        <item x="47"/>
        <item x="37"/>
        <item x="8"/>
        <item x="16"/>
        <item x="21"/>
        <item x="7"/>
        <item x="48"/>
        <item x="51"/>
        <item x="34"/>
        <item x="32"/>
        <item x="49"/>
        <item x="14"/>
        <item x="1"/>
        <item x="12"/>
        <item x="17"/>
        <item x="2"/>
        <item x="13"/>
        <item x="0"/>
        <item x="3"/>
        <item x="23"/>
        <item x="33"/>
        <item x="22"/>
        <item x="18"/>
        <item t="default"/>
      </items>
    </pivotField>
    <pivotField dataField="1" numFmtId="1" showAll="0"/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Sum of 101 Qty.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Views>
    <sheetView workbookViewId="0">
      <selection activeCell="C4" sqref="C4"/>
    </sheetView>
  </sheetViews>
  <sheetFormatPr defaultRowHeight="12.75" x14ac:dyDescent="0.2"/>
  <cols>
    <col min="1" max="2" width="15.28515625" bestFit="1" customWidth="1"/>
  </cols>
  <sheetData>
    <row r="3" spans="1:2" x14ac:dyDescent="0.2">
      <c r="A3" s="11" t="s">
        <v>416</v>
      </c>
      <c r="B3" t="s">
        <v>474</v>
      </c>
    </row>
    <row r="4" spans="1:2" x14ac:dyDescent="0.2">
      <c r="A4" s="12" t="s">
        <v>417</v>
      </c>
      <c r="B4" s="10">
        <v>1</v>
      </c>
    </row>
    <row r="5" spans="1:2" x14ac:dyDescent="0.2">
      <c r="A5" s="12" t="s">
        <v>418</v>
      </c>
      <c r="B5" s="10">
        <v>1</v>
      </c>
    </row>
    <row r="6" spans="1:2" x14ac:dyDescent="0.2">
      <c r="A6" s="12" t="s">
        <v>419</v>
      </c>
      <c r="B6" s="10">
        <v>1</v>
      </c>
    </row>
    <row r="7" spans="1:2" x14ac:dyDescent="0.2">
      <c r="A7" s="12" t="s">
        <v>420</v>
      </c>
      <c r="B7" s="10">
        <v>1</v>
      </c>
    </row>
    <row r="8" spans="1:2" x14ac:dyDescent="0.2">
      <c r="A8" s="12" t="s">
        <v>421</v>
      </c>
      <c r="B8" s="10">
        <v>1</v>
      </c>
    </row>
    <row r="9" spans="1:2" x14ac:dyDescent="0.2">
      <c r="A9" s="12" t="s">
        <v>422</v>
      </c>
      <c r="B9" s="10">
        <v>1</v>
      </c>
    </row>
    <row r="10" spans="1:2" x14ac:dyDescent="0.2">
      <c r="A10" s="12" t="s">
        <v>423</v>
      </c>
      <c r="B10" s="10">
        <v>1</v>
      </c>
    </row>
    <row r="11" spans="1:2" x14ac:dyDescent="0.2">
      <c r="A11" s="12" t="s">
        <v>424</v>
      </c>
      <c r="B11" s="10">
        <v>1</v>
      </c>
    </row>
    <row r="12" spans="1:2" x14ac:dyDescent="0.2">
      <c r="A12" s="12" t="s">
        <v>425</v>
      </c>
      <c r="B12" s="10">
        <v>1</v>
      </c>
    </row>
    <row r="13" spans="1:2" x14ac:dyDescent="0.2">
      <c r="A13" s="12" t="s">
        <v>426</v>
      </c>
      <c r="B13" s="10">
        <v>1</v>
      </c>
    </row>
    <row r="14" spans="1:2" x14ac:dyDescent="0.2">
      <c r="A14" s="12" t="s">
        <v>427</v>
      </c>
      <c r="B14" s="10">
        <v>1</v>
      </c>
    </row>
    <row r="15" spans="1:2" x14ac:dyDescent="0.2">
      <c r="A15" s="12" t="s">
        <v>428</v>
      </c>
      <c r="B15" s="10">
        <v>1</v>
      </c>
    </row>
    <row r="16" spans="1:2" x14ac:dyDescent="0.2">
      <c r="A16" s="12" t="s">
        <v>429</v>
      </c>
      <c r="B16" s="10">
        <v>1</v>
      </c>
    </row>
    <row r="17" spans="1:2" x14ac:dyDescent="0.2">
      <c r="A17" s="12" t="s">
        <v>430</v>
      </c>
      <c r="B17" s="10">
        <v>1</v>
      </c>
    </row>
    <row r="18" spans="1:2" x14ac:dyDescent="0.2">
      <c r="A18" s="12" t="s">
        <v>431</v>
      </c>
      <c r="B18" s="10">
        <v>1</v>
      </c>
    </row>
    <row r="19" spans="1:2" x14ac:dyDescent="0.2">
      <c r="A19" s="12" t="s">
        <v>432</v>
      </c>
      <c r="B19" s="10">
        <v>1</v>
      </c>
    </row>
    <row r="20" spans="1:2" x14ac:dyDescent="0.2">
      <c r="A20" s="12" t="s">
        <v>433</v>
      </c>
      <c r="B20" s="10">
        <v>1</v>
      </c>
    </row>
    <row r="21" spans="1:2" x14ac:dyDescent="0.2">
      <c r="A21" s="12" t="s">
        <v>434</v>
      </c>
      <c r="B21" s="10">
        <v>1</v>
      </c>
    </row>
    <row r="22" spans="1:2" x14ac:dyDescent="0.2">
      <c r="A22" s="12" t="s">
        <v>435</v>
      </c>
      <c r="B22" s="10">
        <v>1</v>
      </c>
    </row>
    <row r="23" spans="1:2" x14ac:dyDescent="0.2">
      <c r="A23" s="12" t="s">
        <v>436</v>
      </c>
      <c r="B23" s="10">
        <v>1</v>
      </c>
    </row>
    <row r="24" spans="1:2" x14ac:dyDescent="0.2">
      <c r="A24" s="12" t="s">
        <v>437</v>
      </c>
      <c r="B24" s="10">
        <v>1</v>
      </c>
    </row>
    <row r="25" spans="1:2" x14ac:dyDescent="0.2">
      <c r="A25" s="12" t="s">
        <v>438</v>
      </c>
      <c r="B25" s="10">
        <v>1</v>
      </c>
    </row>
    <row r="26" spans="1:2" x14ac:dyDescent="0.2">
      <c r="A26" s="12" t="s">
        <v>439</v>
      </c>
      <c r="B26" s="10">
        <v>1</v>
      </c>
    </row>
    <row r="27" spans="1:2" x14ac:dyDescent="0.2">
      <c r="A27" s="12" t="s">
        <v>440</v>
      </c>
      <c r="B27" s="10">
        <v>1</v>
      </c>
    </row>
    <row r="28" spans="1:2" x14ac:dyDescent="0.2">
      <c r="A28" s="12" t="s">
        <v>441</v>
      </c>
      <c r="B28" s="10">
        <v>1</v>
      </c>
    </row>
    <row r="29" spans="1:2" x14ac:dyDescent="0.2">
      <c r="A29" s="12" t="s">
        <v>442</v>
      </c>
      <c r="B29" s="10">
        <v>2</v>
      </c>
    </row>
    <row r="30" spans="1:2" x14ac:dyDescent="0.2">
      <c r="A30" s="12" t="s">
        <v>443</v>
      </c>
      <c r="B30" s="10">
        <v>1</v>
      </c>
    </row>
    <row r="31" spans="1:2" x14ac:dyDescent="0.2">
      <c r="A31" s="12" t="s">
        <v>444</v>
      </c>
      <c r="B31" s="10">
        <v>1</v>
      </c>
    </row>
    <row r="32" spans="1:2" x14ac:dyDescent="0.2">
      <c r="A32" s="12" t="s">
        <v>445</v>
      </c>
      <c r="B32" s="10">
        <v>1</v>
      </c>
    </row>
    <row r="33" spans="1:2" x14ac:dyDescent="0.2">
      <c r="A33" s="12" t="s">
        <v>446</v>
      </c>
      <c r="B33" s="10">
        <v>1</v>
      </c>
    </row>
    <row r="34" spans="1:2" x14ac:dyDescent="0.2">
      <c r="A34" s="12" t="s">
        <v>447</v>
      </c>
      <c r="B34" s="10">
        <v>1</v>
      </c>
    </row>
    <row r="35" spans="1:2" x14ac:dyDescent="0.2">
      <c r="A35" s="12" t="s">
        <v>448</v>
      </c>
      <c r="B35" s="10">
        <v>1</v>
      </c>
    </row>
    <row r="36" spans="1:2" x14ac:dyDescent="0.2">
      <c r="A36" s="12" t="s">
        <v>449</v>
      </c>
      <c r="B36" s="10">
        <v>3</v>
      </c>
    </row>
    <row r="37" spans="1:2" x14ac:dyDescent="0.2">
      <c r="A37" s="12" t="s">
        <v>450</v>
      </c>
      <c r="B37" s="10">
        <v>3</v>
      </c>
    </row>
    <row r="38" spans="1:2" x14ac:dyDescent="0.2">
      <c r="A38" s="12" t="s">
        <v>451</v>
      </c>
      <c r="B38" s="10">
        <v>2</v>
      </c>
    </row>
    <row r="39" spans="1:2" x14ac:dyDescent="0.2">
      <c r="A39" s="12" t="s">
        <v>452</v>
      </c>
      <c r="B39" s="10">
        <v>3</v>
      </c>
    </row>
    <row r="40" spans="1:2" x14ac:dyDescent="0.2">
      <c r="A40" s="12" t="s">
        <v>453</v>
      </c>
      <c r="B40" s="10">
        <v>3</v>
      </c>
    </row>
    <row r="41" spans="1:2" x14ac:dyDescent="0.2">
      <c r="A41" s="12" t="s">
        <v>454</v>
      </c>
      <c r="B41" s="10">
        <v>3</v>
      </c>
    </row>
    <row r="42" spans="1:2" x14ac:dyDescent="0.2">
      <c r="A42" s="12" t="s">
        <v>455</v>
      </c>
      <c r="B42" s="10">
        <v>1</v>
      </c>
    </row>
    <row r="43" spans="1:2" x14ac:dyDescent="0.2">
      <c r="A43" s="12" t="s">
        <v>456</v>
      </c>
      <c r="B43" s="10">
        <v>1</v>
      </c>
    </row>
    <row r="44" spans="1:2" x14ac:dyDescent="0.2">
      <c r="A44" s="12" t="s">
        <v>457</v>
      </c>
      <c r="B44" s="10">
        <v>3</v>
      </c>
    </row>
    <row r="45" spans="1:2" x14ac:dyDescent="0.2">
      <c r="A45" s="12" t="s">
        <v>458</v>
      </c>
      <c r="B45" s="10">
        <v>5</v>
      </c>
    </row>
    <row r="46" spans="1:2" x14ac:dyDescent="0.2">
      <c r="A46" s="12" t="s">
        <v>459</v>
      </c>
      <c r="B46" s="10">
        <v>4</v>
      </c>
    </row>
    <row r="47" spans="1:2" x14ac:dyDescent="0.2">
      <c r="A47" s="12" t="s">
        <v>460</v>
      </c>
      <c r="B47" s="10">
        <v>17</v>
      </c>
    </row>
    <row r="48" spans="1:2" x14ac:dyDescent="0.2">
      <c r="A48" s="12" t="s">
        <v>461</v>
      </c>
      <c r="B48" s="10">
        <v>1</v>
      </c>
    </row>
    <row r="49" spans="1:2" x14ac:dyDescent="0.2">
      <c r="A49" s="12" t="s">
        <v>462</v>
      </c>
      <c r="B49" s="10">
        <v>1</v>
      </c>
    </row>
    <row r="50" spans="1:2" x14ac:dyDescent="0.2">
      <c r="A50" s="12" t="s">
        <v>463</v>
      </c>
      <c r="B50" s="10">
        <v>1</v>
      </c>
    </row>
    <row r="51" spans="1:2" x14ac:dyDescent="0.2">
      <c r="A51" s="12" t="s">
        <v>464</v>
      </c>
      <c r="B51" s="10">
        <v>1</v>
      </c>
    </row>
    <row r="52" spans="1:2" x14ac:dyDescent="0.2">
      <c r="A52" s="12" t="s">
        <v>465</v>
      </c>
      <c r="B52" s="10">
        <v>1</v>
      </c>
    </row>
    <row r="53" spans="1:2" x14ac:dyDescent="0.2">
      <c r="A53" s="12" t="s">
        <v>466</v>
      </c>
      <c r="B53" s="10">
        <v>1</v>
      </c>
    </row>
    <row r="54" spans="1:2" x14ac:dyDescent="0.2">
      <c r="A54" s="12" t="s">
        <v>467</v>
      </c>
      <c r="B54" s="10">
        <v>1</v>
      </c>
    </row>
    <row r="55" spans="1:2" x14ac:dyDescent="0.2">
      <c r="A55" s="12" t="s">
        <v>468</v>
      </c>
      <c r="B55" s="10">
        <v>1</v>
      </c>
    </row>
    <row r="56" spans="1:2" x14ac:dyDescent="0.2">
      <c r="A56" s="12" t="s">
        <v>469</v>
      </c>
      <c r="B56" s="10">
        <v>1</v>
      </c>
    </row>
    <row r="57" spans="1:2" x14ac:dyDescent="0.2">
      <c r="A57" s="12" t="s">
        <v>470</v>
      </c>
      <c r="B57" s="10">
        <v>1</v>
      </c>
    </row>
    <row r="58" spans="1:2" x14ac:dyDescent="0.2">
      <c r="A58" s="12" t="s">
        <v>471</v>
      </c>
      <c r="B58" s="10">
        <v>1</v>
      </c>
    </row>
    <row r="59" spans="1:2" x14ac:dyDescent="0.2">
      <c r="A59" s="12" t="s">
        <v>472</v>
      </c>
      <c r="B59" s="10">
        <v>1</v>
      </c>
    </row>
    <row r="60" spans="1:2" x14ac:dyDescent="0.2">
      <c r="A60" s="12" t="s">
        <v>473</v>
      </c>
      <c r="B60" s="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5"/>
  <sheetViews>
    <sheetView tabSelected="1" workbookViewId="0">
      <selection activeCell="I65" activeCellId="1" sqref="I43:I50 I65:I76"/>
    </sheetView>
  </sheetViews>
  <sheetFormatPr defaultRowHeight="12.75" x14ac:dyDescent="0.2"/>
  <cols>
    <col min="1" max="1" width="7" bestFit="1" customWidth="1"/>
    <col min="2" max="2" width="5" bestFit="1" customWidth="1"/>
    <col min="3" max="3" width="18" bestFit="1" customWidth="1"/>
    <col min="4" max="4" width="17.28515625" customWidth="1"/>
    <col min="5" max="5" width="10" bestFit="1" customWidth="1"/>
    <col min="6" max="7" width="13" bestFit="1" customWidth="1"/>
    <col min="8" max="8" width="20" bestFit="1" customWidth="1"/>
    <col min="9" max="9" width="42" bestFit="1" customWidth="1"/>
    <col min="10" max="10" width="6" bestFit="1" customWidth="1"/>
    <col min="11" max="11" width="13" bestFit="1" customWidth="1"/>
    <col min="12" max="12" width="6" bestFit="1" customWidth="1"/>
    <col min="13" max="13" width="5" bestFit="1" customWidth="1"/>
  </cols>
  <sheetData>
    <row r="1" spans="1:13" ht="51" x14ac:dyDescent="0.2">
      <c r="A1" s="1" t="s">
        <v>392</v>
      </c>
      <c r="B1" s="9" t="s">
        <v>393</v>
      </c>
      <c r="C1" s="1" t="s">
        <v>395</v>
      </c>
      <c r="D1" s="9" t="s">
        <v>415</v>
      </c>
      <c r="E1" s="1" t="s">
        <v>402</v>
      </c>
      <c r="F1" s="1" t="s">
        <v>403</v>
      </c>
      <c r="G1" s="1" t="s">
        <v>404</v>
      </c>
      <c r="H1" s="1" t="s">
        <v>408</v>
      </c>
      <c r="I1" s="1" t="s">
        <v>409</v>
      </c>
      <c r="J1" s="9" t="s">
        <v>410</v>
      </c>
      <c r="K1" s="1" t="s">
        <v>411</v>
      </c>
      <c r="L1" s="9" t="s">
        <v>412</v>
      </c>
      <c r="M1" s="1" t="s">
        <v>413</v>
      </c>
    </row>
    <row r="2" spans="1:13" hidden="1" x14ac:dyDescent="0.2">
      <c r="A2" t="s">
        <v>0</v>
      </c>
      <c r="B2" t="s">
        <v>1</v>
      </c>
      <c r="C2" t="s">
        <v>3</v>
      </c>
      <c r="D2" t="str">
        <f>CONCATENATE(K2,"+",L2)</f>
        <v>7000254+120</v>
      </c>
      <c r="E2" s="2">
        <v>1</v>
      </c>
      <c r="F2" s="3">
        <v>412875</v>
      </c>
      <c r="G2" s="4">
        <v>42713</v>
      </c>
      <c r="H2" t="s">
        <v>7</v>
      </c>
      <c r="I2" t="s">
        <v>8</v>
      </c>
      <c r="J2" t="s">
        <v>9</v>
      </c>
      <c r="K2" s="10">
        <v>7000254</v>
      </c>
      <c r="L2" s="10">
        <v>120</v>
      </c>
      <c r="M2" t="s">
        <v>12</v>
      </c>
    </row>
    <row r="3" spans="1:13" hidden="1" x14ac:dyDescent="0.2">
      <c r="A3" t="s">
        <v>0</v>
      </c>
      <c r="B3" t="s">
        <v>1</v>
      </c>
      <c r="C3" t="s">
        <v>18</v>
      </c>
      <c r="D3" t="str">
        <f>CONCATENATE(K3,"+",L3)</f>
        <v>7000248+31</v>
      </c>
      <c r="E3" s="2">
        <v>1</v>
      </c>
      <c r="F3" s="3">
        <v>553778</v>
      </c>
      <c r="G3" s="4">
        <v>42730</v>
      </c>
      <c r="H3" t="s">
        <v>20</v>
      </c>
      <c r="I3" t="s">
        <v>21</v>
      </c>
      <c r="J3" t="s">
        <v>9</v>
      </c>
      <c r="K3" s="10">
        <v>7000248</v>
      </c>
      <c r="L3" s="10">
        <v>31</v>
      </c>
      <c r="M3" t="s">
        <v>12</v>
      </c>
    </row>
    <row r="4" spans="1:13" hidden="1" x14ac:dyDescent="0.2">
      <c r="A4" t="s">
        <v>0</v>
      </c>
      <c r="B4" t="s">
        <v>1</v>
      </c>
      <c r="C4" t="s">
        <v>24</v>
      </c>
      <c r="D4" t="str">
        <f>CONCATENATE(K4,"+",L4)</f>
        <v>7000251+31</v>
      </c>
      <c r="E4" s="2">
        <v>1</v>
      </c>
      <c r="F4" s="3">
        <v>553778</v>
      </c>
      <c r="G4" s="4">
        <v>42730</v>
      </c>
      <c r="H4" t="s">
        <v>20</v>
      </c>
      <c r="I4" t="s">
        <v>21</v>
      </c>
      <c r="J4" t="s">
        <v>9</v>
      </c>
      <c r="K4" s="10">
        <v>7000251</v>
      </c>
      <c r="L4" s="10">
        <v>31</v>
      </c>
      <c r="M4" t="s">
        <v>12</v>
      </c>
    </row>
    <row r="5" spans="1:13" hidden="1" x14ac:dyDescent="0.2">
      <c r="A5" t="s">
        <v>0</v>
      </c>
      <c r="B5" t="s">
        <v>1</v>
      </c>
      <c r="C5" t="s">
        <v>27</v>
      </c>
      <c r="D5" t="str">
        <f>CONCATENATE(K5,"+",L5)</f>
        <v>7000274+190</v>
      </c>
      <c r="E5" s="2">
        <v>1</v>
      </c>
      <c r="F5" s="3">
        <v>1170175</v>
      </c>
      <c r="G5" s="4">
        <v>42734</v>
      </c>
      <c r="H5" t="s">
        <v>29</v>
      </c>
      <c r="I5" t="s">
        <v>30</v>
      </c>
      <c r="J5" t="s">
        <v>9</v>
      </c>
      <c r="K5" s="10">
        <v>7000274</v>
      </c>
      <c r="L5" s="10">
        <v>190</v>
      </c>
      <c r="M5" t="s">
        <v>12</v>
      </c>
    </row>
    <row r="6" spans="1:13" hidden="1" x14ac:dyDescent="0.2">
      <c r="A6" t="s">
        <v>0</v>
      </c>
      <c r="B6" t="s">
        <v>1</v>
      </c>
      <c r="C6" t="s">
        <v>32</v>
      </c>
      <c r="D6" t="str">
        <f>CONCATENATE(K6,"+",L6)</f>
        <v>110007885+4264</v>
      </c>
      <c r="E6" s="2">
        <v>1</v>
      </c>
      <c r="F6" s="3">
        <v>651447</v>
      </c>
      <c r="G6" s="4">
        <v>42712</v>
      </c>
      <c r="H6" t="s">
        <v>34</v>
      </c>
      <c r="I6" t="s">
        <v>35</v>
      </c>
      <c r="J6" t="s">
        <v>9</v>
      </c>
      <c r="K6" s="10">
        <v>110007885</v>
      </c>
      <c r="L6" s="10">
        <v>4264</v>
      </c>
      <c r="M6" t="s">
        <v>12</v>
      </c>
    </row>
    <row r="7" spans="1:13" hidden="1" x14ac:dyDescent="0.2">
      <c r="A7" t="s">
        <v>0</v>
      </c>
      <c r="B7" t="s">
        <v>1</v>
      </c>
      <c r="C7" t="s">
        <v>38</v>
      </c>
      <c r="D7" t="str">
        <f>CONCATENATE(K7,"+",L7)</f>
        <v>110006920+10</v>
      </c>
      <c r="E7" s="2">
        <v>1</v>
      </c>
      <c r="F7" s="3">
        <v>150340</v>
      </c>
      <c r="G7" s="4">
        <v>42734</v>
      </c>
      <c r="H7" t="s">
        <v>40</v>
      </c>
      <c r="I7" t="s">
        <v>41</v>
      </c>
      <c r="J7" t="s">
        <v>9</v>
      </c>
      <c r="K7" s="10">
        <v>110006920</v>
      </c>
      <c r="L7" s="10">
        <v>10</v>
      </c>
      <c r="M7" t="s">
        <v>12</v>
      </c>
    </row>
    <row r="8" spans="1:13" hidden="1" x14ac:dyDescent="0.2">
      <c r="A8" t="s">
        <v>0</v>
      </c>
      <c r="B8" t="s">
        <v>1</v>
      </c>
      <c r="C8" t="s">
        <v>50</v>
      </c>
      <c r="D8" t="str">
        <f>CONCATENATE(K8,"+",L8)</f>
        <v>110006228+1360</v>
      </c>
      <c r="E8" s="2">
        <v>1</v>
      </c>
      <c r="F8" s="3">
        <v>251672</v>
      </c>
      <c r="G8" s="4">
        <v>42712</v>
      </c>
      <c r="H8" t="s">
        <v>52</v>
      </c>
      <c r="I8" t="s">
        <v>53</v>
      </c>
      <c r="J8" t="s">
        <v>9</v>
      </c>
      <c r="K8" s="10">
        <v>110006228</v>
      </c>
      <c r="L8" s="10">
        <v>1360</v>
      </c>
      <c r="M8" t="s">
        <v>12</v>
      </c>
    </row>
    <row r="9" spans="1:13" hidden="1" x14ac:dyDescent="0.2">
      <c r="A9" t="s">
        <v>0</v>
      </c>
      <c r="B9" t="s">
        <v>1</v>
      </c>
      <c r="C9" t="s">
        <v>56</v>
      </c>
      <c r="D9" t="str">
        <f>CONCATENATE(K9,"+",L9)</f>
        <v>120002175+300</v>
      </c>
      <c r="E9" s="2">
        <v>1</v>
      </c>
      <c r="F9" s="3">
        <v>141205.95000000001</v>
      </c>
      <c r="G9" s="4">
        <v>42719</v>
      </c>
      <c r="H9" t="s">
        <v>58</v>
      </c>
      <c r="I9" t="s">
        <v>59</v>
      </c>
      <c r="J9" t="s">
        <v>9</v>
      </c>
      <c r="K9" s="10">
        <v>120002175</v>
      </c>
      <c r="L9" s="10">
        <v>300</v>
      </c>
      <c r="M9" t="s">
        <v>12</v>
      </c>
    </row>
    <row r="10" spans="1:13" hidden="1" x14ac:dyDescent="0.2">
      <c r="A10" t="s">
        <v>0</v>
      </c>
      <c r="B10" t="s">
        <v>1</v>
      </c>
      <c r="C10" t="s">
        <v>76</v>
      </c>
      <c r="D10" t="str">
        <f>CONCATENATE(K10,"+",L10)</f>
        <v>120001990+100</v>
      </c>
      <c r="E10" s="2">
        <v>1</v>
      </c>
      <c r="F10" s="3">
        <v>594826</v>
      </c>
      <c r="G10" s="4">
        <v>42729</v>
      </c>
      <c r="H10" t="s">
        <v>78</v>
      </c>
      <c r="I10" t="s">
        <v>79</v>
      </c>
      <c r="J10" t="s">
        <v>9</v>
      </c>
      <c r="K10" s="10">
        <v>120001990</v>
      </c>
      <c r="L10" s="10">
        <v>100</v>
      </c>
      <c r="M10" t="s">
        <v>12</v>
      </c>
    </row>
    <row r="11" spans="1:13" hidden="1" x14ac:dyDescent="0.2">
      <c r="A11" t="s">
        <v>0</v>
      </c>
      <c r="B11" t="s">
        <v>1</v>
      </c>
      <c r="C11" t="s">
        <v>102</v>
      </c>
      <c r="D11" t="str">
        <f>CONCATENATE(K11,"+",L11)</f>
        <v>110006223+760</v>
      </c>
      <c r="E11" s="2">
        <v>1</v>
      </c>
      <c r="F11" s="3">
        <v>216348</v>
      </c>
      <c r="G11" s="4">
        <v>42715</v>
      </c>
      <c r="H11" t="s">
        <v>104</v>
      </c>
      <c r="I11" t="s">
        <v>105</v>
      </c>
      <c r="J11" t="s">
        <v>9</v>
      </c>
      <c r="K11" s="10">
        <v>110006223</v>
      </c>
      <c r="L11" s="10">
        <v>760</v>
      </c>
      <c r="M11" t="s">
        <v>12</v>
      </c>
    </row>
    <row r="12" spans="1:13" hidden="1" x14ac:dyDescent="0.2">
      <c r="A12" t="s">
        <v>0</v>
      </c>
      <c r="B12" t="s">
        <v>1</v>
      </c>
      <c r="C12" t="s">
        <v>108</v>
      </c>
      <c r="D12" t="str">
        <f>CONCATENATE(K12,"+",L12)</f>
        <v>110006223+780</v>
      </c>
      <c r="E12" s="2">
        <v>1</v>
      </c>
      <c r="F12" s="3">
        <v>216348</v>
      </c>
      <c r="G12" s="4">
        <v>42716</v>
      </c>
      <c r="H12" t="s">
        <v>104</v>
      </c>
      <c r="I12" t="s">
        <v>105</v>
      </c>
      <c r="J12" t="s">
        <v>9</v>
      </c>
      <c r="K12" s="10">
        <v>110006223</v>
      </c>
      <c r="L12" s="10">
        <v>780</v>
      </c>
      <c r="M12" t="s">
        <v>12</v>
      </c>
    </row>
    <row r="13" spans="1:13" hidden="1" x14ac:dyDescent="0.2">
      <c r="A13" t="s">
        <v>0</v>
      </c>
      <c r="B13" t="s">
        <v>1</v>
      </c>
      <c r="C13" t="s">
        <v>111</v>
      </c>
      <c r="D13" t="str">
        <f>CONCATENATE(K13,"+",L13)</f>
        <v>110006228+1370</v>
      </c>
      <c r="E13" s="2">
        <v>1</v>
      </c>
      <c r="F13" s="3">
        <v>215791</v>
      </c>
      <c r="G13" s="4">
        <v>42716</v>
      </c>
      <c r="H13" t="s">
        <v>113</v>
      </c>
      <c r="I13" t="s">
        <v>114</v>
      </c>
      <c r="J13" t="s">
        <v>9</v>
      </c>
      <c r="K13" s="10">
        <v>110006228</v>
      </c>
      <c r="L13" s="10">
        <v>1370</v>
      </c>
      <c r="M13" t="s">
        <v>12</v>
      </c>
    </row>
    <row r="14" spans="1:13" hidden="1" x14ac:dyDescent="0.2">
      <c r="A14" t="s">
        <v>0</v>
      </c>
      <c r="B14" t="s">
        <v>1</v>
      </c>
      <c r="C14" t="s">
        <v>116</v>
      </c>
      <c r="D14" t="str">
        <f>CONCATENATE(K14,"+",L14)</f>
        <v>7000248+531</v>
      </c>
      <c r="E14" s="2">
        <v>1</v>
      </c>
      <c r="F14" s="3">
        <v>334820</v>
      </c>
      <c r="G14" s="4">
        <v>42726</v>
      </c>
      <c r="H14" t="s">
        <v>62</v>
      </c>
      <c r="I14" t="s">
        <v>63</v>
      </c>
      <c r="J14" t="s">
        <v>9</v>
      </c>
      <c r="K14" s="10">
        <v>7000248</v>
      </c>
      <c r="L14" s="10">
        <v>531</v>
      </c>
      <c r="M14" t="s">
        <v>12</v>
      </c>
    </row>
    <row r="15" spans="1:13" hidden="1" x14ac:dyDescent="0.2">
      <c r="A15" t="s">
        <v>0</v>
      </c>
      <c r="B15" t="s">
        <v>1</v>
      </c>
      <c r="C15" t="s">
        <v>118</v>
      </c>
      <c r="D15" t="str">
        <f>CONCATENATE(K15,"+",L15)</f>
        <v>7000251+531</v>
      </c>
      <c r="E15" s="2">
        <v>1</v>
      </c>
      <c r="F15" s="3">
        <v>334820</v>
      </c>
      <c r="G15" s="4">
        <v>42726</v>
      </c>
      <c r="H15" t="s">
        <v>62</v>
      </c>
      <c r="I15" t="s">
        <v>63</v>
      </c>
      <c r="J15" t="s">
        <v>9</v>
      </c>
      <c r="K15" s="10">
        <v>7000251</v>
      </c>
      <c r="L15" s="10">
        <v>531</v>
      </c>
      <c r="M15" t="s">
        <v>12</v>
      </c>
    </row>
    <row r="16" spans="1:13" hidden="1" x14ac:dyDescent="0.2">
      <c r="A16" t="s">
        <v>0</v>
      </c>
      <c r="B16" t="s">
        <v>1</v>
      </c>
      <c r="C16" t="s">
        <v>123</v>
      </c>
      <c r="D16" t="str">
        <f>CONCATENATE(K16,"+",L16)</f>
        <v>7000248+251</v>
      </c>
      <c r="E16" s="2">
        <v>1</v>
      </c>
      <c r="F16" s="3">
        <v>212013</v>
      </c>
      <c r="G16" s="4">
        <v>42728</v>
      </c>
      <c r="H16" t="s">
        <v>125</v>
      </c>
      <c r="I16" t="s">
        <v>126</v>
      </c>
      <c r="J16" t="s">
        <v>9</v>
      </c>
      <c r="K16" s="10">
        <v>7000248</v>
      </c>
      <c r="L16" s="10">
        <v>251</v>
      </c>
      <c r="M16" t="s">
        <v>12</v>
      </c>
    </row>
    <row r="17" spans="1:13" x14ac:dyDescent="0.2">
      <c r="A17" t="s">
        <v>0</v>
      </c>
      <c r="B17" t="s">
        <v>1</v>
      </c>
      <c r="C17" t="s">
        <v>128</v>
      </c>
      <c r="D17" t="str">
        <f>CONCATENATE(K17,"+",L17)</f>
        <v>110007405+140</v>
      </c>
      <c r="E17" s="2">
        <v>1</v>
      </c>
      <c r="F17" s="3">
        <v>950112</v>
      </c>
      <c r="G17" s="4">
        <v>42733</v>
      </c>
      <c r="H17" t="s">
        <v>130</v>
      </c>
      <c r="I17" t="s">
        <v>131</v>
      </c>
      <c r="J17" t="s">
        <v>9</v>
      </c>
      <c r="K17" s="10">
        <v>110007405</v>
      </c>
      <c r="L17" s="10">
        <v>140</v>
      </c>
      <c r="M17" t="s">
        <v>12</v>
      </c>
    </row>
    <row r="18" spans="1:13" hidden="1" x14ac:dyDescent="0.2">
      <c r="A18" t="s">
        <v>0</v>
      </c>
      <c r="B18" t="s">
        <v>1</v>
      </c>
      <c r="C18" t="s">
        <v>134</v>
      </c>
      <c r="D18" t="str">
        <f>CONCATENATE(K18,"+",L18)</f>
        <v>120002059+30</v>
      </c>
      <c r="E18" s="2">
        <v>1</v>
      </c>
      <c r="F18" s="3">
        <v>477081.9</v>
      </c>
      <c r="G18" s="4">
        <v>42719</v>
      </c>
      <c r="H18" t="s">
        <v>136</v>
      </c>
      <c r="I18" t="s">
        <v>137</v>
      </c>
      <c r="J18" t="s">
        <v>9</v>
      </c>
      <c r="K18" s="10">
        <v>120002059</v>
      </c>
      <c r="L18" s="10">
        <v>30</v>
      </c>
      <c r="M18" t="s">
        <v>12</v>
      </c>
    </row>
    <row r="19" spans="1:13" hidden="1" x14ac:dyDescent="0.2">
      <c r="A19" t="s">
        <v>0</v>
      </c>
      <c r="B19" t="s">
        <v>1</v>
      </c>
      <c r="C19" t="s">
        <v>145</v>
      </c>
      <c r="D19" t="str">
        <f>CONCATENATE(K19,"+",L19)</f>
        <v>7000251+11</v>
      </c>
      <c r="E19" s="2">
        <v>1</v>
      </c>
      <c r="F19" s="3">
        <v>246353</v>
      </c>
      <c r="G19" s="4">
        <v>42724</v>
      </c>
      <c r="H19" t="s">
        <v>147</v>
      </c>
      <c r="I19" t="s">
        <v>148</v>
      </c>
      <c r="J19" t="s">
        <v>9</v>
      </c>
      <c r="K19" s="10">
        <v>7000251</v>
      </c>
      <c r="L19" s="10">
        <v>11</v>
      </c>
      <c r="M19" t="s">
        <v>12</v>
      </c>
    </row>
    <row r="20" spans="1:13" hidden="1" x14ac:dyDescent="0.2">
      <c r="A20" t="s">
        <v>0</v>
      </c>
      <c r="B20" t="s">
        <v>1</v>
      </c>
      <c r="C20" t="s">
        <v>150</v>
      </c>
      <c r="D20" t="str">
        <f>CONCATENATE(K20,"+",L20)</f>
        <v>7000275+170</v>
      </c>
      <c r="E20" s="2">
        <v>1</v>
      </c>
      <c r="F20" s="3">
        <v>161389</v>
      </c>
      <c r="G20" s="4">
        <v>42719</v>
      </c>
      <c r="H20" t="s">
        <v>14</v>
      </c>
      <c r="I20" t="s">
        <v>15</v>
      </c>
      <c r="J20" t="s">
        <v>9</v>
      </c>
      <c r="K20" s="10">
        <v>7000275</v>
      </c>
      <c r="L20" s="10">
        <v>170</v>
      </c>
      <c r="M20" t="s">
        <v>12</v>
      </c>
    </row>
    <row r="21" spans="1:13" hidden="1" x14ac:dyDescent="0.2">
      <c r="A21" t="s">
        <v>0</v>
      </c>
      <c r="B21" t="s">
        <v>1</v>
      </c>
      <c r="C21" t="s">
        <v>161</v>
      </c>
      <c r="D21" t="str">
        <f>CONCATENATE(K21,"+",L21)</f>
        <v>120002059+30</v>
      </c>
      <c r="E21" s="2">
        <v>1</v>
      </c>
      <c r="F21" s="3">
        <v>472149</v>
      </c>
      <c r="G21" s="4">
        <v>42725</v>
      </c>
      <c r="H21" t="s">
        <v>136</v>
      </c>
      <c r="I21" t="s">
        <v>137</v>
      </c>
      <c r="J21" t="s">
        <v>9</v>
      </c>
      <c r="K21" s="10">
        <v>120002059</v>
      </c>
      <c r="L21" s="10">
        <v>30</v>
      </c>
      <c r="M21" t="s">
        <v>12</v>
      </c>
    </row>
    <row r="22" spans="1:13" hidden="1" x14ac:dyDescent="0.2">
      <c r="A22" t="s">
        <v>0</v>
      </c>
      <c r="B22" t="s">
        <v>1</v>
      </c>
      <c r="C22" t="s">
        <v>161</v>
      </c>
      <c r="D22" t="str">
        <f>CONCATENATE(K22,"+",L22)</f>
        <v>120002059+30</v>
      </c>
      <c r="E22" s="2">
        <v>1</v>
      </c>
      <c r="F22" s="3">
        <v>477081.9</v>
      </c>
      <c r="G22" s="4">
        <v>42719</v>
      </c>
      <c r="H22" t="s">
        <v>136</v>
      </c>
      <c r="I22" t="s">
        <v>137</v>
      </c>
      <c r="J22" t="s">
        <v>9</v>
      </c>
      <c r="K22" s="10">
        <v>120002059</v>
      </c>
      <c r="L22" s="10">
        <v>30</v>
      </c>
      <c r="M22" t="s">
        <v>12</v>
      </c>
    </row>
    <row r="23" spans="1:13" hidden="1" x14ac:dyDescent="0.2">
      <c r="A23" t="s">
        <v>0</v>
      </c>
      <c r="B23" t="s">
        <v>1</v>
      </c>
      <c r="C23" t="s">
        <v>172</v>
      </c>
      <c r="D23" t="str">
        <f>CONCATENATE(K23,"+",L23)</f>
        <v>110006228+1340</v>
      </c>
      <c r="E23" s="2">
        <v>1</v>
      </c>
      <c r="F23" s="3">
        <v>375964</v>
      </c>
      <c r="G23" s="4">
        <v>42720</v>
      </c>
      <c r="H23" t="s">
        <v>174</v>
      </c>
      <c r="I23" t="s">
        <v>175</v>
      </c>
      <c r="J23" t="s">
        <v>9</v>
      </c>
      <c r="K23" s="10">
        <v>110006228</v>
      </c>
      <c r="L23" s="10">
        <v>1340</v>
      </c>
      <c r="M23" t="s">
        <v>12</v>
      </c>
    </row>
    <row r="24" spans="1:13" hidden="1" x14ac:dyDescent="0.2">
      <c r="A24" t="s">
        <v>0</v>
      </c>
      <c r="B24" t="s">
        <v>1</v>
      </c>
      <c r="C24" t="s">
        <v>181</v>
      </c>
      <c r="D24" t="str">
        <f>CONCATENATE(K24,"+",L24)</f>
        <v>110006228+1460</v>
      </c>
      <c r="E24" s="2">
        <v>1</v>
      </c>
      <c r="F24" s="3">
        <v>375964</v>
      </c>
      <c r="G24" s="4">
        <v>42718</v>
      </c>
      <c r="H24" t="s">
        <v>174</v>
      </c>
      <c r="I24" t="s">
        <v>175</v>
      </c>
      <c r="J24" t="s">
        <v>9</v>
      </c>
      <c r="K24" s="10">
        <v>110006228</v>
      </c>
      <c r="L24" s="10">
        <v>1460</v>
      </c>
      <c r="M24" t="s">
        <v>12</v>
      </c>
    </row>
    <row r="25" spans="1:13" hidden="1" x14ac:dyDescent="0.2">
      <c r="A25" t="s">
        <v>0</v>
      </c>
      <c r="B25" t="s">
        <v>1</v>
      </c>
      <c r="C25" t="s">
        <v>184</v>
      </c>
      <c r="D25" t="str">
        <f>CONCATENATE(K25,"+",L25)</f>
        <v>120002106+60</v>
      </c>
      <c r="E25" s="2">
        <v>1</v>
      </c>
      <c r="F25" s="3">
        <v>472149</v>
      </c>
      <c r="G25" s="4">
        <v>42730</v>
      </c>
      <c r="H25" t="s">
        <v>136</v>
      </c>
      <c r="I25" t="s">
        <v>137</v>
      </c>
      <c r="J25" t="s">
        <v>9</v>
      </c>
      <c r="K25" s="10">
        <v>120002106</v>
      </c>
      <c r="L25" s="10">
        <v>60</v>
      </c>
      <c r="M25" t="s">
        <v>12</v>
      </c>
    </row>
    <row r="26" spans="1:13" hidden="1" x14ac:dyDescent="0.2">
      <c r="A26" t="s">
        <v>0</v>
      </c>
      <c r="B26" t="s">
        <v>1</v>
      </c>
      <c r="C26" t="s">
        <v>184</v>
      </c>
      <c r="D26" t="str">
        <f>CONCATENATE(K26,"+",L26)</f>
        <v>120002106+60</v>
      </c>
      <c r="E26" s="2">
        <v>1</v>
      </c>
      <c r="F26" s="3">
        <v>472149</v>
      </c>
      <c r="G26" s="4">
        <v>42730</v>
      </c>
      <c r="H26" t="s">
        <v>136</v>
      </c>
      <c r="I26" t="s">
        <v>137</v>
      </c>
      <c r="J26" t="s">
        <v>9</v>
      </c>
      <c r="K26" s="10">
        <v>120002106</v>
      </c>
      <c r="L26" s="10">
        <v>60</v>
      </c>
      <c r="M26" t="s">
        <v>12</v>
      </c>
    </row>
    <row r="27" spans="1:13" hidden="1" x14ac:dyDescent="0.2">
      <c r="A27" t="s">
        <v>0</v>
      </c>
      <c r="B27" t="s">
        <v>1</v>
      </c>
      <c r="C27" t="s">
        <v>191</v>
      </c>
      <c r="D27" t="str">
        <f>CONCATENATE(K27,"+",L27)</f>
        <v>7000275+160</v>
      </c>
      <c r="E27" s="2">
        <v>1</v>
      </c>
      <c r="F27" s="3">
        <v>161389</v>
      </c>
      <c r="G27" s="4">
        <v>42719</v>
      </c>
      <c r="H27" t="s">
        <v>14</v>
      </c>
      <c r="I27" t="s">
        <v>15</v>
      </c>
      <c r="J27" t="s">
        <v>9</v>
      </c>
      <c r="K27" s="10">
        <v>7000275</v>
      </c>
      <c r="L27" s="10">
        <v>160</v>
      </c>
      <c r="M27" t="s">
        <v>12</v>
      </c>
    </row>
    <row r="28" spans="1:13" hidden="1" x14ac:dyDescent="0.2">
      <c r="A28" t="s">
        <v>0</v>
      </c>
      <c r="B28" t="s">
        <v>1</v>
      </c>
      <c r="C28" t="s">
        <v>194</v>
      </c>
      <c r="D28" t="str">
        <f>CONCATENATE(K28,"+",L28)</f>
        <v>7000274+410</v>
      </c>
      <c r="E28" s="2">
        <v>1</v>
      </c>
      <c r="F28" s="3">
        <v>498798</v>
      </c>
      <c r="G28" s="4">
        <v>42721</v>
      </c>
      <c r="H28" t="s">
        <v>196</v>
      </c>
      <c r="I28" t="s">
        <v>197</v>
      </c>
      <c r="J28" t="s">
        <v>9</v>
      </c>
      <c r="K28" s="10">
        <v>7000274</v>
      </c>
      <c r="L28" s="10">
        <v>410</v>
      </c>
      <c r="M28" t="s">
        <v>12</v>
      </c>
    </row>
    <row r="29" spans="1:13" hidden="1" x14ac:dyDescent="0.2">
      <c r="A29" t="s">
        <v>0</v>
      </c>
      <c r="B29" t="s">
        <v>1</v>
      </c>
      <c r="C29" t="s">
        <v>199</v>
      </c>
      <c r="D29" t="str">
        <f>CONCATENATE(K29,"+",L29)</f>
        <v>120002106+60</v>
      </c>
      <c r="E29" s="2">
        <v>1</v>
      </c>
      <c r="F29" s="3">
        <v>472149</v>
      </c>
      <c r="G29" s="4">
        <v>42730</v>
      </c>
      <c r="H29" t="s">
        <v>136</v>
      </c>
      <c r="I29" t="s">
        <v>137</v>
      </c>
      <c r="J29" t="s">
        <v>9</v>
      </c>
      <c r="K29" s="10">
        <v>120002106</v>
      </c>
      <c r="L29" s="10">
        <v>60</v>
      </c>
      <c r="M29" t="s">
        <v>12</v>
      </c>
    </row>
    <row r="30" spans="1:13" hidden="1" x14ac:dyDescent="0.2">
      <c r="A30" t="s">
        <v>0</v>
      </c>
      <c r="B30" t="s">
        <v>1</v>
      </c>
      <c r="C30" t="s">
        <v>201</v>
      </c>
      <c r="D30" t="str">
        <f>CONCATENATE(K30,"+",L30)</f>
        <v>110006228+1070</v>
      </c>
      <c r="E30" s="2">
        <v>1</v>
      </c>
      <c r="F30" s="3">
        <v>2242952</v>
      </c>
      <c r="G30" s="4">
        <v>42731</v>
      </c>
      <c r="H30" t="s">
        <v>203</v>
      </c>
      <c r="I30" t="s">
        <v>204</v>
      </c>
      <c r="J30" t="s">
        <v>9</v>
      </c>
      <c r="K30" s="10">
        <v>110006228</v>
      </c>
      <c r="L30" s="10">
        <v>1070</v>
      </c>
      <c r="M30" t="s">
        <v>12</v>
      </c>
    </row>
    <row r="31" spans="1:13" hidden="1" x14ac:dyDescent="0.2">
      <c r="A31" t="s">
        <v>0</v>
      </c>
      <c r="B31" t="s">
        <v>1</v>
      </c>
      <c r="C31" t="s">
        <v>206</v>
      </c>
      <c r="D31" t="str">
        <f>CONCATENATE(K31,"+",L31)</f>
        <v>110006228+1640</v>
      </c>
      <c r="E31" s="2">
        <v>1</v>
      </c>
      <c r="F31" s="3">
        <v>479541</v>
      </c>
      <c r="G31" s="4">
        <v>42724</v>
      </c>
      <c r="H31" t="s">
        <v>208</v>
      </c>
      <c r="I31" t="s">
        <v>209</v>
      </c>
      <c r="J31" t="s">
        <v>9</v>
      </c>
      <c r="K31" s="10">
        <v>110006228</v>
      </c>
      <c r="L31" s="10">
        <v>1640</v>
      </c>
      <c r="M31" t="s">
        <v>12</v>
      </c>
    </row>
    <row r="32" spans="1:13" hidden="1" x14ac:dyDescent="0.2">
      <c r="A32" t="s">
        <v>0</v>
      </c>
      <c r="B32" t="s">
        <v>1</v>
      </c>
      <c r="C32" t="s">
        <v>211</v>
      </c>
      <c r="D32" t="str">
        <f>CONCATENATE(K32,"+",L32)</f>
        <v>110008013+1040</v>
      </c>
      <c r="E32" s="2">
        <v>1</v>
      </c>
      <c r="F32" s="3">
        <v>479541</v>
      </c>
      <c r="G32" s="4">
        <v>42724</v>
      </c>
      <c r="H32" t="s">
        <v>208</v>
      </c>
      <c r="I32" t="s">
        <v>209</v>
      </c>
      <c r="J32" t="s">
        <v>9</v>
      </c>
      <c r="K32" s="10">
        <v>110008013</v>
      </c>
      <c r="L32" s="10">
        <v>1040</v>
      </c>
      <c r="M32" t="s">
        <v>12</v>
      </c>
    </row>
    <row r="33" spans="1:13" hidden="1" x14ac:dyDescent="0.2">
      <c r="A33" t="s">
        <v>0</v>
      </c>
      <c r="B33" t="s">
        <v>1</v>
      </c>
      <c r="C33" t="s">
        <v>219</v>
      </c>
      <c r="D33" t="str">
        <f>CONCATENATE(K33,"+",L33)</f>
        <v>110006228+1210</v>
      </c>
      <c r="E33" s="2">
        <v>1</v>
      </c>
      <c r="F33" s="3">
        <v>241663</v>
      </c>
      <c r="G33" s="4">
        <v>42723</v>
      </c>
      <c r="H33" t="s">
        <v>216</v>
      </c>
      <c r="I33" t="s">
        <v>217</v>
      </c>
      <c r="J33" t="s">
        <v>9</v>
      </c>
      <c r="K33" s="10">
        <v>110006228</v>
      </c>
      <c r="L33" s="10">
        <v>1210</v>
      </c>
      <c r="M33" t="s">
        <v>12</v>
      </c>
    </row>
    <row r="34" spans="1:13" hidden="1" x14ac:dyDescent="0.2">
      <c r="A34" t="s">
        <v>0</v>
      </c>
      <c r="B34" t="s">
        <v>1</v>
      </c>
      <c r="C34" t="s">
        <v>222</v>
      </c>
      <c r="D34" t="str">
        <f>CONCATENATE(K34,"+",L34)</f>
        <v>110008013+310</v>
      </c>
      <c r="E34" s="2">
        <v>1</v>
      </c>
      <c r="F34" s="3">
        <v>241663</v>
      </c>
      <c r="G34" s="4">
        <v>42722</v>
      </c>
      <c r="H34" t="s">
        <v>216</v>
      </c>
      <c r="I34" t="s">
        <v>217</v>
      </c>
      <c r="J34" t="s">
        <v>9</v>
      </c>
      <c r="K34" s="10">
        <v>110008013</v>
      </c>
      <c r="L34" s="10">
        <v>310</v>
      </c>
      <c r="M34" t="s">
        <v>12</v>
      </c>
    </row>
    <row r="35" spans="1:13" hidden="1" x14ac:dyDescent="0.2">
      <c r="A35" t="s">
        <v>0</v>
      </c>
      <c r="B35" t="s">
        <v>1</v>
      </c>
      <c r="C35" t="s">
        <v>224</v>
      </c>
      <c r="D35" t="str">
        <f>CONCATENATE(K35,"+",L35)</f>
        <v>110006228+1220</v>
      </c>
      <c r="E35" s="2">
        <v>1</v>
      </c>
      <c r="F35" s="3">
        <v>241663</v>
      </c>
      <c r="G35" s="4">
        <v>42721</v>
      </c>
      <c r="H35" t="s">
        <v>216</v>
      </c>
      <c r="I35" t="s">
        <v>217</v>
      </c>
      <c r="J35" t="s">
        <v>9</v>
      </c>
      <c r="K35" s="10">
        <v>110006228</v>
      </c>
      <c r="L35" s="10">
        <v>1220</v>
      </c>
      <c r="M35" t="s">
        <v>12</v>
      </c>
    </row>
    <row r="36" spans="1:13" hidden="1" x14ac:dyDescent="0.2">
      <c r="A36" t="s">
        <v>0</v>
      </c>
      <c r="B36" t="s">
        <v>1</v>
      </c>
      <c r="C36" t="s">
        <v>227</v>
      </c>
      <c r="D36" t="str">
        <f>CONCATENATE(K36,"+",L36)</f>
        <v>110008013+300</v>
      </c>
      <c r="E36" s="2">
        <v>1</v>
      </c>
      <c r="F36" s="3">
        <v>241663</v>
      </c>
      <c r="G36" s="4">
        <v>42721</v>
      </c>
      <c r="H36" t="s">
        <v>216</v>
      </c>
      <c r="I36" t="s">
        <v>217</v>
      </c>
      <c r="J36" t="s">
        <v>9</v>
      </c>
      <c r="K36" s="10">
        <v>110008013</v>
      </c>
      <c r="L36" s="10">
        <v>300</v>
      </c>
      <c r="M36" t="s">
        <v>12</v>
      </c>
    </row>
    <row r="37" spans="1:13" hidden="1" x14ac:dyDescent="0.2">
      <c r="A37" t="s">
        <v>0</v>
      </c>
      <c r="B37" t="s">
        <v>1</v>
      </c>
      <c r="C37" t="s">
        <v>233</v>
      </c>
      <c r="D37" t="str">
        <f>CONCATENATE(K37,"+",L37)</f>
        <v>110006228+1630</v>
      </c>
      <c r="E37" s="2">
        <v>1</v>
      </c>
      <c r="F37" s="3">
        <v>383766</v>
      </c>
      <c r="G37" s="4">
        <v>42727</v>
      </c>
      <c r="H37" t="s">
        <v>235</v>
      </c>
      <c r="I37" t="s">
        <v>236</v>
      </c>
      <c r="J37" t="s">
        <v>9</v>
      </c>
      <c r="K37" s="10">
        <v>110006228</v>
      </c>
      <c r="L37" s="10">
        <v>1630</v>
      </c>
      <c r="M37" t="s">
        <v>12</v>
      </c>
    </row>
    <row r="38" spans="1:13" hidden="1" x14ac:dyDescent="0.2">
      <c r="A38" t="s">
        <v>0</v>
      </c>
      <c r="B38" t="s">
        <v>1</v>
      </c>
      <c r="C38" t="s">
        <v>238</v>
      </c>
      <c r="D38" t="str">
        <f>CONCATENATE(K38,"+",L38)</f>
        <v>120002321+400</v>
      </c>
      <c r="E38" s="2">
        <v>1</v>
      </c>
      <c r="F38" s="3">
        <v>661223</v>
      </c>
      <c r="G38" s="4">
        <v>42734</v>
      </c>
      <c r="H38" t="s">
        <v>240</v>
      </c>
      <c r="I38" t="s">
        <v>241</v>
      </c>
      <c r="J38" t="s">
        <v>9</v>
      </c>
      <c r="K38" s="10">
        <v>120002321</v>
      </c>
      <c r="L38" s="10">
        <v>400</v>
      </c>
      <c r="M38" t="s">
        <v>12</v>
      </c>
    </row>
    <row r="39" spans="1:13" hidden="1" x14ac:dyDescent="0.2">
      <c r="A39" t="s">
        <v>0</v>
      </c>
      <c r="B39" t="s">
        <v>1</v>
      </c>
      <c r="C39" t="s">
        <v>244</v>
      </c>
      <c r="D39" t="str">
        <f>CONCATENATE(K39,"+",L39)</f>
        <v>7000274+420</v>
      </c>
      <c r="E39" s="2">
        <v>1</v>
      </c>
      <c r="F39" s="3">
        <v>498798</v>
      </c>
      <c r="G39" s="4">
        <v>42723</v>
      </c>
      <c r="H39" t="s">
        <v>196</v>
      </c>
      <c r="I39" t="s">
        <v>197</v>
      </c>
      <c r="J39" t="s">
        <v>9</v>
      </c>
      <c r="K39" s="10">
        <v>7000274</v>
      </c>
      <c r="L39" s="10">
        <v>420</v>
      </c>
      <c r="M39" t="s">
        <v>12</v>
      </c>
    </row>
    <row r="40" spans="1:13" hidden="1" x14ac:dyDescent="0.2">
      <c r="A40" t="s">
        <v>0</v>
      </c>
      <c r="B40" t="s">
        <v>1</v>
      </c>
      <c r="C40" t="s">
        <v>247</v>
      </c>
      <c r="D40" t="str">
        <f>CONCATENATE(K40,"+",L40)</f>
        <v>120001990+100</v>
      </c>
      <c r="E40" s="2">
        <v>1</v>
      </c>
      <c r="F40" s="3">
        <v>594826</v>
      </c>
      <c r="G40" s="4">
        <v>42726</v>
      </c>
      <c r="H40" t="s">
        <v>78</v>
      </c>
      <c r="I40" t="s">
        <v>79</v>
      </c>
      <c r="J40" t="s">
        <v>9</v>
      </c>
      <c r="K40" s="10">
        <v>120001990</v>
      </c>
      <c r="L40" s="10">
        <v>100</v>
      </c>
      <c r="M40" t="s">
        <v>12</v>
      </c>
    </row>
    <row r="41" spans="1:13" hidden="1" x14ac:dyDescent="0.2">
      <c r="A41" t="s">
        <v>0</v>
      </c>
      <c r="B41" t="s">
        <v>1</v>
      </c>
      <c r="C41" t="s">
        <v>247</v>
      </c>
      <c r="D41" t="str">
        <f>CONCATENATE(K41,"+",L41)</f>
        <v>120001990+100</v>
      </c>
      <c r="E41" s="2">
        <v>1</v>
      </c>
      <c r="F41" s="3">
        <v>594826</v>
      </c>
      <c r="G41" s="4">
        <v>42726</v>
      </c>
      <c r="H41" t="s">
        <v>78</v>
      </c>
      <c r="I41" t="s">
        <v>79</v>
      </c>
      <c r="J41" t="s">
        <v>9</v>
      </c>
      <c r="K41" s="10">
        <v>120001990</v>
      </c>
      <c r="L41" s="10">
        <v>100</v>
      </c>
      <c r="M41" t="s">
        <v>12</v>
      </c>
    </row>
    <row r="42" spans="1:13" hidden="1" x14ac:dyDescent="0.2">
      <c r="A42" t="s">
        <v>0</v>
      </c>
      <c r="B42" t="s">
        <v>1</v>
      </c>
      <c r="C42" t="s">
        <v>250</v>
      </c>
      <c r="D42" t="str">
        <f>CONCATENATE(K42,"+",L42)</f>
        <v>120002321+370</v>
      </c>
      <c r="E42" s="2">
        <v>1</v>
      </c>
      <c r="F42" s="3">
        <v>233964</v>
      </c>
      <c r="G42" s="4">
        <v>42726</v>
      </c>
      <c r="H42" t="s">
        <v>252</v>
      </c>
      <c r="I42" t="s">
        <v>253</v>
      </c>
      <c r="J42" t="s">
        <v>9</v>
      </c>
      <c r="K42" s="10">
        <v>120002321</v>
      </c>
      <c r="L42" s="10">
        <v>370</v>
      </c>
      <c r="M42" t="s">
        <v>12</v>
      </c>
    </row>
    <row r="43" spans="1:13" x14ac:dyDescent="0.2">
      <c r="A43" t="s">
        <v>0</v>
      </c>
      <c r="B43" t="s">
        <v>1</v>
      </c>
      <c r="C43" t="s">
        <v>255</v>
      </c>
      <c r="D43" t="str">
        <f>CONCATENATE(K43,"+",L43)</f>
        <v>110007423+74</v>
      </c>
      <c r="E43" s="2">
        <v>1</v>
      </c>
      <c r="F43" s="3">
        <v>1088896</v>
      </c>
      <c r="G43" s="4">
        <v>42732</v>
      </c>
      <c r="H43" t="s">
        <v>257</v>
      </c>
      <c r="I43" t="s">
        <v>258</v>
      </c>
      <c r="J43" t="s">
        <v>9</v>
      </c>
      <c r="K43" s="10">
        <v>110007423</v>
      </c>
      <c r="L43" s="10">
        <v>74</v>
      </c>
      <c r="M43" t="s">
        <v>12</v>
      </c>
    </row>
    <row r="44" spans="1:13" x14ac:dyDescent="0.2">
      <c r="A44" t="s">
        <v>0</v>
      </c>
      <c r="B44" t="s">
        <v>1</v>
      </c>
      <c r="C44" t="s">
        <v>261</v>
      </c>
      <c r="D44" t="str">
        <f>CONCATENATE(K44,"+",L44)</f>
        <v>110007423+84</v>
      </c>
      <c r="E44" s="2">
        <v>1</v>
      </c>
      <c r="F44" s="3">
        <v>1088896</v>
      </c>
      <c r="G44" s="4">
        <v>42732</v>
      </c>
      <c r="H44" t="s">
        <v>257</v>
      </c>
      <c r="I44" t="s">
        <v>258</v>
      </c>
      <c r="J44" t="s">
        <v>9</v>
      </c>
      <c r="K44" s="10">
        <v>110007423</v>
      </c>
      <c r="L44" s="10">
        <v>84</v>
      </c>
      <c r="M44" t="s">
        <v>12</v>
      </c>
    </row>
    <row r="45" spans="1:13" hidden="1" x14ac:dyDescent="0.2">
      <c r="A45" t="s">
        <v>0</v>
      </c>
      <c r="B45" t="s">
        <v>1</v>
      </c>
      <c r="C45" t="s">
        <v>264</v>
      </c>
      <c r="D45" t="str">
        <f>CONCATENATE(K45,"+",L45)</f>
        <v>110008181+71</v>
      </c>
      <c r="E45" s="2">
        <v>1</v>
      </c>
      <c r="F45" s="3">
        <v>1043000</v>
      </c>
      <c r="G45" s="4">
        <v>42734</v>
      </c>
      <c r="H45" t="s">
        <v>266</v>
      </c>
      <c r="I45" t="s">
        <v>267</v>
      </c>
      <c r="J45" t="s">
        <v>9</v>
      </c>
      <c r="K45" s="10">
        <v>110008181</v>
      </c>
      <c r="L45" s="10">
        <v>71</v>
      </c>
      <c r="M45" t="s">
        <v>12</v>
      </c>
    </row>
    <row r="46" spans="1:13" hidden="1" x14ac:dyDescent="0.2">
      <c r="A46" t="s">
        <v>0</v>
      </c>
      <c r="B46" t="s">
        <v>1</v>
      </c>
      <c r="C46" t="s">
        <v>270</v>
      </c>
      <c r="D46" t="str">
        <f>CONCATENATE(K46,"+",L46)</f>
        <v>110008083+11</v>
      </c>
      <c r="E46" s="2">
        <v>2</v>
      </c>
      <c r="F46" s="3">
        <v>2715682</v>
      </c>
      <c r="G46" s="4">
        <v>42733</v>
      </c>
      <c r="H46" t="s">
        <v>272</v>
      </c>
      <c r="I46" t="s">
        <v>273</v>
      </c>
      <c r="J46" t="s">
        <v>9</v>
      </c>
      <c r="K46" s="10">
        <v>110008083</v>
      </c>
      <c r="L46" s="10">
        <v>11</v>
      </c>
      <c r="M46" t="s">
        <v>12</v>
      </c>
    </row>
    <row r="47" spans="1:13" hidden="1" x14ac:dyDescent="0.2">
      <c r="A47" t="s">
        <v>0</v>
      </c>
      <c r="B47" t="s">
        <v>1</v>
      </c>
      <c r="C47" t="s">
        <v>270</v>
      </c>
      <c r="D47" t="str">
        <f>CONCATENATE(K47,"+",L47)</f>
        <v>110008083+11</v>
      </c>
      <c r="E47" s="2">
        <v>1</v>
      </c>
      <c r="F47" s="3">
        <v>1357841</v>
      </c>
      <c r="G47" s="4">
        <v>42732</v>
      </c>
      <c r="H47" t="s">
        <v>272</v>
      </c>
      <c r="I47" t="s">
        <v>273</v>
      </c>
      <c r="J47" t="s">
        <v>9</v>
      </c>
      <c r="K47" s="10">
        <v>110008083</v>
      </c>
      <c r="L47" s="10">
        <v>11</v>
      </c>
      <c r="M47" t="s">
        <v>12</v>
      </c>
    </row>
    <row r="48" spans="1:13" hidden="1" x14ac:dyDescent="0.2">
      <c r="A48" t="s">
        <v>0</v>
      </c>
      <c r="B48" t="s">
        <v>1</v>
      </c>
      <c r="C48" t="s">
        <v>276</v>
      </c>
      <c r="D48" t="str">
        <f>CONCATENATE(K48,"+",L48)</f>
        <v>110007585+101</v>
      </c>
      <c r="E48" s="2">
        <v>1</v>
      </c>
      <c r="F48" s="3">
        <v>2378806.3199999998</v>
      </c>
      <c r="G48" s="4">
        <v>42735</v>
      </c>
      <c r="H48" t="s">
        <v>278</v>
      </c>
      <c r="I48" t="s">
        <v>279</v>
      </c>
      <c r="J48" t="s">
        <v>9</v>
      </c>
      <c r="K48" s="10">
        <v>110007585</v>
      </c>
      <c r="L48" s="10">
        <v>101</v>
      </c>
      <c r="M48" t="s">
        <v>12</v>
      </c>
    </row>
    <row r="49" spans="1:13" x14ac:dyDescent="0.2">
      <c r="A49" t="s">
        <v>0</v>
      </c>
      <c r="B49" t="s">
        <v>1</v>
      </c>
      <c r="C49" t="s">
        <v>286</v>
      </c>
      <c r="D49" t="str">
        <f>CONCATENATE(K49,"+",L49)</f>
        <v>110007423+94</v>
      </c>
      <c r="E49" s="2">
        <v>1</v>
      </c>
      <c r="F49" s="3">
        <v>1644486</v>
      </c>
      <c r="G49" s="4">
        <v>42734</v>
      </c>
      <c r="H49" t="s">
        <v>288</v>
      </c>
      <c r="I49" t="s">
        <v>289</v>
      </c>
      <c r="J49" t="s">
        <v>9</v>
      </c>
      <c r="K49" s="10">
        <v>110007423</v>
      </c>
      <c r="L49" s="10">
        <v>94</v>
      </c>
      <c r="M49" t="s">
        <v>12</v>
      </c>
    </row>
    <row r="50" spans="1:13" x14ac:dyDescent="0.2">
      <c r="A50" t="s">
        <v>0</v>
      </c>
      <c r="B50" t="s">
        <v>1</v>
      </c>
      <c r="C50" t="s">
        <v>291</v>
      </c>
      <c r="D50" t="str">
        <f>CONCATENATE(K50,"+",L50)</f>
        <v>110007423+104</v>
      </c>
      <c r="E50" s="2">
        <v>1</v>
      </c>
      <c r="F50" s="3">
        <v>1644486</v>
      </c>
      <c r="G50" s="4">
        <v>42734</v>
      </c>
      <c r="H50" t="s">
        <v>293</v>
      </c>
      <c r="I50" t="s">
        <v>289</v>
      </c>
      <c r="J50" t="s">
        <v>9</v>
      </c>
      <c r="K50" s="10">
        <v>110007423</v>
      </c>
      <c r="L50" s="10">
        <v>104</v>
      </c>
      <c r="M50" t="s">
        <v>12</v>
      </c>
    </row>
    <row r="51" spans="1:13" hidden="1" x14ac:dyDescent="0.2">
      <c r="A51" t="s">
        <v>0</v>
      </c>
      <c r="B51" t="s">
        <v>1</v>
      </c>
      <c r="C51" t="s">
        <v>295</v>
      </c>
      <c r="D51" t="str">
        <f>CONCATENATE(K51,"+",L51)</f>
        <v>120002321+400</v>
      </c>
      <c r="E51" s="2">
        <v>2</v>
      </c>
      <c r="F51" s="3">
        <v>1322446</v>
      </c>
      <c r="G51" s="4">
        <v>42734</v>
      </c>
      <c r="H51" t="s">
        <v>240</v>
      </c>
      <c r="I51" t="s">
        <v>241</v>
      </c>
      <c r="J51" t="s">
        <v>9</v>
      </c>
      <c r="K51" s="10">
        <v>120002321</v>
      </c>
      <c r="L51" s="10">
        <v>400</v>
      </c>
      <c r="M51" t="s">
        <v>12</v>
      </c>
    </row>
    <row r="52" spans="1:13" hidden="1" x14ac:dyDescent="0.2">
      <c r="A52" t="s">
        <v>0</v>
      </c>
      <c r="B52" t="s">
        <v>1</v>
      </c>
      <c r="C52" t="s">
        <v>297</v>
      </c>
      <c r="D52" t="str">
        <f>CONCATENATE(K52,"+",L52)</f>
        <v>120002321+370</v>
      </c>
      <c r="E52" s="2">
        <v>2</v>
      </c>
      <c r="F52" s="3">
        <v>467928</v>
      </c>
      <c r="G52" s="4">
        <v>42735</v>
      </c>
      <c r="H52" t="s">
        <v>252</v>
      </c>
      <c r="I52" t="s">
        <v>253</v>
      </c>
      <c r="J52" t="s">
        <v>9</v>
      </c>
      <c r="K52" s="10">
        <v>120002321</v>
      </c>
      <c r="L52" s="10">
        <v>370</v>
      </c>
      <c r="M52" t="s">
        <v>12</v>
      </c>
    </row>
    <row r="53" spans="1:13" hidden="1" x14ac:dyDescent="0.2">
      <c r="A53" t="s">
        <v>0</v>
      </c>
      <c r="B53" t="s">
        <v>1</v>
      </c>
      <c r="C53" t="s">
        <v>299</v>
      </c>
      <c r="D53" t="str">
        <f>CONCATENATE(K53,"+",L53)</f>
        <v>110007372+70</v>
      </c>
      <c r="E53" s="2">
        <v>1</v>
      </c>
      <c r="F53" s="3">
        <v>651718</v>
      </c>
      <c r="G53" s="4">
        <v>42735</v>
      </c>
      <c r="H53" t="s">
        <v>301</v>
      </c>
      <c r="I53" t="s">
        <v>302</v>
      </c>
      <c r="J53" t="s">
        <v>9</v>
      </c>
      <c r="K53" s="10">
        <v>110007372</v>
      </c>
      <c r="L53" s="10">
        <v>70</v>
      </c>
      <c r="M53" t="s">
        <v>12</v>
      </c>
    </row>
    <row r="54" spans="1:13" x14ac:dyDescent="0.2">
      <c r="A54" t="s">
        <v>0</v>
      </c>
      <c r="B54" t="s">
        <v>1</v>
      </c>
      <c r="C54" t="s">
        <v>305</v>
      </c>
      <c r="D54" t="str">
        <f>CONCATENATE(K54,"+",L54)</f>
        <v>110007549+60</v>
      </c>
      <c r="E54" s="2">
        <v>1</v>
      </c>
      <c r="F54" s="3">
        <v>651718</v>
      </c>
      <c r="G54" s="4">
        <v>42734</v>
      </c>
      <c r="H54" t="s">
        <v>307</v>
      </c>
      <c r="I54" t="s">
        <v>308</v>
      </c>
      <c r="J54" t="s">
        <v>9</v>
      </c>
      <c r="K54" s="10">
        <v>110007549</v>
      </c>
      <c r="L54" s="10">
        <v>60</v>
      </c>
      <c r="M54" t="s">
        <v>12</v>
      </c>
    </row>
    <row r="55" spans="1:13" x14ac:dyDescent="0.2">
      <c r="A55" t="s">
        <v>0</v>
      </c>
      <c r="B55" t="s">
        <v>1</v>
      </c>
      <c r="C55" t="s">
        <v>310</v>
      </c>
      <c r="D55" t="str">
        <f>CONCATENATE(K55,"+",L55)</f>
        <v>110007549+70</v>
      </c>
      <c r="E55" s="2">
        <v>1</v>
      </c>
      <c r="F55" s="3">
        <v>651718</v>
      </c>
      <c r="G55" s="4">
        <v>42735</v>
      </c>
      <c r="H55" t="s">
        <v>307</v>
      </c>
      <c r="I55" t="s">
        <v>308</v>
      </c>
      <c r="J55" t="s">
        <v>9</v>
      </c>
      <c r="K55" s="10">
        <v>110007549</v>
      </c>
      <c r="L55" s="10">
        <v>70</v>
      </c>
      <c r="M55" t="s">
        <v>12</v>
      </c>
    </row>
    <row r="56" spans="1:13" x14ac:dyDescent="0.2">
      <c r="A56" t="s">
        <v>0</v>
      </c>
      <c r="B56" t="s">
        <v>1</v>
      </c>
      <c r="C56" t="s">
        <v>312</v>
      </c>
      <c r="D56" t="str">
        <f>CONCATENATE(K56,"+",L56)</f>
        <v>110007556+180</v>
      </c>
      <c r="E56" s="2">
        <v>2</v>
      </c>
      <c r="F56" s="3">
        <v>891596</v>
      </c>
      <c r="G56" s="4">
        <v>42734</v>
      </c>
      <c r="H56" t="s">
        <v>314</v>
      </c>
      <c r="I56" t="s">
        <v>315</v>
      </c>
      <c r="J56" t="s">
        <v>9</v>
      </c>
      <c r="K56" s="10">
        <v>110007556</v>
      </c>
      <c r="L56" s="10">
        <v>180</v>
      </c>
      <c r="M56" t="s">
        <v>12</v>
      </c>
    </row>
    <row r="57" spans="1:13" hidden="1" x14ac:dyDescent="0.2">
      <c r="A57" t="s">
        <v>0</v>
      </c>
      <c r="B57" t="s">
        <v>1</v>
      </c>
      <c r="C57" t="s">
        <v>318</v>
      </c>
      <c r="D57" t="str">
        <f>CONCATENATE(K57,"+",L57)</f>
        <v>110007967+10</v>
      </c>
      <c r="E57" s="2">
        <v>1</v>
      </c>
      <c r="F57" s="3">
        <v>651718</v>
      </c>
      <c r="G57" s="4">
        <v>42734</v>
      </c>
      <c r="H57" t="s">
        <v>301</v>
      </c>
      <c r="I57" t="s">
        <v>302</v>
      </c>
      <c r="J57" t="s">
        <v>9</v>
      </c>
      <c r="K57" s="10">
        <v>110007967</v>
      </c>
      <c r="L57" s="10">
        <v>10</v>
      </c>
      <c r="M57" t="s">
        <v>12</v>
      </c>
    </row>
    <row r="58" spans="1:13" hidden="1" x14ac:dyDescent="0.2">
      <c r="A58" t="s">
        <v>0</v>
      </c>
      <c r="B58" t="s">
        <v>1</v>
      </c>
      <c r="C58" t="s">
        <v>321</v>
      </c>
      <c r="D58" t="str">
        <f>CONCATENATE(K58,"+",L58)</f>
        <v>110008085+31</v>
      </c>
      <c r="E58" s="2">
        <v>2</v>
      </c>
      <c r="F58" s="3">
        <v>2715682</v>
      </c>
      <c r="G58" s="4">
        <v>42733</v>
      </c>
      <c r="H58" t="s">
        <v>272</v>
      </c>
      <c r="I58" t="s">
        <v>273</v>
      </c>
      <c r="J58" t="s">
        <v>9</v>
      </c>
      <c r="K58" s="10">
        <v>110008085</v>
      </c>
      <c r="L58" s="10">
        <v>31</v>
      </c>
      <c r="M58" t="s">
        <v>12</v>
      </c>
    </row>
    <row r="59" spans="1:13" hidden="1" x14ac:dyDescent="0.2">
      <c r="A59" t="s">
        <v>0</v>
      </c>
      <c r="B59" t="s">
        <v>1</v>
      </c>
      <c r="C59" t="s">
        <v>321</v>
      </c>
      <c r="D59" t="str">
        <f>CONCATENATE(K59,"+",L59)</f>
        <v>110008085+31</v>
      </c>
      <c r="E59" s="2">
        <v>1</v>
      </c>
      <c r="F59" s="3">
        <v>1357841</v>
      </c>
      <c r="G59" s="4">
        <v>42732</v>
      </c>
      <c r="H59" t="s">
        <v>272</v>
      </c>
      <c r="I59" t="s">
        <v>273</v>
      </c>
      <c r="J59" t="s">
        <v>9</v>
      </c>
      <c r="K59" s="10">
        <v>110008085</v>
      </c>
      <c r="L59" s="10">
        <v>31</v>
      </c>
      <c r="M59" t="s">
        <v>12</v>
      </c>
    </row>
    <row r="60" spans="1:13" hidden="1" x14ac:dyDescent="0.2">
      <c r="A60" t="s">
        <v>0</v>
      </c>
      <c r="B60" t="s">
        <v>1</v>
      </c>
      <c r="C60" t="s">
        <v>325</v>
      </c>
      <c r="D60" t="str">
        <f>CONCATENATE(K60,"+",L60)</f>
        <v>110008181+71</v>
      </c>
      <c r="E60" s="2">
        <v>1</v>
      </c>
      <c r="F60" s="3">
        <v>1043000</v>
      </c>
      <c r="G60" s="4">
        <v>42734</v>
      </c>
      <c r="H60" t="s">
        <v>266</v>
      </c>
      <c r="I60" t="s">
        <v>267</v>
      </c>
      <c r="J60" t="s">
        <v>9</v>
      </c>
      <c r="K60" s="10">
        <v>110008181</v>
      </c>
      <c r="L60" s="10">
        <v>71</v>
      </c>
      <c r="M60" t="s">
        <v>12</v>
      </c>
    </row>
    <row r="61" spans="1:13" hidden="1" x14ac:dyDescent="0.2">
      <c r="A61" t="s">
        <v>0</v>
      </c>
      <c r="B61" t="s">
        <v>1</v>
      </c>
      <c r="C61" t="s">
        <v>327</v>
      </c>
      <c r="D61" t="str">
        <f>CONCATENATE(K61,"+",L61)</f>
        <v>120002175+330</v>
      </c>
      <c r="E61" s="2">
        <v>1</v>
      </c>
      <c r="F61" s="3">
        <v>379019</v>
      </c>
      <c r="G61" s="4">
        <v>42733</v>
      </c>
      <c r="H61" t="s">
        <v>329</v>
      </c>
      <c r="I61" t="s">
        <v>330</v>
      </c>
      <c r="J61" t="s">
        <v>9</v>
      </c>
      <c r="K61" s="10">
        <v>120002175</v>
      </c>
      <c r="L61" s="10">
        <v>330</v>
      </c>
      <c r="M61" t="s">
        <v>12</v>
      </c>
    </row>
    <row r="62" spans="1:13" hidden="1" x14ac:dyDescent="0.2">
      <c r="A62" t="s">
        <v>0</v>
      </c>
      <c r="B62" t="s">
        <v>1</v>
      </c>
      <c r="C62" t="s">
        <v>331</v>
      </c>
      <c r="D62" t="str">
        <f>CONCATENATE(K62,"+",L62)</f>
        <v>120002321+370</v>
      </c>
      <c r="E62" s="2">
        <v>2</v>
      </c>
      <c r="F62" s="3">
        <v>467928</v>
      </c>
      <c r="G62" s="4">
        <v>42735</v>
      </c>
      <c r="H62" t="s">
        <v>252</v>
      </c>
      <c r="I62" t="s">
        <v>253</v>
      </c>
      <c r="J62" t="s">
        <v>9</v>
      </c>
      <c r="K62" s="10">
        <v>120002321</v>
      </c>
      <c r="L62" s="10">
        <v>370</v>
      </c>
      <c r="M62" t="s">
        <v>12</v>
      </c>
    </row>
    <row r="63" spans="1:13" hidden="1" x14ac:dyDescent="0.2">
      <c r="A63" t="s">
        <v>0</v>
      </c>
      <c r="B63" t="s">
        <v>1</v>
      </c>
      <c r="C63" t="s">
        <v>333</v>
      </c>
      <c r="D63" t="str">
        <f>CONCATENATE(K63,"+",L63)</f>
        <v>120002321+400</v>
      </c>
      <c r="E63" s="2">
        <v>1</v>
      </c>
      <c r="F63" s="3">
        <v>661223</v>
      </c>
      <c r="G63" s="4">
        <v>42733</v>
      </c>
      <c r="H63" t="s">
        <v>240</v>
      </c>
      <c r="I63" t="s">
        <v>241</v>
      </c>
      <c r="J63" t="s">
        <v>9</v>
      </c>
      <c r="K63" s="10">
        <v>120002321</v>
      </c>
      <c r="L63" s="10">
        <v>400</v>
      </c>
      <c r="M63" t="s">
        <v>12</v>
      </c>
    </row>
    <row r="64" spans="1:13" hidden="1" x14ac:dyDescent="0.2">
      <c r="A64" t="s">
        <v>0</v>
      </c>
      <c r="B64" t="s">
        <v>1</v>
      </c>
      <c r="C64" t="s">
        <v>339</v>
      </c>
      <c r="D64" t="str">
        <f>CONCATENATE(K64,"+",L64)</f>
        <v>120002321+930</v>
      </c>
      <c r="E64" s="2">
        <v>4</v>
      </c>
      <c r="F64" s="3">
        <v>919508</v>
      </c>
      <c r="G64" s="4">
        <v>42735</v>
      </c>
      <c r="H64" t="s">
        <v>341</v>
      </c>
      <c r="I64" t="s">
        <v>342</v>
      </c>
      <c r="J64" t="s">
        <v>9</v>
      </c>
      <c r="K64" s="10">
        <v>120002321</v>
      </c>
      <c r="L64" s="10">
        <v>930</v>
      </c>
      <c r="M64" t="s">
        <v>12</v>
      </c>
    </row>
    <row r="65" spans="1:13" x14ac:dyDescent="0.2">
      <c r="A65" t="s">
        <v>0</v>
      </c>
      <c r="B65" t="s">
        <v>1</v>
      </c>
      <c r="C65" t="s">
        <v>344</v>
      </c>
      <c r="D65" t="str">
        <f>CONCATENATE(K65,"+",L65)</f>
        <v>110007423+137</v>
      </c>
      <c r="E65" s="2">
        <v>1</v>
      </c>
      <c r="F65" s="3">
        <v>2490591</v>
      </c>
      <c r="G65" s="4">
        <v>42734</v>
      </c>
      <c r="H65" t="s">
        <v>346</v>
      </c>
      <c r="I65" t="s">
        <v>347</v>
      </c>
      <c r="J65" t="s">
        <v>9</v>
      </c>
      <c r="K65" s="10">
        <v>110007423</v>
      </c>
      <c r="L65" s="10">
        <v>137</v>
      </c>
      <c r="M65" t="s">
        <v>12</v>
      </c>
    </row>
    <row r="66" spans="1:13" hidden="1" x14ac:dyDescent="0.2">
      <c r="A66" t="s">
        <v>0</v>
      </c>
      <c r="B66" t="s">
        <v>1</v>
      </c>
      <c r="C66" t="s">
        <v>349</v>
      </c>
      <c r="D66" t="str">
        <f>CONCATENATE(K66,"+",L66)</f>
        <v>120002321+930</v>
      </c>
      <c r="E66" s="2">
        <v>3</v>
      </c>
      <c r="F66" s="3">
        <v>689631</v>
      </c>
      <c r="G66" s="4">
        <v>42735</v>
      </c>
      <c r="H66" t="s">
        <v>341</v>
      </c>
      <c r="I66" t="s">
        <v>342</v>
      </c>
      <c r="J66" t="s">
        <v>9</v>
      </c>
      <c r="K66" s="10">
        <v>120002321</v>
      </c>
      <c r="L66" s="10">
        <v>930</v>
      </c>
      <c r="M66" t="s">
        <v>12</v>
      </c>
    </row>
    <row r="67" spans="1:13" hidden="1" x14ac:dyDescent="0.2">
      <c r="A67" t="s">
        <v>0</v>
      </c>
      <c r="B67" t="s">
        <v>1</v>
      </c>
      <c r="C67" t="s">
        <v>351</v>
      </c>
      <c r="D67" t="str">
        <f>CONCATENATE(K67,"+",L67)</f>
        <v>120002321+930</v>
      </c>
      <c r="E67" s="2">
        <v>3</v>
      </c>
      <c r="F67" s="3">
        <v>689631</v>
      </c>
      <c r="G67" s="4">
        <v>42735</v>
      </c>
      <c r="H67" t="s">
        <v>341</v>
      </c>
      <c r="I67" t="s">
        <v>342</v>
      </c>
      <c r="J67" t="s">
        <v>9</v>
      </c>
      <c r="K67" s="10">
        <v>120002321</v>
      </c>
      <c r="L67" s="10">
        <v>930</v>
      </c>
      <c r="M67" t="s">
        <v>12</v>
      </c>
    </row>
    <row r="68" spans="1:13" hidden="1" x14ac:dyDescent="0.2">
      <c r="A68" t="s">
        <v>0</v>
      </c>
      <c r="B68" t="s">
        <v>1</v>
      </c>
      <c r="C68" t="s">
        <v>353</v>
      </c>
      <c r="D68" t="str">
        <f>CONCATENATE(K68,"+",L68)</f>
        <v>120002321+930</v>
      </c>
      <c r="E68" s="2">
        <v>4</v>
      </c>
      <c r="F68" s="3">
        <v>919508</v>
      </c>
      <c r="G68" s="4">
        <v>42735</v>
      </c>
      <c r="H68" t="s">
        <v>341</v>
      </c>
      <c r="I68" t="s">
        <v>342</v>
      </c>
      <c r="J68" t="s">
        <v>9</v>
      </c>
      <c r="K68" s="10">
        <v>120002321</v>
      </c>
      <c r="L68" s="10">
        <v>930</v>
      </c>
      <c r="M68" t="s">
        <v>12</v>
      </c>
    </row>
    <row r="69" spans="1:13" hidden="1" x14ac:dyDescent="0.2">
      <c r="A69" t="s">
        <v>0</v>
      </c>
      <c r="B69" t="s">
        <v>1</v>
      </c>
      <c r="C69" t="s">
        <v>355</v>
      </c>
      <c r="D69" t="str">
        <f>CONCATENATE(K69,"+",L69)</f>
        <v>120002321+930</v>
      </c>
      <c r="E69" s="2">
        <v>3</v>
      </c>
      <c r="F69" s="3">
        <v>689631</v>
      </c>
      <c r="G69" s="4">
        <v>42735</v>
      </c>
      <c r="H69" t="s">
        <v>341</v>
      </c>
      <c r="I69" t="s">
        <v>342</v>
      </c>
      <c r="J69" t="s">
        <v>9</v>
      </c>
      <c r="K69" s="10">
        <v>120002321</v>
      </c>
      <c r="L69" s="10">
        <v>930</v>
      </c>
      <c r="M69" t="s">
        <v>12</v>
      </c>
    </row>
    <row r="70" spans="1:13" hidden="1" x14ac:dyDescent="0.2">
      <c r="A70" t="s">
        <v>0</v>
      </c>
      <c r="B70" t="s">
        <v>1</v>
      </c>
      <c r="C70" t="s">
        <v>357</v>
      </c>
      <c r="D70" t="str">
        <f>CONCATENATE(K70,"+",L70)</f>
        <v>120002321+2470</v>
      </c>
      <c r="E70" s="2">
        <v>3</v>
      </c>
      <c r="F70" s="3">
        <v>689631</v>
      </c>
      <c r="G70" s="4">
        <v>42735</v>
      </c>
      <c r="H70" t="s">
        <v>359</v>
      </c>
      <c r="I70" t="s">
        <v>342</v>
      </c>
      <c r="J70" t="s">
        <v>9</v>
      </c>
      <c r="K70" s="10">
        <v>120002321</v>
      </c>
      <c r="L70" s="10">
        <v>2470</v>
      </c>
      <c r="M70" t="s">
        <v>12</v>
      </c>
    </row>
    <row r="71" spans="1:13" x14ac:dyDescent="0.2">
      <c r="A71" t="s">
        <v>0</v>
      </c>
      <c r="B71" t="s">
        <v>1</v>
      </c>
      <c r="C71" t="s">
        <v>361</v>
      </c>
      <c r="D71" t="str">
        <f>CONCATENATE(K71,"+",L71)</f>
        <v>110007423+146</v>
      </c>
      <c r="E71" s="2">
        <v>1</v>
      </c>
      <c r="F71" s="3">
        <v>1862741</v>
      </c>
      <c r="G71" s="4">
        <v>42733</v>
      </c>
      <c r="H71" t="s">
        <v>363</v>
      </c>
      <c r="I71" t="s">
        <v>364</v>
      </c>
      <c r="J71" t="s">
        <v>9</v>
      </c>
      <c r="K71" s="10">
        <v>110007423</v>
      </c>
      <c r="L71" s="10">
        <v>146</v>
      </c>
      <c r="M71" t="s">
        <v>12</v>
      </c>
    </row>
    <row r="72" spans="1:13" x14ac:dyDescent="0.2">
      <c r="A72" t="s">
        <v>0</v>
      </c>
      <c r="B72" t="s">
        <v>1</v>
      </c>
      <c r="C72" t="s">
        <v>366</v>
      </c>
      <c r="D72" t="str">
        <f>CONCATENATE(K72,"+",L72)</f>
        <v>110007423+156</v>
      </c>
      <c r="E72" s="2">
        <v>1</v>
      </c>
      <c r="F72" s="3">
        <v>1862741</v>
      </c>
      <c r="G72" s="4">
        <v>42733</v>
      </c>
      <c r="H72" t="s">
        <v>363</v>
      </c>
      <c r="I72" t="s">
        <v>364</v>
      </c>
      <c r="J72" t="s">
        <v>9</v>
      </c>
      <c r="K72" s="10">
        <v>110007423</v>
      </c>
      <c r="L72" s="10">
        <v>156</v>
      </c>
      <c r="M72" t="s">
        <v>12</v>
      </c>
    </row>
    <row r="73" spans="1:13" hidden="1" x14ac:dyDescent="0.2">
      <c r="A73" t="s">
        <v>0</v>
      </c>
      <c r="B73" t="s">
        <v>1</v>
      </c>
      <c r="C73" t="s">
        <v>377</v>
      </c>
      <c r="D73" t="str">
        <f>CONCATENATE(K73,"+",L73)</f>
        <v>110006228+1680</v>
      </c>
      <c r="E73" s="2">
        <v>1</v>
      </c>
      <c r="F73" s="3">
        <v>409924</v>
      </c>
      <c r="G73" s="4">
        <v>42734</v>
      </c>
      <c r="H73" t="s">
        <v>374</v>
      </c>
      <c r="I73" t="s">
        <v>375</v>
      </c>
      <c r="J73" t="s">
        <v>9</v>
      </c>
      <c r="K73" s="10">
        <v>110006228</v>
      </c>
      <c r="L73" s="10">
        <v>1680</v>
      </c>
      <c r="M73" t="s">
        <v>12</v>
      </c>
    </row>
    <row r="74" spans="1:13" x14ac:dyDescent="0.2">
      <c r="A74" t="s">
        <v>0</v>
      </c>
      <c r="B74" t="s">
        <v>1</v>
      </c>
      <c r="C74" t="s">
        <v>379</v>
      </c>
      <c r="D74" t="str">
        <f>CONCATENATE(K74,"+",L74)</f>
        <v>110007423+166</v>
      </c>
      <c r="E74" s="2">
        <v>1</v>
      </c>
      <c r="F74" s="3">
        <v>869109</v>
      </c>
      <c r="G74" s="4">
        <v>42734</v>
      </c>
      <c r="H74" t="s">
        <v>370</v>
      </c>
      <c r="I74" t="s">
        <v>371</v>
      </c>
      <c r="J74" t="s">
        <v>9</v>
      </c>
      <c r="K74" s="10">
        <v>110007423</v>
      </c>
      <c r="L74" s="10">
        <v>166</v>
      </c>
      <c r="M74" t="s">
        <v>12</v>
      </c>
    </row>
    <row r="75" spans="1:13" hidden="1" x14ac:dyDescent="0.2">
      <c r="A75" s="5" t="s">
        <v>2</v>
      </c>
      <c r="B75" s="5" t="s">
        <v>2</v>
      </c>
      <c r="C75" s="5" t="s">
        <v>2</v>
      </c>
      <c r="D75" s="5"/>
      <c r="E75" s="6">
        <v>93</v>
      </c>
      <c r="F75" s="7">
        <v>55727329.07</v>
      </c>
      <c r="G75" s="8"/>
      <c r="H75" s="5" t="s">
        <v>2</v>
      </c>
      <c r="I75" s="5" t="s">
        <v>2</v>
      </c>
      <c r="J75" s="5" t="s">
        <v>2</v>
      </c>
      <c r="K75" s="5" t="s">
        <v>2</v>
      </c>
      <c r="L75" s="5" t="s">
        <v>2</v>
      </c>
      <c r="M75" s="5" t="s">
        <v>2</v>
      </c>
    </row>
  </sheetData>
  <autoFilter ref="A1:X75">
    <filterColumn colId="10">
      <filters>
        <filter val="110007405"/>
        <filter val="110007423"/>
        <filter val="110007549"/>
        <filter val="110007556"/>
      </filters>
    </filterColumn>
  </autoFilter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topLeftCell="A88" workbookViewId="0">
      <selection activeCell="K2" sqref="K2"/>
    </sheetView>
  </sheetViews>
  <sheetFormatPr defaultRowHeight="12.75" x14ac:dyDescent="0.2"/>
  <cols>
    <col min="1" max="1" width="7" bestFit="1" customWidth="1"/>
    <col min="2" max="2" width="5" bestFit="1" customWidth="1"/>
    <col min="3" max="3" width="17" bestFit="1" customWidth="1"/>
    <col min="4" max="4" width="18" bestFit="1" customWidth="1"/>
    <col min="5" max="5" width="12" bestFit="1" customWidth="1"/>
    <col min="6" max="7" width="13" bestFit="1" customWidth="1"/>
    <col min="8" max="8" width="12" bestFit="1" customWidth="1"/>
    <col min="9" max="10" width="13" bestFit="1" customWidth="1"/>
    <col min="11" max="11" width="10" bestFit="1" customWidth="1"/>
    <col min="12" max="13" width="13" bestFit="1" customWidth="1"/>
    <col min="14" max="14" width="9" bestFit="1" customWidth="1"/>
    <col min="15" max="15" width="6" bestFit="1" customWidth="1"/>
    <col min="16" max="16" width="5" bestFit="1" customWidth="1"/>
    <col min="17" max="17" width="20" bestFit="1" customWidth="1"/>
    <col min="18" max="18" width="42" bestFit="1" customWidth="1"/>
    <col min="19" max="19" width="6" bestFit="1" customWidth="1"/>
    <col min="20" max="20" width="13" bestFit="1" customWidth="1"/>
    <col min="21" max="21" width="6" bestFit="1" customWidth="1"/>
    <col min="22" max="22" width="5" bestFit="1" customWidth="1"/>
    <col min="23" max="23" width="29" bestFit="1" customWidth="1"/>
  </cols>
  <sheetData>
    <row r="1" spans="1:23" ht="51" x14ac:dyDescent="0.2">
      <c r="A1" s="1" t="s">
        <v>392</v>
      </c>
      <c r="B1" s="9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9" t="s">
        <v>405</v>
      </c>
      <c r="O1" s="9" t="s">
        <v>406</v>
      </c>
      <c r="P1" s="9" t="s">
        <v>407</v>
      </c>
      <c r="Q1" s="1" t="s">
        <v>408</v>
      </c>
      <c r="R1" s="1" t="s">
        <v>409</v>
      </c>
      <c r="S1" s="9" t="s">
        <v>410</v>
      </c>
      <c r="T1" s="1" t="s">
        <v>411</v>
      </c>
      <c r="U1" s="9" t="s">
        <v>412</v>
      </c>
      <c r="V1" s="1" t="s">
        <v>413</v>
      </c>
      <c r="W1" s="1" t="s">
        <v>414</v>
      </c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s="2">
        <v>1</v>
      </c>
      <c r="F2" s="3">
        <v>412875</v>
      </c>
      <c r="G2" s="4">
        <v>42713</v>
      </c>
      <c r="H2" s="2">
        <v>0</v>
      </c>
      <c r="I2" s="2">
        <v>0</v>
      </c>
      <c r="J2" s="4"/>
      <c r="K2" s="2">
        <v>1</v>
      </c>
      <c r="L2" s="3">
        <v>412875</v>
      </c>
      <c r="M2" s="4">
        <v>42713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2</v>
      </c>
    </row>
    <row r="3" spans="1:23" x14ac:dyDescent="0.2">
      <c r="A3" t="s">
        <v>0</v>
      </c>
      <c r="B3" t="s">
        <v>1</v>
      </c>
      <c r="C3" t="s">
        <v>2</v>
      </c>
      <c r="D3" t="s">
        <v>13</v>
      </c>
      <c r="E3" s="2">
        <v>1</v>
      </c>
      <c r="F3" s="3">
        <v>161389</v>
      </c>
      <c r="G3" s="4">
        <v>42728</v>
      </c>
      <c r="H3" s="2">
        <v>0</v>
      </c>
      <c r="I3" s="2">
        <v>0</v>
      </c>
      <c r="J3" s="4"/>
      <c r="K3" s="2">
        <v>0</v>
      </c>
      <c r="L3" s="2">
        <v>0</v>
      </c>
      <c r="M3" s="4"/>
      <c r="N3" t="s">
        <v>2</v>
      </c>
      <c r="O3" t="s">
        <v>2</v>
      </c>
      <c r="P3" t="s">
        <v>2</v>
      </c>
      <c r="Q3" t="s">
        <v>14</v>
      </c>
      <c r="R3" t="s">
        <v>15</v>
      </c>
      <c r="S3" t="s">
        <v>2</v>
      </c>
      <c r="T3" t="s">
        <v>16</v>
      </c>
      <c r="U3" t="s">
        <v>17</v>
      </c>
      <c r="V3" t="s">
        <v>12</v>
      </c>
      <c r="W3" t="s">
        <v>2</v>
      </c>
    </row>
    <row r="4" spans="1:23" x14ac:dyDescent="0.2">
      <c r="A4" t="s">
        <v>0</v>
      </c>
      <c r="B4" t="s">
        <v>1</v>
      </c>
      <c r="C4" t="s">
        <v>2</v>
      </c>
      <c r="D4" t="s">
        <v>18</v>
      </c>
      <c r="E4" s="2">
        <v>1</v>
      </c>
      <c r="F4" s="3">
        <v>553778</v>
      </c>
      <c r="G4" s="4">
        <v>42726</v>
      </c>
      <c r="H4" s="2">
        <v>0</v>
      </c>
      <c r="I4" s="2">
        <v>0</v>
      </c>
      <c r="J4" s="4"/>
      <c r="K4" s="2">
        <v>1</v>
      </c>
      <c r="L4" s="3">
        <v>553778</v>
      </c>
      <c r="M4" s="4">
        <v>42730</v>
      </c>
      <c r="N4" t="s">
        <v>19</v>
      </c>
      <c r="O4" t="s">
        <v>5</v>
      </c>
      <c r="P4" t="s">
        <v>6</v>
      </c>
      <c r="Q4" t="s">
        <v>20</v>
      </c>
      <c r="R4" t="s">
        <v>21</v>
      </c>
      <c r="S4" t="s">
        <v>9</v>
      </c>
      <c r="T4" t="s">
        <v>22</v>
      </c>
      <c r="U4" t="s">
        <v>23</v>
      </c>
      <c r="V4" t="s">
        <v>12</v>
      </c>
      <c r="W4" t="s">
        <v>2</v>
      </c>
    </row>
    <row r="5" spans="1:23" x14ac:dyDescent="0.2">
      <c r="A5" t="s">
        <v>0</v>
      </c>
      <c r="B5" t="s">
        <v>1</v>
      </c>
      <c r="C5" t="s">
        <v>2</v>
      </c>
      <c r="D5" t="s">
        <v>24</v>
      </c>
      <c r="E5" s="2">
        <v>1</v>
      </c>
      <c r="F5" s="3">
        <v>553778</v>
      </c>
      <c r="G5" s="4">
        <v>42730</v>
      </c>
      <c r="H5" s="2">
        <v>0</v>
      </c>
      <c r="I5" s="2">
        <v>0</v>
      </c>
      <c r="J5" s="4"/>
      <c r="K5" s="2">
        <v>1</v>
      </c>
      <c r="L5" s="3">
        <v>553778</v>
      </c>
      <c r="M5" s="4">
        <v>42730</v>
      </c>
      <c r="N5" t="s">
        <v>25</v>
      </c>
      <c r="O5" t="s">
        <v>5</v>
      </c>
      <c r="P5" t="s">
        <v>6</v>
      </c>
      <c r="Q5" t="s">
        <v>20</v>
      </c>
      <c r="R5" t="s">
        <v>21</v>
      </c>
      <c r="S5" t="s">
        <v>9</v>
      </c>
      <c r="T5" t="s">
        <v>26</v>
      </c>
      <c r="U5" t="s">
        <v>23</v>
      </c>
      <c r="V5" t="s">
        <v>12</v>
      </c>
      <c r="W5" t="s">
        <v>2</v>
      </c>
    </row>
    <row r="6" spans="1:23" x14ac:dyDescent="0.2">
      <c r="A6" t="s">
        <v>0</v>
      </c>
      <c r="B6" t="s">
        <v>1</v>
      </c>
      <c r="C6" t="s">
        <v>2</v>
      </c>
      <c r="D6" t="s">
        <v>27</v>
      </c>
      <c r="E6" s="2">
        <v>1</v>
      </c>
      <c r="F6" s="3">
        <v>1170175</v>
      </c>
      <c r="G6" s="4">
        <v>42716</v>
      </c>
      <c r="H6" s="2">
        <v>0</v>
      </c>
      <c r="I6" s="2">
        <v>0</v>
      </c>
      <c r="J6" s="4"/>
      <c r="K6" s="2">
        <v>1</v>
      </c>
      <c r="L6" s="3">
        <v>1170175</v>
      </c>
      <c r="M6" s="4">
        <v>42734</v>
      </c>
      <c r="N6" t="s">
        <v>28</v>
      </c>
      <c r="O6" t="s">
        <v>5</v>
      </c>
      <c r="P6" t="s">
        <v>6</v>
      </c>
      <c r="Q6" t="s">
        <v>29</v>
      </c>
      <c r="R6" t="s">
        <v>30</v>
      </c>
      <c r="S6" t="s">
        <v>9</v>
      </c>
      <c r="T6" t="s">
        <v>16</v>
      </c>
      <c r="U6" t="s">
        <v>31</v>
      </c>
      <c r="V6" t="s">
        <v>12</v>
      </c>
      <c r="W6" t="s">
        <v>2</v>
      </c>
    </row>
    <row r="7" spans="1:23" x14ac:dyDescent="0.2">
      <c r="A7" t="s">
        <v>0</v>
      </c>
      <c r="B7" t="s">
        <v>1</v>
      </c>
      <c r="C7" t="s">
        <v>2</v>
      </c>
      <c r="D7" t="s">
        <v>32</v>
      </c>
      <c r="E7" s="2">
        <v>1</v>
      </c>
      <c r="F7" s="3">
        <v>651447</v>
      </c>
      <c r="G7" s="4">
        <v>42712</v>
      </c>
      <c r="H7" s="2">
        <v>0</v>
      </c>
      <c r="I7" s="2">
        <v>0</v>
      </c>
      <c r="J7" s="4"/>
      <c r="K7" s="2">
        <v>1</v>
      </c>
      <c r="L7" s="3">
        <v>651447</v>
      </c>
      <c r="M7" s="4">
        <v>42712</v>
      </c>
      <c r="N7" t="s">
        <v>33</v>
      </c>
      <c r="O7" t="s">
        <v>5</v>
      </c>
      <c r="P7" t="s">
        <v>6</v>
      </c>
      <c r="Q7" t="s">
        <v>34</v>
      </c>
      <c r="R7" t="s">
        <v>35</v>
      </c>
      <c r="S7" t="s">
        <v>9</v>
      </c>
      <c r="T7" t="s">
        <v>36</v>
      </c>
      <c r="U7" t="s">
        <v>37</v>
      </c>
      <c r="V7" t="s">
        <v>12</v>
      </c>
      <c r="W7" t="s">
        <v>2</v>
      </c>
    </row>
    <row r="8" spans="1:23" x14ac:dyDescent="0.2">
      <c r="A8" t="s">
        <v>0</v>
      </c>
      <c r="B8" t="s">
        <v>1</v>
      </c>
      <c r="C8" t="s">
        <v>2</v>
      </c>
      <c r="D8" t="s">
        <v>38</v>
      </c>
      <c r="E8" s="2">
        <v>1</v>
      </c>
      <c r="F8" s="3">
        <v>150340</v>
      </c>
      <c r="G8" s="4">
        <v>42733</v>
      </c>
      <c r="H8" s="2">
        <v>0</v>
      </c>
      <c r="I8" s="2">
        <v>0</v>
      </c>
      <c r="J8" s="4"/>
      <c r="K8" s="2">
        <v>1</v>
      </c>
      <c r="L8" s="3">
        <v>150340</v>
      </c>
      <c r="M8" s="4">
        <v>42734</v>
      </c>
      <c r="N8" t="s">
        <v>39</v>
      </c>
      <c r="O8" t="s">
        <v>5</v>
      </c>
      <c r="P8" t="s">
        <v>6</v>
      </c>
      <c r="Q8" t="s">
        <v>40</v>
      </c>
      <c r="R8" t="s">
        <v>41</v>
      </c>
      <c r="S8" t="s">
        <v>9</v>
      </c>
      <c r="T8" t="s">
        <v>42</v>
      </c>
      <c r="U8" t="s">
        <v>43</v>
      </c>
      <c r="V8" t="s">
        <v>12</v>
      </c>
      <c r="W8" t="s">
        <v>2</v>
      </c>
    </row>
    <row r="9" spans="1:23" x14ac:dyDescent="0.2">
      <c r="A9" t="s">
        <v>0</v>
      </c>
      <c r="B9" t="s">
        <v>1</v>
      </c>
      <c r="C9" t="s">
        <v>2</v>
      </c>
      <c r="D9" t="s">
        <v>44</v>
      </c>
      <c r="E9" s="2">
        <v>0</v>
      </c>
      <c r="F9" s="2">
        <v>0</v>
      </c>
      <c r="G9" s="4"/>
      <c r="H9" s="2">
        <v>1</v>
      </c>
      <c r="I9" s="3">
        <v>254493</v>
      </c>
      <c r="J9" s="4">
        <v>42706</v>
      </c>
      <c r="K9" s="2">
        <v>0</v>
      </c>
      <c r="L9" s="2">
        <v>0</v>
      </c>
      <c r="M9" s="4"/>
      <c r="N9" t="s">
        <v>2</v>
      </c>
      <c r="O9" t="s">
        <v>2</v>
      </c>
      <c r="P9" t="s">
        <v>2</v>
      </c>
      <c r="Q9" t="s">
        <v>45</v>
      </c>
      <c r="R9" t="s">
        <v>46</v>
      </c>
      <c r="S9" t="s">
        <v>2</v>
      </c>
      <c r="T9" t="s">
        <v>16</v>
      </c>
      <c r="U9" t="s">
        <v>47</v>
      </c>
      <c r="V9" t="s">
        <v>12</v>
      </c>
      <c r="W9" t="s">
        <v>2</v>
      </c>
    </row>
    <row r="10" spans="1:23" x14ac:dyDescent="0.2">
      <c r="A10" t="s">
        <v>0</v>
      </c>
      <c r="B10" t="s">
        <v>1</v>
      </c>
      <c r="C10" t="s">
        <v>2</v>
      </c>
      <c r="D10" t="s">
        <v>48</v>
      </c>
      <c r="E10" s="2">
        <v>0</v>
      </c>
      <c r="F10" s="2">
        <v>0</v>
      </c>
      <c r="G10" s="4"/>
      <c r="H10" s="2">
        <v>1</v>
      </c>
      <c r="I10" s="3">
        <v>254493</v>
      </c>
      <c r="J10" s="4">
        <v>42706</v>
      </c>
      <c r="K10" s="2">
        <v>0</v>
      </c>
      <c r="L10" s="2">
        <v>0</v>
      </c>
      <c r="M10" s="4"/>
      <c r="N10" t="s">
        <v>2</v>
      </c>
      <c r="O10" t="s">
        <v>2</v>
      </c>
      <c r="P10" t="s">
        <v>2</v>
      </c>
      <c r="Q10" t="s">
        <v>45</v>
      </c>
      <c r="R10" t="s">
        <v>46</v>
      </c>
      <c r="S10" t="s">
        <v>2</v>
      </c>
      <c r="T10" t="s">
        <v>16</v>
      </c>
      <c r="U10" t="s">
        <v>49</v>
      </c>
      <c r="V10" t="s">
        <v>12</v>
      </c>
      <c r="W10" t="s">
        <v>2</v>
      </c>
    </row>
    <row r="11" spans="1:23" x14ac:dyDescent="0.2">
      <c r="A11" t="s">
        <v>0</v>
      </c>
      <c r="B11" t="s">
        <v>1</v>
      </c>
      <c r="C11" t="s">
        <v>2</v>
      </c>
      <c r="D11" t="s">
        <v>50</v>
      </c>
      <c r="E11" s="2">
        <v>1</v>
      </c>
      <c r="F11" s="3">
        <v>251672</v>
      </c>
      <c r="G11" s="4">
        <v>42711</v>
      </c>
      <c r="H11" s="2">
        <v>1</v>
      </c>
      <c r="I11" s="3">
        <v>251672</v>
      </c>
      <c r="J11" s="4">
        <v>42707</v>
      </c>
      <c r="K11" s="2">
        <v>1</v>
      </c>
      <c r="L11" s="3">
        <v>251672</v>
      </c>
      <c r="M11" s="4">
        <v>42712</v>
      </c>
      <c r="N11" t="s">
        <v>51</v>
      </c>
      <c r="O11" t="s">
        <v>5</v>
      </c>
      <c r="P11" t="s">
        <v>6</v>
      </c>
      <c r="Q11" t="s">
        <v>52</v>
      </c>
      <c r="R11" t="s">
        <v>53</v>
      </c>
      <c r="S11" t="s">
        <v>9</v>
      </c>
      <c r="T11" t="s">
        <v>54</v>
      </c>
      <c r="U11" t="s">
        <v>55</v>
      </c>
      <c r="V11" t="s">
        <v>12</v>
      </c>
      <c r="W11" t="s">
        <v>2</v>
      </c>
    </row>
    <row r="12" spans="1:23" x14ac:dyDescent="0.2">
      <c r="A12" t="s">
        <v>0</v>
      </c>
      <c r="B12" t="s">
        <v>1</v>
      </c>
      <c r="C12" t="s">
        <v>2</v>
      </c>
      <c r="D12" t="s">
        <v>56</v>
      </c>
      <c r="E12" s="2">
        <v>1</v>
      </c>
      <c r="F12" s="3">
        <v>141205.95000000001</v>
      </c>
      <c r="G12" s="4">
        <v>42719</v>
      </c>
      <c r="H12" s="2">
        <v>1</v>
      </c>
      <c r="I12" s="3">
        <v>141205.95000000001</v>
      </c>
      <c r="J12" s="4">
        <v>42707</v>
      </c>
      <c r="K12" s="2">
        <v>1</v>
      </c>
      <c r="L12" s="3">
        <v>141205.95000000001</v>
      </c>
      <c r="M12" s="4">
        <v>42719</v>
      </c>
      <c r="N12" t="s">
        <v>57</v>
      </c>
      <c r="O12" t="s">
        <v>5</v>
      </c>
      <c r="P12" t="s">
        <v>6</v>
      </c>
      <c r="Q12" t="s">
        <v>58</v>
      </c>
      <c r="R12" t="s">
        <v>59</v>
      </c>
      <c r="S12" t="s">
        <v>9</v>
      </c>
      <c r="T12" t="s">
        <v>60</v>
      </c>
      <c r="U12" t="s">
        <v>49</v>
      </c>
      <c r="V12" t="s">
        <v>12</v>
      </c>
      <c r="W12" t="s">
        <v>2</v>
      </c>
    </row>
    <row r="13" spans="1:23" x14ac:dyDescent="0.2">
      <c r="A13" t="s">
        <v>0</v>
      </c>
      <c r="B13" t="s">
        <v>1</v>
      </c>
      <c r="C13" t="s">
        <v>2</v>
      </c>
      <c r="D13" t="s">
        <v>61</v>
      </c>
      <c r="E13" s="2">
        <v>0</v>
      </c>
      <c r="F13" s="2">
        <v>0</v>
      </c>
      <c r="G13" s="4"/>
      <c r="H13" s="2">
        <v>1</v>
      </c>
      <c r="I13" s="3">
        <v>334820</v>
      </c>
      <c r="J13" s="4">
        <v>42707</v>
      </c>
      <c r="K13" s="2">
        <v>0</v>
      </c>
      <c r="L13" s="2">
        <v>0</v>
      </c>
      <c r="M13" s="4"/>
      <c r="N13" t="s">
        <v>2</v>
      </c>
      <c r="O13" t="s">
        <v>2</v>
      </c>
      <c r="P13" t="s">
        <v>2</v>
      </c>
      <c r="Q13" t="s">
        <v>62</v>
      </c>
      <c r="R13" t="s">
        <v>63</v>
      </c>
      <c r="S13" t="s">
        <v>2</v>
      </c>
      <c r="T13" t="s">
        <v>22</v>
      </c>
      <c r="U13" t="s">
        <v>64</v>
      </c>
      <c r="V13" t="s">
        <v>12</v>
      </c>
      <c r="W13" t="s">
        <v>2</v>
      </c>
    </row>
    <row r="14" spans="1:23" x14ac:dyDescent="0.2">
      <c r="A14" t="s">
        <v>0</v>
      </c>
      <c r="B14" t="s">
        <v>1</v>
      </c>
      <c r="C14" t="s">
        <v>2</v>
      </c>
      <c r="D14" t="s">
        <v>65</v>
      </c>
      <c r="E14" s="2">
        <v>0</v>
      </c>
      <c r="F14" s="2">
        <v>0</v>
      </c>
      <c r="G14" s="4"/>
      <c r="H14" s="2">
        <v>1</v>
      </c>
      <c r="I14" s="3">
        <v>334820</v>
      </c>
      <c r="J14" s="4">
        <v>42707</v>
      </c>
      <c r="K14" s="2">
        <v>0</v>
      </c>
      <c r="L14" s="2">
        <v>0</v>
      </c>
      <c r="M14" s="4"/>
      <c r="N14" t="s">
        <v>2</v>
      </c>
      <c r="O14" t="s">
        <v>2</v>
      </c>
      <c r="P14" t="s">
        <v>2</v>
      </c>
      <c r="Q14" t="s">
        <v>62</v>
      </c>
      <c r="R14" t="s">
        <v>63</v>
      </c>
      <c r="S14" t="s">
        <v>2</v>
      </c>
      <c r="T14" t="s">
        <v>26</v>
      </c>
      <c r="U14" t="s">
        <v>64</v>
      </c>
      <c r="V14" t="s">
        <v>12</v>
      </c>
      <c r="W14" t="s">
        <v>2</v>
      </c>
    </row>
    <row r="15" spans="1:23" x14ac:dyDescent="0.2">
      <c r="A15" t="s">
        <v>0</v>
      </c>
      <c r="B15" t="s">
        <v>1</v>
      </c>
      <c r="C15" t="s">
        <v>2</v>
      </c>
      <c r="D15" t="s">
        <v>66</v>
      </c>
      <c r="E15" s="2">
        <v>0</v>
      </c>
      <c r="F15" s="2">
        <v>0</v>
      </c>
      <c r="G15" s="4"/>
      <c r="H15" s="2">
        <v>1</v>
      </c>
      <c r="I15" s="3">
        <v>550014</v>
      </c>
      <c r="J15" s="4">
        <v>42707</v>
      </c>
      <c r="K15" s="2">
        <v>0</v>
      </c>
      <c r="L15" s="2">
        <v>0</v>
      </c>
      <c r="M15" s="4"/>
      <c r="N15" t="s">
        <v>2</v>
      </c>
      <c r="O15" t="s">
        <v>2</v>
      </c>
      <c r="P15" t="s">
        <v>2</v>
      </c>
      <c r="Q15" t="s">
        <v>67</v>
      </c>
      <c r="R15" t="s">
        <v>68</v>
      </c>
      <c r="S15" t="s">
        <v>2</v>
      </c>
      <c r="T15" t="s">
        <v>26</v>
      </c>
      <c r="U15" t="s">
        <v>69</v>
      </c>
      <c r="V15" t="s">
        <v>12</v>
      </c>
      <c r="W15" t="s">
        <v>2</v>
      </c>
    </row>
    <row r="16" spans="1:23" x14ac:dyDescent="0.2">
      <c r="A16" t="s">
        <v>0</v>
      </c>
      <c r="B16" t="s">
        <v>1</v>
      </c>
      <c r="C16" t="s">
        <v>2</v>
      </c>
      <c r="D16" t="s">
        <v>70</v>
      </c>
      <c r="E16" s="2">
        <v>0</v>
      </c>
      <c r="F16" s="2">
        <v>0</v>
      </c>
      <c r="G16" s="4"/>
      <c r="H16" s="2">
        <v>1</v>
      </c>
      <c r="I16" s="3">
        <v>262533</v>
      </c>
      <c r="J16" s="4">
        <v>42709</v>
      </c>
      <c r="K16" s="2">
        <v>0</v>
      </c>
      <c r="L16" s="2">
        <v>0</v>
      </c>
      <c r="M16" s="4"/>
      <c r="N16" t="s">
        <v>2</v>
      </c>
      <c r="O16" t="s">
        <v>2</v>
      </c>
      <c r="P16" t="s">
        <v>2</v>
      </c>
      <c r="Q16" t="s">
        <v>71</v>
      </c>
      <c r="R16" t="s">
        <v>72</v>
      </c>
      <c r="S16" t="s">
        <v>2</v>
      </c>
      <c r="T16" t="s">
        <v>26</v>
      </c>
      <c r="U16" t="s">
        <v>73</v>
      </c>
      <c r="V16" t="s">
        <v>12</v>
      </c>
      <c r="W16" t="s">
        <v>2</v>
      </c>
    </row>
    <row r="17" spans="1:23" x14ac:dyDescent="0.2">
      <c r="A17" t="s">
        <v>0</v>
      </c>
      <c r="B17" t="s">
        <v>1</v>
      </c>
      <c r="C17" t="s">
        <v>2</v>
      </c>
      <c r="D17" t="s">
        <v>74</v>
      </c>
      <c r="E17" s="2">
        <v>0</v>
      </c>
      <c r="F17" s="2">
        <v>0</v>
      </c>
      <c r="G17" s="4"/>
      <c r="H17" s="2">
        <v>1</v>
      </c>
      <c r="I17" s="3">
        <v>550014</v>
      </c>
      <c r="J17" s="4">
        <v>42709</v>
      </c>
      <c r="K17" s="2">
        <v>0</v>
      </c>
      <c r="L17" s="2">
        <v>0</v>
      </c>
      <c r="M17" s="4"/>
      <c r="N17" t="s">
        <v>2</v>
      </c>
      <c r="O17" t="s">
        <v>2</v>
      </c>
      <c r="P17" t="s">
        <v>2</v>
      </c>
      <c r="Q17" t="s">
        <v>67</v>
      </c>
      <c r="R17" t="s">
        <v>68</v>
      </c>
      <c r="S17" t="s">
        <v>2</v>
      </c>
      <c r="T17" t="s">
        <v>26</v>
      </c>
      <c r="U17" t="s">
        <v>75</v>
      </c>
      <c r="V17" t="s">
        <v>12</v>
      </c>
      <c r="W17" t="s">
        <v>2</v>
      </c>
    </row>
    <row r="18" spans="1:23" x14ac:dyDescent="0.2">
      <c r="A18" t="s">
        <v>0</v>
      </c>
      <c r="B18" t="s">
        <v>1</v>
      </c>
      <c r="C18" t="s">
        <v>2</v>
      </c>
      <c r="D18" t="s">
        <v>76</v>
      </c>
      <c r="E18" s="2">
        <v>1</v>
      </c>
      <c r="F18" s="3">
        <v>594826</v>
      </c>
      <c r="G18" s="4">
        <v>42726</v>
      </c>
      <c r="H18" s="2">
        <v>1</v>
      </c>
      <c r="I18" s="3">
        <v>601040.6</v>
      </c>
      <c r="J18" s="4">
        <v>42712</v>
      </c>
      <c r="K18" s="2">
        <v>1</v>
      </c>
      <c r="L18" s="3">
        <v>594826</v>
      </c>
      <c r="M18" s="4">
        <v>42729</v>
      </c>
      <c r="N18" t="s">
        <v>77</v>
      </c>
      <c r="O18" t="s">
        <v>5</v>
      </c>
      <c r="P18" t="s">
        <v>6</v>
      </c>
      <c r="Q18" t="s">
        <v>78</v>
      </c>
      <c r="R18" t="s">
        <v>79</v>
      </c>
      <c r="S18" t="s">
        <v>9</v>
      </c>
      <c r="T18" t="s">
        <v>80</v>
      </c>
      <c r="U18" t="s">
        <v>81</v>
      </c>
      <c r="V18" t="s">
        <v>12</v>
      </c>
      <c r="W18" t="s">
        <v>2</v>
      </c>
    </row>
    <row r="19" spans="1:23" x14ac:dyDescent="0.2">
      <c r="A19" t="s">
        <v>0</v>
      </c>
      <c r="B19" t="s">
        <v>1</v>
      </c>
      <c r="C19" t="s">
        <v>2</v>
      </c>
      <c r="D19" t="s">
        <v>82</v>
      </c>
      <c r="E19" s="2">
        <v>0</v>
      </c>
      <c r="F19" s="2">
        <v>0</v>
      </c>
      <c r="G19" s="4"/>
      <c r="H19" s="2">
        <v>1</v>
      </c>
      <c r="I19" s="3">
        <v>505697</v>
      </c>
      <c r="J19" s="4">
        <v>42712</v>
      </c>
      <c r="K19" s="2">
        <v>0</v>
      </c>
      <c r="L19" s="2">
        <v>0</v>
      </c>
      <c r="M19" s="4"/>
      <c r="N19" t="s">
        <v>2</v>
      </c>
      <c r="O19" t="s">
        <v>2</v>
      </c>
      <c r="P19" t="s">
        <v>2</v>
      </c>
      <c r="Q19" t="s">
        <v>83</v>
      </c>
      <c r="R19" t="s">
        <v>84</v>
      </c>
      <c r="S19" t="s">
        <v>2</v>
      </c>
      <c r="T19" t="s">
        <v>16</v>
      </c>
      <c r="U19" t="s">
        <v>85</v>
      </c>
      <c r="V19" t="s">
        <v>12</v>
      </c>
      <c r="W19" t="s">
        <v>2</v>
      </c>
    </row>
    <row r="20" spans="1:23" x14ac:dyDescent="0.2">
      <c r="A20" t="s">
        <v>0</v>
      </c>
      <c r="B20" t="s">
        <v>1</v>
      </c>
      <c r="C20" t="s">
        <v>2</v>
      </c>
      <c r="D20" t="s">
        <v>86</v>
      </c>
      <c r="E20" s="2">
        <v>0</v>
      </c>
      <c r="F20" s="2">
        <v>0</v>
      </c>
      <c r="G20" s="4"/>
      <c r="H20" s="2">
        <v>1</v>
      </c>
      <c r="I20" s="3">
        <v>614768</v>
      </c>
      <c r="J20" s="4">
        <v>42712</v>
      </c>
      <c r="K20" s="2">
        <v>0</v>
      </c>
      <c r="L20" s="2">
        <v>0</v>
      </c>
      <c r="M20" s="4"/>
      <c r="N20" t="s">
        <v>2</v>
      </c>
      <c r="O20" t="s">
        <v>2</v>
      </c>
      <c r="P20" t="s">
        <v>2</v>
      </c>
      <c r="Q20" t="s">
        <v>87</v>
      </c>
      <c r="R20" t="s">
        <v>88</v>
      </c>
      <c r="S20" t="s">
        <v>2</v>
      </c>
      <c r="T20" t="s">
        <v>22</v>
      </c>
      <c r="U20" t="s">
        <v>89</v>
      </c>
      <c r="V20" t="s">
        <v>12</v>
      </c>
      <c r="W20" t="s">
        <v>2</v>
      </c>
    </row>
    <row r="21" spans="1:23" x14ac:dyDescent="0.2">
      <c r="A21" t="s">
        <v>0</v>
      </c>
      <c r="B21" t="s">
        <v>1</v>
      </c>
      <c r="C21" t="s">
        <v>2</v>
      </c>
      <c r="D21" t="s">
        <v>90</v>
      </c>
      <c r="E21" s="2">
        <v>0</v>
      </c>
      <c r="F21" s="2">
        <v>0</v>
      </c>
      <c r="G21" s="4"/>
      <c r="H21" s="2">
        <v>1</v>
      </c>
      <c r="I21" s="3">
        <v>614768</v>
      </c>
      <c r="J21" s="4">
        <v>42712</v>
      </c>
      <c r="K21" s="2">
        <v>0</v>
      </c>
      <c r="L21" s="2">
        <v>0</v>
      </c>
      <c r="M21" s="4"/>
      <c r="N21" t="s">
        <v>2</v>
      </c>
      <c r="O21" t="s">
        <v>2</v>
      </c>
      <c r="P21" t="s">
        <v>2</v>
      </c>
      <c r="Q21" t="s">
        <v>87</v>
      </c>
      <c r="R21" t="s">
        <v>88</v>
      </c>
      <c r="S21" t="s">
        <v>2</v>
      </c>
      <c r="T21" t="s">
        <v>22</v>
      </c>
      <c r="U21" t="s">
        <v>91</v>
      </c>
      <c r="V21" t="s">
        <v>12</v>
      </c>
      <c r="W21" t="s">
        <v>2</v>
      </c>
    </row>
    <row r="22" spans="1:23" x14ac:dyDescent="0.2">
      <c r="A22" t="s">
        <v>0</v>
      </c>
      <c r="B22" t="s">
        <v>1</v>
      </c>
      <c r="C22" t="s">
        <v>2</v>
      </c>
      <c r="D22" t="s">
        <v>92</v>
      </c>
      <c r="E22" s="2">
        <v>0</v>
      </c>
      <c r="F22" s="2">
        <v>0</v>
      </c>
      <c r="G22" s="4"/>
      <c r="H22" s="2">
        <v>1</v>
      </c>
      <c r="I22" s="3">
        <v>644168</v>
      </c>
      <c r="J22" s="4">
        <v>42712</v>
      </c>
      <c r="K22" s="2">
        <v>0</v>
      </c>
      <c r="L22" s="2">
        <v>0</v>
      </c>
      <c r="M22" s="4"/>
      <c r="N22" t="s">
        <v>2</v>
      </c>
      <c r="O22" t="s">
        <v>2</v>
      </c>
      <c r="P22" t="s">
        <v>2</v>
      </c>
      <c r="Q22" t="s">
        <v>93</v>
      </c>
      <c r="R22" t="s">
        <v>94</v>
      </c>
      <c r="S22" t="s">
        <v>2</v>
      </c>
      <c r="T22" t="s">
        <v>95</v>
      </c>
      <c r="U22" t="s">
        <v>96</v>
      </c>
      <c r="V22" t="s">
        <v>12</v>
      </c>
      <c r="W22" t="s">
        <v>2</v>
      </c>
    </row>
    <row r="23" spans="1:23" x14ac:dyDescent="0.2">
      <c r="A23" t="s">
        <v>0</v>
      </c>
      <c r="B23" t="s">
        <v>1</v>
      </c>
      <c r="C23" t="s">
        <v>2</v>
      </c>
      <c r="D23" t="s">
        <v>97</v>
      </c>
      <c r="E23" s="2">
        <v>0</v>
      </c>
      <c r="F23" s="2">
        <v>0</v>
      </c>
      <c r="G23" s="4"/>
      <c r="H23" s="2">
        <v>1</v>
      </c>
      <c r="I23" s="3">
        <v>262533</v>
      </c>
      <c r="J23" s="4">
        <v>42712</v>
      </c>
      <c r="K23" s="2">
        <v>0</v>
      </c>
      <c r="L23" s="2">
        <v>0</v>
      </c>
      <c r="M23" s="4"/>
      <c r="N23" t="s">
        <v>2</v>
      </c>
      <c r="O23" t="s">
        <v>2</v>
      </c>
      <c r="P23" t="s">
        <v>2</v>
      </c>
      <c r="Q23" t="s">
        <v>71</v>
      </c>
      <c r="R23" t="s">
        <v>72</v>
      </c>
      <c r="S23" t="s">
        <v>2</v>
      </c>
      <c r="T23" t="s">
        <v>26</v>
      </c>
      <c r="U23" t="s">
        <v>73</v>
      </c>
      <c r="V23" t="s">
        <v>12</v>
      </c>
      <c r="W23" t="s">
        <v>2</v>
      </c>
    </row>
    <row r="24" spans="1:23" x14ac:dyDescent="0.2">
      <c r="A24" t="s">
        <v>0</v>
      </c>
      <c r="B24" t="s">
        <v>1</v>
      </c>
      <c r="C24" t="s">
        <v>2</v>
      </c>
      <c r="D24" t="s">
        <v>98</v>
      </c>
      <c r="E24" s="2">
        <v>0</v>
      </c>
      <c r="F24" s="2">
        <v>0</v>
      </c>
      <c r="G24" s="4"/>
      <c r="H24" s="2">
        <v>1</v>
      </c>
      <c r="I24" s="3">
        <v>262533</v>
      </c>
      <c r="J24" s="4">
        <v>42712</v>
      </c>
      <c r="K24" s="2">
        <v>0</v>
      </c>
      <c r="L24" s="2">
        <v>0</v>
      </c>
      <c r="M24" s="4"/>
      <c r="N24" t="s">
        <v>2</v>
      </c>
      <c r="O24" t="s">
        <v>2</v>
      </c>
      <c r="P24" t="s">
        <v>2</v>
      </c>
      <c r="Q24" t="s">
        <v>71</v>
      </c>
      <c r="R24" t="s">
        <v>72</v>
      </c>
      <c r="S24" t="s">
        <v>2</v>
      </c>
      <c r="T24" t="s">
        <v>10</v>
      </c>
      <c r="U24" t="s">
        <v>99</v>
      </c>
      <c r="V24" t="s">
        <v>12</v>
      </c>
      <c r="W24" t="s">
        <v>2</v>
      </c>
    </row>
    <row r="25" spans="1:23" x14ac:dyDescent="0.2">
      <c r="A25" t="s">
        <v>0</v>
      </c>
      <c r="B25" t="s">
        <v>1</v>
      </c>
      <c r="C25" t="s">
        <v>2</v>
      </c>
      <c r="D25" t="s">
        <v>100</v>
      </c>
      <c r="E25" s="2">
        <v>0</v>
      </c>
      <c r="F25" s="2">
        <v>0</v>
      </c>
      <c r="G25" s="4"/>
      <c r="H25" s="2">
        <v>1</v>
      </c>
      <c r="I25" s="3">
        <v>550014</v>
      </c>
      <c r="J25" s="4">
        <v>42712</v>
      </c>
      <c r="K25" s="2">
        <v>0</v>
      </c>
      <c r="L25" s="2">
        <v>0</v>
      </c>
      <c r="M25" s="4"/>
      <c r="N25" t="s">
        <v>2</v>
      </c>
      <c r="O25" t="s">
        <v>2</v>
      </c>
      <c r="P25" t="s">
        <v>2</v>
      </c>
      <c r="Q25" t="s">
        <v>67</v>
      </c>
      <c r="R25" t="s">
        <v>68</v>
      </c>
      <c r="S25" t="s">
        <v>2</v>
      </c>
      <c r="T25" t="s">
        <v>10</v>
      </c>
      <c r="U25" t="s">
        <v>101</v>
      </c>
      <c r="V25" t="s">
        <v>12</v>
      </c>
      <c r="W25" t="s">
        <v>2</v>
      </c>
    </row>
    <row r="26" spans="1:23" x14ac:dyDescent="0.2">
      <c r="A26" t="s">
        <v>0</v>
      </c>
      <c r="B26" t="s">
        <v>1</v>
      </c>
      <c r="C26" t="s">
        <v>2</v>
      </c>
      <c r="D26" t="s">
        <v>102</v>
      </c>
      <c r="E26" s="2">
        <v>1</v>
      </c>
      <c r="F26" s="3">
        <v>216348</v>
      </c>
      <c r="G26" s="4">
        <v>42715</v>
      </c>
      <c r="H26" s="2">
        <v>1</v>
      </c>
      <c r="I26" s="3">
        <v>216348</v>
      </c>
      <c r="J26" s="4">
        <v>42713</v>
      </c>
      <c r="K26" s="2">
        <v>1</v>
      </c>
      <c r="L26" s="3">
        <v>216348</v>
      </c>
      <c r="M26" s="4">
        <v>42715</v>
      </c>
      <c r="N26" t="s">
        <v>103</v>
      </c>
      <c r="O26" t="s">
        <v>5</v>
      </c>
      <c r="P26" t="s">
        <v>6</v>
      </c>
      <c r="Q26" t="s">
        <v>104</v>
      </c>
      <c r="R26" t="s">
        <v>105</v>
      </c>
      <c r="S26" t="s">
        <v>9</v>
      </c>
      <c r="T26" t="s">
        <v>106</v>
      </c>
      <c r="U26" t="s">
        <v>107</v>
      </c>
      <c r="V26" t="s">
        <v>12</v>
      </c>
      <c r="W26" t="s">
        <v>2</v>
      </c>
    </row>
    <row r="27" spans="1:23" x14ac:dyDescent="0.2">
      <c r="A27" t="s">
        <v>0</v>
      </c>
      <c r="B27" t="s">
        <v>1</v>
      </c>
      <c r="C27" t="s">
        <v>2</v>
      </c>
      <c r="D27" t="s">
        <v>108</v>
      </c>
      <c r="E27" s="2">
        <v>1</v>
      </c>
      <c r="F27" s="3">
        <v>216348</v>
      </c>
      <c r="G27" s="4">
        <v>42715</v>
      </c>
      <c r="H27" s="2">
        <v>1</v>
      </c>
      <c r="I27" s="3">
        <v>216348</v>
      </c>
      <c r="J27" s="4">
        <v>42713</v>
      </c>
      <c r="K27" s="2">
        <v>1</v>
      </c>
      <c r="L27" s="3">
        <v>216348</v>
      </c>
      <c r="M27" s="4">
        <v>42716</v>
      </c>
      <c r="N27" t="s">
        <v>109</v>
      </c>
      <c r="O27" t="s">
        <v>5</v>
      </c>
      <c r="P27" t="s">
        <v>6</v>
      </c>
      <c r="Q27" t="s">
        <v>104</v>
      </c>
      <c r="R27" t="s">
        <v>105</v>
      </c>
      <c r="S27" t="s">
        <v>9</v>
      </c>
      <c r="T27" t="s">
        <v>106</v>
      </c>
      <c r="U27" t="s">
        <v>110</v>
      </c>
      <c r="V27" t="s">
        <v>12</v>
      </c>
      <c r="W27" t="s">
        <v>2</v>
      </c>
    </row>
    <row r="28" spans="1:23" x14ac:dyDescent="0.2">
      <c r="A28" t="s">
        <v>0</v>
      </c>
      <c r="B28" t="s">
        <v>1</v>
      </c>
      <c r="C28" t="s">
        <v>2</v>
      </c>
      <c r="D28" t="s">
        <v>111</v>
      </c>
      <c r="E28" s="2">
        <v>1</v>
      </c>
      <c r="F28" s="3">
        <v>215791</v>
      </c>
      <c r="G28" s="4">
        <v>42715</v>
      </c>
      <c r="H28" s="2">
        <v>1</v>
      </c>
      <c r="I28" s="3">
        <v>215791</v>
      </c>
      <c r="J28" s="4">
        <v>42713</v>
      </c>
      <c r="K28" s="2">
        <v>1</v>
      </c>
      <c r="L28" s="3">
        <v>215791</v>
      </c>
      <c r="M28" s="4">
        <v>42716</v>
      </c>
      <c r="N28" t="s">
        <v>112</v>
      </c>
      <c r="O28" t="s">
        <v>5</v>
      </c>
      <c r="P28" t="s">
        <v>6</v>
      </c>
      <c r="Q28" t="s">
        <v>113</v>
      </c>
      <c r="R28" t="s">
        <v>114</v>
      </c>
      <c r="S28" t="s">
        <v>9</v>
      </c>
      <c r="T28" t="s">
        <v>54</v>
      </c>
      <c r="U28" t="s">
        <v>115</v>
      </c>
      <c r="V28" t="s">
        <v>12</v>
      </c>
      <c r="W28" t="s">
        <v>2</v>
      </c>
    </row>
    <row r="29" spans="1:23" x14ac:dyDescent="0.2">
      <c r="A29" t="s">
        <v>0</v>
      </c>
      <c r="B29" t="s">
        <v>1</v>
      </c>
      <c r="C29" t="s">
        <v>2</v>
      </c>
      <c r="D29" t="s">
        <v>116</v>
      </c>
      <c r="E29" s="2">
        <v>1</v>
      </c>
      <c r="F29" s="3">
        <v>334820</v>
      </c>
      <c r="G29" s="4">
        <v>42726</v>
      </c>
      <c r="H29" s="2">
        <v>1</v>
      </c>
      <c r="I29" s="3">
        <v>334820</v>
      </c>
      <c r="J29" s="4">
        <v>42713</v>
      </c>
      <c r="K29" s="2">
        <v>1</v>
      </c>
      <c r="L29" s="3">
        <v>334820</v>
      </c>
      <c r="M29" s="4">
        <v>42726</v>
      </c>
      <c r="N29" t="s">
        <v>117</v>
      </c>
      <c r="O29" t="s">
        <v>5</v>
      </c>
      <c r="P29" t="s">
        <v>6</v>
      </c>
      <c r="Q29" t="s">
        <v>62</v>
      </c>
      <c r="R29" t="s">
        <v>63</v>
      </c>
      <c r="S29" t="s">
        <v>9</v>
      </c>
      <c r="T29" t="s">
        <v>22</v>
      </c>
      <c r="U29" t="s">
        <v>64</v>
      </c>
      <c r="V29" t="s">
        <v>12</v>
      </c>
      <c r="W29" t="s">
        <v>2</v>
      </c>
    </row>
    <row r="30" spans="1:23" x14ac:dyDescent="0.2">
      <c r="A30" t="s">
        <v>0</v>
      </c>
      <c r="B30" t="s">
        <v>1</v>
      </c>
      <c r="C30" t="s">
        <v>2</v>
      </c>
      <c r="D30" t="s">
        <v>118</v>
      </c>
      <c r="E30" s="2">
        <v>1</v>
      </c>
      <c r="F30" s="3">
        <v>334820</v>
      </c>
      <c r="G30" s="4">
        <v>42726</v>
      </c>
      <c r="H30" s="2">
        <v>1</v>
      </c>
      <c r="I30" s="3">
        <v>334820</v>
      </c>
      <c r="J30" s="4">
        <v>42713</v>
      </c>
      <c r="K30" s="2">
        <v>1</v>
      </c>
      <c r="L30" s="3">
        <v>334820</v>
      </c>
      <c r="M30" s="4">
        <v>42726</v>
      </c>
      <c r="N30" t="s">
        <v>119</v>
      </c>
      <c r="O30" t="s">
        <v>5</v>
      </c>
      <c r="P30" t="s">
        <v>6</v>
      </c>
      <c r="Q30" t="s">
        <v>62</v>
      </c>
      <c r="R30" t="s">
        <v>63</v>
      </c>
      <c r="S30" t="s">
        <v>9</v>
      </c>
      <c r="T30" t="s">
        <v>26</v>
      </c>
      <c r="U30" t="s">
        <v>64</v>
      </c>
      <c r="V30" t="s">
        <v>12</v>
      </c>
      <c r="W30" t="s">
        <v>2</v>
      </c>
    </row>
    <row r="31" spans="1:23" x14ac:dyDescent="0.2">
      <c r="A31" t="s">
        <v>0</v>
      </c>
      <c r="B31" t="s">
        <v>1</v>
      </c>
      <c r="C31" t="s">
        <v>2</v>
      </c>
      <c r="D31" t="s">
        <v>120</v>
      </c>
      <c r="E31" s="2">
        <v>1</v>
      </c>
      <c r="F31" s="3">
        <v>1170175</v>
      </c>
      <c r="G31" s="4">
        <v>42727</v>
      </c>
      <c r="H31" s="2">
        <v>1</v>
      </c>
      <c r="I31" s="3">
        <v>1170175</v>
      </c>
      <c r="J31" s="4">
        <v>42713</v>
      </c>
      <c r="K31" s="2">
        <v>0</v>
      </c>
      <c r="L31" s="2">
        <v>0</v>
      </c>
      <c r="M31" s="4"/>
      <c r="N31" t="s">
        <v>2</v>
      </c>
      <c r="O31" t="s">
        <v>2</v>
      </c>
      <c r="P31" t="s">
        <v>2</v>
      </c>
      <c r="Q31" t="s">
        <v>29</v>
      </c>
      <c r="R31" t="s">
        <v>30</v>
      </c>
      <c r="S31" t="s">
        <v>2</v>
      </c>
      <c r="T31" t="s">
        <v>121</v>
      </c>
      <c r="U31" t="s">
        <v>122</v>
      </c>
      <c r="V31" t="s">
        <v>12</v>
      </c>
      <c r="W31" t="s">
        <v>2</v>
      </c>
    </row>
    <row r="32" spans="1:23" x14ac:dyDescent="0.2">
      <c r="A32" t="s">
        <v>0</v>
      </c>
      <c r="B32" t="s">
        <v>1</v>
      </c>
      <c r="C32" t="s">
        <v>2</v>
      </c>
      <c r="D32" t="s">
        <v>123</v>
      </c>
      <c r="E32" s="2">
        <v>1</v>
      </c>
      <c r="F32" s="3">
        <v>212013</v>
      </c>
      <c r="G32" s="4">
        <v>42727</v>
      </c>
      <c r="H32" s="2">
        <v>1</v>
      </c>
      <c r="I32" s="3">
        <v>212013</v>
      </c>
      <c r="J32" s="4">
        <v>42713</v>
      </c>
      <c r="K32" s="2">
        <v>1</v>
      </c>
      <c r="L32" s="3">
        <v>212013</v>
      </c>
      <c r="M32" s="4">
        <v>42728</v>
      </c>
      <c r="N32" t="s">
        <v>124</v>
      </c>
      <c r="O32" t="s">
        <v>5</v>
      </c>
      <c r="P32" t="s">
        <v>6</v>
      </c>
      <c r="Q32" t="s">
        <v>125</v>
      </c>
      <c r="R32" t="s">
        <v>126</v>
      </c>
      <c r="S32" t="s">
        <v>9</v>
      </c>
      <c r="T32" t="s">
        <v>22</v>
      </c>
      <c r="U32" t="s">
        <v>127</v>
      </c>
      <c r="V32" t="s">
        <v>12</v>
      </c>
      <c r="W32" t="s">
        <v>2</v>
      </c>
    </row>
    <row r="33" spans="1:23" x14ac:dyDescent="0.2">
      <c r="A33" t="s">
        <v>0</v>
      </c>
      <c r="B33" t="s">
        <v>1</v>
      </c>
      <c r="C33" t="s">
        <v>2</v>
      </c>
      <c r="D33" t="s">
        <v>128</v>
      </c>
      <c r="E33" s="2">
        <v>1</v>
      </c>
      <c r="F33" s="3">
        <v>950112</v>
      </c>
      <c r="G33" s="4">
        <v>42730</v>
      </c>
      <c r="H33" s="2">
        <v>1</v>
      </c>
      <c r="I33" s="3">
        <v>950112</v>
      </c>
      <c r="J33" s="4">
        <v>42713</v>
      </c>
      <c r="K33" s="2">
        <v>1</v>
      </c>
      <c r="L33" s="3">
        <v>950112</v>
      </c>
      <c r="M33" s="4">
        <v>42733</v>
      </c>
      <c r="N33" t="s">
        <v>129</v>
      </c>
      <c r="O33" t="s">
        <v>5</v>
      </c>
      <c r="P33" t="s">
        <v>6</v>
      </c>
      <c r="Q33" t="s">
        <v>130</v>
      </c>
      <c r="R33" t="s">
        <v>131</v>
      </c>
      <c r="S33" t="s">
        <v>9</v>
      </c>
      <c r="T33" t="s">
        <v>132</v>
      </c>
      <c r="U33" t="s">
        <v>133</v>
      </c>
      <c r="V33" t="s">
        <v>12</v>
      </c>
      <c r="W33" t="s">
        <v>2</v>
      </c>
    </row>
    <row r="34" spans="1:23" x14ac:dyDescent="0.2">
      <c r="A34" t="s">
        <v>0</v>
      </c>
      <c r="B34" t="s">
        <v>1</v>
      </c>
      <c r="C34" t="s">
        <v>2</v>
      </c>
      <c r="D34" t="s">
        <v>134</v>
      </c>
      <c r="E34" s="2">
        <v>1</v>
      </c>
      <c r="F34" s="3">
        <v>477081.9</v>
      </c>
      <c r="G34" s="4">
        <v>42719</v>
      </c>
      <c r="H34" s="2">
        <v>1</v>
      </c>
      <c r="I34" s="3">
        <v>477081.9</v>
      </c>
      <c r="J34" s="4">
        <v>42713</v>
      </c>
      <c r="K34" s="2">
        <v>1</v>
      </c>
      <c r="L34" s="3">
        <v>477081.9</v>
      </c>
      <c r="M34" s="4">
        <v>42719</v>
      </c>
      <c r="N34" t="s">
        <v>135</v>
      </c>
      <c r="O34" t="s">
        <v>5</v>
      </c>
      <c r="P34" t="s">
        <v>6</v>
      </c>
      <c r="Q34" t="s">
        <v>136</v>
      </c>
      <c r="R34" t="s">
        <v>137</v>
      </c>
      <c r="S34" t="s">
        <v>9</v>
      </c>
      <c r="T34" t="s">
        <v>138</v>
      </c>
      <c r="U34" t="s">
        <v>99</v>
      </c>
      <c r="V34" t="s">
        <v>12</v>
      </c>
      <c r="W34" t="s">
        <v>2</v>
      </c>
    </row>
    <row r="35" spans="1:23" x14ac:dyDescent="0.2">
      <c r="A35" t="s">
        <v>0</v>
      </c>
      <c r="B35" t="s">
        <v>1</v>
      </c>
      <c r="C35" t="s">
        <v>2</v>
      </c>
      <c r="D35" t="s">
        <v>139</v>
      </c>
      <c r="E35" s="2">
        <v>0</v>
      </c>
      <c r="F35" s="2">
        <v>0</v>
      </c>
      <c r="G35" s="4"/>
      <c r="H35" s="2">
        <v>1</v>
      </c>
      <c r="I35" s="3">
        <v>254493</v>
      </c>
      <c r="J35" s="4">
        <v>42713</v>
      </c>
      <c r="K35" s="2">
        <v>0</v>
      </c>
      <c r="L35" s="2">
        <v>0</v>
      </c>
      <c r="M35" s="4"/>
      <c r="N35" t="s">
        <v>2</v>
      </c>
      <c r="O35" t="s">
        <v>2</v>
      </c>
      <c r="P35" t="s">
        <v>2</v>
      </c>
      <c r="Q35" t="s">
        <v>45</v>
      </c>
      <c r="R35" t="s">
        <v>46</v>
      </c>
      <c r="S35" t="s">
        <v>2</v>
      </c>
      <c r="T35" t="s">
        <v>16</v>
      </c>
      <c r="U35" t="s">
        <v>140</v>
      </c>
      <c r="V35" t="s">
        <v>12</v>
      </c>
      <c r="W35" t="s">
        <v>2</v>
      </c>
    </row>
    <row r="36" spans="1:23" x14ac:dyDescent="0.2">
      <c r="A36" t="s">
        <v>0</v>
      </c>
      <c r="B36" t="s">
        <v>1</v>
      </c>
      <c r="C36" t="s">
        <v>2</v>
      </c>
      <c r="D36" t="s">
        <v>141</v>
      </c>
      <c r="E36" s="2">
        <v>0</v>
      </c>
      <c r="F36" s="2">
        <v>0</v>
      </c>
      <c r="G36" s="4"/>
      <c r="H36" s="2">
        <v>1</v>
      </c>
      <c r="I36" s="3">
        <v>254493</v>
      </c>
      <c r="J36" s="4">
        <v>42713</v>
      </c>
      <c r="K36" s="2">
        <v>0</v>
      </c>
      <c r="L36" s="2">
        <v>0</v>
      </c>
      <c r="M36" s="4"/>
      <c r="N36" t="s">
        <v>2</v>
      </c>
      <c r="O36" t="s">
        <v>2</v>
      </c>
      <c r="P36" t="s">
        <v>2</v>
      </c>
      <c r="Q36" t="s">
        <v>45</v>
      </c>
      <c r="R36" t="s">
        <v>46</v>
      </c>
      <c r="S36" t="s">
        <v>2</v>
      </c>
      <c r="T36" t="s">
        <v>16</v>
      </c>
      <c r="U36" t="s">
        <v>142</v>
      </c>
      <c r="V36" t="s">
        <v>12</v>
      </c>
      <c r="W36" t="s">
        <v>2</v>
      </c>
    </row>
    <row r="37" spans="1:23" x14ac:dyDescent="0.2">
      <c r="A37" t="s">
        <v>0</v>
      </c>
      <c r="B37" t="s">
        <v>1</v>
      </c>
      <c r="C37" t="s">
        <v>2</v>
      </c>
      <c r="D37" t="s">
        <v>143</v>
      </c>
      <c r="E37" s="2">
        <v>0</v>
      </c>
      <c r="F37" s="2">
        <v>0</v>
      </c>
      <c r="G37" s="4"/>
      <c r="H37" s="2">
        <v>1</v>
      </c>
      <c r="I37" s="3">
        <v>550014</v>
      </c>
      <c r="J37" s="4">
        <v>42714</v>
      </c>
      <c r="K37" s="2">
        <v>0</v>
      </c>
      <c r="L37" s="2">
        <v>0</v>
      </c>
      <c r="M37" s="4"/>
      <c r="N37" t="s">
        <v>2</v>
      </c>
      <c r="O37" t="s">
        <v>2</v>
      </c>
      <c r="P37" t="s">
        <v>2</v>
      </c>
      <c r="Q37" t="s">
        <v>67</v>
      </c>
      <c r="R37" t="s">
        <v>68</v>
      </c>
      <c r="S37" t="s">
        <v>2</v>
      </c>
      <c r="T37" t="s">
        <v>26</v>
      </c>
      <c r="U37" t="s">
        <v>144</v>
      </c>
      <c r="V37" t="s">
        <v>12</v>
      </c>
      <c r="W37" t="s">
        <v>2</v>
      </c>
    </row>
    <row r="38" spans="1:23" x14ac:dyDescent="0.2">
      <c r="A38" t="s">
        <v>0</v>
      </c>
      <c r="B38" t="s">
        <v>1</v>
      </c>
      <c r="C38" t="s">
        <v>2</v>
      </c>
      <c r="D38" t="s">
        <v>145</v>
      </c>
      <c r="E38" s="2">
        <v>1</v>
      </c>
      <c r="F38" s="3">
        <v>246353</v>
      </c>
      <c r="G38" s="4">
        <v>42724</v>
      </c>
      <c r="H38" s="2">
        <v>1</v>
      </c>
      <c r="I38" s="3">
        <v>246353</v>
      </c>
      <c r="J38" s="4">
        <v>42714</v>
      </c>
      <c r="K38" s="2">
        <v>1</v>
      </c>
      <c r="L38" s="3">
        <v>246353</v>
      </c>
      <c r="M38" s="4">
        <v>42724</v>
      </c>
      <c r="N38" t="s">
        <v>146</v>
      </c>
      <c r="O38" t="s">
        <v>5</v>
      </c>
      <c r="P38" t="s">
        <v>6</v>
      </c>
      <c r="Q38" t="s">
        <v>147</v>
      </c>
      <c r="R38" t="s">
        <v>148</v>
      </c>
      <c r="S38" t="s">
        <v>9</v>
      </c>
      <c r="T38" t="s">
        <v>26</v>
      </c>
      <c r="U38" t="s">
        <v>149</v>
      </c>
      <c r="V38" t="s">
        <v>12</v>
      </c>
      <c r="W38" t="s">
        <v>2</v>
      </c>
    </row>
    <row r="39" spans="1:23" x14ac:dyDescent="0.2">
      <c r="A39" t="s">
        <v>0</v>
      </c>
      <c r="B39" t="s">
        <v>1</v>
      </c>
      <c r="C39" t="s">
        <v>2</v>
      </c>
      <c r="D39" t="s">
        <v>150</v>
      </c>
      <c r="E39" s="2">
        <v>1</v>
      </c>
      <c r="F39" s="3">
        <v>161389</v>
      </c>
      <c r="G39" s="4">
        <v>42719</v>
      </c>
      <c r="H39" s="2">
        <v>1</v>
      </c>
      <c r="I39" s="3">
        <v>161389</v>
      </c>
      <c r="J39" s="4">
        <v>42716</v>
      </c>
      <c r="K39" s="2">
        <v>1</v>
      </c>
      <c r="L39" s="3">
        <v>161389</v>
      </c>
      <c r="M39" s="4">
        <v>42719</v>
      </c>
      <c r="N39" t="s">
        <v>151</v>
      </c>
      <c r="O39" t="s">
        <v>5</v>
      </c>
      <c r="P39" t="s">
        <v>6</v>
      </c>
      <c r="Q39" t="s">
        <v>14</v>
      </c>
      <c r="R39" t="s">
        <v>15</v>
      </c>
      <c r="S39" t="s">
        <v>9</v>
      </c>
      <c r="T39" t="s">
        <v>121</v>
      </c>
      <c r="U39" t="s">
        <v>17</v>
      </c>
      <c r="V39" t="s">
        <v>12</v>
      </c>
      <c r="W39" t="s">
        <v>2</v>
      </c>
    </row>
    <row r="40" spans="1:23" x14ac:dyDescent="0.2">
      <c r="A40" t="s">
        <v>0</v>
      </c>
      <c r="B40" t="s">
        <v>1</v>
      </c>
      <c r="C40" t="s">
        <v>2</v>
      </c>
      <c r="D40" t="s">
        <v>152</v>
      </c>
      <c r="E40" s="2">
        <v>0</v>
      </c>
      <c r="F40" s="2">
        <v>0</v>
      </c>
      <c r="G40" s="4"/>
      <c r="H40" s="2">
        <v>1</v>
      </c>
      <c r="I40" s="3">
        <v>292362</v>
      </c>
      <c r="J40" s="4">
        <v>42727</v>
      </c>
      <c r="K40" s="2">
        <v>0</v>
      </c>
      <c r="L40" s="2">
        <v>0</v>
      </c>
      <c r="M40" s="4"/>
      <c r="N40" t="s">
        <v>2</v>
      </c>
      <c r="O40" t="s">
        <v>2</v>
      </c>
      <c r="P40" t="s">
        <v>2</v>
      </c>
      <c r="Q40" t="s">
        <v>153</v>
      </c>
      <c r="R40" t="s">
        <v>154</v>
      </c>
      <c r="S40" t="s">
        <v>2</v>
      </c>
      <c r="T40" t="s">
        <v>54</v>
      </c>
      <c r="U40" t="s">
        <v>155</v>
      </c>
      <c r="V40" t="s">
        <v>12</v>
      </c>
      <c r="W40" t="s">
        <v>2</v>
      </c>
    </row>
    <row r="41" spans="1:23" x14ac:dyDescent="0.2">
      <c r="A41" t="s">
        <v>0</v>
      </c>
      <c r="B41" t="s">
        <v>1</v>
      </c>
      <c r="C41" t="s">
        <v>2</v>
      </c>
      <c r="D41" t="s">
        <v>156</v>
      </c>
      <c r="E41" s="2">
        <v>0</v>
      </c>
      <c r="F41" s="2">
        <v>0</v>
      </c>
      <c r="G41" s="4"/>
      <c r="H41" s="2">
        <v>1</v>
      </c>
      <c r="I41" s="3">
        <v>601040.6</v>
      </c>
      <c r="J41" s="4">
        <v>42714</v>
      </c>
      <c r="K41" s="2">
        <v>0</v>
      </c>
      <c r="L41" s="2">
        <v>0</v>
      </c>
      <c r="M41" s="4"/>
      <c r="N41" t="s">
        <v>2</v>
      </c>
      <c r="O41" t="s">
        <v>2</v>
      </c>
      <c r="P41" t="s">
        <v>2</v>
      </c>
      <c r="Q41" t="s">
        <v>78</v>
      </c>
      <c r="R41" t="s">
        <v>79</v>
      </c>
      <c r="S41" t="s">
        <v>2</v>
      </c>
      <c r="T41" t="s">
        <v>80</v>
      </c>
      <c r="U41" t="s">
        <v>81</v>
      </c>
      <c r="V41" t="s">
        <v>12</v>
      </c>
      <c r="W41" t="s">
        <v>2</v>
      </c>
    </row>
    <row r="42" spans="1:23" x14ac:dyDescent="0.2">
      <c r="A42" t="s">
        <v>0</v>
      </c>
      <c r="B42" t="s">
        <v>1</v>
      </c>
      <c r="C42" t="s">
        <v>2</v>
      </c>
      <c r="D42" t="s">
        <v>157</v>
      </c>
      <c r="E42" s="2">
        <v>0</v>
      </c>
      <c r="F42" s="2">
        <v>0</v>
      </c>
      <c r="G42" s="4"/>
      <c r="H42" s="2">
        <v>1</v>
      </c>
      <c r="I42" s="3">
        <v>254493</v>
      </c>
      <c r="J42" s="4">
        <v>42714</v>
      </c>
      <c r="K42" s="2">
        <v>0</v>
      </c>
      <c r="L42" s="2">
        <v>0</v>
      </c>
      <c r="M42" s="4"/>
      <c r="N42" t="s">
        <v>2</v>
      </c>
      <c r="O42" t="s">
        <v>2</v>
      </c>
      <c r="P42" t="s">
        <v>2</v>
      </c>
      <c r="Q42" t="s">
        <v>45</v>
      </c>
      <c r="R42" t="s">
        <v>46</v>
      </c>
      <c r="S42" t="s">
        <v>2</v>
      </c>
      <c r="T42" t="s">
        <v>121</v>
      </c>
      <c r="U42" t="s">
        <v>140</v>
      </c>
      <c r="V42" t="s">
        <v>12</v>
      </c>
      <c r="W42" t="s">
        <v>2</v>
      </c>
    </row>
    <row r="43" spans="1:23" x14ac:dyDescent="0.2">
      <c r="A43" t="s">
        <v>0</v>
      </c>
      <c r="B43" t="s">
        <v>1</v>
      </c>
      <c r="C43" t="s">
        <v>2</v>
      </c>
      <c r="D43" t="s">
        <v>158</v>
      </c>
      <c r="E43" s="2">
        <v>0</v>
      </c>
      <c r="F43" s="2">
        <v>0</v>
      </c>
      <c r="G43" s="4"/>
      <c r="H43" s="2">
        <v>1</v>
      </c>
      <c r="I43" s="3">
        <v>254493</v>
      </c>
      <c r="J43" s="4">
        <v>42714</v>
      </c>
      <c r="K43" s="2">
        <v>0</v>
      </c>
      <c r="L43" s="2">
        <v>0</v>
      </c>
      <c r="M43" s="4"/>
      <c r="N43" t="s">
        <v>2</v>
      </c>
      <c r="O43" t="s">
        <v>2</v>
      </c>
      <c r="P43" t="s">
        <v>2</v>
      </c>
      <c r="Q43" t="s">
        <v>45</v>
      </c>
      <c r="R43" t="s">
        <v>46</v>
      </c>
      <c r="S43" t="s">
        <v>2</v>
      </c>
      <c r="T43" t="s">
        <v>121</v>
      </c>
      <c r="U43" t="s">
        <v>142</v>
      </c>
      <c r="V43" t="s">
        <v>12</v>
      </c>
      <c r="W43" t="s">
        <v>2</v>
      </c>
    </row>
    <row r="44" spans="1:23" x14ac:dyDescent="0.2">
      <c r="A44" t="s">
        <v>0</v>
      </c>
      <c r="B44" t="s">
        <v>1</v>
      </c>
      <c r="C44" t="s">
        <v>2</v>
      </c>
      <c r="D44" t="s">
        <v>159</v>
      </c>
      <c r="E44" s="2">
        <v>0</v>
      </c>
      <c r="F44" s="2">
        <v>0</v>
      </c>
      <c r="G44" s="4"/>
      <c r="H44" s="2">
        <v>1</v>
      </c>
      <c r="I44" s="3">
        <v>614768</v>
      </c>
      <c r="J44" s="4">
        <v>42714</v>
      </c>
      <c r="K44" s="2">
        <v>0</v>
      </c>
      <c r="L44" s="2">
        <v>0</v>
      </c>
      <c r="M44" s="4"/>
      <c r="N44" t="s">
        <v>2</v>
      </c>
      <c r="O44" t="s">
        <v>2</v>
      </c>
      <c r="P44" t="s">
        <v>2</v>
      </c>
      <c r="Q44" t="s">
        <v>87</v>
      </c>
      <c r="R44" t="s">
        <v>88</v>
      </c>
      <c r="S44" t="s">
        <v>2</v>
      </c>
      <c r="T44" t="s">
        <v>22</v>
      </c>
      <c r="U44" t="s">
        <v>160</v>
      </c>
      <c r="V44" t="s">
        <v>12</v>
      </c>
      <c r="W44" t="s">
        <v>2</v>
      </c>
    </row>
    <row r="45" spans="1:23" x14ac:dyDescent="0.2">
      <c r="A45" t="s">
        <v>0</v>
      </c>
      <c r="B45" t="s">
        <v>1</v>
      </c>
      <c r="C45" t="s">
        <v>2</v>
      </c>
      <c r="D45" t="s">
        <v>161</v>
      </c>
      <c r="E45" s="2">
        <v>0</v>
      </c>
      <c r="F45" s="2">
        <v>0</v>
      </c>
      <c r="G45" s="4"/>
      <c r="H45" s="2">
        <v>0</v>
      </c>
      <c r="I45" s="2">
        <v>0</v>
      </c>
      <c r="J45" s="4"/>
      <c r="K45" s="2">
        <v>1</v>
      </c>
      <c r="L45" s="3">
        <v>472149</v>
      </c>
      <c r="M45" s="4">
        <v>42725</v>
      </c>
      <c r="N45" t="s">
        <v>162</v>
      </c>
      <c r="O45" t="s">
        <v>5</v>
      </c>
      <c r="P45" t="s">
        <v>6</v>
      </c>
      <c r="Q45" t="s">
        <v>136</v>
      </c>
      <c r="R45" t="s">
        <v>137</v>
      </c>
      <c r="S45" t="s">
        <v>9</v>
      </c>
      <c r="T45" t="s">
        <v>138</v>
      </c>
      <c r="U45" t="s">
        <v>99</v>
      </c>
      <c r="V45" t="s">
        <v>12</v>
      </c>
      <c r="W45" t="s">
        <v>2</v>
      </c>
    </row>
    <row r="46" spans="1:23" x14ac:dyDescent="0.2">
      <c r="A46" t="s">
        <v>0</v>
      </c>
      <c r="B46" t="s">
        <v>1</v>
      </c>
      <c r="C46" t="s">
        <v>2</v>
      </c>
      <c r="D46" t="s">
        <v>161</v>
      </c>
      <c r="E46" s="2">
        <v>2</v>
      </c>
      <c r="F46" s="3">
        <v>949230.9</v>
      </c>
      <c r="G46" s="4">
        <v>42719</v>
      </c>
      <c r="H46" s="2">
        <v>2</v>
      </c>
      <c r="I46" s="3">
        <v>954163.8</v>
      </c>
      <c r="J46" s="4">
        <v>42714</v>
      </c>
      <c r="K46" s="2">
        <v>1</v>
      </c>
      <c r="L46" s="3">
        <v>477081.9</v>
      </c>
      <c r="M46" s="4">
        <v>42719</v>
      </c>
      <c r="N46" t="s">
        <v>163</v>
      </c>
      <c r="O46" t="s">
        <v>5</v>
      </c>
      <c r="P46" t="s">
        <v>6</v>
      </c>
      <c r="Q46" t="s">
        <v>136</v>
      </c>
      <c r="R46" t="s">
        <v>137</v>
      </c>
      <c r="S46" t="s">
        <v>9</v>
      </c>
      <c r="T46" t="s">
        <v>138</v>
      </c>
      <c r="U46" t="s">
        <v>99</v>
      </c>
      <c r="V46" t="s">
        <v>12</v>
      </c>
      <c r="W46" t="s">
        <v>2</v>
      </c>
    </row>
    <row r="47" spans="1:23" x14ac:dyDescent="0.2">
      <c r="A47" t="s">
        <v>0</v>
      </c>
      <c r="B47" t="s">
        <v>1</v>
      </c>
      <c r="C47" t="s">
        <v>2</v>
      </c>
      <c r="D47" t="s">
        <v>164</v>
      </c>
      <c r="E47" s="2">
        <v>0</v>
      </c>
      <c r="F47" s="2">
        <v>0</v>
      </c>
      <c r="G47" s="4"/>
      <c r="H47" s="2">
        <v>1</v>
      </c>
      <c r="I47" s="3">
        <v>614768</v>
      </c>
      <c r="J47" s="4">
        <v>42714</v>
      </c>
      <c r="K47" s="2">
        <v>0</v>
      </c>
      <c r="L47" s="2">
        <v>0</v>
      </c>
      <c r="M47" s="4"/>
      <c r="N47" t="s">
        <v>2</v>
      </c>
      <c r="O47" t="s">
        <v>2</v>
      </c>
      <c r="P47" t="s">
        <v>2</v>
      </c>
      <c r="Q47" t="s">
        <v>87</v>
      </c>
      <c r="R47" t="s">
        <v>88</v>
      </c>
      <c r="S47" t="s">
        <v>2</v>
      </c>
      <c r="T47" t="s">
        <v>22</v>
      </c>
      <c r="U47" t="s">
        <v>165</v>
      </c>
      <c r="V47" t="s">
        <v>12</v>
      </c>
      <c r="W47" t="s">
        <v>2</v>
      </c>
    </row>
    <row r="48" spans="1:23" x14ac:dyDescent="0.2">
      <c r="A48" t="s">
        <v>0</v>
      </c>
      <c r="B48" t="s">
        <v>1</v>
      </c>
      <c r="C48" t="s">
        <v>2</v>
      </c>
      <c r="D48" t="s">
        <v>166</v>
      </c>
      <c r="E48" s="2">
        <v>0</v>
      </c>
      <c r="F48" s="2">
        <v>0</v>
      </c>
      <c r="G48" s="4"/>
      <c r="H48" s="2">
        <v>1</v>
      </c>
      <c r="I48" s="3">
        <v>254493</v>
      </c>
      <c r="J48" s="4">
        <v>42715</v>
      </c>
      <c r="K48" s="2">
        <v>0</v>
      </c>
      <c r="L48" s="2">
        <v>0</v>
      </c>
      <c r="M48" s="4"/>
      <c r="N48" t="s">
        <v>2</v>
      </c>
      <c r="O48" t="s">
        <v>2</v>
      </c>
      <c r="P48" t="s">
        <v>2</v>
      </c>
      <c r="Q48" t="s">
        <v>45</v>
      </c>
      <c r="R48" t="s">
        <v>46</v>
      </c>
      <c r="S48" t="s">
        <v>2</v>
      </c>
      <c r="T48" t="s">
        <v>121</v>
      </c>
      <c r="U48" t="s">
        <v>167</v>
      </c>
      <c r="V48" t="s">
        <v>12</v>
      </c>
      <c r="W48" t="s">
        <v>2</v>
      </c>
    </row>
    <row r="49" spans="1:23" x14ac:dyDescent="0.2">
      <c r="A49" t="s">
        <v>0</v>
      </c>
      <c r="B49" t="s">
        <v>1</v>
      </c>
      <c r="C49" t="s">
        <v>2</v>
      </c>
      <c r="D49" t="s">
        <v>168</v>
      </c>
      <c r="E49" s="2">
        <v>0</v>
      </c>
      <c r="F49" s="2">
        <v>0</v>
      </c>
      <c r="G49" s="4"/>
      <c r="H49" s="2">
        <v>1</v>
      </c>
      <c r="I49" s="3">
        <v>308317</v>
      </c>
      <c r="J49" s="4">
        <v>42715</v>
      </c>
      <c r="K49" s="2">
        <v>0</v>
      </c>
      <c r="L49" s="2">
        <v>0</v>
      </c>
      <c r="M49" s="4"/>
      <c r="N49" t="s">
        <v>2</v>
      </c>
      <c r="O49" t="s">
        <v>2</v>
      </c>
      <c r="P49" t="s">
        <v>2</v>
      </c>
      <c r="Q49" t="s">
        <v>169</v>
      </c>
      <c r="R49" t="s">
        <v>170</v>
      </c>
      <c r="S49" t="s">
        <v>2</v>
      </c>
      <c r="T49" t="s">
        <v>16</v>
      </c>
      <c r="U49" t="s">
        <v>171</v>
      </c>
      <c r="V49" t="s">
        <v>12</v>
      </c>
      <c r="W49" t="s">
        <v>2</v>
      </c>
    </row>
    <row r="50" spans="1:23" x14ac:dyDescent="0.2">
      <c r="A50" t="s">
        <v>0</v>
      </c>
      <c r="B50" t="s">
        <v>1</v>
      </c>
      <c r="C50" t="s">
        <v>2</v>
      </c>
      <c r="D50" t="s">
        <v>172</v>
      </c>
      <c r="E50" s="2">
        <v>1</v>
      </c>
      <c r="F50" s="3">
        <v>375964</v>
      </c>
      <c r="G50" s="4">
        <v>42720</v>
      </c>
      <c r="H50" s="2">
        <v>1</v>
      </c>
      <c r="I50" s="3">
        <v>375964</v>
      </c>
      <c r="J50" s="4">
        <v>42716</v>
      </c>
      <c r="K50" s="2">
        <v>1</v>
      </c>
      <c r="L50" s="3">
        <v>375964</v>
      </c>
      <c r="M50" s="4">
        <v>42720</v>
      </c>
      <c r="N50" t="s">
        <v>173</v>
      </c>
      <c r="O50" t="s">
        <v>5</v>
      </c>
      <c r="P50" t="s">
        <v>6</v>
      </c>
      <c r="Q50" t="s">
        <v>174</v>
      </c>
      <c r="R50" t="s">
        <v>175</v>
      </c>
      <c r="S50" t="s">
        <v>9</v>
      </c>
      <c r="T50" t="s">
        <v>54</v>
      </c>
      <c r="U50" t="s">
        <v>176</v>
      </c>
      <c r="V50" t="s">
        <v>12</v>
      </c>
      <c r="W50" t="s">
        <v>2</v>
      </c>
    </row>
    <row r="51" spans="1:23" x14ac:dyDescent="0.2">
      <c r="A51" t="s">
        <v>0</v>
      </c>
      <c r="B51" t="s">
        <v>1</v>
      </c>
      <c r="C51" t="s">
        <v>2</v>
      </c>
      <c r="D51" t="s">
        <v>177</v>
      </c>
      <c r="E51" s="2">
        <v>0</v>
      </c>
      <c r="F51" s="2">
        <v>0</v>
      </c>
      <c r="G51" s="4"/>
      <c r="H51" s="2">
        <v>1</v>
      </c>
      <c r="I51" s="3">
        <v>610772</v>
      </c>
      <c r="J51" s="4">
        <v>42717</v>
      </c>
      <c r="K51" s="2">
        <v>0</v>
      </c>
      <c r="L51" s="2">
        <v>0</v>
      </c>
      <c r="M51" s="4"/>
      <c r="N51" t="s">
        <v>2</v>
      </c>
      <c r="O51" t="s">
        <v>2</v>
      </c>
      <c r="P51" t="s">
        <v>2</v>
      </c>
      <c r="Q51" t="s">
        <v>178</v>
      </c>
      <c r="R51" t="s">
        <v>179</v>
      </c>
      <c r="S51" t="s">
        <v>2</v>
      </c>
      <c r="T51" t="s">
        <v>26</v>
      </c>
      <c r="U51" t="s">
        <v>180</v>
      </c>
      <c r="V51" t="s">
        <v>12</v>
      </c>
      <c r="W51" t="s">
        <v>2</v>
      </c>
    </row>
    <row r="52" spans="1:23" x14ac:dyDescent="0.2">
      <c r="A52" t="s">
        <v>0</v>
      </c>
      <c r="B52" t="s">
        <v>1</v>
      </c>
      <c r="C52" t="s">
        <v>2</v>
      </c>
      <c r="D52" t="s">
        <v>181</v>
      </c>
      <c r="E52" s="2">
        <v>1</v>
      </c>
      <c r="F52" s="3">
        <v>375964</v>
      </c>
      <c r="G52" s="4">
        <v>42718</v>
      </c>
      <c r="H52" s="2">
        <v>1</v>
      </c>
      <c r="I52" s="3">
        <v>375964</v>
      </c>
      <c r="J52" s="4">
        <v>42717</v>
      </c>
      <c r="K52" s="2">
        <v>1</v>
      </c>
      <c r="L52" s="3">
        <v>375964</v>
      </c>
      <c r="M52" s="4">
        <v>42718</v>
      </c>
      <c r="N52" t="s">
        <v>182</v>
      </c>
      <c r="O52" t="s">
        <v>5</v>
      </c>
      <c r="P52" t="s">
        <v>6</v>
      </c>
      <c r="Q52" t="s">
        <v>174</v>
      </c>
      <c r="R52" t="s">
        <v>175</v>
      </c>
      <c r="S52" t="s">
        <v>9</v>
      </c>
      <c r="T52" t="s">
        <v>54</v>
      </c>
      <c r="U52" t="s">
        <v>183</v>
      </c>
      <c r="V52" t="s">
        <v>12</v>
      </c>
      <c r="W52" t="s">
        <v>2</v>
      </c>
    </row>
    <row r="53" spans="1:23" x14ac:dyDescent="0.2">
      <c r="A53" t="s">
        <v>0</v>
      </c>
      <c r="B53" t="s">
        <v>1</v>
      </c>
      <c r="C53" t="s">
        <v>2</v>
      </c>
      <c r="D53" t="s">
        <v>184</v>
      </c>
      <c r="E53" s="2">
        <v>0</v>
      </c>
      <c r="F53" s="2">
        <v>0</v>
      </c>
      <c r="G53" s="4"/>
      <c r="H53" s="2">
        <v>0</v>
      </c>
      <c r="I53" s="2">
        <v>0</v>
      </c>
      <c r="J53" s="4"/>
      <c r="K53" s="2">
        <v>1</v>
      </c>
      <c r="L53" s="3">
        <v>472149</v>
      </c>
      <c r="M53" s="4">
        <v>42730</v>
      </c>
      <c r="N53" t="s">
        <v>185</v>
      </c>
      <c r="O53" t="s">
        <v>5</v>
      </c>
      <c r="P53" t="s">
        <v>6</v>
      </c>
      <c r="Q53" t="s">
        <v>136</v>
      </c>
      <c r="R53" t="s">
        <v>137</v>
      </c>
      <c r="S53" t="s">
        <v>9</v>
      </c>
      <c r="T53" t="s">
        <v>186</v>
      </c>
      <c r="U53" t="s">
        <v>187</v>
      </c>
      <c r="V53" t="s">
        <v>12</v>
      </c>
      <c r="W53" t="s">
        <v>2</v>
      </c>
    </row>
    <row r="54" spans="1:23" x14ac:dyDescent="0.2">
      <c r="A54" t="s">
        <v>0</v>
      </c>
      <c r="B54" t="s">
        <v>1</v>
      </c>
      <c r="C54" t="s">
        <v>2</v>
      </c>
      <c r="D54" t="s">
        <v>184</v>
      </c>
      <c r="E54" s="2">
        <v>2</v>
      </c>
      <c r="F54" s="3">
        <v>944298</v>
      </c>
      <c r="G54" s="4">
        <v>42728</v>
      </c>
      <c r="H54" s="2">
        <v>2</v>
      </c>
      <c r="I54" s="3">
        <v>954163.8</v>
      </c>
      <c r="J54" s="4">
        <v>42717</v>
      </c>
      <c r="K54" s="2">
        <v>1</v>
      </c>
      <c r="L54" s="3">
        <v>472149</v>
      </c>
      <c r="M54" s="4">
        <v>42730</v>
      </c>
      <c r="N54" t="s">
        <v>188</v>
      </c>
      <c r="O54" t="s">
        <v>5</v>
      </c>
      <c r="P54" t="s">
        <v>6</v>
      </c>
      <c r="Q54" t="s">
        <v>136</v>
      </c>
      <c r="R54" t="s">
        <v>137</v>
      </c>
      <c r="S54" t="s">
        <v>9</v>
      </c>
      <c r="T54" t="s">
        <v>186</v>
      </c>
      <c r="U54" t="s">
        <v>187</v>
      </c>
      <c r="V54" t="s">
        <v>12</v>
      </c>
      <c r="W54" t="s">
        <v>2</v>
      </c>
    </row>
    <row r="55" spans="1:23" x14ac:dyDescent="0.2">
      <c r="A55" t="s">
        <v>0</v>
      </c>
      <c r="B55" t="s">
        <v>1</v>
      </c>
      <c r="C55" t="s">
        <v>2</v>
      </c>
      <c r="D55" t="s">
        <v>189</v>
      </c>
      <c r="E55" s="2">
        <v>0</v>
      </c>
      <c r="F55" s="2">
        <v>0</v>
      </c>
      <c r="G55" s="4"/>
      <c r="H55" s="2">
        <v>1</v>
      </c>
      <c r="I55" s="3">
        <v>614768</v>
      </c>
      <c r="J55" s="4">
        <v>42717</v>
      </c>
      <c r="K55" s="2">
        <v>0</v>
      </c>
      <c r="L55" s="2">
        <v>0</v>
      </c>
      <c r="M55" s="4"/>
      <c r="N55" t="s">
        <v>2</v>
      </c>
      <c r="O55" t="s">
        <v>2</v>
      </c>
      <c r="P55" t="s">
        <v>2</v>
      </c>
      <c r="Q55" t="s">
        <v>87</v>
      </c>
      <c r="R55" t="s">
        <v>88</v>
      </c>
      <c r="S55" t="s">
        <v>2</v>
      </c>
      <c r="T55" t="s">
        <v>26</v>
      </c>
      <c r="U55" t="s">
        <v>89</v>
      </c>
      <c r="V55" t="s">
        <v>12</v>
      </c>
      <c r="W55" t="s">
        <v>2</v>
      </c>
    </row>
    <row r="56" spans="1:23" x14ac:dyDescent="0.2">
      <c r="A56" t="s">
        <v>0</v>
      </c>
      <c r="B56" t="s">
        <v>1</v>
      </c>
      <c r="C56" t="s">
        <v>2</v>
      </c>
      <c r="D56" t="s">
        <v>190</v>
      </c>
      <c r="E56" s="2">
        <v>0</v>
      </c>
      <c r="F56" s="2">
        <v>0</v>
      </c>
      <c r="G56" s="4"/>
      <c r="H56" s="2">
        <v>1</v>
      </c>
      <c r="I56" s="3">
        <v>614768</v>
      </c>
      <c r="J56" s="4">
        <v>42718</v>
      </c>
      <c r="K56" s="2">
        <v>0</v>
      </c>
      <c r="L56" s="2">
        <v>0</v>
      </c>
      <c r="M56" s="4"/>
      <c r="N56" t="s">
        <v>2</v>
      </c>
      <c r="O56" t="s">
        <v>2</v>
      </c>
      <c r="P56" t="s">
        <v>2</v>
      </c>
      <c r="Q56" t="s">
        <v>87</v>
      </c>
      <c r="R56" t="s">
        <v>88</v>
      </c>
      <c r="S56" t="s">
        <v>2</v>
      </c>
      <c r="T56" t="s">
        <v>26</v>
      </c>
      <c r="U56" t="s">
        <v>91</v>
      </c>
      <c r="V56" t="s">
        <v>12</v>
      </c>
      <c r="W56" t="s">
        <v>2</v>
      </c>
    </row>
    <row r="57" spans="1:23" x14ac:dyDescent="0.2">
      <c r="A57" t="s">
        <v>0</v>
      </c>
      <c r="B57" t="s">
        <v>1</v>
      </c>
      <c r="C57" t="s">
        <v>2</v>
      </c>
      <c r="D57" t="s">
        <v>191</v>
      </c>
      <c r="E57" s="2">
        <v>1</v>
      </c>
      <c r="F57" s="3">
        <v>161389</v>
      </c>
      <c r="G57" s="4">
        <v>42719</v>
      </c>
      <c r="H57" s="2">
        <v>1</v>
      </c>
      <c r="I57" s="3">
        <v>161389</v>
      </c>
      <c r="J57" s="4">
        <v>42717</v>
      </c>
      <c r="K57" s="2">
        <v>1</v>
      </c>
      <c r="L57" s="3">
        <v>161389</v>
      </c>
      <c r="M57" s="4">
        <v>42719</v>
      </c>
      <c r="N57" t="s">
        <v>192</v>
      </c>
      <c r="O57" t="s">
        <v>5</v>
      </c>
      <c r="P57" t="s">
        <v>6</v>
      </c>
      <c r="Q57" t="s">
        <v>14</v>
      </c>
      <c r="R57" t="s">
        <v>15</v>
      </c>
      <c r="S57" t="s">
        <v>9</v>
      </c>
      <c r="T57" t="s">
        <v>121</v>
      </c>
      <c r="U57" t="s">
        <v>193</v>
      </c>
      <c r="V57" t="s">
        <v>12</v>
      </c>
      <c r="W57" t="s">
        <v>2</v>
      </c>
    </row>
    <row r="58" spans="1:23" x14ac:dyDescent="0.2">
      <c r="A58" t="s">
        <v>0</v>
      </c>
      <c r="B58" t="s">
        <v>1</v>
      </c>
      <c r="C58" t="s">
        <v>2</v>
      </c>
      <c r="D58" t="s">
        <v>194</v>
      </c>
      <c r="E58" s="2">
        <v>1</v>
      </c>
      <c r="F58" s="3">
        <v>498798</v>
      </c>
      <c r="G58" s="4">
        <v>42720</v>
      </c>
      <c r="H58" s="2">
        <v>1</v>
      </c>
      <c r="I58" s="3">
        <v>498798</v>
      </c>
      <c r="J58" s="4">
        <v>42719</v>
      </c>
      <c r="K58" s="2">
        <v>1</v>
      </c>
      <c r="L58" s="3">
        <v>498798</v>
      </c>
      <c r="M58" s="4">
        <v>42721</v>
      </c>
      <c r="N58" t="s">
        <v>195</v>
      </c>
      <c r="O58" t="s">
        <v>5</v>
      </c>
      <c r="P58" t="s">
        <v>6</v>
      </c>
      <c r="Q58" t="s">
        <v>196</v>
      </c>
      <c r="R58" t="s">
        <v>197</v>
      </c>
      <c r="S58" t="s">
        <v>9</v>
      </c>
      <c r="T58" t="s">
        <v>16</v>
      </c>
      <c r="U58" t="s">
        <v>198</v>
      </c>
      <c r="V58" t="s">
        <v>12</v>
      </c>
      <c r="W58" t="s">
        <v>2</v>
      </c>
    </row>
    <row r="59" spans="1:23" x14ac:dyDescent="0.2">
      <c r="A59" t="s">
        <v>0</v>
      </c>
      <c r="B59" t="s">
        <v>1</v>
      </c>
      <c r="C59" t="s">
        <v>2</v>
      </c>
      <c r="D59" t="s">
        <v>199</v>
      </c>
      <c r="E59" s="2">
        <v>1</v>
      </c>
      <c r="F59" s="3">
        <v>472149</v>
      </c>
      <c r="G59" s="4">
        <v>42728</v>
      </c>
      <c r="H59" s="2">
        <v>1</v>
      </c>
      <c r="I59" s="3">
        <v>477081.9</v>
      </c>
      <c r="J59" s="4">
        <v>42719</v>
      </c>
      <c r="K59" s="2">
        <v>1</v>
      </c>
      <c r="L59" s="3">
        <v>472149</v>
      </c>
      <c r="M59" s="4">
        <v>42730</v>
      </c>
      <c r="N59" t="s">
        <v>200</v>
      </c>
      <c r="O59" t="s">
        <v>5</v>
      </c>
      <c r="P59" t="s">
        <v>6</v>
      </c>
      <c r="Q59" t="s">
        <v>136</v>
      </c>
      <c r="R59" t="s">
        <v>137</v>
      </c>
      <c r="S59" t="s">
        <v>9</v>
      </c>
      <c r="T59" t="s">
        <v>186</v>
      </c>
      <c r="U59" t="s">
        <v>187</v>
      </c>
      <c r="V59" t="s">
        <v>12</v>
      </c>
      <c r="W59" t="s">
        <v>2</v>
      </c>
    </row>
    <row r="60" spans="1:23" x14ac:dyDescent="0.2">
      <c r="A60" t="s">
        <v>0</v>
      </c>
      <c r="B60" t="s">
        <v>1</v>
      </c>
      <c r="C60" t="s">
        <v>2</v>
      </c>
      <c r="D60" t="s">
        <v>201</v>
      </c>
      <c r="E60" s="2">
        <v>1</v>
      </c>
      <c r="F60" s="3">
        <v>2242952</v>
      </c>
      <c r="G60" s="4">
        <v>42728</v>
      </c>
      <c r="H60" s="2">
        <v>1</v>
      </c>
      <c r="I60" s="3">
        <v>2242952</v>
      </c>
      <c r="J60" s="4">
        <v>42721</v>
      </c>
      <c r="K60" s="2">
        <v>1</v>
      </c>
      <c r="L60" s="3">
        <v>2242952</v>
      </c>
      <c r="M60" s="4">
        <v>42731</v>
      </c>
      <c r="N60" t="s">
        <v>202</v>
      </c>
      <c r="O60" t="s">
        <v>5</v>
      </c>
      <c r="P60" t="s">
        <v>6</v>
      </c>
      <c r="Q60" t="s">
        <v>203</v>
      </c>
      <c r="R60" t="s">
        <v>204</v>
      </c>
      <c r="S60" t="s">
        <v>9</v>
      </c>
      <c r="T60" t="s">
        <v>54</v>
      </c>
      <c r="U60" t="s">
        <v>205</v>
      </c>
      <c r="V60" t="s">
        <v>12</v>
      </c>
      <c r="W60" t="s">
        <v>2</v>
      </c>
    </row>
    <row r="61" spans="1:23" x14ac:dyDescent="0.2">
      <c r="A61" t="s">
        <v>0</v>
      </c>
      <c r="B61" t="s">
        <v>1</v>
      </c>
      <c r="C61" t="s">
        <v>2</v>
      </c>
      <c r="D61" t="s">
        <v>206</v>
      </c>
      <c r="E61" s="2">
        <v>1</v>
      </c>
      <c r="F61" s="3">
        <v>479541</v>
      </c>
      <c r="G61" s="4">
        <v>42723</v>
      </c>
      <c r="H61" s="2">
        <v>1</v>
      </c>
      <c r="I61" s="3">
        <v>479541</v>
      </c>
      <c r="J61" s="4">
        <v>42719</v>
      </c>
      <c r="K61" s="2">
        <v>1</v>
      </c>
      <c r="L61" s="3">
        <v>479541</v>
      </c>
      <c r="M61" s="4">
        <v>42724</v>
      </c>
      <c r="N61" t="s">
        <v>207</v>
      </c>
      <c r="O61" t="s">
        <v>5</v>
      </c>
      <c r="P61" t="s">
        <v>6</v>
      </c>
      <c r="Q61" t="s">
        <v>208</v>
      </c>
      <c r="R61" t="s">
        <v>209</v>
      </c>
      <c r="S61" t="s">
        <v>9</v>
      </c>
      <c r="T61" t="s">
        <v>54</v>
      </c>
      <c r="U61" t="s">
        <v>210</v>
      </c>
      <c r="V61" t="s">
        <v>12</v>
      </c>
      <c r="W61" t="s">
        <v>2</v>
      </c>
    </row>
    <row r="62" spans="1:23" x14ac:dyDescent="0.2">
      <c r="A62" t="s">
        <v>0</v>
      </c>
      <c r="B62" t="s">
        <v>1</v>
      </c>
      <c r="C62" t="s">
        <v>2</v>
      </c>
      <c r="D62" t="s">
        <v>211</v>
      </c>
      <c r="E62" s="2">
        <v>1</v>
      </c>
      <c r="F62" s="3">
        <v>479541</v>
      </c>
      <c r="G62" s="4">
        <v>42723</v>
      </c>
      <c r="H62" s="2">
        <v>1</v>
      </c>
      <c r="I62" s="3">
        <v>479541</v>
      </c>
      <c r="J62" s="4">
        <v>42719</v>
      </c>
      <c r="K62" s="2">
        <v>1</v>
      </c>
      <c r="L62" s="3">
        <v>479541</v>
      </c>
      <c r="M62" s="4">
        <v>42724</v>
      </c>
      <c r="N62" t="s">
        <v>212</v>
      </c>
      <c r="O62" t="s">
        <v>5</v>
      </c>
      <c r="P62" t="s">
        <v>6</v>
      </c>
      <c r="Q62" t="s">
        <v>208</v>
      </c>
      <c r="R62" t="s">
        <v>209</v>
      </c>
      <c r="S62" t="s">
        <v>9</v>
      </c>
      <c r="T62" t="s">
        <v>213</v>
      </c>
      <c r="U62" t="s">
        <v>214</v>
      </c>
      <c r="V62" t="s">
        <v>12</v>
      </c>
      <c r="W62" t="s">
        <v>2</v>
      </c>
    </row>
    <row r="63" spans="1:23" x14ac:dyDescent="0.2">
      <c r="A63" t="s">
        <v>0</v>
      </c>
      <c r="B63" t="s">
        <v>1</v>
      </c>
      <c r="C63" t="s">
        <v>2</v>
      </c>
      <c r="D63" t="s">
        <v>215</v>
      </c>
      <c r="E63" s="2">
        <v>0</v>
      </c>
      <c r="F63" s="2">
        <v>0</v>
      </c>
      <c r="G63" s="4"/>
      <c r="H63" s="2">
        <v>1</v>
      </c>
      <c r="I63" s="3">
        <v>241663</v>
      </c>
      <c r="J63" s="4">
        <v>42719</v>
      </c>
      <c r="K63" s="2">
        <v>0</v>
      </c>
      <c r="L63" s="2">
        <v>0</v>
      </c>
      <c r="M63" s="4"/>
      <c r="N63" t="s">
        <v>2</v>
      </c>
      <c r="O63" t="s">
        <v>2</v>
      </c>
      <c r="P63" t="s">
        <v>2</v>
      </c>
      <c r="Q63" t="s">
        <v>216</v>
      </c>
      <c r="R63" t="s">
        <v>217</v>
      </c>
      <c r="S63" t="s">
        <v>2</v>
      </c>
      <c r="T63" t="s">
        <v>213</v>
      </c>
      <c r="U63" t="s">
        <v>49</v>
      </c>
      <c r="V63" t="s">
        <v>12</v>
      </c>
      <c r="W63" t="s">
        <v>2</v>
      </c>
    </row>
    <row r="64" spans="1:23" x14ac:dyDescent="0.2">
      <c r="A64" t="s">
        <v>0</v>
      </c>
      <c r="B64" t="s">
        <v>1</v>
      </c>
      <c r="C64" t="s">
        <v>2</v>
      </c>
      <c r="D64" t="s">
        <v>218</v>
      </c>
      <c r="E64" s="2">
        <v>0</v>
      </c>
      <c r="F64" s="2">
        <v>0</v>
      </c>
      <c r="G64" s="4"/>
      <c r="H64" s="2">
        <v>1</v>
      </c>
      <c r="I64" s="3">
        <v>241663</v>
      </c>
      <c r="J64" s="4">
        <v>42719</v>
      </c>
      <c r="K64" s="2">
        <v>0</v>
      </c>
      <c r="L64" s="2">
        <v>0</v>
      </c>
      <c r="M64" s="4"/>
      <c r="N64" t="s">
        <v>2</v>
      </c>
      <c r="O64" t="s">
        <v>2</v>
      </c>
      <c r="P64" t="s">
        <v>2</v>
      </c>
      <c r="Q64" t="s">
        <v>216</v>
      </c>
      <c r="R64" t="s">
        <v>217</v>
      </c>
      <c r="S64" t="s">
        <v>2</v>
      </c>
      <c r="T64" t="s">
        <v>213</v>
      </c>
      <c r="U64" t="s">
        <v>49</v>
      </c>
      <c r="V64" t="s">
        <v>12</v>
      </c>
      <c r="W64" t="s">
        <v>2</v>
      </c>
    </row>
    <row r="65" spans="1:23" x14ac:dyDescent="0.2">
      <c r="A65" t="s">
        <v>0</v>
      </c>
      <c r="B65" t="s">
        <v>1</v>
      </c>
      <c r="C65" t="s">
        <v>2</v>
      </c>
      <c r="D65" t="s">
        <v>219</v>
      </c>
      <c r="E65" s="2">
        <v>1</v>
      </c>
      <c r="F65" s="3">
        <v>241663</v>
      </c>
      <c r="G65" s="4">
        <v>42723</v>
      </c>
      <c r="H65" s="2">
        <v>1</v>
      </c>
      <c r="I65" s="3">
        <v>241663</v>
      </c>
      <c r="J65" s="4">
        <v>42719</v>
      </c>
      <c r="K65" s="2">
        <v>1</v>
      </c>
      <c r="L65" s="3">
        <v>241663</v>
      </c>
      <c r="M65" s="4">
        <v>42723</v>
      </c>
      <c r="N65" t="s">
        <v>220</v>
      </c>
      <c r="O65" t="s">
        <v>5</v>
      </c>
      <c r="P65" t="s">
        <v>6</v>
      </c>
      <c r="Q65" t="s">
        <v>216</v>
      </c>
      <c r="R65" t="s">
        <v>217</v>
      </c>
      <c r="S65" t="s">
        <v>9</v>
      </c>
      <c r="T65" t="s">
        <v>54</v>
      </c>
      <c r="U65" t="s">
        <v>221</v>
      </c>
      <c r="V65" t="s">
        <v>12</v>
      </c>
      <c r="W65" t="s">
        <v>2</v>
      </c>
    </row>
    <row r="66" spans="1:23" x14ac:dyDescent="0.2">
      <c r="A66" t="s">
        <v>0</v>
      </c>
      <c r="B66" t="s">
        <v>1</v>
      </c>
      <c r="C66" t="s">
        <v>2</v>
      </c>
      <c r="D66" t="s">
        <v>222</v>
      </c>
      <c r="E66" s="2">
        <v>1</v>
      </c>
      <c r="F66" s="3">
        <v>241663</v>
      </c>
      <c r="G66" s="4">
        <v>42722</v>
      </c>
      <c r="H66" s="2">
        <v>1</v>
      </c>
      <c r="I66" s="3">
        <v>241663</v>
      </c>
      <c r="J66" s="4">
        <v>42719</v>
      </c>
      <c r="K66" s="2">
        <v>1</v>
      </c>
      <c r="L66" s="3">
        <v>241663</v>
      </c>
      <c r="M66" s="4">
        <v>42722</v>
      </c>
      <c r="N66" t="s">
        <v>223</v>
      </c>
      <c r="O66" t="s">
        <v>5</v>
      </c>
      <c r="P66" t="s">
        <v>6</v>
      </c>
      <c r="Q66" t="s">
        <v>216</v>
      </c>
      <c r="R66" t="s">
        <v>217</v>
      </c>
      <c r="S66" t="s">
        <v>9</v>
      </c>
      <c r="T66" t="s">
        <v>213</v>
      </c>
      <c r="U66" t="s">
        <v>140</v>
      </c>
      <c r="V66" t="s">
        <v>12</v>
      </c>
      <c r="W66" t="s">
        <v>2</v>
      </c>
    </row>
    <row r="67" spans="1:23" x14ac:dyDescent="0.2">
      <c r="A67" t="s">
        <v>0</v>
      </c>
      <c r="B67" t="s">
        <v>1</v>
      </c>
      <c r="C67" t="s">
        <v>2</v>
      </c>
      <c r="D67" t="s">
        <v>224</v>
      </c>
      <c r="E67" s="2">
        <v>1</v>
      </c>
      <c r="F67" s="3">
        <v>241663</v>
      </c>
      <c r="G67" s="4">
        <v>42721</v>
      </c>
      <c r="H67" s="2">
        <v>1</v>
      </c>
      <c r="I67" s="3">
        <v>241663</v>
      </c>
      <c r="J67" s="4">
        <v>42719</v>
      </c>
      <c r="K67" s="2">
        <v>1</v>
      </c>
      <c r="L67" s="3">
        <v>241663</v>
      </c>
      <c r="M67" s="4">
        <v>42721</v>
      </c>
      <c r="N67" t="s">
        <v>225</v>
      </c>
      <c r="O67" t="s">
        <v>5</v>
      </c>
      <c r="P67" t="s">
        <v>6</v>
      </c>
      <c r="Q67" t="s">
        <v>216</v>
      </c>
      <c r="R67" t="s">
        <v>217</v>
      </c>
      <c r="S67" t="s">
        <v>9</v>
      </c>
      <c r="T67" t="s">
        <v>54</v>
      </c>
      <c r="U67" t="s">
        <v>226</v>
      </c>
      <c r="V67" t="s">
        <v>12</v>
      </c>
      <c r="W67" t="s">
        <v>2</v>
      </c>
    </row>
    <row r="68" spans="1:23" x14ac:dyDescent="0.2">
      <c r="A68" t="s">
        <v>0</v>
      </c>
      <c r="B68" t="s">
        <v>1</v>
      </c>
      <c r="C68" t="s">
        <v>2</v>
      </c>
      <c r="D68" t="s">
        <v>227</v>
      </c>
      <c r="E68" s="2">
        <v>1</v>
      </c>
      <c r="F68" s="3">
        <v>241663</v>
      </c>
      <c r="G68" s="4">
        <v>42721</v>
      </c>
      <c r="H68" s="2">
        <v>1</v>
      </c>
      <c r="I68" s="3">
        <v>241663</v>
      </c>
      <c r="J68" s="4">
        <v>42719</v>
      </c>
      <c r="K68" s="2">
        <v>1</v>
      </c>
      <c r="L68" s="3">
        <v>241663</v>
      </c>
      <c r="M68" s="4">
        <v>42721</v>
      </c>
      <c r="N68" t="s">
        <v>228</v>
      </c>
      <c r="O68" t="s">
        <v>5</v>
      </c>
      <c r="P68" t="s">
        <v>6</v>
      </c>
      <c r="Q68" t="s">
        <v>216</v>
      </c>
      <c r="R68" t="s">
        <v>217</v>
      </c>
      <c r="S68" t="s">
        <v>9</v>
      </c>
      <c r="T68" t="s">
        <v>213</v>
      </c>
      <c r="U68" t="s">
        <v>49</v>
      </c>
      <c r="V68" t="s">
        <v>12</v>
      </c>
      <c r="W68" t="s">
        <v>2</v>
      </c>
    </row>
    <row r="69" spans="1:23" x14ac:dyDescent="0.2">
      <c r="A69" t="s">
        <v>0</v>
      </c>
      <c r="B69" t="s">
        <v>1</v>
      </c>
      <c r="C69" t="s">
        <v>2</v>
      </c>
      <c r="D69" t="s">
        <v>229</v>
      </c>
      <c r="E69" s="2">
        <v>0</v>
      </c>
      <c r="F69" s="2">
        <v>0</v>
      </c>
      <c r="G69" s="4"/>
      <c r="H69" s="2">
        <v>2</v>
      </c>
      <c r="I69" s="3">
        <v>163498</v>
      </c>
      <c r="J69" s="4">
        <v>42720</v>
      </c>
      <c r="K69" s="2">
        <v>0</v>
      </c>
      <c r="L69" s="2">
        <v>0</v>
      </c>
      <c r="M69" s="4"/>
      <c r="N69" t="s">
        <v>2</v>
      </c>
      <c r="O69" t="s">
        <v>2</v>
      </c>
      <c r="P69" t="s">
        <v>2</v>
      </c>
      <c r="Q69" t="s">
        <v>230</v>
      </c>
      <c r="R69" t="s">
        <v>231</v>
      </c>
      <c r="S69" t="s">
        <v>2</v>
      </c>
      <c r="T69" t="s">
        <v>232</v>
      </c>
      <c r="U69" t="s">
        <v>107</v>
      </c>
      <c r="V69" t="s">
        <v>12</v>
      </c>
      <c r="W69" t="s">
        <v>2</v>
      </c>
    </row>
    <row r="70" spans="1:23" x14ac:dyDescent="0.2">
      <c r="A70" t="s">
        <v>0</v>
      </c>
      <c r="B70" t="s">
        <v>1</v>
      </c>
      <c r="C70" t="s">
        <v>2</v>
      </c>
      <c r="D70" t="s">
        <v>233</v>
      </c>
      <c r="E70" s="2">
        <v>1</v>
      </c>
      <c r="F70" s="3">
        <v>383766</v>
      </c>
      <c r="G70" s="4">
        <v>42727</v>
      </c>
      <c r="H70" s="2">
        <v>1</v>
      </c>
      <c r="I70" s="3">
        <v>383766</v>
      </c>
      <c r="J70" s="4">
        <v>42720</v>
      </c>
      <c r="K70" s="2">
        <v>1</v>
      </c>
      <c r="L70" s="3">
        <v>383766</v>
      </c>
      <c r="M70" s="4">
        <v>42727</v>
      </c>
      <c r="N70" t="s">
        <v>234</v>
      </c>
      <c r="O70" t="s">
        <v>5</v>
      </c>
      <c r="P70" t="s">
        <v>6</v>
      </c>
      <c r="Q70" t="s">
        <v>235</v>
      </c>
      <c r="R70" t="s">
        <v>236</v>
      </c>
      <c r="S70" t="s">
        <v>9</v>
      </c>
      <c r="T70" t="s">
        <v>54</v>
      </c>
      <c r="U70" t="s">
        <v>237</v>
      </c>
      <c r="V70" t="s">
        <v>12</v>
      </c>
      <c r="W70" t="s">
        <v>2</v>
      </c>
    </row>
    <row r="71" spans="1:23" x14ac:dyDescent="0.2">
      <c r="A71" t="s">
        <v>0</v>
      </c>
      <c r="B71" t="s">
        <v>1</v>
      </c>
      <c r="C71" t="s">
        <v>2</v>
      </c>
      <c r="D71" t="s">
        <v>238</v>
      </c>
      <c r="E71" s="2">
        <v>1</v>
      </c>
      <c r="F71" s="3">
        <v>661223</v>
      </c>
      <c r="G71" s="4">
        <v>42730</v>
      </c>
      <c r="H71" s="2">
        <v>1</v>
      </c>
      <c r="I71" s="3">
        <v>661223</v>
      </c>
      <c r="J71" s="4">
        <v>42721</v>
      </c>
      <c r="K71" s="2">
        <v>1</v>
      </c>
      <c r="L71" s="3">
        <v>661223</v>
      </c>
      <c r="M71" s="4">
        <v>42734</v>
      </c>
      <c r="N71" t="s">
        <v>239</v>
      </c>
      <c r="O71" t="s">
        <v>5</v>
      </c>
      <c r="P71" t="s">
        <v>6</v>
      </c>
      <c r="Q71" t="s">
        <v>240</v>
      </c>
      <c r="R71" t="s">
        <v>241</v>
      </c>
      <c r="S71" t="s">
        <v>9</v>
      </c>
      <c r="T71" t="s">
        <v>242</v>
      </c>
      <c r="U71" t="s">
        <v>243</v>
      </c>
      <c r="V71" t="s">
        <v>12</v>
      </c>
      <c r="W71" t="s">
        <v>2</v>
      </c>
    </row>
    <row r="72" spans="1:23" x14ac:dyDescent="0.2">
      <c r="A72" t="s">
        <v>0</v>
      </c>
      <c r="B72" t="s">
        <v>1</v>
      </c>
      <c r="C72" t="s">
        <v>2</v>
      </c>
      <c r="D72" t="s">
        <v>244</v>
      </c>
      <c r="E72" s="2">
        <v>1</v>
      </c>
      <c r="F72" s="3">
        <v>498798</v>
      </c>
      <c r="G72" s="4">
        <v>42723</v>
      </c>
      <c r="H72" s="2">
        <v>1</v>
      </c>
      <c r="I72" s="3">
        <v>498798</v>
      </c>
      <c r="J72" s="4">
        <v>42723</v>
      </c>
      <c r="K72" s="2">
        <v>1</v>
      </c>
      <c r="L72" s="3">
        <v>498798</v>
      </c>
      <c r="M72" s="4">
        <v>42723</v>
      </c>
      <c r="N72" t="s">
        <v>245</v>
      </c>
      <c r="O72" t="s">
        <v>5</v>
      </c>
      <c r="P72" t="s">
        <v>6</v>
      </c>
      <c r="Q72" t="s">
        <v>196</v>
      </c>
      <c r="R72" t="s">
        <v>197</v>
      </c>
      <c r="S72" t="s">
        <v>9</v>
      </c>
      <c r="T72" t="s">
        <v>16</v>
      </c>
      <c r="U72" t="s">
        <v>246</v>
      </c>
      <c r="V72" t="s">
        <v>12</v>
      </c>
      <c r="W72" t="s">
        <v>2</v>
      </c>
    </row>
    <row r="73" spans="1:23" x14ac:dyDescent="0.2">
      <c r="A73" t="s">
        <v>0</v>
      </c>
      <c r="B73" t="s">
        <v>1</v>
      </c>
      <c r="C73" t="s">
        <v>2</v>
      </c>
      <c r="D73" t="s">
        <v>247</v>
      </c>
      <c r="E73" s="2">
        <v>0</v>
      </c>
      <c r="F73" s="2">
        <v>0</v>
      </c>
      <c r="G73" s="4"/>
      <c r="H73" s="2">
        <v>0</v>
      </c>
      <c r="I73" s="2">
        <v>0</v>
      </c>
      <c r="J73" s="4"/>
      <c r="K73" s="2">
        <v>1</v>
      </c>
      <c r="L73" s="3">
        <v>594826</v>
      </c>
      <c r="M73" s="4">
        <v>42726</v>
      </c>
      <c r="N73" t="s">
        <v>248</v>
      </c>
      <c r="O73" t="s">
        <v>5</v>
      </c>
      <c r="P73" t="s">
        <v>6</v>
      </c>
      <c r="Q73" t="s">
        <v>78</v>
      </c>
      <c r="R73" t="s">
        <v>79</v>
      </c>
      <c r="S73" t="s">
        <v>9</v>
      </c>
      <c r="T73" t="s">
        <v>80</v>
      </c>
      <c r="U73" t="s">
        <v>81</v>
      </c>
      <c r="V73" t="s">
        <v>12</v>
      </c>
      <c r="W73" t="s">
        <v>2</v>
      </c>
    </row>
    <row r="74" spans="1:23" x14ac:dyDescent="0.2">
      <c r="A74" t="s">
        <v>0</v>
      </c>
      <c r="B74" t="s">
        <v>1</v>
      </c>
      <c r="C74" t="s">
        <v>2</v>
      </c>
      <c r="D74" t="s">
        <v>247</v>
      </c>
      <c r="E74" s="2">
        <v>2</v>
      </c>
      <c r="F74" s="3">
        <v>1189652</v>
      </c>
      <c r="G74" s="4">
        <v>42726</v>
      </c>
      <c r="H74" s="2">
        <v>2</v>
      </c>
      <c r="I74" s="3">
        <v>1189652</v>
      </c>
      <c r="J74" s="4">
        <v>42723</v>
      </c>
      <c r="K74" s="2">
        <v>1</v>
      </c>
      <c r="L74" s="3">
        <v>594826</v>
      </c>
      <c r="M74" s="4">
        <v>42726</v>
      </c>
      <c r="N74" t="s">
        <v>249</v>
      </c>
      <c r="O74" t="s">
        <v>5</v>
      </c>
      <c r="P74" t="s">
        <v>6</v>
      </c>
      <c r="Q74" t="s">
        <v>78</v>
      </c>
      <c r="R74" t="s">
        <v>79</v>
      </c>
      <c r="S74" t="s">
        <v>9</v>
      </c>
      <c r="T74" t="s">
        <v>80</v>
      </c>
      <c r="U74" t="s">
        <v>81</v>
      </c>
      <c r="V74" t="s">
        <v>12</v>
      </c>
      <c r="W74" t="s">
        <v>2</v>
      </c>
    </row>
    <row r="75" spans="1:23" x14ac:dyDescent="0.2">
      <c r="A75" t="s">
        <v>0</v>
      </c>
      <c r="B75" t="s">
        <v>1</v>
      </c>
      <c r="C75" t="s">
        <v>2</v>
      </c>
      <c r="D75" t="s">
        <v>250</v>
      </c>
      <c r="E75" s="2">
        <v>1</v>
      </c>
      <c r="F75" s="3">
        <v>233964</v>
      </c>
      <c r="G75" s="4">
        <v>42726</v>
      </c>
      <c r="H75" s="2">
        <v>1</v>
      </c>
      <c r="I75" s="3">
        <v>233964</v>
      </c>
      <c r="J75" s="4">
        <v>42723</v>
      </c>
      <c r="K75" s="2">
        <v>1</v>
      </c>
      <c r="L75" s="3">
        <v>233964</v>
      </c>
      <c r="M75" s="4">
        <v>42726</v>
      </c>
      <c r="N75" t="s">
        <v>251</v>
      </c>
      <c r="O75" t="s">
        <v>5</v>
      </c>
      <c r="P75" t="s">
        <v>6</v>
      </c>
      <c r="Q75" t="s">
        <v>252</v>
      </c>
      <c r="R75" t="s">
        <v>253</v>
      </c>
      <c r="S75" t="s">
        <v>9</v>
      </c>
      <c r="T75" t="s">
        <v>242</v>
      </c>
      <c r="U75" t="s">
        <v>254</v>
      </c>
      <c r="V75" t="s">
        <v>12</v>
      </c>
      <c r="W75" t="s">
        <v>2</v>
      </c>
    </row>
    <row r="76" spans="1:23" x14ac:dyDescent="0.2">
      <c r="A76" t="s">
        <v>0</v>
      </c>
      <c r="B76" t="s">
        <v>1</v>
      </c>
      <c r="C76" t="s">
        <v>2</v>
      </c>
      <c r="D76" t="s">
        <v>255</v>
      </c>
      <c r="E76" s="2">
        <v>1</v>
      </c>
      <c r="F76" s="3">
        <v>1088896</v>
      </c>
      <c r="G76" s="4">
        <v>42732</v>
      </c>
      <c r="H76" s="2">
        <v>1</v>
      </c>
      <c r="I76" s="3">
        <v>1088896</v>
      </c>
      <c r="J76" s="4">
        <v>42723</v>
      </c>
      <c r="K76" s="2">
        <v>1</v>
      </c>
      <c r="L76" s="3">
        <v>1088896</v>
      </c>
      <c r="M76" s="4">
        <v>42732</v>
      </c>
      <c r="N76" t="s">
        <v>256</v>
      </c>
      <c r="O76" t="s">
        <v>5</v>
      </c>
      <c r="P76" t="s">
        <v>6</v>
      </c>
      <c r="Q76" t="s">
        <v>257</v>
      </c>
      <c r="R76" t="s">
        <v>258</v>
      </c>
      <c r="S76" t="s">
        <v>9</v>
      </c>
      <c r="T76" t="s">
        <v>259</v>
      </c>
      <c r="U76" t="s">
        <v>260</v>
      </c>
      <c r="V76" t="s">
        <v>12</v>
      </c>
      <c r="W76" t="s">
        <v>2</v>
      </c>
    </row>
    <row r="77" spans="1:23" x14ac:dyDescent="0.2">
      <c r="A77" t="s">
        <v>0</v>
      </c>
      <c r="B77" t="s">
        <v>1</v>
      </c>
      <c r="C77" t="s">
        <v>2</v>
      </c>
      <c r="D77" t="s">
        <v>261</v>
      </c>
      <c r="E77" s="2">
        <v>1</v>
      </c>
      <c r="F77" s="3">
        <v>1088896</v>
      </c>
      <c r="G77" s="4">
        <v>42732</v>
      </c>
      <c r="H77" s="2">
        <v>1</v>
      </c>
      <c r="I77" s="3">
        <v>1088896</v>
      </c>
      <c r="J77" s="4">
        <v>42723</v>
      </c>
      <c r="K77" s="2">
        <v>1</v>
      </c>
      <c r="L77" s="3">
        <v>1088896</v>
      </c>
      <c r="M77" s="4">
        <v>42732</v>
      </c>
      <c r="N77" t="s">
        <v>262</v>
      </c>
      <c r="O77" t="s">
        <v>5</v>
      </c>
      <c r="P77" t="s">
        <v>6</v>
      </c>
      <c r="Q77" t="s">
        <v>257</v>
      </c>
      <c r="R77" t="s">
        <v>258</v>
      </c>
      <c r="S77" t="s">
        <v>9</v>
      </c>
      <c r="T77" t="s">
        <v>259</v>
      </c>
      <c r="U77" t="s">
        <v>263</v>
      </c>
      <c r="V77" t="s">
        <v>12</v>
      </c>
      <c r="W77" t="s">
        <v>2</v>
      </c>
    </row>
    <row r="78" spans="1:23" x14ac:dyDescent="0.2">
      <c r="A78" t="s">
        <v>0</v>
      </c>
      <c r="B78" t="s">
        <v>1</v>
      </c>
      <c r="C78" t="s">
        <v>2</v>
      </c>
      <c r="D78" t="s">
        <v>264</v>
      </c>
      <c r="E78" s="2">
        <v>1</v>
      </c>
      <c r="F78" s="3">
        <v>1043000</v>
      </c>
      <c r="G78" s="4">
        <v>42733</v>
      </c>
      <c r="H78" s="2">
        <v>1</v>
      </c>
      <c r="I78" s="3">
        <v>1043000</v>
      </c>
      <c r="J78" s="4">
        <v>42724</v>
      </c>
      <c r="K78" s="2">
        <v>1</v>
      </c>
      <c r="L78" s="3">
        <v>1043000</v>
      </c>
      <c r="M78" s="4">
        <v>42734</v>
      </c>
      <c r="N78" t="s">
        <v>265</v>
      </c>
      <c r="O78" t="s">
        <v>5</v>
      </c>
      <c r="P78" t="s">
        <v>6</v>
      </c>
      <c r="Q78" t="s">
        <v>266</v>
      </c>
      <c r="R78" t="s">
        <v>267</v>
      </c>
      <c r="S78" t="s">
        <v>9</v>
      </c>
      <c r="T78" t="s">
        <v>268</v>
      </c>
      <c r="U78" t="s">
        <v>269</v>
      </c>
      <c r="V78" t="s">
        <v>12</v>
      </c>
      <c r="W78" t="s">
        <v>2</v>
      </c>
    </row>
    <row r="79" spans="1:23" x14ac:dyDescent="0.2">
      <c r="A79" t="s">
        <v>0</v>
      </c>
      <c r="B79" t="s">
        <v>1</v>
      </c>
      <c r="C79" t="s">
        <v>2</v>
      </c>
      <c r="D79" t="s">
        <v>270</v>
      </c>
      <c r="E79" s="2">
        <v>0</v>
      </c>
      <c r="F79" s="2">
        <v>0</v>
      </c>
      <c r="G79" s="4"/>
      <c r="H79" s="2">
        <v>0</v>
      </c>
      <c r="I79" s="2">
        <v>0</v>
      </c>
      <c r="J79" s="4"/>
      <c r="K79" s="2">
        <v>2</v>
      </c>
      <c r="L79" s="3">
        <v>2715682</v>
      </c>
      <c r="M79" s="4">
        <v>42733</v>
      </c>
      <c r="N79" t="s">
        <v>271</v>
      </c>
      <c r="O79" t="s">
        <v>5</v>
      </c>
      <c r="P79" t="s">
        <v>6</v>
      </c>
      <c r="Q79" t="s">
        <v>272</v>
      </c>
      <c r="R79" t="s">
        <v>273</v>
      </c>
      <c r="S79" t="s">
        <v>9</v>
      </c>
      <c r="T79" t="s">
        <v>274</v>
      </c>
      <c r="U79" t="s">
        <v>149</v>
      </c>
      <c r="V79" t="s">
        <v>12</v>
      </c>
      <c r="W79" t="s">
        <v>2</v>
      </c>
    </row>
    <row r="80" spans="1:23" x14ac:dyDescent="0.2">
      <c r="A80" t="s">
        <v>0</v>
      </c>
      <c r="B80" t="s">
        <v>1</v>
      </c>
      <c r="C80" t="s">
        <v>2</v>
      </c>
      <c r="D80" t="s">
        <v>270</v>
      </c>
      <c r="E80" s="2">
        <v>3</v>
      </c>
      <c r="F80" s="3">
        <v>4073523</v>
      </c>
      <c r="G80" s="4">
        <v>42733</v>
      </c>
      <c r="H80" s="2">
        <v>3</v>
      </c>
      <c r="I80" s="3">
        <v>4073523</v>
      </c>
      <c r="J80" s="4">
        <v>42724</v>
      </c>
      <c r="K80" s="2">
        <v>1</v>
      </c>
      <c r="L80" s="3">
        <v>1357841</v>
      </c>
      <c r="M80" s="4">
        <v>42732</v>
      </c>
      <c r="N80" t="s">
        <v>275</v>
      </c>
      <c r="O80" t="s">
        <v>5</v>
      </c>
      <c r="P80" t="s">
        <v>6</v>
      </c>
      <c r="Q80" t="s">
        <v>272</v>
      </c>
      <c r="R80" t="s">
        <v>273</v>
      </c>
      <c r="S80" t="s">
        <v>9</v>
      </c>
      <c r="T80" t="s">
        <v>274</v>
      </c>
      <c r="U80" t="s">
        <v>149</v>
      </c>
      <c r="V80" t="s">
        <v>12</v>
      </c>
      <c r="W80" t="s">
        <v>2</v>
      </c>
    </row>
    <row r="81" spans="1:23" x14ac:dyDescent="0.2">
      <c r="A81" t="s">
        <v>0</v>
      </c>
      <c r="B81" t="s">
        <v>1</v>
      </c>
      <c r="C81" t="s">
        <v>2</v>
      </c>
      <c r="D81" t="s">
        <v>276</v>
      </c>
      <c r="E81" s="2">
        <v>1</v>
      </c>
      <c r="F81" s="3">
        <v>2378806.3199999998</v>
      </c>
      <c r="G81" s="4">
        <v>42735</v>
      </c>
      <c r="H81" s="2">
        <v>1</v>
      </c>
      <c r="I81" s="3">
        <v>2378806.3199999998</v>
      </c>
      <c r="J81" s="4">
        <v>42725</v>
      </c>
      <c r="K81" s="2">
        <v>1</v>
      </c>
      <c r="L81" s="3">
        <v>2378806.3199999998</v>
      </c>
      <c r="M81" s="4">
        <v>42735</v>
      </c>
      <c r="N81" t="s">
        <v>277</v>
      </c>
      <c r="O81" t="s">
        <v>5</v>
      </c>
      <c r="P81" t="s">
        <v>6</v>
      </c>
      <c r="Q81" t="s">
        <v>278</v>
      </c>
      <c r="R81" t="s">
        <v>279</v>
      </c>
      <c r="S81" t="s">
        <v>9</v>
      </c>
      <c r="T81" t="s">
        <v>280</v>
      </c>
      <c r="U81" t="s">
        <v>6</v>
      </c>
      <c r="V81" t="s">
        <v>12</v>
      </c>
      <c r="W81" t="s">
        <v>2</v>
      </c>
    </row>
    <row r="82" spans="1:23" x14ac:dyDescent="0.2">
      <c r="A82" t="s">
        <v>0</v>
      </c>
      <c r="B82" t="s">
        <v>1</v>
      </c>
      <c r="C82" t="s">
        <v>2</v>
      </c>
      <c r="D82" t="s">
        <v>281</v>
      </c>
      <c r="E82" s="2">
        <v>2</v>
      </c>
      <c r="F82" s="2">
        <v>0</v>
      </c>
      <c r="G82" s="4">
        <v>42734</v>
      </c>
      <c r="H82" s="2">
        <v>2</v>
      </c>
      <c r="I82" s="2">
        <v>0</v>
      </c>
      <c r="J82" s="4">
        <v>42726</v>
      </c>
      <c r="K82" s="2">
        <v>0</v>
      </c>
      <c r="L82" s="2">
        <v>0</v>
      </c>
      <c r="M82" s="4"/>
      <c r="N82" t="s">
        <v>2</v>
      </c>
      <c r="O82" t="s">
        <v>2</v>
      </c>
      <c r="P82" t="s">
        <v>2</v>
      </c>
      <c r="Q82" t="s">
        <v>282</v>
      </c>
      <c r="R82" t="s">
        <v>283</v>
      </c>
      <c r="S82" t="s">
        <v>2</v>
      </c>
      <c r="T82" t="s">
        <v>284</v>
      </c>
      <c r="U82" t="s">
        <v>285</v>
      </c>
      <c r="V82" t="s">
        <v>12</v>
      </c>
      <c r="W82" t="s">
        <v>2</v>
      </c>
    </row>
    <row r="83" spans="1:23" x14ac:dyDescent="0.2">
      <c r="A83" t="s">
        <v>0</v>
      </c>
      <c r="B83" t="s">
        <v>1</v>
      </c>
      <c r="C83" t="s">
        <v>2</v>
      </c>
      <c r="D83" t="s">
        <v>286</v>
      </c>
      <c r="E83" s="2">
        <v>1</v>
      </c>
      <c r="F83" s="3">
        <v>1644486</v>
      </c>
      <c r="G83" s="4">
        <v>42733</v>
      </c>
      <c r="H83" s="2">
        <v>1</v>
      </c>
      <c r="I83" s="3">
        <v>1644486</v>
      </c>
      <c r="J83" s="4">
        <v>42727</v>
      </c>
      <c r="K83" s="2">
        <v>1</v>
      </c>
      <c r="L83" s="3">
        <v>1644486</v>
      </c>
      <c r="M83" s="4">
        <v>42734</v>
      </c>
      <c r="N83" t="s">
        <v>287</v>
      </c>
      <c r="O83" t="s">
        <v>5</v>
      </c>
      <c r="P83" t="s">
        <v>6</v>
      </c>
      <c r="Q83" t="s">
        <v>288</v>
      </c>
      <c r="R83" t="s">
        <v>289</v>
      </c>
      <c r="S83" t="s">
        <v>9</v>
      </c>
      <c r="T83" t="s">
        <v>259</v>
      </c>
      <c r="U83" t="s">
        <v>290</v>
      </c>
      <c r="V83" t="s">
        <v>12</v>
      </c>
      <c r="W83" t="s">
        <v>2</v>
      </c>
    </row>
    <row r="84" spans="1:23" x14ac:dyDescent="0.2">
      <c r="A84" t="s">
        <v>0</v>
      </c>
      <c r="B84" t="s">
        <v>1</v>
      </c>
      <c r="C84" t="s">
        <v>2</v>
      </c>
      <c r="D84" t="s">
        <v>291</v>
      </c>
      <c r="E84" s="2">
        <v>1</v>
      </c>
      <c r="F84" s="3">
        <v>1644486</v>
      </c>
      <c r="G84" s="4">
        <v>42733</v>
      </c>
      <c r="H84" s="2">
        <v>1</v>
      </c>
      <c r="I84" s="3">
        <v>1644486</v>
      </c>
      <c r="J84" s="4">
        <v>42727</v>
      </c>
      <c r="K84" s="2">
        <v>1</v>
      </c>
      <c r="L84" s="3">
        <v>1644486</v>
      </c>
      <c r="M84" s="4">
        <v>42734</v>
      </c>
      <c r="N84" t="s">
        <v>292</v>
      </c>
      <c r="O84" t="s">
        <v>5</v>
      </c>
      <c r="P84" t="s">
        <v>6</v>
      </c>
      <c r="Q84" t="s">
        <v>293</v>
      </c>
      <c r="R84" t="s">
        <v>289</v>
      </c>
      <c r="S84" t="s">
        <v>9</v>
      </c>
      <c r="T84" t="s">
        <v>259</v>
      </c>
      <c r="U84" t="s">
        <v>294</v>
      </c>
      <c r="V84" t="s">
        <v>12</v>
      </c>
      <c r="W84" t="s">
        <v>2</v>
      </c>
    </row>
    <row r="85" spans="1:23" x14ac:dyDescent="0.2">
      <c r="A85" t="s">
        <v>0</v>
      </c>
      <c r="B85" t="s">
        <v>1</v>
      </c>
      <c r="C85" t="s">
        <v>2</v>
      </c>
      <c r="D85" t="s">
        <v>295</v>
      </c>
      <c r="E85" s="2">
        <v>2</v>
      </c>
      <c r="F85" s="3">
        <v>1322446</v>
      </c>
      <c r="G85" s="4">
        <v>42731</v>
      </c>
      <c r="H85" s="2">
        <v>2</v>
      </c>
      <c r="I85" s="3">
        <v>1322446</v>
      </c>
      <c r="J85" s="4">
        <v>42727</v>
      </c>
      <c r="K85" s="2">
        <v>2</v>
      </c>
      <c r="L85" s="3">
        <v>1322446</v>
      </c>
      <c r="M85" s="4">
        <v>42734</v>
      </c>
      <c r="N85" t="s">
        <v>296</v>
      </c>
      <c r="O85" t="s">
        <v>5</v>
      </c>
      <c r="P85" t="s">
        <v>6</v>
      </c>
      <c r="Q85" t="s">
        <v>240</v>
      </c>
      <c r="R85" t="s">
        <v>241</v>
      </c>
      <c r="S85" t="s">
        <v>9</v>
      </c>
      <c r="T85" t="s">
        <v>242</v>
      </c>
      <c r="U85" t="s">
        <v>243</v>
      </c>
      <c r="V85" t="s">
        <v>12</v>
      </c>
      <c r="W85" t="s">
        <v>2</v>
      </c>
    </row>
    <row r="86" spans="1:23" x14ac:dyDescent="0.2">
      <c r="A86" t="s">
        <v>0</v>
      </c>
      <c r="B86" t="s">
        <v>1</v>
      </c>
      <c r="C86" t="s">
        <v>2</v>
      </c>
      <c r="D86" t="s">
        <v>297</v>
      </c>
      <c r="E86" s="2">
        <v>2</v>
      </c>
      <c r="F86" s="3">
        <v>467928</v>
      </c>
      <c r="G86" s="4">
        <v>42734</v>
      </c>
      <c r="H86" s="2">
        <v>2</v>
      </c>
      <c r="I86" s="3">
        <v>467928</v>
      </c>
      <c r="J86" s="4">
        <v>42727</v>
      </c>
      <c r="K86" s="2">
        <v>2</v>
      </c>
      <c r="L86" s="3">
        <v>467928</v>
      </c>
      <c r="M86" s="4">
        <v>42735</v>
      </c>
      <c r="N86" t="s">
        <v>298</v>
      </c>
      <c r="O86" t="s">
        <v>5</v>
      </c>
      <c r="P86" t="s">
        <v>6</v>
      </c>
      <c r="Q86" t="s">
        <v>252</v>
      </c>
      <c r="R86" t="s">
        <v>253</v>
      </c>
      <c r="S86" t="s">
        <v>9</v>
      </c>
      <c r="T86" t="s">
        <v>242</v>
      </c>
      <c r="U86" t="s">
        <v>254</v>
      </c>
      <c r="V86" t="s">
        <v>12</v>
      </c>
      <c r="W86" t="s">
        <v>2</v>
      </c>
    </row>
    <row r="87" spans="1:23" x14ac:dyDescent="0.2">
      <c r="A87" t="s">
        <v>0</v>
      </c>
      <c r="B87" t="s">
        <v>1</v>
      </c>
      <c r="C87" t="s">
        <v>2</v>
      </c>
      <c r="D87" t="s">
        <v>299</v>
      </c>
      <c r="E87" s="2">
        <v>1</v>
      </c>
      <c r="F87" s="3">
        <v>651718</v>
      </c>
      <c r="G87" s="4">
        <v>42734</v>
      </c>
      <c r="H87" s="2">
        <v>1</v>
      </c>
      <c r="I87" s="3">
        <v>651718</v>
      </c>
      <c r="J87" s="4">
        <v>42727</v>
      </c>
      <c r="K87" s="2">
        <v>1</v>
      </c>
      <c r="L87" s="3">
        <v>651718</v>
      </c>
      <c r="M87" s="4">
        <v>42735</v>
      </c>
      <c r="N87" t="s">
        <v>300</v>
      </c>
      <c r="O87" t="s">
        <v>5</v>
      </c>
      <c r="P87" t="s">
        <v>6</v>
      </c>
      <c r="Q87" t="s">
        <v>301</v>
      </c>
      <c r="R87" t="s">
        <v>302</v>
      </c>
      <c r="S87" t="s">
        <v>9</v>
      </c>
      <c r="T87" t="s">
        <v>303</v>
      </c>
      <c r="U87" t="s">
        <v>304</v>
      </c>
      <c r="V87" t="s">
        <v>12</v>
      </c>
      <c r="W87" t="s">
        <v>2</v>
      </c>
    </row>
    <row r="88" spans="1:23" x14ac:dyDescent="0.2">
      <c r="A88" t="s">
        <v>0</v>
      </c>
      <c r="B88" t="s">
        <v>1</v>
      </c>
      <c r="C88" t="s">
        <v>2</v>
      </c>
      <c r="D88" t="s">
        <v>305</v>
      </c>
      <c r="E88" s="2">
        <v>1</v>
      </c>
      <c r="F88" s="3">
        <v>651718</v>
      </c>
      <c r="G88" s="4">
        <v>42733</v>
      </c>
      <c r="H88" s="2">
        <v>1</v>
      </c>
      <c r="I88" s="3">
        <v>651718</v>
      </c>
      <c r="J88" s="4">
        <v>42727</v>
      </c>
      <c r="K88" s="2">
        <v>1</v>
      </c>
      <c r="L88" s="3">
        <v>651718</v>
      </c>
      <c r="M88" s="4">
        <v>42734</v>
      </c>
      <c r="N88" t="s">
        <v>306</v>
      </c>
      <c r="O88" t="s">
        <v>5</v>
      </c>
      <c r="P88" t="s">
        <v>6</v>
      </c>
      <c r="Q88" t="s">
        <v>307</v>
      </c>
      <c r="R88" t="s">
        <v>308</v>
      </c>
      <c r="S88" t="s">
        <v>9</v>
      </c>
      <c r="T88" t="s">
        <v>309</v>
      </c>
      <c r="U88" t="s">
        <v>187</v>
      </c>
      <c r="V88" t="s">
        <v>12</v>
      </c>
      <c r="W88" t="s">
        <v>2</v>
      </c>
    </row>
    <row r="89" spans="1:23" x14ac:dyDescent="0.2">
      <c r="A89" t="s">
        <v>0</v>
      </c>
      <c r="B89" t="s">
        <v>1</v>
      </c>
      <c r="C89" t="s">
        <v>2</v>
      </c>
      <c r="D89" t="s">
        <v>310</v>
      </c>
      <c r="E89" s="2">
        <v>1</v>
      </c>
      <c r="F89" s="3">
        <v>651718</v>
      </c>
      <c r="G89" s="4">
        <v>42734</v>
      </c>
      <c r="H89" s="2">
        <v>1</v>
      </c>
      <c r="I89" s="3">
        <v>651718</v>
      </c>
      <c r="J89" s="4">
        <v>42727</v>
      </c>
      <c r="K89" s="2">
        <v>1</v>
      </c>
      <c r="L89" s="3">
        <v>651718</v>
      </c>
      <c r="M89" s="4">
        <v>42735</v>
      </c>
      <c r="N89" t="s">
        <v>311</v>
      </c>
      <c r="O89" t="s">
        <v>5</v>
      </c>
      <c r="P89" t="s">
        <v>6</v>
      </c>
      <c r="Q89" t="s">
        <v>307</v>
      </c>
      <c r="R89" t="s">
        <v>308</v>
      </c>
      <c r="S89" t="s">
        <v>9</v>
      </c>
      <c r="T89" t="s">
        <v>309</v>
      </c>
      <c r="U89" t="s">
        <v>304</v>
      </c>
      <c r="V89" t="s">
        <v>12</v>
      </c>
      <c r="W89" t="s">
        <v>2</v>
      </c>
    </row>
    <row r="90" spans="1:23" x14ac:dyDescent="0.2">
      <c r="A90" t="s">
        <v>0</v>
      </c>
      <c r="B90" t="s">
        <v>1</v>
      </c>
      <c r="C90" t="s">
        <v>2</v>
      </c>
      <c r="D90" t="s">
        <v>312</v>
      </c>
      <c r="E90" s="2">
        <v>2</v>
      </c>
      <c r="F90" s="3">
        <v>891596</v>
      </c>
      <c r="G90" s="4">
        <v>42733</v>
      </c>
      <c r="H90" s="2">
        <v>2</v>
      </c>
      <c r="I90" s="3">
        <v>891596</v>
      </c>
      <c r="J90" s="4">
        <v>42727</v>
      </c>
      <c r="K90" s="2">
        <v>2</v>
      </c>
      <c r="L90" s="3">
        <v>891596</v>
      </c>
      <c r="M90" s="4">
        <v>42734</v>
      </c>
      <c r="N90" t="s">
        <v>313</v>
      </c>
      <c r="O90" t="s">
        <v>5</v>
      </c>
      <c r="P90" t="s">
        <v>6</v>
      </c>
      <c r="Q90" t="s">
        <v>314</v>
      </c>
      <c r="R90" t="s">
        <v>315</v>
      </c>
      <c r="S90" t="s">
        <v>9</v>
      </c>
      <c r="T90" t="s">
        <v>316</v>
      </c>
      <c r="U90" t="s">
        <v>317</v>
      </c>
      <c r="V90" t="s">
        <v>12</v>
      </c>
      <c r="W90" t="s">
        <v>2</v>
      </c>
    </row>
    <row r="91" spans="1:23" x14ac:dyDescent="0.2">
      <c r="A91" t="s">
        <v>0</v>
      </c>
      <c r="B91" t="s">
        <v>1</v>
      </c>
      <c r="C91" t="s">
        <v>2</v>
      </c>
      <c r="D91" t="s">
        <v>318</v>
      </c>
      <c r="E91" s="2">
        <v>1</v>
      </c>
      <c r="F91" s="3">
        <v>651718</v>
      </c>
      <c r="G91" s="4">
        <v>42733</v>
      </c>
      <c r="H91" s="2">
        <v>1</v>
      </c>
      <c r="I91" s="3">
        <v>651718</v>
      </c>
      <c r="J91" s="4">
        <v>42727</v>
      </c>
      <c r="K91" s="2">
        <v>1</v>
      </c>
      <c r="L91" s="3">
        <v>651718</v>
      </c>
      <c r="M91" s="4">
        <v>42734</v>
      </c>
      <c r="N91" t="s">
        <v>319</v>
      </c>
      <c r="O91" t="s">
        <v>5</v>
      </c>
      <c r="P91" t="s">
        <v>6</v>
      </c>
      <c r="Q91" t="s">
        <v>301</v>
      </c>
      <c r="R91" t="s">
        <v>302</v>
      </c>
      <c r="S91" t="s">
        <v>9</v>
      </c>
      <c r="T91" t="s">
        <v>320</v>
      </c>
      <c r="U91" t="s">
        <v>43</v>
      </c>
      <c r="V91" t="s">
        <v>12</v>
      </c>
      <c r="W91" t="s">
        <v>2</v>
      </c>
    </row>
    <row r="92" spans="1:23" x14ac:dyDescent="0.2">
      <c r="A92" t="s">
        <v>0</v>
      </c>
      <c r="B92" t="s">
        <v>1</v>
      </c>
      <c r="C92" t="s">
        <v>2</v>
      </c>
      <c r="D92" t="s">
        <v>321</v>
      </c>
      <c r="E92" s="2">
        <v>0</v>
      </c>
      <c r="F92" s="2">
        <v>0</v>
      </c>
      <c r="G92" s="4"/>
      <c r="H92" s="2">
        <v>0</v>
      </c>
      <c r="I92" s="2">
        <v>0</v>
      </c>
      <c r="J92" s="4"/>
      <c r="K92" s="2">
        <v>2</v>
      </c>
      <c r="L92" s="3">
        <v>2715682</v>
      </c>
      <c r="M92" s="4">
        <v>42733</v>
      </c>
      <c r="N92" t="s">
        <v>322</v>
      </c>
      <c r="O92" t="s">
        <v>5</v>
      </c>
      <c r="P92" t="s">
        <v>6</v>
      </c>
      <c r="Q92" t="s">
        <v>272</v>
      </c>
      <c r="R92" t="s">
        <v>273</v>
      </c>
      <c r="S92" t="s">
        <v>9</v>
      </c>
      <c r="T92" t="s">
        <v>323</v>
      </c>
      <c r="U92" t="s">
        <v>23</v>
      </c>
      <c r="V92" t="s">
        <v>12</v>
      </c>
      <c r="W92" t="s">
        <v>2</v>
      </c>
    </row>
    <row r="93" spans="1:23" x14ac:dyDescent="0.2">
      <c r="A93" t="s">
        <v>0</v>
      </c>
      <c r="B93" t="s">
        <v>1</v>
      </c>
      <c r="C93" t="s">
        <v>2</v>
      </c>
      <c r="D93" t="s">
        <v>321</v>
      </c>
      <c r="E93" s="2">
        <v>3</v>
      </c>
      <c r="F93" s="3">
        <v>4073523</v>
      </c>
      <c r="G93" s="4">
        <v>42733</v>
      </c>
      <c r="H93" s="2">
        <v>3</v>
      </c>
      <c r="I93" s="3">
        <v>4073523</v>
      </c>
      <c r="J93" s="4">
        <v>42727</v>
      </c>
      <c r="K93" s="2">
        <v>1</v>
      </c>
      <c r="L93" s="3">
        <v>1357841</v>
      </c>
      <c r="M93" s="4">
        <v>42732</v>
      </c>
      <c r="N93" t="s">
        <v>324</v>
      </c>
      <c r="O93" t="s">
        <v>5</v>
      </c>
      <c r="P93" t="s">
        <v>6</v>
      </c>
      <c r="Q93" t="s">
        <v>272</v>
      </c>
      <c r="R93" t="s">
        <v>273</v>
      </c>
      <c r="S93" t="s">
        <v>9</v>
      </c>
      <c r="T93" t="s">
        <v>323</v>
      </c>
      <c r="U93" t="s">
        <v>23</v>
      </c>
      <c r="V93" t="s">
        <v>12</v>
      </c>
      <c r="W93" t="s">
        <v>2</v>
      </c>
    </row>
    <row r="94" spans="1:23" x14ac:dyDescent="0.2">
      <c r="A94" t="s">
        <v>0</v>
      </c>
      <c r="B94" t="s">
        <v>1</v>
      </c>
      <c r="C94" t="s">
        <v>2</v>
      </c>
      <c r="D94" t="s">
        <v>325</v>
      </c>
      <c r="E94" s="2">
        <v>1</v>
      </c>
      <c r="F94" s="3">
        <v>1043000</v>
      </c>
      <c r="G94" s="4">
        <v>42733</v>
      </c>
      <c r="H94" s="2">
        <v>1</v>
      </c>
      <c r="I94" s="3">
        <v>1043000</v>
      </c>
      <c r="J94" s="4">
        <v>42727</v>
      </c>
      <c r="K94" s="2">
        <v>1</v>
      </c>
      <c r="L94" s="3">
        <v>1043000</v>
      </c>
      <c r="M94" s="4">
        <v>42734</v>
      </c>
      <c r="N94" t="s">
        <v>326</v>
      </c>
      <c r="O94" t="s">
        <v>5</v>
      </c>
      <c r="P94" t="s">
        <v>6</v>
      </c>
      <c r="Q94" t="s">
        <v>266</v>
      </c>
      <c r="R94" t="s">
        <v>267</v>
      </c>
      <c r="S94" t="s">
        <v>9</v>
      </c>
      <c r="T94" t="s">
        <v>268</v>
      </c>
      <c r="U94" t="s">
        <v>269</v>
      </c>
      <c r="V94" t="s">
        <v>12</v>
      </c>
      <c r="W94" t="s">
        <v>2</v>
      </c>
    </row>
    <row r="95" spans="1:23" x14ac:dyDescent="0.2">
      <c r="A95" t="s">
        <v>0</v>
      </c>
      <c r="B95" t="s">
        <v>1</v>
      </c>
      <c r="C95" t="s">
        <v>2</v>
      </c>
      <c r="D95" t="s">
        <v>327</v>
      </c>
      <c r="E95" s="2">
        <v>1</v>
      </c>
      <c r="F95" s="3">
        <v>379019</v>
      </c>
      <c r="G95" s="4">
        <v>42733</v>
      </c>
      <c r="H95" s="2">
        <v>1</v>
      </c>
      <c r="I95" s="3">
        <v>379019</v>
      </c>
      <c r="J95" s="4">
        <v>42727</v>
      </c>
      <c r="K95" s="2">
        <v>1</v>
      </c>
      <c r="L95" s="3">
        <v>379019</v>
      </c>
      <c r="M95" s="4">
        <v>42733</v>
      </c>
      <c r="N95" t="s">
        <v>328</v>
      </c>
      <c r="O95" t="s">
        <v>5</v>
      </c>
      <c r="P95" t="s">
        <v>6</v>
      </c>
      <c r="Q95" t="s">
        <v>329</v>
      </c>
      <c r="R95" t="s">
        <v>330</v>
      </c>
      <c r="S95" t="s">
        <v>9</v>
      </c>
      <c r="T95" t="s">
        <v>60</v>
      </c>
      <c r="U95" t="s">
        <v>96</v>
      </c>
      <c r="V95" t="s">
        <v>12</v>
      </c>
      <c r="W95" t="s">
        <v>2</v>
      </c>
    </row>
    <row r="96" spans="1:23" x14ac:dyDescent="0.2">
      <c r="A96" t="s">
        <v>0</v>
      </c>
      <c r="B96" t="s">
        <v>1</v>
      </c>
      <c r="C96" t="s">
        <v>2</v>
      </c>
      <c r="D96" t="s">
        <v>331</v>
      </c>
      <c r="E96" s="2">
        <v>2</v>
      </c>
      <c r="F96" s="3">
        <v>467928</v>
      </c>
      <c r="G96" s="4">
        <v>42734</v>
      </c>
      <c r="H96" s="2">
        <v>2</v>
      </c>
      <c r="I96" s="3">
        <v>467928</v>
      </c>
      <c r="J96" s="4">
        <v>42727</v>
      </c>
      <c r="K96" s="2">
        <v>2</v>
      </c>
      <c r="L96" s="3">
        <v>467928</v>
      </c>
      <c r="M96" s="4">
        <v>42735</v>
      </c>
      <c r="N96" t="s">
        <v>332</v>
      </c>
      <c r="O96" t="s">
        <v>5</v>
      </c>
      <c r="P96" t="s">
        <v>6</v>
      </c>
      <c r="Q96" t="s">
        <v>252</v>
      </c>
      <c r="R96" t="s">
        <v>253</v>
      </c>
      <c r="S96" t="s">
        <v>9</v>
      </c>
      <c r="T96" t="s">
        <v>242</v>
      </c>
      <c r="U96" t="s">
        <v>254</v>
      </c>
      <c r="V96" t="s">
        <v>12</v>
      </c>
      <c r="W96" t="s">
        <v>2</v>
      </c>
    </row>
    <row r="97" spans="1:23" x14ac:dyDescent="0.2">
      <c r="A97" t="s">
        <v>0</v>
      </c>
      <c r="B97" t="s">
        <v>1</v>
      </c>
      <c r="C97" t="s">
        <v>2</v>
      </c>
      <c r="D97" t="s">
        <v>333</v>
      </c>
      <c r="E97" s="2">
        <v>1</v>
      </c>
      <c r="F97" s="3">
        <v>661223</v>
      </c>
      <c r="G97" s="4">
        <v>42733</v>
      </c>
      <c r="H97" s="2">
        <v>1</v>
      </c>
      <c r="I97" s="3">
        <v>661223</v>
      </c>
      <c r="J97" s="4">
        <v>42727</v>
      </c>
      <c r="K97" s="2">
        <v>1</v>
      </c>
      <c r="L97" s="3">
        <v>661223</v>
      </c>
      <c r="M97" s="4">
        <v>42733</v>
      </c>
      <c r="N97" t="s">
        <v>334</v>
      </c>
      <c r="O97" t="s">
        <v>5</v>
      </c>
      <c r="P97" t="s">
        <v>6</v>
      </c>
      <c r="Q97" t="s">
        <v>240</v>
      </c>
      <c r="R97" t="s">
        <v>241</v>
      </c>
      <c r="S97" t="s">
        <v>9</v>
      </c>
      <c r="T97" t="s">
        <v>242</v>
      </c>
      <c r="U97" t="s">
        <v>243</v>
      </c>
      <c r="V97" t="s">
        <v>12</v>
      </c>
      <c r="W97" t="s">
        <v>2</v>
      </c>
    </row>
    <row r="98" spans="1:23" x14ac:dyDescent="0.2">
      <c r="A98" t="s">
        <v>0</v>
      </c>
      <c r="B98" t="s">
        <v>1</v>
      </c>
      <c r="C98" t="s">
        <v>2</v>
      </c>
      <c r="D98" t="s">
        <v>335</v>
      </c>
      <c r="E98" s="2">
        <v>0</v>
      </c>
      <c r="F98" s="2">
        <v>0</v>
      </c>
      <c r="G98" s="4"/>
      <c r="H98" s="2">
        <v>1</v>
      </c>
      <c r="I98" s="3">
        <v>249173</v>
      </c>
      <c r="J98" s="4">
        <v>42727</v>
      </c>
      <c r="K98" s="2">
        <v>0</v>
      </c>
      <c r="L98" s="2">
        <v>0</v>
      </c>
      <c r="M98" s="4"/>
      <c r="N98" t="s">
        <v>2</v>
      </c>
      <c r="O98" t="s">
        <v>2</v>
      </c>
      <c r="P98" t="s">
        <v>2</v>
      </c>
      <c r="Q98" t="s">
        <v>336</v>
      </c>
      <c r="R98" t="s">
        <v>337</v>
      </c>
      <c r="S98" t="s">
        <v>2</v>
      </c>
      <c r="T98" t="s">
        <v>242</v>
      </c>
      <c r="U98" t="s">
        <v>338</v>
      </c>
      <c r="V98" t="s">
        <v>12</v>
      </c>
      <c r="W98" t="s">
        <v>2</v>
      </c>
    </row>
    <row r="99" spans="1:23" x14ac:dyDescent="0.2">
      <c r="A99" t="s">
        <v>0</v>
      </c>
      <c r="B99" t="s">
        <v>1</v>
      </c>
      <c r="C99" t="s">
        <v>2</v>
      </c>
      <c r="D99" t="s">
        <v>339</v>
      </c>
      <c r="E99" s="2">
        <v>4</v>
      </c>
      <c r="F99" s="3">
        <v>919508</v>
      </c>
      <c r="G99" s="4">
        <v>42734</v>
      </c>
      <c r="H99" s="2">
        <v>4</v>
      </c>
      <c r="I99" s="3">
        <v>919508</v>
      </c>
      <c r="J99" s="4">
        <v>42731</v>
      </c>
      <c r="K99" s="2">
        <v>4</v>
      </c>
      <c r="L99" s="3">
        <v>919508</v>
      </c>
      <c r="M99" s="4">
        <v>42735</v>
      </c>
      <c r="N99" t="s">
        <v>340</v>
      </c>
      <c r="O99" t="s">
        <v>5</v>
      </c>
      <c r="P99" t="s">
        <v>6</v>
      </c>
      <c r="Q99" t="s">
        <v>341</v>
      </c>
      <c r="R99" t="s">
        <v>342</v>
      </c>
      <c r="S99" t="s">
        <v>9</v>
      </c>
      <c r="T99" t="s">
        <v>242</v>
      </c>
      <c r="U99" t="s">
        <v>343</v>
      </c>
      <c r="V99" t="s">
        <v>12</v>
      </c>
      <c r="W99" t="s">
        <v>2</v>
      </c>
    </row>
    <row r="100" spans="1:23" x14ac:dyDescent="0.2">
      <c r="A100" t="s">
        <v>0</v>
      </c>
      <c r="B100" t="s">
        <v>1</v>
      </c>
      <c r="C100" t="s">
        <v>2</v>
      </c>
      <c r="D100" t="s">
        <v>344</v>
      </c>
      <c r="E100" s="2">
        <v>1</v>
      </c>
      <c r="F100" s="3">
        <v>2490591</v>
      </c>
      <c r="G100" s="4">
        <v>42733</v>
      </c>
      <c r="H100" s="2">
        <v>1</v>
      </c>
      <c r="I100" s="3">
        <v>2490591</v>
      </c>
      <c r="J100" s="4">
        <v>42731</v>
      </c>
      <c r="K100" s="2">
        <v>1</v>
      </c>
      <c r="L100" s="3">
        <v>2490591</v>
      </c>
      <c r="M100" s="4">
        <v>42734</v>
      </c>
      <c r="N100" t="s">
        <v>345</v>
      </c>
      <c r="O100" t="s">
        <v>5</v>
      </c>
      <c r="P100" t="s">
        <v>6</v>
      </c>
      <c r="Q100" t="s">
        <v>346</v>
      </c>
      <c r="R100" t="s">
        <v>347</v>
      </c>
      <c r="S100" t="s">
        <v>9</v>
      </c>
      <c r="T100" t="s">
        <v>259</v>
      </c>
      <c r="U100" t="s">
        <v>348</v>
      </c>
      <c r="V100" t="s">
        <v>12</v>
      </c>
      <c r="W100" t="s">
        <v>2</v>
      </c>
    </row>
    <row r="101" spans="1:23" x14ac:dyDescent="0.2">
      <c r="A101" t="s">
        <v>0</v>
      </c>
      <c r="B101" t="s">
        <v>1</v>
      </c>
      <c r="C101" t="s">
        <v>2</v>
      </c>
      <c r="D101" t="s">
        <v>349</v>
      </c>
      <c r="E101" s="2">
        <v>3</v>
      </c>
      <c r="F101" s="3">
        <v>689631</v>
      </c>
      <c r="G101" s="4">
        <v>42734</v>
      </c>
      <c r="H101" s="2">
        <v>3</v>
      </c>
      <c r="I101" s="3">
        <v>689631</v>
      </c>
      <c r="J101" s="4">
        <v>42731</v>
      </c>
      <c r="K101" s="2">
        <v>3</v>
      </c>
      <c r="L101" s="3">
        <v>689631</v>
      </c>
      <c r="M101" s="4">
        <v>42735</v>
      </c>
      <c r="N101" t="s">
        <v>350</v>
      </c>
      <c r="O101" t="s">
        <v>5</v>
      </c>
      <c r="P101" t="s">
        <v>6</v>
      </c>
      <c r="Q101" t="s">
        <v>341</v>
      </c>
      <c r="R101" t="s">
        <v>342</v>
      </c>
      <c r="S101" t="s">
        <v>9</v>
      </c>
      <c r="T101" t="s">
        <v>242</v>
      </c>
      <c r="U101" t="s">
        <v>343</v>
      </c>
      <c r="V101" t="s">
        <v>12</v>
      </c>
      <c r="W101" t="s">
        <v>2</v>
      </c>
    </row>
    <row r="102" spans="1:23" x14ac:dyDescent="0.2">
      <c r="A102" t="s">
        <v>0</v>
      </c>
      <c r="B102" t="s">
        <v>1</v>
      </c>
      <c r="C102" t="s">
        <v>2</v>
      </c>
      <c r="D102" t="s">
        <v>351</v>
      </c>
      <c r="E102" s="2">
        <v>3</v>
      </c>
      <c r="F102" s="3">
        <v>689631</v>
      </c>
      <c r="G102" s="4">
        <v>42734</v>
      </c>
      <c r="H102" s="2">
        <v>3</v>
      </c>
      <c r="I102" s="3">
        <v>689631</v>
      </c>
      <c r="J102" s="4">
        <v>42731</v>
      </c>
      <c r="K102" s="2">
        <v>3</v>
      </c>
      <c r="L102" s="3">
        <v>689631</v>
      </c>
      <c r="M102" s="4">
        <v>42735</v>
      </c>
      <c r="N102" t="s">
        <v>352</v>
      </c>
      <c r="O102" t="s">
        <v>5</v>
      </c>
      <c r="P102" t="s">
        <v>6</v>
      </c>
      <c r="Q102" t="s">
        <v>341</v>
      </c>
      <c r="R102" t="s">
        <v>342</v>
      </c>
      <c r="S102" t="s">
        <v>9</v>
      </c>
      <c r="T102" t="s">
        <v>242</v>
      </c>
      <c r="U102" t="s">
        <v>343</v>
      </c>
      <c r="V102" t="s">
        <v>12</v>
      </c>
      <c r="W102" t="s">
        <v>2</v>
      </c>
    </row>
    <row r="103" spans="1:23" x14ac:dyDescent="0.2">
      <c r="A103" t="s">
        <v>0</v>
      </c>
      <c r="B103" t="s">
        <v>1</v>
      </c>
      <c r="C103" t="s">
        <v>2</v>
      </c>
      <c r="D103" t="s">
        <v>353</v>
      </c>
      <c r="E103" s="2">
        <v>4</v>
      </c>
      <c r="F103" s="3">
        <v>919508</v>
      </c>
      <c r="G103" s="4">
        <v>42734</v>
      </c>
      <c r="H103" s="2">
        <v>4</v>
      </c>
      <c r="I103" s="3">
        <v>919508</v>
      </c>
      <c r="J103" s="4">
        <v>42731</v>
      </c>
      <c r="K103" s="2">
        <v>4</v>
      </c>
      <c r="L103" s="3">
        <v>919508</v>
      </c>
      <c r="M103" s="4">
        <v>42735</v>
      </c>
      <c r="N103" t="s">
        <v>354</v>
      </c>
      <c r="O103" t="s">
        <v>5</v>
      </c>
      <c r="P103" t="s">
        <v>6</v>
      </c>
      <c r="Q103" t="s">
        <v>341</v>
      </c>
      <c r="R103" t="s">
        <v>342</v>
      </c>
      <c r="S103" t="s">
        <v>9</v>
      </c>
      <c r="T103" t="s">
        <v>242</v>
      </c>
      <c r="U103" t="s">
        <v>343</v>
      </c>
      <c r="V103" t="s">
        <v>12</v>
      </c>
      <c r="W103" t="s">
        <v>2</v>
      </c>
    </row>
    <row r="104" spans="1:23" x14ac:dyDescent="0.2">
      <c r="A104" t="s">
        <v>0</v>
      </c>
      <c r="B104" t="s">
        <v>1</v>
      </c>
      <c r="C104" t="s">
        <v>2</v>
      </c>
      <c r="D104" t="s">
        <v>355</v>
      </c>
      <c r="E104" s="2">
        <v>3</v>
      </c>
      <c r="F104" s="3">
        <v>689631</v>
      </c>
      <c r="G104" s="4">
        <v>42734</v>
      </c>
      <c r="H104" s="2">
        <v>3</v>
      </c>
      <c r="I104" s="3">
        <v>689631</v>
      </c>
      <c r="J104" s="4">
        <v>42731</v>
      </c>
      <c r="K104" s="2">
        <v>3</v>
      </c>
      <c r="L104" s="3">
        <v>689631</v>
      </c>
      <c r="M104" s="4">
        <v>42735</v>
      </c>
      <c r="N104" t="s">
        <v>356</v>
      </c>
      <c r="O104" t="s">
        <v>5</v>
      </c>
      <c r="P104" t="s">
        <v>6</v>
      </c>
      <c r="Q104" t="s">
        <v>341</v>
      </c>
      <c r="R104" t="s">
        <v>342</v>
      </c>
      <c r="S104" t="s">
        <v>9</v>
      </c>
      <c r="T104" t="s">
        <v>242</v>
      </c>
      <c r="U104" t="s">
        <v>343</v>
      </c>
      <c r="V104" t="s">
        <v>12</v>
      </c>
      <c r="W104" t="s">
        <v>2</v>
      </c>
    </row>
    <row r="105" spans="1:23" x14ac:dyDescent="0.2">
      <c r="A105" t="s">
        <v>0</v>
      </c>
      <c r="B105" t="s">
        <v>1</v>
      </c>
      <c r="C105" t="s">
        <v>2</v>
      </c>
      <c r="D105" t="s">
        <v>357</v>
      </c>
      <c r="E105" s="2">
        <v>3</v>
      </c>
      <c r="F105" s="3">
        <v>689631</v>
      </c>
      <c r="G105" s="4">
        <v>42735</v>
      </c>
      <c r="H105" s="2">
        <v>3</v>
      </c>
      <c r="I105" s="3">
        <v>689631</v>
      </c>
      <c r="J105" s="4">
        <v>42731</v>
      </c>
      <c r="K105" s="2">
        <v>3</v>
      </c>
      <c r="L105" s="3">
        <v>689631</v>
      </c>
      <c r="M105" s="4">
        <v>42735</v>
      </c>
      <c r="N105" t="s">
        <v>358</v>
      </c>
      <c r="O105" t="s">
        <v>5</v>
      </c>
      <c r="P105" t="s">
        <v>6</v>
      </c>
      <c r="Q105" t="s">
        <v>359</v>
      </c>
      <c r="R105" t="s">
        <v>342</v>
      </c>
      <c r="S105" t="s">
        <v>9</v>
      </c>
      <c r="T105" t="s">
        <v>242</v>
      </c>
      <c r="U105" t="s">
        <v>360</v>
      </c>
      <c r="V105" t="s">
        <v>12</v>
      </c>
      <c r="W105" t="s">
        <v>2</v>
      </c>
    </row>
    <row r="106" spans="1:23" x14ac:dyDescent="0.2">
      <c r="A106" t="s">
        <v>0</v>
      </c>
      <c r="B106" t="s">
        <v>1</v>
      </c>
      <c r="C106" t="s">
        <v>2</v>
      </c>
      <c r="D106" t="s">
        <v>361</v>
      </c>
      <c r="E106" s="2">
        <v>1</v>
      </c>
      <c r="F106" s="3">
        <v>1862741</v>
      </c>
      <c r="G106" s="4">
        <v>42732</v>
      </c>
      <c r="H106" s="2">
        <v>1</v>
      </c>
      <c r="I106" s="3">
        <v>1862741</v>
      </c>
      <c r="J106" s="4">
        <v>42731</v>
      </c>
      <c r="K106" s="2">
        <v>1</v>
      </c>
      <c r="L106" s="3">
        <v>1862741</v>
      </c>
      <c r="M106" s="4">
        <v>42733</v>
      </c>
      <c r="N106" t="s">
        <v>362</v>
      </c>
      <c r="O106" t="s">
        <v>5</v>
      </c>
      <c r="P106" t="s">
        <v>6</v>
      </c>
      <c r="Q106" t="s">
        <v>363</v>
      </c>
      <c r="R106" t="s">
        <v>364</v>
      </c>
      <c r="S106" t="s">
        <v>9</v>
      </c>
      <c r="T106" t="s">
        <v>259</v>
      </c>
      <c r="U106" t="s">
        <v>365</v>
      </c>
      <c r="V106" t="s">
        <v>12</v>
      </c>
      <c r="W106" t="s">
        <v>2</v>
      </c>
    </row>
    <row r="107" spans="1:23" x14ac:dyDescent="0.2">
      <c r="A107" t="s">
        <v>0</v>
      </c>
      <c r="B107" t="s">
        <v>1</v>
      </c>
      <c r="C107" t="s">
        <v>2</v>
      </c>
      <c r="D107" t="s">
        <v>366</v>
      </c>
      <c r="E107" s="2">
        <v>1</v>
      </c>
      <c r="F107" s="3">
        <v>1862741</v>
      </c>
      <c r="G107" s="4">
        <v>42733</v>
      </c>
      <c r="H107" s="2">
        <v>1</v>
      </c>
      <c r="I107" s="3">
        <v>1862741</v>
      </c>
      <c r="J107" s="4">
        <v>42731</v>
      </c>
      <c r="K107" s="2">
        <v>1</v>
      </c>
      <c r="L107" s="3">
        <v>1862741</v>
      </c>
      <c r="M107" s="4">
        <v>42733</v>
      </c>
      <c r="N107" t="s">
        <v>367</v>
      </c>
      <c r="O107" t="s">
        <v>5</v>
      </c>
      <c r="P107" t="s">
        <v>6</v>
      </c>
      <c r="Q107" t="s">
        <v>363</v>
      </c>
      <c r="R107" t="s">
        <v>364</v>
      </c>
      <c r="S107" t="s">
        <v>9</v>
      </c>
      <c r="T107" t="s">
        <v>259</v>
      </c>
      <c r="U107" t="s">
        <v>368</v>
      </c>
      <c r="V107" t="s">
        <v>12</v>
      </c>
      <c r="W107" t="s">
        <v>2</v>
      </c>
    </row>
    <row r="108" spans="1:23" x14ac:dyDescent="0.2">
      <c r="A108" t="s">
        <v>0</v>
      </c>
      <c r="B108" t="s">
        <v>1</v>
      </c>
      <c r="C108" t="s">
        <v>2</v>
      </c>
      <c r="D108" t="s">
        <v>369</v>
      </c>
      <c r="E108" s="2">
        <v>0</v>
      </c>
      <c r="F108" s="2">
        <v>0</v>
      </c>
      <c r="G108" s="4"/>
      <c r="H108" s="2">
        <v>1</v>
      </c>
      <c r="I108" s="3">
        <v>869109</v>
      </c>
      <c r="J108" s="4">
        <v>42731</v>
      </c>
      <c r="K108" s="2">
        <v>0</v>
      </c>
      <c r="L108" s="2">
        <v>0</v>
      </c>
      <c r="M108" s="4"/>
      <c r="N108" t="s">
        <v>2</v>
      </c>
      <c r="O108" t="s">
        <v>2</v>
      </c>
      <c r="P108" t="s">
        <v>2</v>
      </c>
      <c r="Q108" t="s">
        <v>370</v>
      </c>
      <c r="R108" t="s">
        <v>371</v>
      </c>
      <c r="S108" t="s">
        <v>2</v>
      </c>
      <c r="T108" t="s">
        <v>259</v>
      </c>
      <c r="U108" t="s">
        <v>372</v>
      </c>
      <c r="V108" t="s">
        <v>12</v>
      </c>
      <c r="W108" t="s">
        <v>2</v>
      </c>
    </row>
    <row r="109" spans="1:23" x14ac:dyDescent="0.2">
      <c r="A109" t="s">
        <v>0</v>
      </c>
      <c r="B109" t="s">
        <v>1</v>
      </c>
      <c r="C109" t="s">
        <v>2</v>
      </c>
      <c r="D109" t="s">
        <v>373</v>
      </c>
      <c r="E109" s="2">
        <v>0</v>
      </c>
      <c r="F109" s="2">
        <v>0</v>
      </c>
      <c r="G109" s="4"/>
      <c r="H109" s="2">
        <v>1</v>
      </c>
      <c r="I109" s="3">
        <v>409924</v>
      </c>
      <c r="J109" s="4">
        <v>42732</v>
      </c>
      <c r="K109" s="2">
        <v>0</v>
      </c>
      <c r="L109" s="2">
        <v>0</v>
      </c>
      <c r="M109" s="4"/>
      <c r="N109" t="s">
        <v>2</v>
      </c>
      <c r="O109" t="s">
        <v>2</v>
      </c>
      <c r="P109" t="s">
        <v>2</v>
      </c>
      <c r="Q109" t="s">
        <v>374</v>
      </c>
      <c r="R109" t="s">
        <v>375</v>
      </c>
      <c r="S109" t="s">
        <v>2</v>
      </c>
      <c r="T109" t="s">
        <v>54</v>
      </c>
      <c r="U109" t="s">
        <v>376</v>
      </c>
      <c r="V109" t="s">
        <v>12</v>
      </c>
      <c r="W109" t="s">
        <v>2</v>
      </c>
    </row>
    <row r="110" spans="1:23" x14ac:dyDescent="0.2">
      <c r="A110" t="s">
        <v>0</v>
      </c>
      <c r="B110" t="s">
        <v>1</v>
      </c>
      <c r="C110" t="s">
        <v>2</v>
      </c>
      <c r="D110" t="s">
        <v>377</v>
      </c>
      <c r="E110" s="2">
        <v>1</v>
      </c>
      <c r="F110" s="3">
        <v>409924</v>
      </c>
      <c r="G110" s="4">
        <v>42733</v>
      </c>
      <c r="H110" s="2">
        <v>1</v>
      </c>
      <c r="I110" s="3">
        <v>409924</v>
      </c>
      <c r="J110" s="4">
        <v>42733</v>
      </c>
      <c r="K110" s="2">
        <v>1</v>
      </c>
      <c r="L110" s="3">
        <v>409924</v>
      </c>
      <c r="M110" s="4">
        <v>42734</v>
      </c>
      <c r="N110" t="s">
        <v>378</v>
      </c>
      <c r="O110" t="s">
        <v>5</v>
      </c>
      <c r="P110" t="s">
        <v>6</v>
      </c>
      <c r="Q110" t="s">
        <v>374</v>
      </c>
      <c r="R110" t="s">
        <v>375</v>
      </c>
      <c r="S110" t="s">
        <v>9</v>
      </c>
      <c r="T110" t="s">
        <v>54</v>
      </c>
      <c r="U110" t="s">
        <v>376</v>
      </c>
      <c r="V110" t="s">
        <v>12</v>
      </c>
      <c r="W110" t="s">
        <v>2</v>
      </c>
    </row>
    <row r="111" spans="1:23" x14ac:dyDescent="0.2">
      <c r="A111" t="s">
        <v>0</v>
      </c>
      <c r="B111" t="s">
        <v>1</v>
      </c>
      <c r="C111" t="s">
        <v>2</v>
      </c>
      <c r="D111" t="s">
        <v>379</v>
      </c>
      <c r="E111" s="2">
        <v>1</v>
      </c>
      <c r="F111" s="3">
        <v>869109</v>
      </c>
      <c r="G111" s="4">
        <v>42733</v>
      </c>
      <c r="H111" s="2">
        <v>1</v>
      </c>
      <c r="I111" s="3">
        <v>869109</v>
      </c>
      <c r="J111" s="4">
        <v>42733</v>
      </c>
      <c r="K111" s="2">
        <v>1</v>
      </c>
      <c r="L111" s="3">
        <v>869109</v>
      </c>
      <c r="M111" s="4">
        <v>42734</v>
      </c>
      <c r="N111" t="s">
        <v>380</v>
      </c>
      <c r="O111" t="s">
        <v>5</v>
      </c>
      <c r="P111" t="s">
        <v>6</v>
      </c>
      <c r="Q111" t="s">
        <v>370</v>
      </c>
      <c r="R111" t="s">
        <v>371</v>
      </c>
      <c r="S111" t="s">
        <v>9</v>
      </c>
      <c r="T111" t="s">
        <v>259</v>
      </c>
      <c r="U111" t="s">
        <v>372</v>
      </c>
      <c r="V111" t="s">
        <v>12</v>
      </c>
      <c r="W111" t="s">
        <v>2</v>
      </c>
    </row>
    <row r="112" spans="1:23" x14ac:dyDescent="0.2">
      <c r="A112" t="s">
        <v>0</v>
      </c>
      <c r="B112" t="s">
        <v>1</v>
      </c>
      <c r="C112" t="s">
        <v>2</v>
      </c>
      <c r="D112" t="s">
        <v>381</v>
      </c>
      <c r="E112" s="2">
        <v>0</v>
      </c>
      <c r="F112" s="2">
        <v>0</v>
      </c>
      <c r="G112" s="4"/>
      <c r="H112" s="2">
        <v>1</v>
      </c>
      <c r="I112" s="3">
        <v>379491</v>
      </c>
      <c r="J112" s="4">
        <v>42735</v>
      </c>
      <c r="K112" s="2">
        <v>0</v>
      </c>
      <c r="L112" s="2">
        <v>0</v>
      </c>
      <c r="M112" s="4"/>
      <c r="N112" t="s">
        <v>2</v>
      </c>
      <c r="O112" t="s">
        <v>2</v>
      </c>
      <c r="P112" t="s">
        <v>2</v>
      </c>
      <c r="Q112" t="s">
        <v>382</v>
      </c>
      <c r="R112" t="s">
        <v>383</v>
      </c>
      <c r="S112" t="s">
        <v>2</v>
      </c>
      <c r="T112" t="s">
        <v>16</v>
      </c>
      <c r="U112" t="s">
        <v>384</v>
      </c>
      <c r="V112" t="s">
        <v>12</v>
      </c>
      <c r="W112" t="s">
        <v>2</v>
      </c>
    </row>
    <row r="113" spans="1:23" x14ac:dyDescent="0.2">
      <c r="A113" t="s">
        <v>0</v>
      </c>
      <c r="B113" t="s">
        <v>1</v>
      </c>
      <c r="C113" t="s">
        <v>2</v>
      </c>
      <c r="D113" t="s">
        <v>385</v>
      </c>
      <c r="E113" s="2">
        <v>0</v>
      </c>
      <c r="F113" s="2">
        <v>0</v>
      </c>
      <c r="G113" s="4"/>
      <c r="H113" s="2">
        <v>1</v>
      </c>
      <c r="I113" s="3">
        <v>377677</v>
      </c>
      <c r="J113" s="4">
        <v>42735</v>
      </c>
      <c r="K113" s="2">
        <v>0</v>
      </c>
      <c r="L113" s="2">
        <v>0</v>
      </c>
      <c r="M113" s="4"/>
      <c r="N113" t="s">
        <v>2</v>
      </c>
      <c r="O113" t="s">
        <v>2</v>
      </c>
      <c r="P113" t="s">
        <v>2</v>
      </c>
      <c r="Q113" t="s">
        <v>386</v>
      </c>
      <c r="R113" t="s">
        <v>387</v>
      </c>
      <c r="S113" t="s">
        <v>2</v>
      </c>
      <c r="T113" t="s">
        <v>22</v>
      </c>
      <c r="U113" t="s">
        <v>388</v>
      </c>
      <c r="V113" t="s">
        <v>12</v>
      </c>
      <c r="W113" t="s">
        <v>2</v>
      </c>
    </row>
    <row r="114" spans="1:23" x14ac:dyDescent="0.2">
      <c r="A114" t="s">
        <v>0</v>
      </c>
      <c r="B114" t="s">
        <v>1</v>
      </c>
      <c r="C114" t="s">
        <v>2</v>
      </c>
      <c r="D114" t="s">
        <v>389</v>
      </c>
      <c r="E114" s="2">
        <v>0</v>
      </c>
      <c r="F114" s="2">
        <v>0</v>
      </c>
      <c r="G114" s="4"/>
      <c r="H114" s="2">
        <v>1</v>
      </c>
      <c r="I114" s="3">
        <v>546350</v>
      </c>
      <c r="J114" s="4">
        <v>42735</v>
      </c>
      <c r="K114" s="2">
        <v>0</v>
      </c>
      <c r="L114" s="2">
        <v>0</v>
      </c>
      <c r="M114" s="4"/>
      <c r="N114" t="s">
        <v>2</v>
      </c>
      <c r="O114" t="s">
        <v>2</v>
      </c>
      <c r="P114" t="s">
        <v>2</v>
      </c>
      <c r="Q114" t="s">
        <v>390</v>
      </c>
      <c r="R114" t="s">
        <v>391</v>
      </c>
      <c r="S114" t="s">
        <v>2</v>
      </c>
      <c r="T114" t="s">
        <v>16</v>
      </c>
      <c r="U114" t="s">
        <v>254</v>
      </c>
      <c r="V114" t="s">
        <v>12</v>
      </c>
      <c r="W114" t="s">
        <v>2</v>
      </c>
    </row>
    <row r="115" spans="1:23" x14ac:dyDescent="0.2">
      <c r="A115" s="5" t="s">
        <v>2</v>
      </c>
      <c r="B115" s="5" t="s">
        <v>2</v>
      </c>
      <c r="C115" s="5" t="s">
        <v>2</v>
      </c>
      <c r="D115" s="5" t="s">
        <v>2</v>
      </c>
      <c r="E115" s="6">
        <v>97</v>
      </c>
      <c r="F115" s="7">
        <v>57058893.07</v>
      </c>
      <c r="G115" s="8"/>
      <c r="H115" s="6">
        <v>128</v>
      </c>
      <c r="I115" s="7">
        <v>68999315.870000005</v>
      </c>
      <c r="J115" s="8"/>
      <c r="K115" s="6">
        <v>93</v>
      </c>
      <c r="L115" s="7">
        <v>55727329.07</v>
      </c>
      <c r="M115" s="8"/>
      <c r="N115" s="5" t="s">
        <v>2</v>
      </c>
      <c r="O115" s="5" t="s">
        <v>2</v>
      </c>
      <c r="P115" s="5" t="s">
        <v>2</v>
      </c>
      <c r="Q115" s="5" t="s">
        <v>2</v>
      </c>
      <c r="R115" s="5" t="s">
        <v>2</v>
      </c>
      <c r="S115" s="5" t="s">
        <v>2</v>
      </c>
      <c r="T115" s="5" t="s">
        <v>2</v>
      </c>
      <c r="U115" s="5" t="s">
        <v>2</v>
      </c>
      <c r="V115" s="5" t="s">
        <v>2</v>
      </c>
      <c r="W115" s="5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101 mlist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APAS</cp:lastModifiedBy>
  <cp:revision>1</cp:revision>
  <dcterms:created xsi:type="dcterms:W3CDTF">2017-01-02T04:37:54Z</dcterms:created>
  <dcterms:modified xsi:type="dcterms:W3CDTF">2017-01-02T05:41:21Z</dcterms:modified>
  <cp:category/>
</cp:coreProperties>
</file>