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P Final" sheetId="1" r:id="rId3"/>
    <sheet state="visible" name="RHC final" sheetId="2" r:id="rId4"/>
    <sheet state="visible" name="SA Final" sheetId="3" r:id="rId5"/>
    <sheet state="visible" name="GA Final" sheetId="4" r:id="rId6"/>
    <sheet state="visible" name="travsales" sheetId="5" r:id="rId7"/>
    <sheet state="visible" name="flipflop" sheetId="6" r:id="rId8"/>
    <sheet state="visible" name="knapsck" sheetId="7" r:id="rId9"/>
  </sheets>
  <definedNames/>
  <calcPr/>
</workbook>
</file>

<file path=xl/sharedStrings.xml><?xml version="1.0" encoding="utf-8"?>
<sst xmlns="http://schemas.openxmlformats.org/spreadsheetml/2006/main" count="109" uniqueCount="55">
  <si>
    <t>iterations</t>
  </si>
  <si>
    <t>.6 train</t>
  </si>
  <si>
    <t>.6 test</t>
  </si>
  <si>
    <t>.7 train</t>
  </si>
  <si>
    <t>.7 test</t>
  </si>
  <si>
    <t>.8 train</t>
  </si>
  <si>
    <t>.8 test</t>
  </si>
  <si>
    <t>.9 train</t>
  </si>
  <si>
    <t>.9 test</t>
  </si>
  <si>
    <t>1 train</t>
  </si>
  <si>
    <t>1 test</t>
  </si>
  <si>
    <t>.6 trials</t>
  </si>
  <si>
    <t>.7 trials</t>
  </si>
  <si>
    <t>.8 trials</t>
  </si>
  <si>
    <t>.9 trials</t>
  </si>
  <si>
    <t>1 trials</t>
  </si>
  <si>
    <t>train1</t>
  </si>
  <si>
    <t>test1</t>
  </si>
  <si>
    <t>train2</t>
  </si>
  <si>
    <t>test2</t>
  </si>
  <si>
    <t>train3</t>
  </si>
  <si>
    <t>test3</t>
  </si>
  <si>
    <t>train4</t>
  </si>
  <si>
    <t>test4</t>
  </si>
  <si>
    <t>train5</t>
  </si>
  <si>
    <t>test5</t>
  </si>
  <si>
    <t>trainavg</t>
  </si>
  <si>
    <t>testavg</t>
  </si>
  <si>
    <t>RHC</t>
  </si>
  <si>
    <t>RHC timeAVG</t>
  </si>
  <si>
    <t>SA AVG: 77.8165</t>
  </si>
  <si>
    <t>SA timeAVG: 12.247</t>
  </si>
  <si>
    <t>Genetic AVG: 71.7915</t>
  </si>
  <si>
    <t>Genetic timeAVG: 126.503</t>
  </si>
  <si>
    <t>MIMIC AVG: 69.7535</t>
  </si>
  <si>
    <t>MIMIC</t>
  </si>
  <si>
    <t>SA</t>
  </si>
  <si>
    <t>GA</t>
  </si>
  <si>
    <t>6 train</t>
  </si>
  <si>
    <t>6 test</t>
  </si>
  <si>
    <t>10 train</t>
  </si>
  <si>
    <t>10 test</t>
  </si>
  <si>
    <t>14 train</t>
  </si>
  <si>
    <t>14 test</t>
  </si>
  <si>
    <t>6 trials</t>
  </si>
  <si>
    <t>10 trials</t>
  </si>
  <si>
    <t>14 trials</t>
  </si>
  <si>
    <t>RHC AVG: 2938.6415</t>
  </si>
  <si>
    <t>RHC timeAVG: 2.4215</t>
  </si>
  <si>
    <t>SA AVG: 2972.417</t>
  </si>
  <si>
    <t>SA timeAVG: 11.8435</t>
  </si>
  <si>
    <t>Genetic AVG: 3271.295</t>
  </si>
  <si>
    <t>Genetic timeAVG: 153.545</t>
  </si>
  <si>
    <t>MIMIC AVG: 3352.81</t>
  </si>
  <si>
    <t>MIMIC timeAVG: 3036.555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</si>
</sst>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1.0"/>
      <color rgb="FF000000"/>
      <name val="Inconsolata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2" fontId="2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BP NN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'BP Final'!$B$1</c:f>
            </c:strRef>
          </c:tx>
          <c:marker>
            <c:symbol val="none"/>
          </c:marker>
          <c:cat>
            <c:strRef>
              <c:f>'BP Final'!$A$2:$A$21</c:f>
            </c:strRef>
          </c:cat>
          <c:val>
            <c:numRef>
              <c:f>'BP Final'!$B$2:$B$21</c:f>
            </c:numRef>
          </c:val>
          <c:smooth val="0"/>
        </c:ser>
        <c:ser>
          <c:idx val="1"/>
          <c:order val="1"/>
          <c:tx>
            <c:strRef>
              <c:f>'BP Final'!$C$1</c:f>
            </c:strRef>
          </c:tx>
          <c:marker>
            <c:symbol val="none"/>
          </c:marker>
          <c:cat>
            <c:strRef>
              <c:f>'BP Final'!$A$2:$A$21</c:f>
            </c:strRef>
          </c:cat>
          <c:val>
            <c:numRef>
              <c:f>'BP Final'!$C$2:$C$21</c:f>
            </c:numRef>
          </c:val>
          <c:smooth val="0"/>
        </c:ser>
        <c:ser>
          <c:idx val="2"/>
          <c:order val="2"/>
          <c:tx>
            <c:strRef>
              <c:f>'BP Final'!$D$1</c:f>
            </c:strRef>
          </c:tx>
          <c:marker>
            <c:symbol val="none"/>
          </c:marker>
          <c:cat>
            <c:strRef>
              <c:f>'BP Final'!$A$2:$A$21</c:f>
            </c:strRef>
          </c:cat>
          <c:val>
            <c:numRef>
              <c:f>'BP Final'!$D$2:$D$21</c:f>
            </c:numRef>
          </c:val>
          <c:smooth val="0"/>
        </c:ser>
        <c:ser>
          <c:idx val="3"/>
          <c:order val="3"/>
          <c:tx>
            <c:strRef>
              <c:f>'BP Final'!$E$1</c:f>
            </c:strRef>
          </c:tx>
          <c:marker>
            <c:symbol val="none"/>
          </c:marker>
          <c:cat>
            <c:strRef>
              <c:f>'BP Final'!$A$2:$A$21</c:f>
            </c:strRef>
          </c:cat>
          <c:val>
            <c:numRef>
              <c:f>'BP Final'!$E$2:$E$21</c:f>
            </c:numRef>
          </c:val>
          <c:smooth val="0"/>
        </c:ser>
        <c:ser>
          <c:idx val="4"/>
          <c:order val="4"/>
          <c:tx>
            <c:strRef>
              <c:f>'BP Final'!$F$1</c:f>
            </c:strRef>
          </c:tx>
          <c:marker>
            <c:symbol val="none"/>
          </c:marker>
          <c:cat>
            <c:strRef>
              <c:f>'BP Final'!$A$2:$A$21</c:f>
            </c:strRef>
          </c:cat>
          <c:val>
            <c:numRef>
              <c:f>'BP Final'!$F$2:$F$21</c:f>
            </c:numRef>
          </c:val>
          <c:smooth val="0"/>
        </c:ser>
        <c:ser>
          <c:idx val="5"/>
          <c:order val="5"/>
          <c:tx>
            <c:strRef>
              <c:f>'BP Final'!$G$1</c:f>
            </c:strRef>
          </c:tx>
          <c:marker>
            <c:symbol val="none"/>
          </c:marker>
          <c:cat>
            <c:strRef>
              <c:f>'BP Final'!$A$2:$A$21</c:f>
            </c:strRef>
          </c:cat>
          <c:val>
            <c:numRef>
              <c:f>'BP Final'!$G$2:$G$21</c:f>
            </c:numRef>
          </c:val>
          <c:smooth val="0"/>
        </c:ser>
        <c:ser>
          <c:idx val="6"/>
          <c:order val="6"/>
          <c:tx>
            <c:strRef>
              <c:f>'BP Final'!$H$1</c:f>
            </c:strRef>
          </c:tx>
          <c:marker>
            <c:symbol val="none"/>
          </c:marker>
          <c:cat>
            <c:strRef>
              <c:f>'BP Final'!$A$2:$A$21</c:f>
            </c:strRef>
          </c:cat>
          <c:val>
            <c:numRef>
              <c:f>'BP Final'!$H$2:$H$21</c:f>
            </c:numRef>
          </c:val>
          <c:smooth val="0"/>
        </c:ser>
        <c:ser>
          <c:idx val="7"/>
          <c:order val="7"/>
          <c:tx>
            <c:strRef>
              <c:f>'BP Final'!$I$1</c:f>
            </c:strRef>
          </c:tx>
          <c:marker>
            <c:symbol val="none"/>
          </c:marker>
          <c:cat>
            <c:strRef>
              <c:f>'BP Final'!$A$2:$A$21</c:f>
            </c:strRef>
          </c:cat>
          <c:val>
            <c:numRef>
              <c:f>'BP Final'!$I$2:$I$21</c:f>
            </c:numRef>
          </c:val>
          <c:smooth val="0"/>
        </c:ser>
        <c:ser>
          <c:idx val="8"/>
          <c:order val="8"/>
          <c:tx>
            <c:strRef>
              <c:f>'BP Final'!$J$1</c:f>
            </c:strRef>
          </c:tx>
          <c:marker>
            <c:symbol val="none"/>
          </c:marker>
          <c:cat>
            <c:strRef>
              <c:f>'BP Final'!$A$2:$A$21</c:f>
            </c:strRef>
          </c:cat>
          <c:val>
            <c:numRef>
              <c:f>'BP Final'!$J$2:$J$1001</c:f>
            </c:numRef>
          </c:val>
          <c:smooth val="0"/>
        </c:ser>
        <c:ser>
          <c:idx val="9"/>
          <c:order val="9"/>
          <c:tx>
            <c:strRef>
              <c:f>'BP Final'!$K$1</c:f>
            </c:strRef>
          </c:tx>
          <c:marker>
            <c:symbol val="none"/>
          </c:marker>
          <c:cat>
            <c:strRef>
              <c:f>'BP Final'!$A$2:$A$21</c:f>
            </c:strRef>
          </c:cat>
          <c:val>
            <c:numRef>
              <c:f>'BP Final'!$K$2:$K$1001</c:f>
            </c:numRef>
          </c:val>
          <c:smooth val="0"/>
        </c:ser>
        <c:axId val="1618716013"/>
        <c:axId val="2126038384"/>
      </c:lineChart>
      <c:catAx>
        <c:axId val="1618716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26038384"/>
      </c:catAx>
      <c:valAx>
        <c:axId val="2126038384"/>
        <c:scaling>
          <c:orientation val="minMax"/>
          <c:max val="0.38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Mean Sq Error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18716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Flip Flop (Time)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flipflop!$A$20:$A$23</c:f>
            </c:strRef>
          </c:cat>
          <c:val>
            <c:numRef>
              <c:f>flipflop!$B$20:$B$23</c:f>
            </c:numRef>
          </c:val>
        </c:ser>
        <c:axId val="724991137"/>
        <c:axId val="1482186978"/>
      </c:barChart>
      <c:catAx>
        <c:axId val="724991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Optimization Algo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82186978"/>
      </c:catAx>
      <c:valAx>
        <c:axId val="148218697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24991137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Knapsack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knapsck!$A$15:$A$18</c:f>
            </c:strRef>
          </c:cat>
          <c:val>
            <c:numRef>
              <c:f>knapsck!$B$15:$B$18</c:f>
            </c:numRef>
          </c:val>
        </c:ser>
        <c:axId val="220531495"/>
        <c:axId val="1865010249"/>
      </c:barChart>
      <c:catAx>
        <c:axId val="220531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Optimization Algo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65010249"/>
      </c:catAx>
      <c:valAx>
        <c:axId val="186501024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Result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0531495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Knapsack (Time)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knapsck!$A$20:$A$23</c:f>
            </c:strRef>
          </c:cat>
          <c:val>
            <c:numRef>
              <c:f>knapsck!$B$20:$B$23</c:f>
            </c:numRef>
          </c:val>
        </c:ser>
        <c:axId val="201024784"/>
        <c:axId val="265992356"/>
      </c:barChart>
      <c:catAx>
        <c:axId val="20102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Optimization Algo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5992356"/>
      </c:catAx>
      <c:valAx>
        <c:axId val="265992356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02478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BP Average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'BP Final'!$L$1</c:f>
            </c:strRef>
          </c:tx>
          <c:marker>
            <c:symbol val="none"/>
          </c:marker>
          <c:cat>
            <c:strRef>
              <c:f>'BP Final'!$A$2:$A$1001</c:f>
            </c:strRef>
          </c:cat>
          <c:val>
            <c:numRef>
              <c:f>'BP Final'!$L$2:$L$1001</c:f>
            </c:numRef>
          </c:val>
          <c:smooth val="0"/>
        </c:ser>
        <c:ser>
          <c:idx val="1"/>
          <c:order val="1"/>
          <c:tx>
            <c:strRef>
              <c:f>'BP Final'!$M$1</c:f>
            </c:strRef>
          </c:tx>
          <c:marker>
            <c:symbol val="none"/>
          </c:marker>
          <c:cat>
            <c:strRef>
              <c:f>'BP Final'!$A$2:$A$1001</c:f>
            </c:strRef>
          </c:cat>
          <c:val>
            <c:numRef>
              <c:f>'BP Final'!$M$2:$M$1001</c:f>
            </c:numRef>
          </c:val>
          <c:smooth val="0"/>
        </c:ser>
        <c:axId val="2128915366"/>
        <c:axId val="1200802653"/>
      </c:lineChart>
      <c:catAx>
        <c:axId val="2128915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00802653"/>
      </c:catAx>
      <c:valAx>
        <c:axId val="1200802653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289153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RHC NN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'RHC final'!$B$1</c:f>
            </c:strRef>
          </c:tx>
          <c:marker>
            <c:symbol val="none"/>
          </c:marker>
          <c:cat>
            <c:strRef>
              <c:f>'RHC final'!$A$2:$A$21</c:f>
            </c:strRef>
          </c:cat>
          <c:val>
            <c:numRef>
              <c:f>'RHC final'!$B$2:$B$21</c:f>
            </c:numRef>
          </c:val>
          <c:smooth val="0"/>
        </c:ser>
        <c:ser>
          <c:idx val="1"/>
          <c:order val="1"/>
          <c:tx>
            <c:strRef>
              <c:f>'RHC final'!$C$1</c:f>
            </c:strRef>
          </c:tx>
          <c:marker>
            <c:symbol val="none"/>
          </c:marker>
          <c:cat>
            <c:strRef>
              <c:f>'RHC final'!$A$2:$A$21</c:f>
            </c:strRef>
          </c:cat>
          <c:val>
            <c:numRef>
              <c:f>'RHC final'!$C$2:$C$21</c:f>
            </c:numRef>
          </c:val>
          <c:smooth val="0"/>
        </c:ser>
        <c:ser>
          <c:idx val="2"/>
          <c:order val="2"/>
          <c:tx>
            <c:strRef>
              <c:f>'RHC final'!$D$1</c:f>
            </c:strRef>
          </c:tx>
          <c:marker>
            <c:symbol val="none"/>
          </c:marker>
          <c:cat>
            <c:strRef>
              <c:f>'RHC final'!$A$2:$A$21</c:f>
            </c:strRef>
          </c:cat>
          <c:val>
            <c:numRef>
              <c:f>'RHC final'!$D$2:$D$21</c:f>
            </c:numRef>
          </c:val>
          <c:smooth val="0"/>
        </c:ser>
        <c:ser>
          <c:idx val="3"/>
          <c:order val="3"/>
          <c:tx>
            <c:strRef>
              <c:f>'RHC final'!$E$1</c:f>
            </c:strRef>
          </c:tx>
          <c:marker>
            <c:symbol val="none"/>
          </c:marker>
          <c:cat>
            <c:strRef>
              <c:f>'RHC final'!$A$2:$A$21</c:f>
            </c:strRef>
          </c:cat>
          <c:val>
            <c:numRef>
              <c:f>'RHC final'!$E$2:$E$21</c:f>
            </c:numRef>
          </c:val>
          <c:smooth val="0"/>
        </c:ser>
        <c:ser>
          <c:idx val="4"/>
          <c:order val="4"/>
          <c:tx>
            <c:strRef>
              <c:f>'RHC final'!$F$1</c:f>
            </c:strRef>
          </c:tx>
          <c:marker>
            <c:symbol val="none"/>
          </c:marker>
          <c:cat>
            <c:strRef>
              <c:f>'RHC final'!$A$2:$A$21</c:f>
            </c:strRef>
          </c:cat>
          <c:val>
            <c:numRef>
              <c:f>'RHC final'!$F$2:$F$21</c:f>
            </c:numRef>
          </c:val>
          <c:smooth val="0"/>
        </c:ser>
        <c:ser>
          <c:idx val="5"/>
          <c:order val="5"/>
          <c:tx>
            <c:strRef>
              <c:f>'RHC final'!$G$1</c:f>
            </c:strRef>
          </c:tx>
          <c:marker>
            <c:symbol val="none"/>
          </c:marker>
          <c:cat>
            <c:strRef>
              <c:f>'RHC final'!$A$2:$A$21</c:f>
            </c:strRef>
          </c:cat>
          <c:val>
            <c:numRef>
              <c:f>'RHC final'!$G$2:$G$21</c:f>
            </c:numRef>
          </c:val>
          <c:smooth val="0"/>
        </c:ser>
        <c:ser>
          <c:idx val="6"/>
          <c:order val="6"/>
          <c:tx>
            <c:strRef>
              <c:f>'RHC final'!$H$1</c:f>
            </c:strRef>
          </c:tx>
          <c:marker>
            <c:symbol val="none"/>
          </c:marker>
          <c:cat>
            <c:strRef>
              <c:f>'RHC final'!$A$2:$A$21</c:f>
            </c:strRef>
          </c:cat>
          <c:val>
            <c:numRef>
              <c:f>'RHC final'!$H$2:$H$21</c:f>
            </c:numRef>
          </c:val>
          <c:smooth val="0"/>
        </c:ser>
        <c:ser>
          <c:idx val="7"/>
          <c:order val="7"/>
          <c:tx>
            <c:strRef>
              <c:f>'RHC final'!$I$1</c:f>
            </c:strRef>
          </c:tx>
          <c:marker>
            <c:symbol val="none"/>
          </c:marker>
          <c:cat>
            <c:strRef>
              <c:f>'RHC final'!$A$2:$A$21</c:f>
            </c:strRef>
          </c:cat>
          <c:val>
            <c:numRef>
              <c:f>'RHC final'!$I$2:$I$21</c:f>
            </c:numRef>
          </c:val>
          <c:smooth val="0"/>
        </c:ser>
        <c:ser>
          <c:idx val="8"/>
          <c:order val="8"/>
          <c:tx>
            <c:strRef>
              <c:f>'RHC final'!$J$1</c:f>
            </c:strRef>
          </c:tx>
          <c:marker>
            <c:symbol val="none"/>
          </c:marker>
          <c:cat>
            <c:strRef>
              <c:f>'RHC final'!$A$2:$A$21</c:f>
            </c:strRef>
          </c:cat>
          <c:val>
            <c:numRef>
              <c:f>'RHC final'!$J$2:$J$1001</c:f>
            </c:numRef>
          </c:val>
          <c:smooth val="0"/>
        </c:ser>
        <c:ser>
          <c:idx val="9"/>
          <c:order val="9"/>
          <c:tx>
            <c:strRef>
              <c:f>'RHC final'!$K$1</c:f>
            </c:strRef>
          </c:tx>
          <c:marker>
            <c:symbol val="none"/>
          </c:marker>
          <c:cat>
            <c:strRef>
              <c:f>'RHC final'!$A$2:$A$21</c:f>
            </c:strRef>
          </c:cat>
          <c:val>
            <c:numRef>
              <c:f>'RHC final'!$K$2:$K$1001</c:f>
            </c:numRef>
          </c:val>
          <c:smooth val="0"/>
        </c:ser>
        <c:ser>
          <c:idx val="10"/>
          <c:order val="10"/>
          <c:tx>
            <c:strRef>
              <c:f>'RHC final'!$L$1</c:f>
            </c:strRef>
          </c:tx>
          <c:marker>
            <c:symbol val="none"/>
          </c:marker>
          <c:cat>
            <c:strRef>
              <c:f>'RHC final'!$A$2:$A$21</c:f>
            </c:strRef>
          </c:cat>
          <c:val>
            <c:numRef>
              <c:f>'RHC final'!$L$2:$L$1001</c:f>
            </c:numRef>
          </c:val>
          <c:smooth val="0"/>
        </c:ser>
        <c:ser>
          <c:idx val="11"/>
          <c:order val="11"/>
          <c:tx>
            <c:strRef>
              <c:f>'RHC final'!$M$1</c:f>
            </c:strRef>
          </c:tx>
          <c:marker>
            <c:symbol val="none"/>
          </c:marker>
          <c:cat>
            <c:strRef>
              <c:f>'RHC final'!$A$2:$A$21</c:f>
            </c:strRef>
          </c:cat>
          <c:val>
            <c:numRef>
              <c:f>'RHC final'!$M$2:$M$1001</c:f>
            </c:numRef>
          </c:val>
          <c:smooth val="0"/>
        </c:ser>
        <c:axId val="297536083"/>
        <c:axId val="883978955"/>
      </c:lineChart>
      <c:catAx>
        <c:axId val="297536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83978955"/>
      </c:catAx>
      <c:valAx>
        <c:axId val="883978955"/>
        <c:scaling>
          <c:orientation val="minMax"/>
          <c:max val="0.65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Mean Sq Error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97536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RHC Averaged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'RHC final'!$L$1</c:f>
            </c:strRef>
          </c:tx>
          <c:marker>
            <c:symbol val="none"/>
          </c:marker>
          <c:cat>
            <c:strRef>
              <c:f>'RHC final'!$A$2:$A$1001</c:f>
            </c:strRef>
          </c:cat>
          <c:val>
            <c:numRef>
              <c:f>'RHC final'!$L$2:$L$1001</c:f>
            </c:numRef>
          </c:val>
          <c:smooth val="0"/>
        </c:ser>
        <c:ser>
          <c:idx val="1"/>
          <c:order val="1"/>
          <c:tx>
            <c:strRef>
              <c:f>'RHC final'!$M$1</c:f>
            </c:strRef>
          </c:tx>
          <c:marker>
            <c:symbol val="none"/>
          </c:marker>
          <c:cat>
            <c:strRef>
              <c:f>'RHC final'!$A$2:$A$1001</c:f>
            </c:strRef>
          </c:cat>
          <c:val>
            <c:numRef>
              <c:f>'RHC final'!$M$2:$M$1001</c:f>
            </c:numRef>
          </c:val>
          <c:smooth val="0"/>
        </c:ser>
        <c:axId val="1525662032"/>
        <c:axId val="1265586078"/>
      </c:lineChart>
      <c:catAx>
        <c:axId val="152566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65586078"/>
      </c:catAx>
      <c:valAx>
        <c:axId val="126558607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256620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SA - Averaged over 3 trials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 Final'!$B$1</c:f>
            </c:strRef>
          </c:tx>
          <c:marker>
            <c:symbol val="none"/>
          </c:marker>
          <c:cat>
            <c:strRef>
              <c:f>'SA Final'!$A$2:$A$21</c:f>
            </c:strRef>
          </c:cat>
          <c:val>
            <c:numRef>
              <c:f>'SA Final'!$B$2:$B$21</c:f>
            </c:numRef>
          </c:val>
          <c:smooth val="0"/>
        </c:ser>
        <c:ser>
          <c:idx val="1"/>
          <c:order val="1"/>
          <c:tx>
            <c:strRef>
              <c:f>'SA Final'!$C$1</c:f>
            </c:strRef>
          </c:tx>
          <c:marker>
            <c:symbol val="none"/>
          </c:marker>
          <c:cat>
            <c:strRef>
              <c:f>'SA Final'!$A$2:$A$21</c:f>
            </c:strRef>
          </c:cat>
          <c:val>
            <c:numRef>
              <c:f>'SA Final'!$C$2:$C$21</c:f>
            </c:numRef>
          </c:val>
          <c:smooth val="0"/>
        </c:ser>
        <c:ser>
          <c:idx val="2"/>
          <c:order val="2"/>
          <c:tx>
            <c:strRef>
              <c:f>'SA Final'!$D$1</c:f>
            </c:strRef>
          </c:tx>
          <c:marker>
            <c:symbol val="none"/>
          </c:marker>
          <c:cat>
            <c:strRef>
              <c:f>'SA Final'!$A$2:$A$21</c:f>
            </c:strRef>
          </c:cat>
          <c:val>
            <c:numRef>
              <c:f>'SA Final'!$D$2:$D$21</c:f>
            </c:numRef>
          </c:val>
          <c:smooth val="0"/>
        </c:ser>
        <c:ser>
          <c:idx val="3"/>
          <c:order val="3"/>
          <c:tx>
            <c:strRef>
              <c:f>'SA Final'!$E$1</c:f>
            </c:strRef>
          </c:tx>
          <c:marker>
            <c:symbol val="none"/>
          </c:marker>
          <c:cat>
            <c:strRef>
              <c:f>'SA Final'!$A$2:$A$21</c:f>
            </c:strRef>
          </c:cat>
          <c:val>
            <c:numRef>
              <c:f>'SA Final'!$E$2:$E$21</c:f>
            </c:numRef>
          </c:val>
          <c:smooth val="0"/>
        </c:ser>
        <c:ser>
          <c:idx val="4"/>
          <c:order val="4"/>
          <c:tx>
            <c:strRef>
              <c:f>'SA Final'!$F$1</c:f>
            </c:strRef>
          </c:tx>
          <c:marker>
            <c:symbol val="none"/>
          </c:marker>
          <c:cat>
            <c:strRef>
              <c:f>'SA Final'!$A$2:$A$21</c:f>
            </c:strRef>
          </c:cat>
          <c:val>
            <c:numRef>
              <c:f>'SA Final'!$F$2:$F$21</c:f>
            </c:numRef>
          </c:val>
          <c:smooth val="0"/>
        </c:ser>
        <c:ser>
          <c:idx val="5"/>
          <c:order val="5"/>
          <c:tx>
            <c:strRef>
              <c:f>'SA Final'!$G$1</c:f>
            </c:strRef>
          </c:tx>
          <c:marker>
            <c:symbol val="none"/>
          </c:marker>
          <c:cat>
            <c:strRef>
              <c:f>'SA Final'!$A$2:$A$21</c:f>
            </c:strRef>
          </c:cat>
          <c:val>
            <c:numRef>
              <c:f>'SA Final'!$G$2:$G$21</c:f>
            </c:numRef>
          </c:val>
          <c:smooth val="0"/>
        </c:ser>
        <c:ser>
          <c:idx val="6"/>
          <c:order val="6"/>
          <c:tx>
            <c:strRef>
              <c:f>'SA Final'!$H$1</c:f>
            </c:strRef>
          </c:tx>
          <c:marker>
            <c:symbol val="none"/>
          </c:marker>
          <c:cat>
            <c:strRef>
              <c:f>'SA Final'!$A$2:$A$21</c:f>
            </c:strRef>
          </c:cat>
          <c:val>
            <c:numRef>
              <c:f>'SA Final'!$H$2:$H$21</c:f>
            </c:numRef>
          </c:val>
          <c:smooth val="0"/>
        </c:ser>
        <c:ser>
          <c:idx val="7"/>
          <c:order val="7"/>
          <c:tx>
            <c:strRef>
              <c:f>'SA Final'!$I$1</c:f>
            </c:strRef>
          </c:tx>
          <c:marker>
            <c:symbol val="none"/>
          </c:marker>
          <c:cat>
            <c:strRef>
              <c:f>'SA Final'!$A$2:$A$21</c:f>
            </c:strRef>
          </c:cat>
          <c:val>
            <c:numRef>
              <c:f>'SA Final'!$I$2:$I$21</c:f>
            </c:numRef>
          </c:val>
          <c:smooth val="0"/>
        </c:ser>
        <c:ser>
          <c:idx val="8"/>
          <c:order val="8"/>
          <c:tx>
            <c:strRef>
              <c:f>'SA Final'!$J$1</c:f>
            </c:strRef>
          </c:tx>
          <c:marker>
            <c:symbol val="none"/>
          </c:marker>
          <c:cat>
            <c:strRef>
              <c:f>'SA Final'!$A$2:$A$21</c:f>
            </c:strRef>
          </c:cat>
          <c:val>
            <c:numRef>
              <c:f>'SA Final'!$J$2:$J$21</c:f>
            </c:numRef>
          </c:val>
          <c:smooth val="0"/>
        </c:ser>
        <c:ser>
          <c:idx val="9"/>
          <c:order val="9"/>
          <c:tx>
            <c:strRef>
              <c:f>'SA Final'!$K$1</c:f>
            </c:strRef>
          </c:tx>
          <c:marker>
            <c:symbol val="none"/>
          </c:marker>
          <c:cat>
            <c:strRef>
              <c:f>'SA Final'!$A$2:$A$21</c:f>
            </c:strRef>
          </c:cat>
          <c:val>
            <c:numRef>
              <c:f>'SA Final'!$K$2:$K$21</c:f>
            </c:numRef>
          </c:val>
          <c:smooth val="0"/>
        </c:ser>
        <c:axId val="514866761"/>
        <c:axId val="254109181"/>
      </c:lineChart>
      <c:catAx>
        <c:axId val="514866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54109181"/>
      </c:catAx>
      <c:valAx>
        <c:axId val="254109181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Mean Square Error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148667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GA - Averaged over 3 trials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'GA Final'!$B$1</c:f>
            </c:strRef>
          </c:tx>
          <c:marker>
            <c:symbol val="none"/>
          </c:marker>
          <c:cat>
            <c:strRef>
              <c:f>'GA Final'!$A$2:$A$22</c:f>
            </c:strRef>
          </c:cat>
          <c:val>
            <c:numRef>
              <c:f>'GA Final'!$B$2:$B$22</c:f>
            </c:numRef>
          </c:val>
          <c:smooth val="0"/>
        </c:ser>
        <c:ser>
          <c:idx val="1"/>
          <c:order val="1"/>
          <c:tx>
            <c:strRef>
              <c:f>'GA Final'!$C$1</c:f>
            </c:strRef>
          </c:tx>
          <c:marker>
            <c:symbol val="none"/>
          </c:marker>
          <c:cat>
            <c:strRef>
              <c:f>'GA Final'!$A$2:$A$22</c:f>
            </c:strRef>
          </c:cat>
          <c:val>
            <c:numRef>
              <c:f>'GA Final'!$C$2:$C$22</c:f>
            </c:numRef>
          </c:val>
          <c:smooth val="0"/>
        </c:ser>
        <c:ser>
          <c:idx val="2"/>
          <c:order val="2"/>
          <c:tx>
            <c:strRef>
              <c:f>'GA Final'!$D$1</c:f>
            </c:strRef>
          </c:tx>
          <c:marker>
            <c:symbol val="none"/>
          </c:marker>
          <c:cat>
            <c:strRef>
              <c:f>'GA Final'!$A$2:$A$22</c:f>
            </c:strRef>
          </c:cat>
          <c:val>
            <c:numRef>
              <c:f>'GA Final'!$D$2:$D$22</c:f>
            </c:numRef>
          </c:val>
          <c:smooth val="0"/>
        </c:ser>
        <c:ser>
          <c:idx val="3"/>
          <c:order val="3"/>
          <c:tx>
            <c:strRef>
              <c:f>'GA Final'!$E$1</c:f>
            </c:strRef>
          </c:tx>
          <c:marker>
            <c:symbol val="none"/>
          </c:marker>
          <c:cat>
            <c:strRef>
              <c:f>'GA Final'!$A$2:$A$22</c:f>
            </c:strRef>
          </c:cat>
          <c:val>
            <c:numRef>
              <c:f>'GA Final'!$E$2:$E$22</c:f>
            </c:numRef>
          </c:val>
          <c:smooth val="0"/>
        </c:ser>
        <c:ser>
          <c:idx val="4"/>
          <c:order val="4"/>
          <c:tx>
            <c:strRef>
              <c:f>'GA Final'!$F$1</c:f>
            </c:strRef>
          </c:tx>
          <c:marker>
            <c:symbol val="none"/>
          </c:marker>
          <c:cat>
            <c:strRef>
              <c:f>'GA Final'!$A$2:$A$22</c:f>
            </c:strRef>
          </c:cat>
          <c:val>
            <c:numRef>
              <c:f>'GA Final'!$F$2:$F$22</c:f>
            </c:numRef>
          </c:val>
          <c:smooth val="0"/>
        </c:ser>
        <c:ser>
          <c:idx val="5"/>
          <c:order val="5"/>
          <c:tx>
            <c:strRef>
              <c:f>'GA Final'!$G$1</c:f>
            </c:strRef>
          </c:tx>
          <c:marker>
            <c:symbol val="none"/>
          </c:marker>
          <c:cat>
            <c:strRef>
              <c:f>'GA Final'!$A$2:$A$22</c:f>
            </c:strRef>
          </c:cat>
          <c:val>
            <c:numRef>
              <c:f>'GA Final'!$G$2:$G$22</c:f>
            </c:numRef>
          </c:val>
          <c:smooth val="0"/>
        </c:ser>
        <c:axId val="873914074"/>
        <c:axId val="521693857"/>
      </c:lineChart>
      <c:catAx>
        <c:axId val="873914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Iterations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21693857"/>
      </c:catAx>
      <c:valAx>
        <c:axId val="521693857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Mean Square Error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739140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Traveling Salesman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travsales!$A$15:$A$18</c:f>
            </c:strRef>
          </c:cat>
          <c:val>
            <c:numRef>
              <c:f>travsales!$B$15:$B$18</c:f>
            </c:numRef>
          </c:val>
        </c:ser>
        <c:axId val="1853178345"/>
        <c:axId val="88562495"/>
      </c:barChart>
      <c:catAx>
        <c:axId val="1853178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Optimization Algo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8562495"/>
      </c:catAx>
      <c:valAx>
        <c:axId val="88562495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Result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3178345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Traveling Salesman (Time)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travsales!$A$20:$A$23</c:f>
            </c:strRef>
          </c:cat>
          <c:val>
            <c:numRef>
              <c:f>travsales!$B$20:$B$23</c:f>
            </c:numRef>
          </c:val>
        </c:ser>
        <c:axId val="840326623"/>
        <c:axId val="1265031937"/>
      </c:barChart>
      <c:catAx>
        <c:axId val="840326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Optimization Algo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65031937"/>
      </c:catAx>
      <c:valAx>
        <c:axId val="126503193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40326623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Flip Flop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flipflop!$A$15:$A$18</c:f>
            </c:strRef>
          </c:cat>
          <c:val>
            <c:numRef>
              <c:f>flipflop!$B$15:$B$18</c:f>
            </c:numRef>
          </c:val>
        </c:ser>
        <c:axId val="210861955"/>
        <c:axId val="963141347"/>
      </c:barChart>
      <c:catAx>
        <c:axId val="210861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Optimization Algo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3141347"/>
      </c:catAx>
      <c:valAx>
        <c:axId val="96314134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Result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86195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266700</xdr:colOff>
      <xdr:row>22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800100</xdr:colOff>
      <xdr:row>22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809625</xdr:colOff>
      <xdr:row>21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266700</xdr:colOff>
      <xdr:row>22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762000</xdr:colOff>
      <xdr:row>22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22</xdr:row>
      <xdr:rowOff>152400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285750</xdr:colOff>
      <xdr:row>2</xdr:row>
      <xdr:rowOff>28575</xdr:rowOff>
    </xdr:from>
    <xdr:ext cx="4057650" cy="25146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304800</xdr:colOff>
      <xdr:row>15</xdr:row>
      <xdr:rowOff>38100</xdr:rowOff>
    </xdr:from>
    <xdr:ext cx="4057650" cy="25050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285750</xdr:colOff>
      <xdr:row>2</xdr:row>
      <xdr:rowOff>28575</xdr:rowOff>
    </xdr:from>
    <xdr:ext cx="4057650" cy="25146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304800</xdr:colOff>
      <xdr:row>15</xdr:row>
      <xdr:rowOff>38100</xdr:rowOff>
    </xdr:from>
    <xdr:ext cx="4057650" cy="25050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285750</xdr:colOff>
      <xdr:row>2</xdr:row>
      <xdr:rowOff>28575</xdr:rowOff>
    </xdr:from>
    <xdr:ext cx="4057650" cy="25146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304800</xdr:colOff>
      <xdr:row>15</xdr:row>
      <xdr:rowOff>38100</xdr:rowOff>
    </xdr:from>
    <xdr:ext cx="4057650" cy="25050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</row>
    <row r="2">
      <c r="A2" s="1">
        <v>0.0</v>
      </c>
      <c r="B2" s="1">
        <v>0.33627762975</v>
      </c>
      <c r="C2" s="1">
        <v>0.364263653196</v>
      </c>
      <c r="D2" s="1">
        <v>0.264040732099</v>
      </c>
      <c r="E2" s="1">
        <v>0.273113607226</v>
      </c>
      <c r="F2" s="1">
        <v>0.257085071562</v>
      </c>
      <c r="G2" s="1">
        <v>0.239749626275</v>
      </c>
      <c r="H2" s="1">
        <v>0.238794895982</v>
      </c>
      <c r="I2" s="1">
        <v>0.235482941111</v>
      </c>
      <c r="J2" s="1">
        <v>0.346544150033</v>
      </c>
      <c r="K2" s="1">
        <v>0.345544953673</v>
      </c>
      <c r="L2">
        <f t="shared" ref="L2:M2" si="1">average(J2,H2,F2,D2,B2)</f>
        <v>0.2885484959</v>
      </c>
      <c r="M2">
        <f t="shared" si="1"/>
        <v>0.2916309563</v>
      </c>
    </row>
    <row r="3">
      <c r="A3" s="1">
        <v>50.0</v>
      </c>
      <c r="B3" s="1">
        <v>0.344482689945</v>
      </c>
      <c r="C3" s="1">
        <v>0.373091991878</v>
      </c>
      <c r="D3" s="1">
        <v>0.32303099696</v>
      </c>
      <c r="E3" s="1">
        <v>0.334493658702</v>
      </c>
      <c r="F3" s="1">
        <v>0.318299735967</v>
      </c>
      <c r="G3" s="1">
        <v>0.29202576943</v>
      </c>
      <c r="H3" s="1">
        <v>0.298801325838</v>
      </c>
      <c r="I3" s="1">
        <v>0.286828085944</v>
      </c>
      <c r="J3" s="1">
        <v>0.238235215006</v>
      </c>
      <c r="K3" s="1">
        <v>0.230679572895</v>
      </c>
      <c r="L3">
        <f t="shared" ref="L3:M3" si="2">average(J3,H3,F3,D3,B3)</f>
        <v>0.3045699927</v>
      </c>
      <c r="M3">
        <f t="shared" si="2"/>
        <v>0.3034238158</v>
      </c>
    </row>
    <row r="4">
      <c r="A4" s="1">
        <v>100.0</v>
      </c>
      <c r="B4" s="1">
        <v>0.34623950459</v>
      </c>
      <c r="C4" s="1">
        <v>0.374979215272</v>
      </c>
      <c r="D4" s="1">
        <v>0.344926372307</v>
      </c>
      <c r="E4" s="1">
        <v>0.357047598216</v>
      </c>
      <c r="F4" s="1">
        <v>0.347021791522</v>
      </c>
      <c r="G4" s="1">
        <v>0.317872779035</v>
      </c>
      <c r="H4" s="1">
        <v>0.339387362621</v>
      </c>
      <c r="I4" s="1">
        <v>0.324388230825</v>
      </c>
      <c r="J4" s="1">
        <v>0.297091901618</v>
      </c>
      <c r="K4" s="1">
        <v>0.285284151857</v>
      </c>
      <c r="L4">
        <f t="shared" ref="L4:M4" si="3">average(J4,H4,F4,D4,B4)</f>
        <v>0.3349333865</v>
      </c>
      <c r="M4">
        <f t="shared" si="3"/>
        <v>0.331914395</v>
      </c>
    </row>
    <row r="5">
      <c r="A5" s="1">
        <v>150.0</v>
      </c>
      <c r="B5" s="1">
        <v>0.346601512924</v>
      </c>
      <c r="C5" s="1">
        <v>0.375367968381</v>
      </c>
      <c r="D5" s="1">
        <v>0.348804634681</v>
      </c>
      <c r="E5" s="1">
        <v>0.361035401335</v>
      </c>
      <c r="F5" s="1">
        <v>0.35557359827</v>
      </c>
      <c r="G5" s="1">
        <v>0.325644466487</v>
      </c>
      <c r="H5" s="1">
        <v>0.351791870543</v>
      </c>
      <c r="I5" s="1">
        <v>0.335994247369</v>
      </c>
      <c r="J5" s="1">
        <v>0.340096985754</v>
      </c>
      <c r="K5" s="1">
        <v>0.326847801786</v>
      </c>
      <c r="L5">
        <f t="shared" ref="L5:M5" si="4">average(J5,H5,F5,D5,B5)</f>
        <v>0.3485737204</v>
      </c>
      <c r="M5">
        <f t="shared" si="4"/>
        <v>0.3449779771</v>
      </c>
    </row>
    <row r="6">
      <c r="A6" s="1">
        <v>200.0</v>
      </c>
      <c r="B6" s="1">
        <v>0.346679671223</v>
      </c>
      <c r="C6" s="1">
        <v>0.37545189528</v>
      </c>
      <c r="D6" s="1">
        <v>0.349734538684</v>
      </c>
      <c r="E6" s="1">
        <v>0.361991290878</v>
      </c>
      <c r="F6" s="1">
        <v>0.357784634915</v>
      </c>
      <c r="G6" s="1">
        <v>0.327658476885</v>
      </c>
      <c r="H6" s="1">
        <v>0.354747693811</v>
      </c>
      <c r="I6" s="1">
        <v>0.338766250551</v>
      </c>
      <c r="J6" s="1">
        <v>0.351440072368</v>
      </c>
      <c r="K6" s="1">
        <v>0.337864933175</v>
      </c>
      <c r="L6">
        <f t="shared" ref="L6:M6" si="5">average(J6,H6,F6,D6,B6)</f>
        <v>0.3520773222</v>
      </c>
      <c r="M6">
        <f t="shared" si="5"/>
        <v>0.3483465694</v>
      </c>
    </row>
    <row r="7">
      <c r="A7" s="1">
        <v>250.0</v>
      </c>
      <c r="B7" s="1">
        <v>0.346694530449</v>
      </c>
      <c r="C7" s="1">
        <v>0.375467850989</v>
      </c>
      <c r="D7" s="1">
        <v>0.349948446846</v>
      </c>
      <c r="E7" s="1">
        <v>0.362211161607</v>
      </c>
      <c r="F7" s="1">
        <v>0.358312201968</v>
      </c>
      <c r="G7" s="1">
        <v>0.328139302272</v>
      </c>
      <c r="H7" s="1">
        <v>0.355450522524</v>
      </c>
      <c r="I7" s="1">
        <v>0.33942571094</v>
      </c>
      <c r="J7" s="1">
        <v>0.354317245526</v>
      </c>
      <c r="K7" s="1">
        <v>0.340662051445</v>
      </c>
      <c r="L7">
        <f t="shared" ref="L7:M7" si="6">average(J7,H7,F7,D7,B7)</f>
        <v>0.3529445895</v>
      </c>
      <c r="M7">
        <f t="shared" si="6"/>
        <v>0.3491812155</v>
      </c>
    </row>
    <row r="8">
      <c r="A8" s="1">
        <v>300.0</v>
      </c>
      <c r="B8" s="1">
        <v>0.346697459215</v>
      </c>
      <c r="C8" s="1">
        <v>0.375470995863</v>
      </c>
      <c r="D8" s="1">
        <v>0.349988980982</v>
      </c>
      <c r="E8" s="1">
        <v>0.362252824982</v>
      </c>
      <c r="F8" s="1">
        <v>0.358445233394</v>
      </c>
      <c r="G8" s="1">
        <v>0.328260563536</v>
      </c>
      <c r="H8" s="1">
        <v>0.355609125494</v>
      </c>
      <c r="I8" s="1">
        <v>0.339574545025</v>
      </c>
      <c r="J8" s="1">
        <v>0.354992599392</v>
      </c>
      <c r="K8" s="1">
        <v>0.341318758018</v>
      </c>
      <c r="L8">
        <f t="shared" ref="L8:M8" si="7">average(J8,H8,F8,D8,B8)</f>
        <v>0.3531466797</v>
      </c>
      <c r="M8">
        <f t="shared" si="7"/>
        <v>0.3493755375</v>
      </c>
    </row>
    <row r="9">
      <c r="A9" s="1">
        <v>350.0</v>
      </c>
      <c r="B9" s="1">
        <v>0.346697980295</v>
      </c>
      <c r="C9" s="1">
        <v>0.375471555393</v>
      </c>
      <c r="D9" s="1">
        <v>0.349997650671</v>
      </c>
      <c r="E9" s="1">
        <v>0.362261736173</v>
      </c>
      <c r="F9" s="1">
        <v>0.35847970721</v>
      </c>
      <c r="G9" s="1">
        <v>0.328291988291</v>
      </c>
      <c r="H9" s="1">
        <v>0.355648278117</v>
      </c>
      <c r="I9" s="1">
        <v>0.339611287111</v>
      </c>
      <c r="J9" s="1">
        <v>0.355145231915</v>
      </c>
      <c r="K9" s="1">
        <v>0.341467183639</v>
      </c>
      <c r="L9">
        <f t="shared" ref="L9:M9" si="8">average(J9,H9,F9,D9,B9)</f>
        <v>0.3531937696</v>
      </c>
      <c r="M9">
        <f t="shared" si="8"/>
        <v>0.3494207501</v>
      </c>
    </row>
    <row r="10">
      <c r="A10" s="1">
        <v>400.0</v>
      </c>
      <c r="B10" s="1">
        <v>0.346698086339</v>
      </c>
      <c r="C10" s="1">
        <v>0.375471669262</v>
      </c>
      <c r="D10" s="1">
        <v>0.349999502915</v>
      </c>
      <c r="E10" s="1">
        <v>0.362263640012</v>
      </c>
      <c r="F10" s="1">
        <v>0.358488004856</v>
      </c>
      <c r="G10" s="1">
        <v>0.328299552111</v>
      </c>
      <c r="H10" s="1">
        <v>0.355657958795</v>
      </c>
      <c r="I10" s="1">
        <v>0.339620371833</v>
      </c>
      <c r="J10" s="1">
        <v>0.355179045889</v>
      </c>
      <c r="K10" s="1">
        <v>0.341500065993</v>
      </c>
      <c r="L10">
        <f t="shared" ref="L10:M10" si="9">average(J10,H10,F10,D10,B10)</f>
        <v>0.3532045198</v>
      </c>
      <c r="M10">
        <f t="shared" si="9"/>
        <v>0.3494310598</v>
      </c>
    </row>
    <row r="11">
      <c r="A11" s="1">
        <v>450.0</v>
      </c>
      <c r="B11" s="1">
        <v>0.346698107997</v>
      </c>
      <c r="C11" s="1">
        <v>0.375471692519</v>
      </c>
      <c r="D11" s="1">
        <v>0.349999895176</v>
      </c>
      <c r="E11" s="1">
        <v>0.362264043199</v>
      </c>
      <c r="F11" s="1">
        <v>0.358489927695</v>
      </c>
      <c r="G11" s="1">
        <v>0.328301304902</v>
      </c>
      <c r="H11" s="1">
        <v>0.355659772055</v>
      </c>
      <c r="I11" s="1">
        <v>0.339622073468</v>
      </c>
      <c r="J11" s="1">
        <v>0.355186466049</v>
      </c>
      <c r="K11" s="1">
        <v>0.341507281736</v>
      </c>
      <c r="L11">
        <f t="shared" ref="L11:M11" si="10">average(J11,H11,F11,D11,B11)</f>
        <v>0.3532068338</v>
      </c>
      <c r="M11">
        <f t="shared" si="10"/>
        <v>0.3494332792</v>
      </c>
    </row>
    <row r="12">
      <c r="A12" s="1">
        <v>500.0</v>
      </c>
      <c r="B12" s="1">
        <v>0.3466981121</v>
      </c>
      <c r="C12" s="1">
        <v>0.375471696923</v>
      </c>
      <c r="D12" s="1">
        <v>0.349999987965</v>
      </c>
      <c r="E12" s="1">
        <v>0.362264138574</v>
      </c>
      <c r="F12" s="1">
        <v>0.35849041379</v>
      </c>
      <c r="G12" s="1">
        <v>0.328301748009</v>
      </c>
      <c r="H12" s="1">
        <v>0.355660226601</v>
      </c>
      <c r="I12" s="1">
        <v>0.339622500032</v>
      </c>
      <c r="J12" s="1">
        <v>0.355188182965</v>
      </c>
      <c r="K12" s="1">
        <v>0.341508951354</v>
      </c>
      <c r="L12">
        <f t="shared" ref="L12:M12" si="11">average(J12,H12,F12,D12,B12)</f>
        <v>0.3532073847</v>
      </c>
      <c r="M12">
        <f t="shared" si="11"/>
        <v>0.349433807</v>
      </c>
    </row>
    <row r="13">
      <c r="A13" s="1">
        <v>550.0</v>
      </c>
      <c r="B13" s="1">
        <v>0.346698112997</v>
      </c>
      <c r="C13" s="1">
        <v>0.375471697887</v>
      </c>
      <c r="D13" s="1">
        <v>0.349999997186</v>
      </c>
      <c r="E13" s="1">
        <v>0.362264148051</v>
      </c>
      <c r="F13" s="1">
        <v>0.358490529171</v>
      </c>
      <c r="G13" s="1">
        <v>0.328301853186</v>
      </c>
      <c r="H13" s="1">
        <v>0.355660339395</v>
      </c>
      <c r="I13" s="1">
        <v>0.339622605883</v>
      </c>
      <c r="J13" s="1">
        <v>0.35518855992</v>
      </c>
      <c r="K13" s="1">
        <v>0.341509317924</v>
      </c>
      <c r="L13">
        <f t="shared" ref="L13:M13" si="12">average(J13,H13,F13,D13,B13)</f>
        <v>0.3532075077</v>
      </c>
      <c r="M13">
        <f t="shared" si="12"/>
        <v>0.3494339246</v>
      </c>
    </row>
    <row r="14">
      <c r="A14" s="1">
        <v>600.0</v>
      </c>
      <c r="B14" s="1">
        <v>0.346698113163</v>
      </c>
      <c r="C14" s="1">
        <v>0.375471698065</v>
      </c>
      <c r="D14" s="1">
        <v>0.349999999377</v>
      </c>
      <c r="E14" s="1">
        <v>0.362264150303</v>
      </c>
      <c r="F14" s="1">
        <v>0.358490556597</v>
      </c>
      <c r="G14" s="1">
        <v>0.328301878186</v>
      </c>
      <c r="H14" s="1">
        <v>0.355660368353</v>
      </c>
      <c r="I14" s="1">
        <v>0.339622633059</v>
      </c>
      <c r="J14" s="1">
        <v>0.355188649995</v>
      </c>
      <c r="K14" s="1">
        <v>0.341509405518</v>
      </c>
      <c r="L14">
        <f t="shared" ref="L14:M14" si="13">average(J14,H14,F14,D14,B14)</f>
        <v>0.3532075375</v>
      </c>
      <c r="M14">
        <f t="shared" si="13"/>
        <v>0.349433953</v>
      </c>
    </row>
    <row r="15">
      <c r="A15" s="1">
        <v>650.0</v>
      </c>
      <c r="B15" s="1">
        <v>0.346698113199</v>
      </c>
      <c r="C15" s="1">
        <v>0.375471698104</v>
      </c>
      <c r="D15" s="1">
        <v>0.349999999866</v>
      </c>
      <c r="E15" s="1">
        <v>0.362264150805</v>
      </c>
      <c r="F15" s="1">
        <v>0.358490563797</v>
      </c>
      <c r="G15" s="1">
        <v>0.32830188475</v>
      </c>
      <c r="H15" s="1">
        <v>0.355660375287</v>
      </c>
      <c r="I15" s="1">
        <v>0.339622639566</v>
      </c>
      <c r="J15" s="1">
        <v>0.355188672341</v>
      </c>
      <c r="K15" s="1">
        <v>0.341509427249</v>
      </c>
      <c r="L15">
        <f t="shared" ref="L15:M15" si="14">average(J15,H15,F15,D15,B15)</f>
        <v>0.3532075449</v>
      </c>
      <c r="M15">
        <f t="shared" si="14"/>
        <v>0.3494339601</v>
      </c>
    </row>
    <row r="16">
      <c r="A16" s="1">
        <v>700.0</v>
      </c>
      <c r="B16" s="1">
        <v>0.346698113206</v>
      </c>
      <c r="C16" s="1">
        <v>0.375471698111</v>
      </c>
      <c r="D16" s="1">
        <v>0.349999999969</v>
      </c>
      <c r="E16" s="1">
        <v>0.362264150911</v>
      </c>
      <c r="F16" s="1">
        <v>0.358490565471</v>
      </c>
      <c r="G16" s="1">
        <v>0.328301886276</v>
      </c>
      <c r="H16" s="1">
        <v>0.355660376863</v>
      </c>
      <c r="I16" s="1">
        <v>0.339622641044</v>
      </c>
      <c r="J16" s="1">
        <v>0.355188677707</v>
      </c>
      <c r="K16" s="1">
        <v>0.341509432467</v>
      </c>
      <c r="L16">
        <f t="shared" ref="L16:M16" si="15">average(J16,H16,F16,D16,B16)</f>
        <v>0.3532075466</v>
      </c>
      <c r="M16">
        <f t="shared" si="15"/>
        <v>0.3494339618</v>
      </c>
    </row>
    <row r="17">
      <c r="A17" s="1">
        <v>750.0</v>
      </c>
      <c r="B17" s="1">
        <v>0.346698113207</v>
      </c>
      <c r="C17" s="1">
        <v>0.375471698113</v>
      </c>
      <c r="D17" s="1">
        <v>0.349999999993</v>
      </c>
      <c r="E17" s="1">
        <v>0.362264150937</v>
      </c>
      <c r="F17" s="1">
        <v>0.358490565901</v>
      </c>
      <c r="G17" s="1">
        <v>0.328301886668</v>
      </c>
      <c r="H17" s="1">
        <v>0.355660377249</v>
      </c>
      <c r="I17" s="1">
        <v>0.339622641407</v>
      </c>
      <c r="J17" s="1">
        <v>0.355188678893</v>
      </c>
      <c r="K17" s="1">
        <v>0.34150943362</v>
      </c>
      <c r="L17">
        <f t="shared" ref="L17:M17" si="16">average(J17,H17,F17,D17,B17)</f>
        <v>0.353207547</v>
      </c>
      <c r="M17">
        <f t="shared" si="16"/>
        <v>0.3494339621</v>
      </c>
    </row>
    <row r="18">
      <c r="A18" s="1">
        <v>800.0</v>
      </c>
      <c r="B18" s="1">
        <v>0.346698113207</v>
      </c>
      <c r="C18" s="1">
        <v>0.375471698113</v>
      </c>
      <c r="D18" s="1">
        <v>0.349999999999</v>
      </c>
      <c r="E18" s="1">
        <v>0.362264150942</v>
      </c>
      <c r="F18" s="1">
        <v>0.358490566005</v>
      </c>
      <c r="G18" s="1">
        <v>0.328301886763</v>
      </c>
      <c r="H18" s="1">
        <v>0.355660377333</v>
      </c>
      <c r="I18" s="1">
        <v>0.339622641485</v>
      </c>
      <c r="J18" s="1">
        <v>0.355188679205</v>
      </c>
      <c r="K18" s="1">
        <v>0.341509433923</v>
      </c>
      <c r="L18">
        <f t="shared" ref="L18:M18" si="17">average(J18,H18,F18,D18,B18)</f>
        <v>0.3532075471</v>
      </c>
      <c r="M18">
        <f t="shared" si="17"/>
        <v>0.3494339622</v>
      </c>
    </row>
    <row r="19">
      <c r="A19" s="1">
        <v>850.0</v>
      </c>
      <c r="B19" s="1">
        <v>0.346698113208</v>
      </c>
      <c r="C19" s="1">
        <v>0.375471698113</v>
      </c>
      <c r="D19" s="1">
        <v>0.35</v>
      </c>
      <c r="E19" s="1">
        <v>0.362264150943</v>
      </c>
      <c r="F19" s="1">
        <v>0.358490566029</v>
      </c>
      <c r="G19" s="1">
        <v>0.328301886785</v>
      </c>
      <c r="H19" s="1">
        <v>0.355660377353</v>
      </c>
      <c r="I19" s="1">
        <v>0.339622641504</v>
      </c>
      <c r="J19" s="1">
        <v>0.355188679237</v>
      </c>
      <c r="K19" s="1">
        <v>0.341509433954</v>
      </c>
      <c r="L19">
        <f t="shared" ref="L19:M19" si="18">average(J19,H19,F19,D19,B19)</f>
        <v>0.3532075472</v>
      </c>
      <c r="M19">
        <f t="shared" si="18"/>
        <v>0.3494339623</v>
      </c>
    </row>
    <row r="20">
      <c r="A20" s="1">
        <v>900.0</v>
      </c>
      <c r="B20" s="1">
        <v>0.346698113208</v>
      </c>
      <c r="C20" s="1">
        <v>0.375471698113</v>
      </c>
      <c r="D20" s="1">
        <v>0.35</v>
      </c>
      <c r="E20" s="1">
        <v>0.362264150943</v>
      </c>
      <c r="F20" s="1">
        <v>0.358490566036</v>
      </c>
      <c r="G20" s="1">
        <v>0.328301886791</v>
      </c>
      <c r="H20" s="1">
        <v>0.355660377357</v>
      </c>
      <c r="I20" s="1">
        <v>0.339622641508</v>
      </c>
      <c r="J20" s="1">
        <v>0.355188679243</v>
      </c>
      <c r="K20" s="1">
        <v>0.34150943396</v>
      </c>
      <c r="L20">
        <f t="shared" ref="L20:M20" si="19">average(J20,H20,F20,D20,B20)</f>
        <v>0.3532075472</v>
      </c>
      <c r="M20">
        <f t="shared" si="19"/>
        <v>0.3494339623</v>
      </c>
    </row>
    <row r="21">
      <c r="A21" s="1">
        <v>950.0</v>
      </c>
      <c r="B21" s="1">
        <v>0.346698113208</v>
      </c>
      <c r="C21" s="1">
        <v>0.375471698113</v>
      </c>
      <c r="D21" s="1">
        <v>0.35</v>
      </c>
      <c r="E21" s="1">
        <v>0.362264150943</v>
      </c>
      <c r="F21" s="1">
        <v>0.358490566037</v>
      </c>
      <c r="G21" s="1">
        <v>0.328301886792</v>
      </c>
      <c r="H21" s="1">
        <v>0.355660377358</v>
      </c>
      <c r="I21" s="1">
        <v>0.339622641</v>
      </c>
      <c r="J21" s="1">
        <v>0.355188679245</v>
      </c>
      <c r="K21" s="1">
        <v>0.34150943396</v>
      </c>
      <c r="L21">
        <f t="shared" ref="L21:M21" si="20">average(J21,H21,F21,D21,B21)</f>
        <v>0.3532075472</v>
      </c>
      <c r="M21">
        <f t="shared" si="20"/>
        <v>0.3494339622</v>
      </c>
    </row>
    <row r="23">
      <c r="F23" s="1"/>
      <c r="G23" s="1"/>
      <c r="H23" s="1"/>
    </row>
    <row r="24">
      <c r="F24" s="1"/>
      <c r="G24" s="1"/>
      <c r="H24" s="1"/>
    </row>
    <row r="25">
      <c r="F25" s="1"/>
      <c r="G25" s="1"/>
      <c r="H25" s="1"/>
    </row>
    <row r="26">
      <c r="F26" s="1"/>
      <c r="G26" s="1"/>
      <c r="H26" s="1"/>
    </row>
    <row r="27">
      <c r="F27" s="1"/>
      <c r="G27" s="1"/>
      <c r="H27" s="1"/>
    </row>
    <row r="28">
      <c r="F28" s="1"/>
      <c r="G28" s="1"/>
      <c r="H28" s="1"/>
    </row>
    <row r="29">
      <c r="F29" s="1"/>
      <c r="G29" s="1"/>
      <c r="H29" s="1"/>
    </row>
    <row r="30">
      <c r="F30" s="1"/>
      <c r="G30" s="1"/>
      <c r="H30" s="1"/>
    </row>
    <row r="31">
      <c r="F31" s="1"/>
      <c r="G31" s="1"/>
      <c r="H31" s="1"/>
    </row>
    <row r="32">
      <c r="F32" s="1"/>
      <c r="G32" s="1"/>
      <c r="H32" s="1"/>
    </row>
    <row r="33">
      <c r="F33" s="1"/>
      <c r="G33" s="1"/>
      <c r="H33" s="1"/>
    </row>
    <row r="34">
      <c r="F34" s="1"/>
      <c r="G34" s="1"/>
      <c r="H34" s="1"/>
    </row>
    <row r="35">
      <c r="F35" s="1"/>
      <c r="G35" s="1"/>
      <c r="H35" s="1"/>
    </row>
    <row r="36">
      <c r="F36" s="1"/>
      <c r="G36" s="1"/>
      <c r="H36" s="1"/>
    </row>
    <row r="37">
      <c r="F37" s="1"/>
      <c r="G37" s="1"/>
      <c r="H37" s="1"/>
    </row>
    <row r="38">
      <c r="F38" s="1"/>
      <c r="G38" s="1"/>
      <c r="H38" s="1"/>
    </row>
    <row r="39">
      <c r="F39" s="1"/>
      <c r="G39" s="1"/>
      <c r="H39" s="1"/>
    </row>
    <row r="40">
      <c r="F40" s="1"/>
      <c r="G40" s="1"/>
      <c r="H40" s="1"/>
    </row>
    <row r="41">
      <c r="F41" s="1"/>
      <c r="G41" s="1"/>
      <c r="H41" s="1"/>
    </row>
    <row r="42">
      <c r="F42" s="1"/>
      <c r="G42" s="1"/>
      <c r="H4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</row>
    <row r="2">
      <c r="A2" s="1">
        <v>0.0</v>
      </c>
      <c r="B2" s="1">
        <v>0.483664135434</v>
      </c>
      <c r="C2" s="1">
        <v>0.481647992588</v>
      </c>
      <c r="D2" s="1">
        <v>0.61406527209</v>
      </c>
      <c r="E2" s="1">
        <v>0.611981516983</v>
      </c>
      <c r="F2" s="1">
        <v>0.34453306401</v>
      </c>
      <c r="G2" s="1">
        <v>0.340026079399</v>
      </c>
      <c r="H2" s="1">
        <v>0.303302813185</v>
      </c>
      <c r="I2" s="1">
        <v>0.301367324536</v>
      </c>
      <c r="J2" s="1">
        <v>0.426179313136</v>
      </c>
      <c r="K2" s="1">
        <v>0.429300440396</v>
      </c>
      <c r="L2">
        <f t="shared" ref="L2:M2" si="1">average(J2,H2,F2,D2,B2)</f>
        <v>0.4343489196</v>
      </c>
      <c r="M2">
        <f t="shared" si="1"/>
        <v>0.4328646708</v>
      </c>
    </row>
    <row r="3">
      <c r="A3" s="1">
        <v>50.0</v>
      </c>
      <c r="B3" s="1">
        <v>0.418690075544</v>
      </c>
      <c r="C3" s="1">
        <v>0.418543590668</v>
      </c>
      <c r="D3" s="1">
        <v>0.50681845693</v>
      </c>
      <c r="E3" s="1">
        <v>0.505154832468</v>
      </c>
      <c r="F3" s="1">
        <v>0.313394809728</v>
      </c>
      <c r="G3" s="1">
        <v>0.308270600664</v>
      </c>
      <c r="H3" s="1">
        <v>0.24835798949</v>
      </c>
      <c r="I3" s="1">
        <v>0.243713545483</v>
      </c>
      <c r="J3" s="1">
        <v>0.372647858931</v>
      </c>
      <c r="K3" s="1">
        <v>0.372757471085</v>
      </c>
      <c r="L3">
        <f t="shared" ref="L3:M3" si="2">average(J3,H3,F3,D3,B3)</f>
        <v>0.3719818381</v>
      </c>
      <c r="M3">
        <f t="shared" si="2"/>
        <v>0.3696880081</v>
      </c>
    </row>
    <row r="4">
      <c r="A4" s="1">
        <v>100.0</v>
      </c>
      <c r="B4" s="1">
        <v>0.418681958005</v>
      </c>
      <c r="C4" s="1">
        <v>0.418537457401</v>
      </c>
      <c r="D4" s="1">
        <v>0.435551450838</v>
      </c>
      <c r="E4" s="1">
        <v>0.435037019537</v>
      </c>
      <c r="F4" s="1">
        <v>0.311033244724</v>
      </c>
      <c r="G4" s="1">
        <v>0.306016556796</v>
      </c>
      <c r="H4" s="1">
        <v>0.242964334065</v>
      </c>
      <c r="I4" s="1">
        <v>0.236748897149</v>
      </c>
      <c r="J4" s="1">
        <v>0.346653370216</v>
      </c>
      <c r="K4" s="1">
        <v>0.345923978165</v>
      </c>
      <c r="L4">
        <f t="shared" ref="L4:M4" si="3">average(J4,H4,F4,D4,B4)</f>
        <v>0.3509768716</v>
      </c>
      <c r="M4">
        <f t="shared" si="3"/>
        <v>0.3484527818</v>
      </c>
    </row>
    <row r="5">
      <c r="A5" s="1">
        <v>150.0</v>
      </c>
      <c r="B5" s="1">
        <v>0.335393123672</v>
      </c>
      <c r="C5" s="1">
        <v>0.337787047806</v>
      </c>
      <c r="D5" s="1">
        <v>0.422793654917</v>
      </c>
      <c r="E5" s="1">
        <v>0.421221315949</v>
      </c>
      <c r="F5" s="1">
        <v>0.283927254891</v>
      </c>
      <c r="G5" s="1">
        <v>0.277555668834</v>
      </c>
      <c r="H5" s="1">
        <v>0.240252966198</v>
      </c>
      <c r="I5" s="1">
        <v>0.233386768744</v>
      </c>
      <c r="J5" s="1">
        <v>0.334801068109</v>
      </c>
      <c r="K5" s="1">
        <v>0.334089238516</v>
      </c>
      <c r="L5">
        <f t="shared" ref="L5:M5" si="4">average(J5,H5,F5,D5,B5)</f>
        <v>0.3234336136</v>
      </c>
      <c r="M5">
        <f t="shared" si="4"/>
        <v>0.320808008</v>
      </c>
    </row>
    <row r="6">
      <c r="A6" s="1">
        <v>200.0</v>
      </c>
      <c r="B6" s="1">
        <v>0.333782528263</v>
      </c>
      <c r="C6" s="1">
        <v>0.336230876065</v>
      </c>
      <c r="D6" s="1">
        <v>0.310794291696</v>
      </c>
      <c r="E6" s="1">
        <v>0.309328887794</v>
      </c>
      <c r="F6" s="1">
        <v>0.275161169</v>
      </c>
      <c r="G6" s="1">
        <v>0.26845279637</v>
      </c>
      <c r="H6" s="1">
        <v>0.238195780247</v>
      </c>
      <c r="I6" s="1">
        <v>0.231522578692</v>
      </c>
      <c r="J6" s="1">
        <v>0.246342553234</v>
      </c>
      <c r="K6" s="1">
        <v>0.235073785564</v>
      </c>
      <c r="L6">
        <f t="shared" ref="L6:M6" si="5">average(J6,H6,F6,D6,B6)</f>
        <v>0.2808552645</v>
      </c>
      <c r="M6">
        <f t="shared" si="5"/>
        <v>0.2761217849</v>
      </c>
    </row>
    <row r="7">
      <c r="A7" s="1">
        <v>250.0</v>
      </c>
      <c r="B7" s="1">
        <v>0.302004611057</v>
      </c>
      <c r="C7" s="1">
        <v>0.305187703909</v>
      </c>
      <c r="D7" s="1">
        <v>0.298376744175</v>
      </c>
      <c r="E7" s="1">
        <v>0.297036246296</v>
      </c>
      <c r="F7" s="1">
        <v>0.259338439406</v>
      </c>
      <c r="G7" s="1">
        <v>0.252742990096</v>
      </c>
      <c r="H7" s="1">
        <v>0.238195780247</v>
      </c>
      <c r="I7" s="1">
        <v>0.231522578692</v>
      </c>
      <c r="J7" s="1">
        <v>0.245787127059</v>
      </c>
      <c r="K7" s="1">
        <v>0.234423303111</v>
      </c>
      <c r="L7">
        <f t="shared" ref="L7:M7" si="6">average(J7,H7,F7,D7,B7)</f>
        <v>0.2687405404</v>
      </c>
      <c r="M7">
        <f t="shared" si="6"/>
        <v>0.2641825644</v>
      </c>
    </row>
    <row r="8">
      <c r="A8" s="1">
        <v>300.0</v>
      </c>
      <c r="B8" s="1">
        <v>0.254178139395</v>
      </c>
      <c r="C8" s="1">
        <v>0.257232359814</v>
      </c>
      <c r="D8" s="1">
        <v>0.242846490328</v>
      </c>
      <c r="E8" s="1">
        <v>0.240566432259</v>
      </c>
      <c r="F8" s="1">
        <v>0.255028382672</v>
      </c>
      <c r="G8" s="1">
        <v>0.249113503437</v>
      </c>
      <c r="H8" s="1">
        <v>0.2379326609</v>
      </c>
      <c r="I8" s="1">
        <v>0.231219659826</v>
      </c>
      <c r="J8" s="1">
        <v>0.243879792009</v>
      </c>
      <c r="K8" s="1">
        <v>0.232186392312</v>
      </c>
      <c r="L8">
        <f t="shared" ref="L8:M8" si="7">average(J8,H8,F8,D8,B8)</f>
        <v>0.2467730931</v>
      </c>
      <c r="M8">
        <f t="shared" si="7"/>
        <v>0.2420636695</v>
      </c>
    </row>
    <row r="9">
      <c r="A9" s="1">
        <v>350.0</v>
      </c>
      <c r="B9" s="1">
        <v>0.249213279953</v>
      </c>
      <c r="C9" s="1">
        <v>0.252785222471</v>
      </c>
      <c r="D9" s="1">
        <v>0.237753463741</v>
      </c>
      <c r="E9" s="1">
        <v>0.235060647825</v>
      </c>
      <c r="F9" s="1">
        <v>0.248221069851</v>
      </c>
      <c r="G9" s="1">
        <v>0.243688799297</v>
      </c>
      <c r="H9" s="1">
        <v>0.237884606542</v>
      </c>
      <c r="I9" s="1">
        <v>0.231099143207</v>
      </c>
      <c r="J9" s="1">
        <v>0.2413817135</v>
      </c>
      <c r="K9" s="1">
        <v>0.229116464549</v>
      </c>
      <c r="L9">
        <f t="shared" ref="L9:M9" si="8">average(J9,H9,F9,D9,B9)</f>
        <v>0.2428908267</v>
      </c>
      <c r="M9">
        <f t="shared" si="8"/>
        <v>0.2383500555</v>
      </c>
    </row>
    <row r="10">
      <c r="A10" s="1">
        <v>400.0</v>
      </c>
      <c r="B10" s="1">
        <v>0.246993628945</v>
      </c>
      <c r="C10" s="1">
        <v>0.250857665766</v>
      </c>
      <c r="D10" s="1">
        <v>0.237564701996</v>
      </c>
      <c r="E10" s="1">
        <v>0.234987879775</v>
      </c>
      <c r="F10" s="1">
        <v>0.248169272524</v>
      </c>
      <c r="G10" s="1">
        <v>0.243628724786</v>
      </c>
      <c r="H10" s="1">
        <v>0.237884606542</v>
      </c>
      <c r="I10" s="1">
        <v>0.231099143207</v>
      </c>
      <c r="J10" s="1">
        <v>0.241157827906</v>
      </c>
      <c r="K10" s="1">
        <v>0.228763102558</v>
      </c>
      <c r="L10">
        <f t="shared" ref="L10:M10" si="9">average(J10,H10,F10,D10,B10)</f>
        <v>0.2423540076</v>
      </c>
      <c r="M10">
        <f t="shared" si="9"/>
        <v>0.2378673032</v>
      </c>
    </row>
    <row r="11">
      <c r="A11" s="1">
        <v>450.0</v>
      </c>
      <c r="B11" s="1">
        <v>0.245681806649</v>
      </c>
      <c r="C11" s="1">
        <v>0.249439533603</v>
      </c>
      <c r="D11" s="1">
        <v>0.237382821068</v>
      </c>
      <c r="E11" s="1">
        <v>0.234765347571</v>
      </c>
      <c r="F11" s="1">
        <v>0.252525097389</v>
      </c>
      <c r="G11" s="1">
        <v>0.248867616387</v>
      </c>
      <c r="H11" s="1">
        <v>0.237882053735</v>
      </c>
      <c r="I11" s="1">
        <v>0.231067810863</v>
      </c>
      <c r="J11" s="1">
        <v>0.23941637046</v>
      </c>
      <c r="K11" s="1">
        <v>0.229116558459</v>
      </c>
      <c r="L11">
        <f t="shared" ref="L11:M11" si="10">average(J11,H11,F11,D11,B11)</f>
        <v>0.2425776299</v>
      </c>
      <c r="M11">
        <f t="shared" si="10"/>
        <v>0.2386513734</v>
      </c>
    </row>
    <row r="12">
      <c r="A12" s="1">
        <v>500.0</v>
      </c>
      <c r="B12" s="1">
        <v>0.237632679989</v>
      </c>
      <c r="C12" s="1">
        <v>0.239984394477</v>
      </c>
      <c r="D12" s="1">
        <v>0.237327268392</v>
      </c>
      <c r="E12" s="1">
        <v>0.234721167971</v>
      </c>
      <c r="F12" s="1">
        <v>0.24350070606</v>
      </c>
      <c r="G12" s="1">
        <v>0.238755509196</v>
      </c>
      <c r="H12" s="1">
        <v>0.237882053735</v>
      </c>
      <c r="I12" s="1">
        <v>0.231067810863</v>
      </c>
      <c r="J12" s="1">
        <v>0.23941637046</v>
      </c>
      <c r="K12" s="1">
        <v>0.229116558459</v>
      </c>
      <c r="L12">
        <f t="shared" ref="L12:M12" si="11">average(J12,H12,F12,D12,B12)</f>
        <v>0.2391518157</v>
      </c>
      <c r="M12">
        <f t="shared" si="11"/>
        <v>0.2347290882</v>
      </c>
    </row>
    <row r="13">
      <c r="A13" s="1">
        <v>550.0</v>
      </c>
      <c r="B13" s="1">
        <v>0.236986753552</v>
      </c>
      <c r="C13" s="1">
        <v>0.239745866883</v>
      </c>
      <c r="D13" s="1">
        <v>0.23684297181</v>
      </c>
      <c r="E13" s="1">
        <v>0.234315314105</v>
      </c>
      <c r="F13" s="1">
        <v>0.243046678423</v>
      </c>
      <c r="G13" s="1">
        <v>0.23818649705</v>
      </c>
      <c r="H13" s="1">
        <v>0.237436297058</v>
      </c>
      <c r="I13" s="1">
        <v>0.231256629831</v>
      </c>
      <c r="J13" s="1">
        <v>0.23941637046</v>
      </c>
      <c r="K13" s="1">
        <v>0.229116558459</v>
      </c>
      <c r="L13">
        <f t="shared" ref="L13:M13" si="12">average(J13,H13,F13,D13,B13)</f>
        <v>0.2387458143</v>
      </c>
      <c r="M13">
        <f t="shared" si="12"/>
        <v>0.2345241733</v>
      </c>
    </row>
    <row r="14">
      <c r="A14" s="1">
        <v>600.0</v>
      </c>
      <c r="B14" s="1">
        <v>0.236542448783</v>
      </c>
      <c r="C14" s="1">
        <v>0.239412583893</v>
      </c>
      <c r="D14" s="1">
        <v>0.236819598388</v>
      </c>
      <c r="E14" s="1">
        <v>0.234296119713</v>
      </c>
      <c r="F14" s="1">
        <v>0.242629777596</v>
      </c>
      <c r="G14" s="1">
        <v>0.237650519849</v>
      </c>
      <c r="H14" s="1">
        <v>0.237436297058</v>
      </c>
      <c r="I14" s="1">
        <v>0.231256629831</v>
      </c>
      <c r="J14" s="1">
        <v>0.251933973357</v>
      </c>
      <c r="K14" s="1">
        <v>0.23486510859</v>
      </c>
      <c r="L14">
        <f t="shared" ref="L14:M14" si="13">average(J14,H14,F14,D14,B14)</f>
        <v>0.241072419</v>
      </c>
      <c r="M14">
        <f t="shared" si="13"/>
        <v>0.2354961924</v>
      </c>
    </row>
    <row r="15">
      <c r="A15" s="1">
        <v>650.0</v>
      </c>
      <c r="B15" s="1">
        <v>0.235913064375</v>
      </c>
      <c r="C15" s="1">
        <v>0.238997658482</v>
      </c>
      <c r="D15" s="1">
        <v>0.236760726018</v>
      </c>
      <c r="E15" s="1">
        <v>0.234296236336</v>
      </c>
      <c r="F15" s="1">
        <v>0.239676459112</v>
      </c>
      <c r="G15" s="1">
        <v>0.234453364989</v>
      </c>
      <c r="H15" s="1">
        <v>0.237432915862</v>
      </c>
      <c r="I15" s="1">
        <v>0.231270547482</v>
      </c>
      <c r="J15" s="1">
        <v>0.239036168038</v>
      </c>
      <c r="K15" s="1">
        <v>0.228582437641</v>
      </c>
      <c r="L15">
        <f t="shared" ref="L15:M15" si="14">average(J15,H15,F15,D15,B15)</f>
        <v>0.2377638667</v>
      </c>
      <c r="M15">
        <f t="shared" si="14"/>
        <v>0.233520049</v>
      </c>
    </row>
    <row r="16">
      <c r="A16" s="1">
        <v>700.0</v>
      </c>
      <c r="B16" s="1">
        <v>0.235856595713</v>
      </c>
      <c r="C16" s="1">
        <v>0.238967512285</v>
      </c>
      <c r="D16" s="1">
        <v>0.236728686752</v>
      </c>
      <c r="E16" s="1">
        <v>0.234245323467</v>
      </c>
      <c r="F16" s="1">
        <v>0.239383041612</v>
      </c>
      <c r="G16" s="1">
        <v>0.233597607359</v>
      </c>
      <c r="H16" s="1">
        <v>0.237430812708</v>
      </c>
      <c r="I16" s="1">
        <v>0.231246497478</v>
      </c>
      <c r="J16" s="1">
        <v>0.238567716384</v>
      </c>
      <c r="K16" s="1">
        <v>0.22790079354</v>
      </c>
      <c r="L16">
        <f t="shared" ref="L16:M16" si="15">average(J16,H16,F16,D16,B16)</f>
        <v>0.2375933706</v>
      </c>
      <c r="M16">
        <f t="shared" si="15"/>
        <v>0.2331915468</v>
      </c>
    </row>
    <row r="17">
      <c r="A17" s="1">
        <v>750.0</v>
      </c>
      <c r="B17" s="1">
        <v>0.235596982134</v>
      </c>
      <c r="C17" s="1">
        <v>0.238870618404</v>
      </c>
      <c r="D17" s="1">
        <v>0.236686858992</v>
      </c>
      <c r="E17" s="1">
        <v>0.234164521212</v>
      </c>
      <c r="F17" s="1">
        <v>0.239025794084</v>
      </c>
      <c r="G17" s="1">
        <v>0.233417914093</v>
      </c>
      <c r="H17" s="1">
        <v>0.237430812708</v>
      </c>
      <c r="I17" s="1">
        <v>0.231246497478</v>
      </c>
      <c r="J17" s="1">
        <v>0.238399500521</v>
      </c>
      <c r="K17" s="1">
        <v>0.227592933726</v>
      </c>
      <c r="L17">
        <f t="shared" ref="L17:M17" si="16">average(J17,H17,F17,D17,B17)</f>
        <v>0.2374279897</v>
      </c>
      <c r="M17">
        <f t="shared" si="16"/>
        <v>0.233058497</v>
      </c>
    </row>
    <row r="18">
      <c r="A18" s="1">
        <v>800.0</v>
      </c>
      <c r="B18" s="1">
        <v>0.235530397625</v>
      </c>
      <c r="C18" s="1">
        <v>0.238906143607</v>
      </c>
      <c r="D18" s="1">
        <v>0.236686858992</v>
      </c>
      <c r="E18" s="1">
        <v>0.234164521212</v>
      </c>
      <c r="F18" s="1">
        <v>0.239025794084</v>
      </c>
      <c r="G18" s="1">
        <v>0.233417914093</v>
      </c>
      <c r="H18" s="1">
        <v>0.237430812708</v>
      </c>
      <c r="I18" s="1">
        <v>0.231246497478</v>
      </c>
      <c r="J18" s="1">
        <v>0.238399500521</v>
      </c>
      <c r="K18" s="1">
        <v>0.227592933726</v>
      </c>
      <c r="L18">
        <f t="shared" ref="L18:M18" si="17">average(J18,H18,F18,D18,B18)</f>
        <v>0.2374146728</v>
      </c>
      <c r="M18">
        <f t="shared" si="17"/>
        <v>0.233065602</v>
      </c>
    </row>
    <row r="19">
      <c r="A19" s="1">
        <v>850.0</v>
      </c>
      <c r="B19" s="1">
        <v>0.235513706482</v>
      </c>
      <c r="C19" s="1">
        <v>0.238936489743</v>
      </c>
      <c r="D19" s="1">
        <v>0.236684082405</v>
      </c>
      <c r="E19" s="1">
        <v>0.234189666984</v>
      </c>
      <c r="F19" s="1">
        <v>0.238592593308</v>
      </c>
      <c r="G19" s="1">
        <v>0.232941879632</v>
      </c>
      <c r="H19" s="1">
        <v>0.237430812708</v>
      </c>
      <c r="I19" s="1">
        <v>0.231246497478</v>
      </c>
      <c r="J19" s="1">
        <v>0.23835117062</v>
      </c>
      <c r="K19" s="1">
        <v>0.227445810439</v>
      </c>
      <c r="L19">
        <f t="shared" ref="L19:M19" si="18">average(J19,H19,F19,D19,B19)</f>
        <v>0.2373144731</v>
      </c>
      <c r="M19">
        <f t="shared" si="18"/>
        <v>0.2329520689</v>
      </c>
    </row>
    <row r="20">
      <c r="A20" s="1">
        <v>900.0</v>
      </c>
      <c r="B20" s="1">
        <v>0.235513706482</v>
      </c>
      <c r="C20" s="1">
        <v>0.238936489743</v>
      </c>
      <c r="D20" s="1">
        <v>0.23914520788</v>
      </c>
      <c r="E20" s="1">
        <v>0.236888963423</v>
      </c>
      <c r="F20" s="1">
        <v>0.238478223964</v>
      </c>
      <c r="G20" s="1">
        <v>0.232605815842</v>
      </c>
      <c r="H20" s="1">
        <v>0.237430812708</v>
      </c>
      <c r="I20" s="1">
        <v>0.231246497478</v>
      </c>
      <c r="J20" s="1">
        <v>0.238350993137</v>
      </c>
      <c r="K20" s="1">
        <v>0.22744880937</v>
      </c>
      <c r="L20">
        <f t="shared" ref="L20:M20" si="19">average(J20,H20,F20,D20,B20)</f>
        <v>0.2377837888</v>
      </c>
      <c r="M20">
        <f t="shared" si="19"/>
        <v>0.2334253152</v>
      </c>
    </row>
    <row r="21">
      <c r="A21" s="1">
        <v>950.0</v>
      </c>
      <c r="B21" s="1">
        <v>0.235511582683</v>
      </c>
      <c r="C21" s="1">
        <v>0.238960787334</v>
      </c>
      <c r="D21" s="1">
        <v>0.236672105985</v>
      </c>
      <c r="E21" s="1">
        <v>0.234194923221</v>
      </c>
      <c r="F21" s="1">
        <v>0.237959419929</v>
      </c>
      <c r="G21" s="1">
        <v>0.232586248764</v>
      </c>
      <c r="H21" s="1">
        <v>0.237430812708</v>
      </c>
      <c r="I21" s="1">
        <v>0.231246497</v>
      </c>
      <c r="J21" s="1">
        <v>0.238350993137</v>
      </c>
      <c r="K21" s="1">
        <v>0.22744880937</v>
      </c>
      <c r="L21">
        <f t="shared" ref="L21:M21" si="20">average(J21,H21,F21,D21,B21)</f>
        <v>0.2371849829</v>
      </c>
      <c r="M21">
        <f t="shared" si="20"/>
        <v>0.2328874531</v>
      </c>
    </row>
    <row r="23">
      <c r="F23" s="1"/>
      <c r="G23" s="1"/>
      <c r="H23" s="1"/>
    </row>
    <row r="24">
      <c r="F24" s="1"/>
      <c r="G24" s="1"/>
      <c r="H24" s="1"/>
    </row>
    <row r="25">
      <c r="F25" s="1"/>
      <c r="G25" s="1"/>
      <c r="H25" s="1"/>
    </row>
    <row r="26">
      <c r="F26" s="1"/>
      <c r="G26" s="1"/>
      <c r="H26" s="1"/>
    </row>
    <row r="27">
      <c r="F27" s="1"/>
      <c r="G27" s="1"/>
      <c r="H27" s="1"/>
    </row>
    <row r="28">
      <c r="F28" s="1"/>
      <c r="G28" s="1"/>
      <c r="H28" s="1"/>
    </row>
    <row r="29">
      <c r="F29" s="1"/>
      <c r="G29" s="1"/>
      <c r="H29" s="1"/>
    </row>
    <row r="30">
      <c r="F30" s="1"/>
      <c r="G30" s="1"/>
      <c r="H30" s="1"/>
    </row>
    <row r="31">
      <c r="F31" s="1"/>
      <c r="G31" s="1"/>
      <c r="H31" s="1"/>
    </row>
    <row r="32">
      <c r="F32" s="1"/>
      <c r="G32" s="1"/>
      <c r="H32" s="1"/>
    </row>
    <row r="33">
      <c r="F33" s="1"/>
      <c r="G33" s="1"/>
      <c r="H33" s="1"/>
    </row>
    <row r="34">
      <c r="F34" s="1"/>
      <c r="G34" s="1"/>
      <c r="H34" s="1"/>
    </row>
    <row r="35">
      <c r="F35" s="1"/>
      <c r="G35" s="1"/>
      <c r="H35" s="1"/>
    </row>
    <row r="36">
      <c r="F36" s="1"/>
      <c r="G36" s="1"/>
      <c r="H36" s="1"/>
    </row>
    <row r="37">
      <c r="F37" s="1"/>
      <c r="G37" s="1"/>
      <c r="H37" s="1"/>
    </row>
    <row r="38">
      <c r="F38" s="1"/>
      <c r="G38" s="1"/>
      <c r="H38" s="1"/>
    </row>
    <row r="39">
      <c r="F39" s="1"/>
      <c r="G39" s="1"/>
      <c r="H39" s="1"/>
    </row>
    <row r="40">
      <c r="F40" s="1"/>
      <c r="G40" s="1"/>
      <c r="H40" s="1"/>
    </row>
    <row r="41">
      <c r="F41" s="1"/>
      <c r="G41" s="1"/>
      <c r="H41" s="1"/>
    </row>
    <row r="42">
      <c r="F42" s="1"/>
      <c r="G42" s="1"/>
      <c r="H42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  <c r="N1" s="1"/>
      <c r="O1" s="1"/>
      <c r="S1" s="1" t="s">
        <v>12</v>
      </c>
      <c r="T1" s="1"/>
      <c r="U1" s="1"/>
      <c r="Y1" s="1" t="s">
        <v>13</v>
      </c>
      <c r="Z1" s="1"/>
      <c r="AA1" s="1"/>
      <c r="AE1" s="1" t="s">
        <v>14</v>
      </c>
      <c r="AF1" s="1"/>
      <c r="AG1" s="1"/>
      <c r="AK1" s="1" t="s">
        <v>15</v>
      </c>
    </row>
    <row r="2">
      <c r="A2" s="1">
        <v>0.0</v>
      </c>
      <c r="B2" s="1">
        <f t="shared" ref="B2:C2" si="1">AVERAGE(M2,O2,Q2)</f>
        <v>0.4236106908</v>
      </c>
      <c r="C2" s="1">
        <f t="shared" si="1"/>
        <v>0.4251613662</v>
      </c>
      <c r="D2" s="1">
        <f t="shared" ref="D2:E2" si="2">AVERAGE(S2,U2,W2)</f>
        <v>0.4378698759</v>
      </c>
      <c r="E2" s="1">
        <f t="shared" si="2"/>
        <v>0.4393615153</v>
      </c>
      <c r="F2" s="1">
        <f t="shared" ref="F2:G2" si="3">AVERAGE(Y2,AA2,AC2)</f>
        <v>0.4438327296</v>
      </c>
      <c r="G2" s="1">
        <f t="shared" si="3"/>
        <v>0.446562265</v>
      </c>
      <c r="H2" s="1">
        <f t="shared" ref="H2:I2" si="4">AVERAGE(AE2,AG2,AI2)</f>
        <v>0.4483092795</v>
      </c>
      <c r="I2" s="1">
        <f t="shared" si="4"/>
        <v>0.4493906496</v>
      </c>
      <c r="J2" s="1">
        <f t="shared" ref="J2:K2" si="5">AVERAGE(AK2,AM2,AO2)</f>
        <v>0.4027239293</v>
      </c>
      <c r="K2" s="1">
        <f t="shared" si="5"/>
        <v>0.4025758134</v>
      </c>
      <c r="M2" s="1">
        <v>0.292343371719</v>
      </c>
      <c r="N2" s="1">
        <v>0.291947324311</v>
      </c>
      <c r="O2" s="1">
        <v>0.43137531749</v>
      </c>
      <c r="P2" s="1">
        <v>0.435346557855</v>
      </c>
      <c r="Q2" s="1">
        <v>0.547113383237</v>
      </c>
      <c r="R2" s="1">
        <v>0.54819021634</v>
      </c>
      <c r="S2" s="1">
        <v>0.494280435083</v>
      </c>
      <c r="T2" s="1">
        <v>0.497237486123</v>
      </c>
      <c r="U2" s="1">
        <v>0.460911028267</v>
      </c>
      <c r="V2" s="1">
        <v>0.463749285061</v>
      </c>
      <c r="W2" s="1">
        <v>0.358418164492</v>
      </c>
      <c r="X2" s="1">
        <v>0.35709777483</v>
      </c>
      <c r="Y2" s="1">
        <v>0.319241010531</v>
      </c>
      <c r="Z2" s="1">
        <v>0.321526053709</v>
      </c>
      <c r="AA2" s="1">
        <v>0.47261563763</v>
      </c>
      <c r="AB2" s="1">
        <v>0.477577340753</v>
      </c>
      <c r="AC2" s="1">
        <v>0.539641540518</v>
      </c>
      <c r="AD2" s="1">
        <v>0.540583400604</v>
      </c>
      <c r="AE2" s="1">
        <v>0.289009292924</v>
      </c>
      <c r="AF2" s="1">
        <v>0.290087171636</v>
      </c>
      <c r="AG2" s="1">
        <v>0.550858210611</v>
      </c>
      <c r="AH2" s="1">
        <v>0.552122397332</v>
      </c>
      <c r="AI2" s="1">
        <v>0.505060334823</v>
      </c>
      <c r="AJ2" s="1">
        <v>0.505962379747</v>
      </c>
      <c r="AK2" s="1">
        <v>0.50923739535</v>
      </c>
      <c r="AL2" s="1">
        <v>0.511395608995</v>
      </c>
      <c r="AM2" s="1">
        <v>0.400128298696</v>
      </c>
      <c r="AN2" s="1">
        <v>0.404778115076</v>
      </c>
      <c r="AO2" s="1">
        <v>0.298806093858</v>
      </c>
      <c r="AP2" s="1">
        <v>0.291553716154</v>
      </c>
    </row>
    <row r="3">
      <c r="A3" s="1">
        <v>50.0</v>
      </c>
      <c r="B3" s="1">
        <f t="shared" ref="B3:C3" si="6">AVERAGE(M3,O3,Q3)</f>
        <v>0.3864147848</v>
      </c>
      <c r="C3" s="1">
        <f t="shared" si="6"/>
        <v>0.3871886926</v>
      </c>
      <c r="D3" s="1">
        <f t="shared" ref="D3:E3" si="7">AVERAGE(S3,U3,W3)</f>
        <v>0.4414785384</v>
      </c>
      <c r="E3" s="1">
        <f t="shared" si="7"/>
        <v>0.443403866</v>
      </c>
      <c r="F3" s="1">
        <f t="shared" ref="F3:G3" si="8">AVERAGE(Y3,AA3,AC3)</f>
        <v>0.4585467449</v>
      </c>
      <c r="G3" s="1">
        <f t="shared" si="8"/>
        <v>0.4601432964</v>
      </c>
      <c r="H3" s="1">
        <f t="shared" ref="H3:I3" si="9">AVERAGE(AE3,AG3,AI3)</f>
        <v>0.4630068234</v>
      </c>
      <c r="I3" s="1">
        <f t="shared" si="9"/>
        <v>0.4629613602</v>
      </c>
      <c r="J3" s="1">
        <f t="shared" ref="J3:K3" si="10">AVERAGE(AK3,AM3,AO3)</f>
        <v>0.4296685924</v>
      </c>
      <c r="K3" s="1">
        <f t="shared" si="10"/>
        <v>0.4304561134</v>
      </c>
      <c r="M3" s="1">
        <v>0.283625575423</v>
      </c>
      <c r="N3" s="1">
        <v>0.283573514241</v>
      </c>
      <c r="O3" s="1">
        <v>0.447634866112</v>
      </c>
      <c r="P3" s="1">
        <v>0.451638921545</v>
      </c>
      <c r="Q3" s="1">
        <v>0.427983912774</v>
      </c>
      <c r="R3" s="1">
        <v>0.426353642116</v>
      </c>
      <c r="S3" s="1">
        <v>0.489831913862</v>
      </c>
      <c r="T3" s="1">
        <v>0.494183317163</v>
      </c>
      <c r="U3" s="1">
        <v>0.468047648434</v>
      </c>
      <c r="V3" s="1">
        <v>0.470605421847</v>
      </c>
      <c r="W3" s="1">
        <v>0.366556052768</v>
      </c>
      <c r="X3" s="1">
        <v>0.365422859103</v>
      </c>
      <c r="Y3" s="1">
        <v>0.309077021724</v>
      </c>
      <c r="Z3" s="1">
        <v>0.311740353135</v>
      </c>
      <c r="AA3" s="1">
        <v>0.503151769605</v>
      </c>
      <c r="AB3" s="1">
        <v>0.504201045518</v>
      </c>
      <c r="AC3" s="1">
        <v>0.563411443248</v>
      </c>
      <c r="AD3" s="1">
        <v>0.564488490657</v>
      </c>
      <c r="AE3" s="1">
        <v>0.273546298244</v>
      </c>
      <c r="AF3" s="1">
        <v>0.273229550248</v>
      </c>
      <c r="AG3" s="1">
        <v>0.486050069135</v>
      </c>
      <c r="AH3" s="1">
        <v>0.485286106446</v>
      </c>
      <c r="AI3" s="1">
        <v>0.629424102792</v>
      </c>
      <c r="AJ3" s="1">
        <v>0.630368423999</v>
      </c>
      <c r="AK3" s="1">
        <v>0.509752601305</v>
      </c>
      <c r="AL3" s="1">
        <v>0.511900297925</v>
      </c>
      <c r="AM3" s="1">
        <v>0.403519893112</v>
      </c>
      <c r="AN3" s="1">
        <v>0.407686545174</v>
      </c>
      <c r="AO3" s="1">
        <v>0.375733282682</v>
      </c>
      <c r="AP3" s="1">
        <v>0.371781497221</v>
      </c>
    </row>
    <row r="4">
      <c r="A4" s="1">
        <v>100.0</v>
      </c>
      <c r="B4" s="1">
        <f t="shared" ref="B4:C4" si="11">AVERAGE(M4,O4,Q4)</f>
        <v>0.3420468474</v>
      </c>
      <c r="C4" s="1">
        <f t="shared" si="11"/>
        <v>0.3415770483</v>
      </c>
      <c r="D4" s="1">
        <f t="shared" ref="D4:E4" si="12">AVERAGE(S4,U4,W4)</f>
        <v>0.5099555018</v>
      </c>
      <c r="E4" s="1">
        <f t="shared" si="12"/>
        <v>0.5136726141</v>
      </c>
      <c r="F4" s="1">
        <f t="shared" ref="F4:G4" si="13">AVERAGE(Y4,AA4,AC4)</f>
        <v>0.4373696104</v>
      </c>
      <c r="G4" s="1">
        <f t="shared" si="13"/>
        <v>0.4386373491</v>
      </c>
      <c r="H4" s="1">
        <f t="shared" ref="H4:I4" si="14">AVERAGE(AE4,AG4,AI4)</f>
        <v>0.4661149007</v>
      </c>
      <c r="I4" s="1">
        <f t="shared" si="14"/>
        <v>0.4661511958</v>
      </c>
      <c r="J4" s="1">
        <f t="shared" ref="J4:K4" si="15">AVERAGE(AK4,AM4,AO4)</f>
        <v>0.436034458</v>
      </c>
      <c r="K4" s="1">
        <f t="shared" si="15"/>
        <v>0.4363894488</v>
      </c>
      <c r="M4" s="1">
        <v>0.247622404604</v>
      </c>
      <c r="N4" s="1">
        <v>0.245431526784</v>
      </c>
      <c r="O4" s="1">
        <v>0.395734149218</v>
      </c>
      <c r="P4" s="1">
        <v>0.3984521796</v>
      </c>
      <c r="Q4" s="1">
        <v>0.382783988284</v>
      </c>
      <c r="R4" s="1">
        <v>0.380847438656</v>
      </c>
      <c r="S4" s="1">
        <v>0.527701161794</v>
      </c>
      <c r="T4" s="1">
        <v>0.534551870298</v>
      </c>
      <c r="U4" s="1">
        <v>0.481924916671</v>
      </c>
      <c r="V4" s="1">
        <v>0.484388138545</v>
      </c>
      <c r="W4" s="1">
        <v>0.5202404269</v>
      </c>
      <c r="X4" s="1">
        <v>0.522077833563</v>
      </c>
      <c r="Y4" s="1">
        <v>0.25844780615</v>
      </c>
      <c r="Z4" s="1">
        <v>0.25885433022</v>
      </c>
      <c r="AA4" s="1">
        <v>0.490862661579</v>
      </c>
      <c r="AB4" s="1">
        <v>0.493998254543</v>
      </c>
      <c r="AC4" s="1">
        <v>0.562798363484</v>
      </c>
      <c r="AD4" s="1">
        <v>0.563059462595</v>
      </c>
      <c r="AE4" s="1">
        <v>0.277378730404</v>
      </c>
      <c r="AF4" s="1">
        <v>0.276465673584</v>
      </c>
      <c r="AG4" s="1">
        <v>0.481231895435</v>
      </c>
      <c r="AH4" s="1">
        <v>0.481247320995</v>
      </c>
      <c r="AI4" s="1">
        <v>0.639734076186</v>
      </c>
      <c r="AJ4" s="1">
        <v>0.640740592957</v>
      </c>
      <c r="AK4" s="1">
        <v>0.551493240903</v>
      </c>
      <c r="AL4" s="1">
        <v>0.552544116486</v>
      </c>
      <c r="AM4" s="1">
        <v>0.411013770511</v>
      </c>
      <c r="AN4" s="1">
        <v>0.415453290045</v>
      </c>
      <c r="AO4" s="1">
        <v>0.345596362723</v>
      </c>
      <c r="AP4" s="1">
        <v>0.341170939798</v>
      </c>
    </row>
    <row r="5">
      <c r="A5" s="1">
        <v>150.0</v>
      </c>
      <c r="B5" s="1">
        <f t="shared" ref="B5:C5" si="16">AVERAGE(M5,O5,Q5)</f>
        <v>0.3261269284</v>
      </c>
      <c r="C5" s="1">
        <f t="shared" si="16"/>
        <v>0.3258071859</v>
      </c>
      <c r="D5" s="1">
        <f t="shared" ref="D5:E5" si="17">AVERAGE(S5,U5,W5)</f>
        <v>0.4617417775</v>
      </c>
      <c r="E5" s="1">
        <f t="shared" si="17"/>
        <v>0.4650721059</v>
      </c>
      <c r="F5" s="1">
        <f t="shared" ref="F5:G5" si="18">AVERAGE(Y5,AA5,AC5)</f>
        <v>0.4783205135</v>
      </c>
      <c r="G5" s="1">
        <f t="shared" si="18"/>
        <v>0.4810544434</v>
      </c>
      <c r="H5" s="1">
        <f t="shared" ref="H5:I5" si="19">AVERAGE(AE5,AG5,AI5)</f>
        <v>0.4836691137</v>
      </c>
      <c r="I5" s="1">
        <f t="shared" si="19"/>
        <v>0.4825276551</v>
      </c>
      <c r="J5" s="1">
        <f t="shared" ref="J5:K5" si="20">AVERAGE(AK5,AM5,AO5)</f>
        <v>0.4265115237</v>
      </c>
      <c r="K5" s="1">
        <f t="shared" si="20"/>
        <v>0.4266610925</v>
      </c>
      <c r="M5" s="1">
        <v>0.244686103242</v>
      </c>
      <c r="N5" s="1">
        <v>0.242583036472</v>
      </c>
      <c r="O5" s="1">
        <v>0.395327928683</v>
      </c>
      <c r="P5" s="1">
        <v>0.398055036004</v>
      </c>
      <c r="Q5" s="1">
        <v>0.338366753236</v>
      </c>
      <c r="R5" s="1">
        <v>0.336783485153</v>
      </c>
      <c r="S5" s="1">
        <v>0.504657945811</v>
      </c>
      <c r="T5" s="1">
        <v>0.510926480584</v>
      </c>
      <c r="U5" s="1">
        <v>0.397978915126</v>
      </c>
      <c r="V5" s="1">
        <v>0.400516638967</v>
      </c>
      <c r="W5" s="1">
        <v>0.482588471463</v>
      </c>
      <c r="X5" s="1">
        <v>0.483773198099</v>
      </c>
      <c r="Y5" s="1">
        <v>0.308470020989</v>
      </c>
      <c r="Z5" s="1">
        <v>0.311391923372</v>
      </c>
      <c r="AA5" s="1">
        <v>0.503740676867</v>
      </c>
      <c r="AB5" s="1">
        <v>0.508703053991</v>
      </c>
      <c r="AC5" s="1">
        <v>0.62275084251</v>
      </c>
      <c r="AD5" s="1">
        <v>0.623068352764</v>
      </c>
      <c r="AE5" s="1">
        <v>0.273795331291</v>
      </c>
      <c r="AF5" s="1">
        <v>0.270991720677</v>
      </c>
      <c r="AG5" s="1">
        <v>0.494701054964</v>
      </c>
      <c r="AH5" s="1">
        <v>0.493142630988</v>
      </c>
      <c r="AI5" s="1">
        <v>0.682510954856</v>
      </c>
      <c r="AJ5" s="1">
        <v>0.68344861371</v>
      </c>
      <c r="AK5" s="1">
        <v>0.539760137714</v>
      </c>
      <c r="AL5" s="1">
        <v>0.541262711309</v>
      </c>
      <c r="AM5" s="1">
        <v>0.412606410033</v>
      </c>
      <c r="AN5" s="1">
        <v>0.416951206247</v>
      </c>
      <c r="AO5" s="1">
        <v>0.327168023206</v>
      </c>
      <c r="AP5" s="1">
        <v>0.321769360035</v>
      </c>
    </row>
    <row r="6">
      <c r="A6" s="1">
        <v>200.0</v>
      </c>
      <c r="B6" s="1">
        <f t="shared" ref="B6:C6" si="21">AVERAGE(M6,O6,Q6)</f>
        <v>0.2967275091</v>
      </c>
      <c r="C6" s="1">
        <f t="shared" si="21"/>
        <v>0.2955721489</v>
      </c>
      <c r="D6" s="1">
        <f t="shared" ref="D6:E6" si="22">AVERAGE(S6,U6,W6)</f>
        <v>0.3980998862</v>
      </c>
      <c r="E6" s="1">
        <f t="shared" si="22"/>
        <v>0.400737057</v>
      </c>
      <c r="F6" s="1">
        <f t="shared" ref="F6:G6" si="23">AVERAGE(Y6,AA6,AC6)</f>
        <v>0.4151244064</v>
      </c>
      <c r="G6" s="1">
        <f t="shared" si="23"/>
        <v>0.4169637707</v>
      </c>
      <c r="H6" s="1">
        <f t="shared" ref="H6:I6" si="24">AVERAGE(AE6,AG6,AI6)</f>
        <v>0.4363770702</v>
      </c>
      <c r="I6" s="1">
        <f t="shared" si="24"/>
        <v>0.4354309431</v>
      </c>
      <c r="J6" s="1">
        <f t="shared" ref="J6:K6" si="25">AVERAGE(AK6,AM6,AO6)</f>
        <v>0.4191071846</v>
      </c>
      <c r="K6" s="1">
        <f t="shared" si="25"/>
        <v>0.4207765058</v>
      </c>
      <c r="M6" s="1">
        <v>0.241179141902</v>
      </c>
      <c r="N6" s="1">
        <v>0.239831875829</v>
      </c>
      <c r="O6" s="1">
        <v>0.31139314748</v>
      </c>
      <c r="P6" s="1">
        <v>0.311001554014</v>
      </c>
      <c r="Q6" s="1">
        <v>0.337610238007</v>
      </c>
      <c r="R6" s="1">
        <v>0.335883016867</v>
      </c>
      <c r="S6" s="1">
        <v>0.489983116368</v>
      </c>
      <c r="T6" s="1">
        <v>0.495711210549</v>
      </c>
      <c r="U6" s="1">
        <v>0.353621662925</v>
      </c>
      <c r="V6" s="1">
        <v>0.356863568213</v>
      </c>
      <c r="W6" s="1">
        <v>0.350694879236</v>
      </c>
      <c r="X6" s="1">
        <v>0.349636392218</v>
      </c>
      <c r="Y6" s="1">
        <v>0.273572230964</v>
      </c>
      <c r="Z6" s="1">
        <v>0.275240037468</v>
      </c>
      <c r="AA6" s="1">
        <v>0.50827824701</v>
      </c>
      <c r="AB6" s="1">
        <v>0.511937535296</v>
      </c>
      <c r="AC6" s="1">
        <v>0.463522741236</v>
      </c>
      <c r="AD6" s="1">
        <v>0.463713739214</v>
      </c>
      <c r="AE6" s="1">
        <v>0.265316751132</v>
      </c>
      <c r="AF6" s="1">
        <v>0.262796901711</v>
      </c>
      <c r="AG6" s="1">
        <v>0.593864707946</v>
      </c>
      <c r="AH6" s="1">
        <v>0.592627085824</v>
      </c>
      <c r="AI6" s="1">
        <v>0.449949751457</v>
      </c>
      <c r="AJ6" s="1">
        <v>0.450868841794</v>
      </c>
      <c r="AK6" s="1">
        <v>0.514163806604</v>
      </c>
      <c r="AL6" s="1">
        <v>0.519957128315</v>
      </c>
      <c r="AM6" s="1">
        <v>0.414582918207</v>
      </c>
      <c r="AN6" s="1">
        <v>0.419272054399</v>
      </c>
      <c r="AO6" s="1">
        <v>0.328574829051</v>
      </c>
      <c r="AP6" s="1">
        <v>0.323100334637</v>
      </c>
    </row>
    <row r="7">
      <c r="A7" s="1">
        <v>250.0</v>
      </c>
      <c r="B7" s="1">
        <f t="shared" ref="B7:C7" si="26">AVERAGE(M7,O7,Q7)</f>
        <v>0.2747527058</v>
      </c>
      <c r="C7" s="1">
        <f t="shared" si="26"/>
        <v>0.2734372413</v>
      </c>
      <c r="D7" s="1">
        <f t="shared" ref="D7:E7" si="27">AVERAGE(S7,U7,W7)</f>
        <v>0.3471323995</v>
      </c>
      <c r="E7" s="1">
        <f t="shared" si="27"/>
        <v>0.3474806453</v>
      </c>
      <c r="F7" s="1">
        <f t="shared" ref="F7:G7" si="28">AVERAGE(Y7,AA7,AC7)</f>
        <v>0.3697492339</v>
      </c>
      <c r="G7" s="1">
        <f t="shared" si="28"/>
        <v>0.3710233028</v>
      </c>
      <c r="H7" s="1">
        <f t="shared" ref="H7:I7" si="29">AVERAGE(AE7,AG7,AI7)</f>
        <v>0.425415115</v>
      </c>
      <c r="I7" s="1">
        <f t="shared" si="29"/>
        <v>0.4241151735</v>
      </c>
      <c r="J7" s="1">
        <f t="shared" ref="J7:K7" si="30">AVERAGE(AK7,AM7,AO7)</f>
        <v>0.4588761895</v>
      </c>
      <c r="K7" s="1">
        <f t="shared" si="30"/>
        <v>0.4615722533</v>
      </c>
      <c r="M7" s="1">
        <v>0.238461577515</v>
      </c>
      <c r="N7" s="1">
        <v>0.237099976951</v>
      </c>
      <c r="O7" s="1">
        <v>0.302647220911</v>
      </c>
      <c r="P7" s="1">
        <v>0.302524776646</v>
      </c>
      <c r="Q7" s="1">
        <v>0.283149318832</v>
      </c>
      <c r="R7" s="1">
        <v>0.280686970227</v>
      </c>
      <c r="S7" s="1">
        <v>0.366786888356</v>
      </c>
      <c r="T7" s="1">
        <v>0.366469903612</v>
      </c>
      <c r="U7" s="1">
        <v>0.348147249314</v>
      </c>
      <c r="V7" s="1">
        <v>0.351414190889</v>
      </c>
      <c r="W7" s="1">
        <v>0.326463060813</v>
      </c>
      <c r="X7" s="1">
        <v>0.324557841321</v>
      </c>
      <c r="Y7" s="1">
        <v>0.265179817079</v>
      </c>
      <c r="Z7" s="1">
        <v>0.266545945616</v>
      </c>
      <c r="AA7" s="1">
        <v>0.49878435845</v>
      </c>
      <c r="AB7" s="1">
        <v>0.502872123421</v>
      </c>
      <c r="AC7" s="1">
        <v>0.345283526235</v>
      </c>
      <c r="AD7" s="1">
        <v>0.343651839292</v>
      </c>
      <c r="AE7" s="1">
        <v>0.264318498949</v>
      </c>
      <c r="AF7" s="1">
        <v>0.261811064584</v>
      </c>
      <c r="AG7" s="1">
        <v>0.534054254845</v>
      </c>
      <c r="AH7" s="1">
        <v>0.530754999136</v>
      </c>
      <c r="AI7" s="1">
        <v>0.477872591074</v>
      </c>
      <c r="AJ7" s="1">
        <v>0.47977945676</v>
      </c>
      <c r="AK7" s="1">
        <v>0.624243864574</v>
      </c>
      <c r="AL7" s="1">
        <v>0.633362228864</v>
      </c>
      <c r="AM7" s="1">
        <v>0.437773512121</v>
      </c>
      <c r="AN7" s="1">
        <v>0.442786759279</v>
      </c>
      <c r="AO7" s="1">
        <v>0.314611191723</v>
      </c>
      <c r="AP7" s="1">
        <v>0.308567771719</v>
      </c>
    </row>
    <row r="8">
      <c r="A8" s="1">
        <v>300.0</v>
      </c>
      <c r="B8" s="1">
        <f t="shared" ref="B8:C8" si="31">AVERAGE(M8,O8,Q8)</f>
        <v>0.2682453582</v>
      </c>
      <c r="C8" s="1">
        <f t="shared" si="31"/>
        <v>0.2665456623</v>
      </c>
      <c r="D8" s="1">
        <f t="shared" ref="D8:E8" si="32">AVERAGE(S8,U8,W8)</f>
        <v>0.3351750521</v>
      </c>
      <c r="E8" s="1">
        <f t="shared" si="32"/>
        <v>0.335301999</v>
      </c>
      <c r="F8" s="1">
        <f t="shared" ref="F8:G8" si="33">AVERAGE(Y8,AA8,AC8)</f>
        <v>0.3516781622</v>
      </c>
      <c r="G8" s="1">
        <f t="shared" si="33"/>
        <v>0.3513919319</v>
      </c>
      <c r="H8" s="1">
        <f t="shared" ref="H8:I8" si="34">AVERAGE(AE8,AG8,AI8)</f>
        <v>0.4244500944</v>
      </c>
      <c r="I8" s="1">
        <f t="shared" si="34"/>
        <v>0.4229881388</v>
      </c>
      <c r="J8" s="1">
        <f t="shared" ref="J8:K8" si="35">AVERAGE(AK8,AM8,AO8)</f>
        <v>0.4800264357</v>
      </c>
      <c r="K8" s="1">
        <f t="shared" si="35"/>
        <v>0.4820697117</v>
      </c>
      <c r="M8" s="1">
        <v>0.238228141918</v>
      </c>
      <c r="N8" s="1">
        <v>0.236864684512</v>
      </c>
      <c r="O8" s="1">
        <v>0.302587618212</v>
      </c>
      <c r="P8" s="1">
        <v>0.302459898036</v>
      </c>
      <c r="Q8" s="1">
        <v>0.263920314366</v>
      </c>
      <c r="R8" s="1">
        <v>0.260312404326</v>
      </c>
      <c r="S8" s="1">
        <v>0.365614478449</v>
      </c>
      <c r="T8" s="1">
        <v>0.365424272087</v>
      </c>
      <c r="U8" s="1">
        <v>0.321699084482</v>
      </c>
      <c r="V8" s="1">
        <v>0.323968489742</v>
      </c>
      <c r="W8" s="1">
        <v>0.318211593337</v>
      </c>
      <c r="X8" s="1">
        <v>0.316513235119</v>
      </c>
      <c r="Y8" s="1">
        <v>0.240928984325</v>
      </c>
      <c r="Z8" s="1">
        <v>0.240611888971</v>
      </c>
      <c r="AA8" s="1">
        <v>0.500336917078</v>
      </c>
      <c r="AB8" s="1">
        <v>0.502185325905</v>
      </c>
      <c r="AC8" s="1">
        <v>0.313768585065</v>
      </c>
      <c r="AD8" s="1">
        <v>0.311378580826</v>
      </c>
      <c r="AE8" s="1">
        <v>0.263560054318</v>
      </c>
      <c r="AF8" s="1">
        <v>0.261027351199</v>
      </c>
      <c r="AG8" s="1">
        <v>0.57961937137</v>
      </c>
      <c r="AH8" s="1">
        <v>0.576477699427</v>
      </c>
      <c r="AI8" s="1">
        <v>0.430170857363</v>
      </c>
      <c r="AJ8" s="1">
        <v>0.431459365693</v>
      </c>
      <c r="AK8" s="1">
        <v>0.619348341757</v>
      </c>
      <c r="AL8" s="1">
        <v>0.628381641128</v>
      </c>
      <c r="AM8" s="1">
        <v>0.507712155084</v>
      </c>
      <c r="AN8" s="1">
        <v>0.510870401725</v>
      </c>
      <c r="AO8" s="1">
        <v>0.313018810317</v>
      </c>
      <c r="AP8" s="1">
        <v>0.306957092181</v>
      </c>
    </row>
    <row r="9">
      <c r="A9" s="1">
        <v>350.0</v>
      </c>
      <c r="B9" s="1">
        <f t="shared" ref="B9:C9" si="36">AVERAGE(M9,O9,Q9)</f>
        <v>0.2608388149</v>
      </c>
      <c r="C9" s="1">
        <f t="shared" si="36"/>
        <v>0.2587500579</v>
      </c>
      <c r="D9" s="1">
        <f t="shared" ref="D9:E9" si="37">AVERAGE(S9,U9,W9)</f>
        <v>0.3131164677</v>
      </c>
      <c r="E9" s="1">
        <f t="shared" si="37"/>
        <v>0.31279243</v>
      </c>
      <c r="F9" s="1">
        <f t="shared" ref="F9:G9" si="38">AVERAGE(Y9,AA9,AC9)</f>
        <v>0.3417165528</v>
      </c>
      <c r="G9" s="1">
        <f t="shared" si="38"/>
        <v>0.3413584993</v>
      </c>
      <c r="H9" s="1">
        <f t="shared" ref="H9:I9" si="39">AVERAGE(AE9,AG9,AI9)</f>
        <v>0.3850162504</v>
      </c>
      <c r="I9" s="1">
        <f t="shared" si="39"/>
        <v>0.383189423</v>
      </c>
      <c r="J9" s="1">
        <f t="shared" ref="J9:K9" si="40">AVERAGE(AK9,AM9,AO9)</f>
        <v>0.5282523953</v>
      </c>
      <c r="K9" s="1">
        <f t="shared" si="40"/>
        <v>0.5315524801</v>
      </c>
      <c r="M9" s="1">
        <v>0.238417327778</v>
      </c>
      <c r="N9" s="1">
        <v>0.237055391264</v>
      </c>
      <c r="O9" s="1">
        <v>0.291279287273</v>
      </c>
      <c r="P9" s="1">
        <v>0.290959668718</v>
      </c>
      <c r="Q9" s="1">
        <v>0.252819829737</v>
      </c>
      <c r="R9" s="1">
        <v>0.248235113809</v>
      </c>
      <c r="S9" s="1">
        <v>0.345878636987</v>
      </c>
      <c r="T9" s="1">
        <v>0.345838550227</v>
      </c>
      <c r="U9" s="1">
        <v>0.321260191797</v>
      </c>
      <c r="V9" s="1">
        <v>0.323505319575</v>
      </c>
      <c r="W9" s="1">
        <v>0.272210574358</v>
      </c>
      <c r="X9" s="1">
        <v>0.269033420189</v>
      </c>
      <c r="Y9" s="1">
        <v>0.238275723846</v>
      </c>
      <c r="Z9" s="1">
        <v>0.236921202502</v>
      </c>
      <c r="AA9" s="1">
        <v>0.478351705763</v>
      </c>
      <c r="AB9" s="1">
        <v>0.480866908667</v>
      </c>
      <c r="AC9" s="1">
        <v>0.308522228862</v>
      </c>
      <c r="AD9" s="1">
        <v>0.306287386606</v>
      </c>
      <c r="AE9" s="1">
        <v>0.260463824028</v>
      </c>
      <c r="AF9" s="1">
        <v>0.257511680445</v>
      </c>
      <c r="AG9" s="1">
        <v>0.498023736984</v>
      </c>
      <c r="AH9" s="1">
        <v>0.49512050072</v>
      </c>
      <c r="AI9" s="1">
        <v>0.396561190325</v>
      </c>
      <c r="AJ9" s="1">
        <v>0.3969360879</v>
      </c>
      <c r="AK9" s="1">
        <v>0.613231932001</v>
      </c>
      <c r="AL9" s="1">
        <v>0.622190949687</v>
      </c>
      <c r="AM9" s="1">
        <v>0.506731561555</v>
      </c>
      <c r="AN9" s="1">
        <v>0.509622059825</v>
      </c>
      <c r="AO9" s="1">
        <v>0.46479369229</v>
      </c>
      <c r="AP9" s="1">
        <v>0.462844430886</v>
      </c>
    </row>
    <row r="10">
      <c r="A10" s="1">
        <v>400.0</v>
      </c>
      <c r="B10" s="1">
        <f t="shared" ref="B10:C10" si="41">AVERAGE(M10,O10,Q10)</f>
        <v>0.2563246284</v>
      </c>
      <c r="C10" s="1">
        <f t="shared" si="41"/>
        <v>0.2537671104</v>
      </c>
      <c r="D10" s="1">
        <f t="shared" ref="D10:E10" si="42">AVERAGE(S10,U10,W10)</f>
        <v>0.2809609875</v>
      </c>
      <c r="E10" s="1">
        <f t="shared" si="42"/>
        <v>0.2804614653</v>
      </c>
      <c r="F10" s="1">
        <f t="shared" ref="F10:G10" si="43">AVERAGE(Y10,AA10,AC10)</f>
        <v>0.3365910134</v>
      </c>
      <c r="G10" s="1">
        <f t="shared" si="43"/>
        <v>0.3366053742</v>
      </c>
      <c r="H10" s="1">
        <f t="shared" ref="H10:I10" si="44">AVERAGE(AE10,AG10,AI10)</f>
        <v>0.3693384264</v>
      </c>
      <c r="I10" s="1">
        <f t="shared" si="44"/>
        <v>0.3674087208</v>
      </c>
      <c r="J10" s="1">
        <f t="shared" ref="J10:K10" si="45">AVERAGE(AK10,AM10,AO10)</f>
        <v>0.4977135849</v>
      </c>
      <c r="K10" s="1">
        <f t="shared" si="45"/>
        <v>0.5006761512</v>
      </c>
      <c r="M10" s="1">
        <v>0.237743810378</v>
      </c>
      <c r="N10" s="1">
        <v>0.236375466561</v>
      </c>
      <c r="O10" s="1">
        <v>0.283852951253</v>
      </c>
      <c r="P10" s="1">
        <v>0.282299655426</v>
      </c>
      <c r="Q10" s="1">
        <v>0.247377123626</v>
      </c>
      <c r="R10" s="1">
        <v>0.242626209147</v>
      </c>
      <c r="S10" s="1">
        <v>0.276279626675</v>
      </c>
      <c r="T10" s="1">
        <v>0.275810193038</v>
      </c>
      <c r="U10" s="1">
        <v>0.310432282735</v>
      </c>
      <c r="V10" s="1">
        <v>0.313543076682</v>
      </c>
      <c r="W10" s="1">
        <v>0.256171053074</v>
      </c>
      <c r="X10" s="1">
        <v>0.252031126095</v>
      </c>
      <c r="Y10" s="1">
        <v>0.238275723846</v>
      </c>
      <c r="Z10" s="1">
        <v>0.236921202502</v>
      </c>
      <c r="AA10" s="1">
        <v>0.465132135954</v>
      </c>
      <c r="AB10" s="1">
        <v>0.469018421482</v>
      </c>
      <c r="AC10" s="1">
        <v>0.306365180528</v>
      </c>
      <c r="AD10" s="1">
        <v>0.303876498528</v>
      </c>
      <c r="AE10" s="1">
        <v>0.258725187791</v>
      </c>
      <c r="AF10" s="1">
        <v>0.255751254182</v>
      </c>
      <c r="AG10" s="1">
        <v>0.455741515905</v>
      </c>
      <c r="AH10" s="1">
        <v>0.452579771705</v>
      </c>
      <c r="AI10" s="1">
        <v>0.393548575375</v>
      </c>
      <c r="AJ10" s="1">
        <v>0.393895136482</v>
      </c>
      <c r="AK10" s="1">
        <v>0.60314316016</v>
      </c>
      <c r="AL10" s="1">
        <v>0.611968873402</v>
      </c>
      <c r="AM10" s="1">
        <v>0.441543983681</v>
      </c>
      <c r="AN10" s="1">
        <v>0.444355243994</v>
      </c>
      <c r="AO10" s="1">
        <v>0.448453610841</v>
      </c>
      <c r="AP10" s="1">
        <v>0.445704336115</v>
      </c>
    </row>
    <row r="11">
      <c r="A11" s="1">
        <v>450.0</v>
      </c>
      <c r="B11" s="1">
        <f t="shared" ref="B11:C11" si="46">AVERAGE(M11,O11,Q11)</f>
        <v>0.2535954713</v>
      </c>
      <c r="C11" s="1">
        <f t="shared" si="46"/>
        <v>0.2515987981</v>
      </c>
      <c r="D11" s="1">
        <f t="shared" ref="D11:E11" si="47">AVERAGE(S11,U11,W11)</f>
        <v>0.2554736603</v>
      </c>
      <c r="E11" s="1">
        <f t="shared" si="47"/>
        <v>0.254787359</v>
      </c>
      <c r="F11" s="1">
        <f t="shared" ref="F11:G11" si="48">AVERAGE(Y11,AA11,AC11)</f>
        <v>0.3227423009</v>
      </c>
      <c r="G11" s="1">
        <f t="shared" si="48"/>
        <v>0.3224569814</v>
      </c>
      <c r="H11" s="1">
        <f t="shared" ref="H11:I11" si="49">AVERAGE(AE11,AG11,AI11)</f>
        <v>0.338530489</v>
      </c>
      <c r="I11" s="1">
        <f t="shared" si="49"/>
        <v>0.3365013635</v>
      </c>
      <c r="J11" s="1">
        <f t="shared" ref="J11:K11" si="50">AVERAGE(AK11,AM11,AO11)</f>
        <v>0.4947415483</v>
      </c>
      <c r="K11" s="1">
        <f t="shared" si="50"/>
        <v>0.4978465883</v>
      </c>
      <c r="M11" s="1">
        <v>0.237743810378</v>
      </c>
      <c r="N11" s="1">
        <v>0.236375466561</v>
      </c>
      <c r="O11" s="1">
        <v>0.277780156411</v>
      </c>
      <c r="P11" s="1">
        <v>0.277990561482</v>
      </c>
      <c r="Q11" s="1">
        <v>0.245262447183</v>
      </c>
      <c r="R11" s="1">
        <v>0.240430366295</v>
      </c>
      <c r="S11" s="1">
        <v>0.247914187882</v>
      </c>
      <c r="T11" s="1">
        <v>0.247507101431</v>
      </c>
      <c r="U11" s="1">
        <v>0.269304926851</v>
      </c>
      <c r="V11" s="1">
        <v>0.270809875135</v>
      </c>
      <c r="W11" s="1">
        <v>0.249201866219</v>
      </c>
      <c r="X11" s="1">
        <v>0.246045100502</v>
      </c>
      <c r="Y11" s="1">
        <v>0.237458228369</v>
      </c>
      <c r="Z11" s="1">
        <v>0.236114044881</v>
      </c>
      <c r="AA11" s="1">
        <v>0.456738540836</v>
      </c>
      <c r="AB11" s="1">
        <v>0.460736934275</v>
      </c>
      <c r="AC11" s="1">
        <v>0.274030133364</v>
      </c>
      <c r="AD11" s="1">
        <v>0.270519965046</v>
      </c>
      <c r="AE11" s="1">
        <v>0.244864165366</v>
      </c>
      <c r="AF11" s="1">
        <v>0.242843521246</v>
      </c>
      <c r="AG11" s="1">
        <v>0.447119529943</v>
      </c>
      <c r="AH11" s="1">
        <v>0.443906440907</v>
      </c>
      <c r="AI11" s="1">
        <v>0.323607771767</v>
      </c>
      <c r="AJ11" s="1">
        <v>0.322754128229</v>
      </c>
      <c r="AK11" s="1">
        <v>0.614242174841</v>
      </c>
      <c r="AL11" s="1">
        <v>0.623294887526</v>
      </c>
      <c r="AM11" s="1">
        <v>0.437635146214</v>
      </c>
      <c r="AN11" s="1">
        <v>0.440871049661</v>
      </c>
      <c r="AO11" s="1">
        <v>0.432347323699</v>
      </c>
      <c r="AP11" s="1">
        <v>0.429373827594</v>
      </c>
    </row>
    <row r="12">
      <c r="A12" s="1">
        <v>500.0</v>
      </c>
      <c r="B12" s="1">
        <f t="shared" ref="B12:C12" si="51">AVERAGE(M12,O12,Q12)</f>
        <v>0.2435832316</v>
      </c>
      <c r="C12" s="1">
        <f t="shared" si="51"/>
        <v>0.2405181978</v>
      </c>
      <c r="D12" s="1">
        <f t="shared" ref="D12:E12" si="52">AVERAGE(S12,U12,W12)</f>
        <v>0.2432890297</v>
      </c>
      <c r="E12" s="1">
        <f t="shared" si="52"/>
        <v>0.2417719478</v>
      </c>
      <c r="F12" s="1">
        <f t="shared" ref="F12:G12" si="53">AVERAGE(Y12,AA12,AC12)</f>
        <v>0.3008901546</v>
      </c>
      <c r="G12" s="1">
        <f t="shared" si="53"/>
        <v>0.3004063978</v>
      </c>
      <c r="H12" s="1">
        <f t="shared" ref="H12:I12" si="54">AVERAGE(AE12,AG12,AI12)</f>
        <v>0.3269839619</v>
      </c>
      <c r="I12" s="1">
        <f t="shared" si="54"/>
        <v>0.324546964</v>
      </c>
      <c r="J12" s="1">
        <f t="shared" ref="J12:K12" si="55">AVERAGE(AK12,AM12,AO12)</f>
        <v>0.4970908547</v>
      </c>
      <c r="K12" s="1">
        <f t="shared" si="55"/>
        <v>0.5000111835</v>
      </c>
      <c r="M12" s="1">
        <v>0.237369510633</v>
      </c>
      <c r="N12" s="1">
        <v>0.235993792212</v>
      </c>
      <c r="O12" s="1">
        <v>0.248117736863</v>
      </c>
      <c r="P12" s="1">
        <v>0.245130434876</v>
      </c>
      <c r="Q12" s="1">
        <v>0.245262447183</v>
      </c>
      <c r="R12" s="1">
        <v>0.240430366295</v>
      </c>
      <c r="S12" s="1">
        <v>0.243846519961</v>
      </c>
      <c r="T12" s="1">
        <v>0.243024738788</v>
      </c>
      <c r="U12" s="1">
        <v>0.238362734944</v>
      </c>
      <c r="V12" s="1">
        <v>0.237879288176</v>
      </c>
      <c r="W12" s="1">
        <v>0.247657834131</v>
      </c>
      <c r="X12" s="1">
        <v>0.244411816508</v>
      </c>
      <c r="Y12" s="1">
        <v>0.236973920632</v>
      </c>
      <c r="Z12" s="1">
        <v>0.235633847042</v>
      </c>
      <c r="AA12" s="1">
        <v>0.401608851221</v>
      </c>
      <c r="AB12" s="1">
        <v>0.40521889131</v>
      </c>
      <c r="AC12" s="1">
        <v>0.264087692032</v>
      </c>
      <c r="AD12" s="1">
        <v>0.260366455192</v>
      </c>
      <c r="AE12" s="1">
        <v>0.241704364551</v>
      </c>
      <c r="AF12" s="1">
        <v>0.23969319652</v>
      </c>
      <c r="AG12" s="1">
        <v>0.447119529943</v>
      </c>
      <c r="AH12" s="1">
        <v>0.443906440907</v>
      </c>
      <c r="AI12" s="1">
        <v>0.292127991251</v>
      </c>
      <c r="AJ12" s="1">
        <v>0.29004125458</v>
      </c>
      <c r="AK12" s="1">
        <v>0.588961479484</v>
      </c>
      <c r="AL12" s="1">
        <v>0.597577312477</v>
      </c>
      <c r="AM12" s="1">
        <v>0.437730417601</v>
      </c>
      <c r="AN12" s="1">
        <v>0.440328864527</v>
      </c>
      <c r="AO12" s="1">
        <v>0.464580667003</v>
      </c>
      <c r="AP12" s="1">
        <v>0.462127373455</v>
      </c>
    </row>
    <row r="13">
      <c r="A13" s="1">
        <v>550.0</v>
      </c>
      <c r="B13" s="1">
        <f t="shared" ref="B13:C13" si="56">AVERAGE(M13,O13,Q13)</f>
        <v>0.2400787359</v>
      </c>
      <c r="C13" s="1">
        <f t="shared" si="56"/>
        <v>0.2375359185</v>
      </c>
      <c r="D13" s="1">
        <f t="shared" ref="D13:E13" si="57">AVERAGE(S13,U13,W13)</f>
        <v>0.2412979134</v>
      </c>
      <c r="E13" s="1">
        <f t="shared" si="57"/>
        <v>0.2392803302</v>
      </c>
      <c r="F13" s="1">
        <f t="shared" ref="F13:G13" si="58">AVERAGE(Y13,AA13,AC13)</f>
        <v>0.2941804298</v>
      </c>
      <c r="G13" s="1">
        <f t="shared" si="58"/>
        <v>0.2932736617</v>
      </c>
      <c r="H13" s="1">
        <f t="shared" ref="H13:I13" si="59">AVERAGE(AE13,AG13,AI13)</f>
        <v>0.3061544488</v>
      </c>
      <c r="I13" s="1">
        <f t="shared" si="59"/>
        <v>0.3036277733</v>
      </c>
      <c r="J13" s="1">
        <f t="shared" ref="J13:K13" si="60">AVERAGE(AK13,AM13,AO13)</f>
        <v>0.5274115895</v>
      </c>
      <c r="K13" s="1">
        <f t="shared" si="60"/>
        <v>0.530756853</v>
      </c>
      <c r="M13" s="1">
        <v>0.236879827901</v>
      </c>
      <c r="N13" s="1">
        <v>0.23551925936</v>
      </c>
      <c r="O13" s="1">
        <v>0.242092555159</v>
      </c>
      <c r="P13" s="1">
        <v>0.240454682195</v>
      </c>
      <c r="Q13" s="1">
        <v>0.241263824543</v>
      </c>
      <c r="R13" s="1">
        <v>0.236633813899</v>
      </c>
      <c r="S13" s="1">
        <v>0.241067292948</v>
      </c>
      <c r="T13" s="1">
        <v>0.239579507726</v>
      </c>
      <c r="U13" s="1">
        <v>0.238009135522</v>
      </c>
      <c r="V13" s="1">
        <v>0.237382075582</v>
      </c>
      <c r="W13" s="1">
        <v>0.244817311622</v>
      </c>
      <c r="X13" s="1">
        <v>0.240879407295</v>
      </c>
      <c r="Y13" s="1">
        <v>0.236973920632</v>
      </c>
      <c r="Z13" s="1">
        <v>0.235633847042</v>
      </c>
      <c r="AA13" s="1">
        <v>0.38997123763</v>
      </c>
      <c r="AB13" s="1">
        <v>0.393398825152</v>
      </c>
      <c r="AC13" s="1">
        <v>0.255596131167</v>
      </c>
      <c r="AD13" s="1">
        <v>0.250788312889</v>
      </c>
      <c r="AE13" s="1">
        <v>0.239386522111</v>
      </c>
      <c r="AF13" s="1">
        <v>0.238438435767</v>
      </c>
      <c r="AG13" s="1">
        <v>0.404392822383</v>
      </c>
      <c r="AH13" s="1">
        <v>0.400880376304</v>
      </c>
      <c r="AI13" s="1">
        <v>0.274684001915</v>
      </c>
      <c r="AJ13" s="1">
        <v>0.271564507888</v>
      </c>
      <c r="AK13" s="1">
        <v>0.642322248764</v>
      </c>
      <c r="AL13" s="1">
        <v>0.651813844491</v>
      </c>
      <c r="AM13" s="1">
        <v>0.470786157934</v>
      </c>
      <c r="AN13" s="1">
        <v>0.473662024301</v>
      </c>
      <c r="AO13" s="1">
        <v>0.469126361845</v>
      </c>
      <c r="AP13" s="1">
        <v>0.466794690196</v>
      </c>
    </row>
    <row r="14">
      <c r="A14" s="1">
        <v>600.0</v>
      </c>
      <c r="B14" s="1">
        <f t="shared" ref="B14:C14" si="61">AVERAGE(M14,O14,Q14)</f>
        <v>0.2383524548</v>
      </c>
      <c r="C14" s="1">
        <f t="shared" si="61"/>
        <v>0.2358062174</v>
      </c>
      <c r="D14" s="1">
        <f t="shared" ref="D14:E14" si="62">AVERAGE(S14,U14,W14)</f>
        <v>0.2403473776</v>
      </c>
      <c r="E14" s="1">
        <f t="shared" si="62"/>
        <v>0.2380802757</v>
      </c>
      <c r="F14" s="1">
        <f t="shared" ref="F14:G14" si="63">AVERAGE(Y14,AA14,AC14)</f>
        <v>0.2866116962</v>
      </c>
      <c r="G14" s="1">
        <f t="shared" si="63"/>
        <v>0.2858883589</v>
      </c>
      <c r="H14" s="1">
        <f t="shared" ref="H14:I14" si="64">AVERAGE(AE14,AG14,AI14)</f>
        <v>0.2958087097</v>
      </c>
      <c r="I14" s="1">
        <f t="shared" si="64"/>
        <v>0.2943007997</v>
      </c>
      <c r="J14" s="1">
        <f t="shared" ref="J14:K14" si="65">AVERAGE(AK14,AM14,AO14)</f>
        <v>0.4901273149</v>
      </c>
      <c r="K14" s="1">
        <f t="shared" si="65"/>
        <v>0.4926826126</v>
      </c>
      <c r="M14" s="1">
        <v>0.236741588381</v>
      </c>
      <c r="N14" s="1">
        <v>0.235391118577</v>
      </c>
      <c r="O14" s="1">
        <v>0.239962158917</v>
      </c>
      <c r="P14" s="1">
        <v>0.238403283896</v>
      </c>
      <c r="Q14" s="1">
        <v>0.23835361708</v>
      </c>
      <c r="R14" s="1">
        <v>0.233624249642</v>
      </c>
      <c r="S14" s="1">
        <v>0.242437148549</v>
      </c>
      <c r="T14" s="1">
        <v>0.240304063404</v>
      </c>
      <c r="U14" s="1">
        <v>0.237056132693</v>
      </c>
      <c r="V14" s="1">
        <v>0.236312867656</v>
      </c>
      <c r="W14" s="1">
        <v>0.241548851474</v>
      </c>
      <c r="X14" s="1">
        <v>0.237623896164</v>
      </c>
      <c r="Y14" s="1">
        <v>0.236973920632</v>
      </c>
      <c r="Z14" s="1">
        <v>0.235633847042</v>
      </c>
      <c r="AA14" s="1">
        <v>0.380972292459</v>
      </c>
      <c r="AB14" s="1">
        <v>0.385141187243</v>
      </c>
      <c r="AC14" s="1">
        <v>0.241888875637</v>
      </c>
      <c r="AD14" s="1">
        <v>0.236890042554</v>
      </c>
      <c r="AE14" s="1">
        <v>0.237202856713</v>
      </c>
      <c r="AF14" s="1">
        <v>0.235915680216</v>
      </c>
      <c r="AG14" s="1">
        <v>0.267926540893</v>
      </c>
      <c r="AH14" s="1">
        <v>0.264399886452</v>
      </c>
      <c r="AI14" s="1">
        <v>0.382296731484</v>
      </c>
      <c r="AJ14" s="1">
        <v>0.382586832311</v>
      </c>
      <c r="AK14" s="1">
        <v>0.65608408012</v>
      </c>
      <c r="AL14" s="1">
        <v>0.665777003403</v>
      </c>
      <c r="AM14" s="1">
        <v>0.347321473049</v>
      </c>
      <c r="AN14" s="1">
        <v>0.348108942224</v>
      </c>
      <c r="AO14" s="1">
        <v>0.466976391576</v>
      </c>
      <c r="AP14" s="1">
        <v>0.464161892064</v>
      </c>
    </row>
    <row r="15">
      <c r="A15" s="1">
        <v>650.0</v>
      </c>
      <c r="B15" s="1">
        <f t="shared" ref="B15:C15" si="66">AVERAGE(M15,O15,Q15)</f>
        <v>0.2380523358</v>
      </c>
      <c r="C15" s="1">
        <f t="shared" si="66"/>
        <v>0.235562275</v>
      </c>
      <c r="D15" s="1">
        <f t="shared" ref="D15:E15" si="67">AVERAGE(S15,U15,W15)</f>
        <v>0.2382255555</v>
      </c>
      <c r="E15" s="1">
        <f t="shared" si="67"/>
        <v>0.2360197524</v>
      </c>
      <c r="F15" s="1">
        <f t="shared" ref="F15:G15" si="68">AVERAGE(Y15,AA15,AC15)</f>
        <v>0.2628876023</v>
      </c>
      <c r="G15" s="1">
        <f t="shared" si="68"/>
        <v>0.2605724204</v>
      </c>
      <c r="H15" s="1">
        <f t="shared" ref="H15:I15" si="69">AVERAGE(AE15,AG15,AI15)</f>
        <v>0.247552497</v>
      </c>
      <c r="I15" s="1">
        <f t="shared" si="69"/>
        <v>0.2448956434</v>
      </c>
      <c r="J15" s="1">
        <f t="shared" ref="J15:K15" si="70">AVERAGE(AK15,AM15,AO15)</f>
        <v>0.5382871871</v>
      </c>
      <c r="K15" s="1">
        <f t="shared" si="70"/>
        <v>0.540679075</v>
      </c>
      <c r="M15" s="1">
        <v>0.236441997487</v>
      </c>
      <c r="N15" s="1">
        <v>0.235338429841</v>
      </c>
      <c r="O15" s="1">
        <v>0.239801376614</v>
      </c>
      <c r="P15" s="1">
        <v>0.238213975725</v>
      </c>
      <c r="Q15" s="1">
        <v>0.237913633411</v>
      </c>
      <c r="R15" s="1">
        <v>0.233134419312</v>
      </c>
      <c r="S15" s="1">
        <v>0.239092677186</v>
      </c>
      <c r="T15" s="1">
        <v>0.237615478215</v>
      </c>
      <c r="U15" s="1">
        <v>0.236476042838</v>
      </c>
      <c r="V15" s="1">
        <v>0.235555036432</v>
      </c>
      <c r="W15" s="1">
        <v>0.239107946592</v>
      </c>
      <c r="X15" s="1">
        <v>0.2348887426</v>
      </c>
      <c r="Y15" s="1">
        <v>0.236776361552</v>
      </c>
      <c r="Z15" s="1">
        <v>0.235638523742</v>
      </c>
      <c r="AA15" s="1">
        <v>0.313307817086</v>
      </c>
      <c r="AB15" s="1">
        <v>0.311988316119</v>
      </c>
      <c r="AC15" s="1">
        <v>0.238578628127</v>
      </c>
      <c r="AD15" s="1">
        <v>0.234090421376</v>
      </c>
      <c r="AE15" s="1">
        <v>0.237164741479</v>
      </c>
      <c r="AF15" s="1">
        <v>0.235906845401</v>
      </c>
      <c r="AG15" s="1">
        <v>0.255359576072</v>
      </c>
      <c r="AH15" s="1">
        <v>0.252379297076</v>
      </c>
      <c r="AI15" s="1">
        <v>0.250133173337</v>
      </c>
      <c r="AJ15" s="1">
        <v>0.246400787748</v>
      </c>
      <c r="AK15" s="1">
        <v>0.652108882198</v>
      </c>
      <c r="AL15" s="1">
        <v>0.66172732935</v>
      </c>
      <c r="AM15" s="1">
        <v>0.397339214424</v>
      </c>
      <c r="AN15" s="1">
        <v>0.397325460279</v>
      </c>
      <c r="AO15" s="1">
        <v>0.565413464808</v>
      </c>
      <c r="AP15" s="1">
        <v>0.562984435494</v>
      </c>
    </row>
    <row r="16">
      <c r="A16" s="1">
        <v>700.0</v>
      </c>
      <c r="B16" s="1">
        <f t="shared" ref="B16:C16" si="71">AVERAGE(M16,O16,Q16)</f>
        <v>0.2380088566</v>
      </c>
      <c r="C16" s="1">
        <f t="shared" si="71"/>
        <v>0.235503404</v>
      </c>
      <c r="D16" s="1">
        <f t="shared" ref="D16:E16" si="72">AVERAGE(S16,U16,W16)</f>
        <v>0.2379685272</v>
      </c>
      <c r="E16" s="1">
        <f t="shared" si="72"/>
        <v>0.2358210971</v>
      </c>
      <c r="F16" s="1">
        <f t="shared" ref="F16:G16" si="73">AVERAGE(Y16,AA16,AC16)</f>
        <v>0.2624733934</v>
      </c>
      <c r="G16" s="1">
        <f t="shared" si="73"/>
        <v>0.2600949924</v>
      </c>
      <c r="H16" s="1">
        <f t="shared" ref="H16:I16" si="74">AVERAGE(AE16,AG16,AI16)</f>
        <v>0.2441242431</v>
      </c>
      <c r="I16" s="1">
        <f t="shared" si="74"/>
        <v>0.2415739701</v>
      </c>
      <c r="J16" s="1">
        <f t="shared" ref="J16:K16" si="75">AVERAGE(AK16,AM16,AO16)</f>
        <v>0.5346276474</v>
      </c>
      <c r="K16" s="1">
        <f t="shared" si="75"/>
        <v>0.537087293</v>
      </c>
      <c r="M16" s="1">
        <v>0.236441997487</v>
      </c>
      <c r="N16" s="1">
        <v>0.235338429841</v>
      </c>
      <c r="O16" s="1">
        <v>0.239674445879</v>
      </c>
      <c r="P16" s="1">
        <v>0.23805958885</v>
      </c>
      <c r="Q16" s="1">
        <v>0.237910126463</v>
      </c>
      <c r="R16" s="1">
        <v>0.233112193296</v>
      </c>
      <c r="S16" s="1">
        <v>0.23835365053</v>
      </c>
      <c r="T16" s="1">
        <v>0.237325302487</v>
      </c>
      <c r="U16" s="1">
        <v>0.236443984457</v>
      </c>
      <c r="V16" s="1">
        <v>0.235249246069</v>
      </c>
      <c r="W16" s="1">
        <v>0.239107946592</v>
      </c>
      <c r="X16" s="1">
        <v>0.2348887426</v>
      </c>
      <c r="Y16" s="1">
        <v>0.236728048765</v>
      </c>
      <c r="Z16" s="1">
        <v>0.235588771621</v>
      </c>
      <c r="AA16" s="1">
        <v>0.313307817086</v>
      </c>
      <c r="AB16" s="1">
        <v>0.311988316119</v>
      </c>
      <c r="AC16" s="1">
        <v>0.237384314354</v>
      </c>
      <c r="AD16" s="1">
        <v>0.232707889363</v>
      </c>
      <c r="AE16" s="1">
        <v>0.236648880774</v>
      </c>
      <c r="AF16" s="1">
        <v>0.235412408283</v>
      </c>
      <c r="AG16" s="1">
        <v>0.245639547201</v>
      </c>
      <c r="AH16" s="1">
        <v>0.242969590372</v>
      </c>
      <c r="AI16" s="1">
        <v>0.250084301412</v>
      </c>
      <c r="AJ16" s="1">
        <v>0.246339911521</v>
      </c>
      <c r="AK16" s="1">
        <v>0.643334738298</v>
      </c>
      <c r="AL16" s="1">
        <v>0.652802351372</v>
      </c>
      <c r="AM16" s="1">
        <v>0.385684350271</v>
      </c>
      <c r="AN16" s="1">
        <v>0.386101929794</v>
      </c>
      <c r="AO16" s="1">
        <v>0.574863853493</v>
      </c>
      <c r="AP16" s="1">
        <v>0.572357597931</v>
      </c>
    </row>
    <row r="17">
      <c r="A17" s="1">
        <v>750.0</v>
      </c>
      <c r="B17" s="1">
        <f t="shared" ref="B17:C17" si="76">AVERAGE(M17,O17,Q17)</f>
        <v>0.237986156</v>
      </c>
      <c r="C17" s="1">
        <f t="shared" si="76"/>
        <v>0.2354783418</v>
      </c>
      <c r="D17" s="1">
        <f t="shared" ref="D17:E17" si="77">AVERAGE(S17,U17,W17)</f>
        <v>0.237727717</v>
      </c>
      <c r="E17" s="1">
        <f t="shared" si="77"/>
        <v>0.2355742663</v>
      </c>
      <c r="F17" s="1">
        <f t="shared" ref="F17:G17" si="78">AVERAGE(Y17,AA17,AC17)</f>
        <v>0.2640127745</v>
      </c>
      <c r="G17" s="1">
        <f t="shared" si="78"/>
        <v>0.2612499821</v>
      </c>
      <c r="H17" s="1">
        <f t="shared" ref="H17:I17" si="79">AVERAGE(AE17,AG17,AI17)</f>
        <v>0.2420605793</v>
      </c>
      <c r="I17" s="1">
        <f t="shared" si="79"/>
        <v>0.2397996964</v>
      </c>
      <c r="J17" s="1">
        <f t="shared" ref="J17:K17" si="80">AVERAGE(AK17,AM17,AO17)</f>
        <v>0.5471840199</v>
      </c>
      <c r="K17" s="1">
        <f t="shared" si="80"/>
        <v>0.5499717538</v>
      </c>
      <c r="M17" s="1">
        <v>0.23643077174</v>
      </c>
      <c r="N17" s="1">
        <v>0.235328411013</v>
      </c>
      <c r="O17" s="1">
        <v>0.239667344326</v>
      </c>
      <c r="P17" s="1">
        <v>0.238050752952</v>
      </c>
      <c r="Q17" s="1">
        <v>0.237860351838</v>
      </c>
      <c r="R17" s="1">
        <v>0.233055861494</v>
      </c>
      <c r="S17" s="1">
        <v>0.237912707532</v>
      </c>
      <c r="T17" s="1">
        <v>0.236893031907</v>
      </c>
      <c r="U17" s="1">
        <v>0.236443984457</v>
      </c>
      <c r="V17" s="1">
        <v>0.235249246069</v>
      </c>
      <c r="W17" s="1">
        <v>0.23882645901</v>
      </c>
      <c r="X17" s="1">
        <v>0.234580520897</v>
      </c>
      <c r="Y17" s="1">
        <v>0.241378118519</v>
      </c>
      <c r="Z17" s="1">
        <v>0.239152751236</v>
      </c>
      <c r="AA17" s="1">
        <v>0.313307817086</v>
      </c>
      <c r="AB17" s="1">
        <v>0.311988316119</v>
      </c>
      <c r="AC17" s="1">
        <v>0.237352387951</v>
      </c>
      <c r="AD17" s="1">
        <v>0.23260887906</v>
      </c>
      <c r="AE17" s="1">
        <v>0.236588291844</v>
      </c>
      <c r="AF17" s="1">
        <v>0.235413226857</v>
      </c>
      <c r="AG17" s="1">
        <v>0.240713898248</v>
      </c>
      <c r="AH17" s="1">
        <v>0.238492805531</v>
      </c>
      <c r="AI17" s="1">
        <v>0.248879547728</v>
      </c>
      <c r="AJ17" s="1">
        <v>0.245493056696</v>
      </c>
      <c r="AK17" s="1">
        <v>0.64875463311</v>
      </c>
      <c r="AL17" s="1">
        <v>0.658330046002</v>
      </c>
      <c r="AM17" s="1">
        <v>0.430674887156</v>
      </c>
      <c r="AN17" s="1">
        <v>0.431724881428</v>
      </c>
      <c r="AO17" s="1">
        <v>0.562122539577</v>
      </c>
      <c r="AP17" s="1">
        <v>0.559860334107</v>
      </c>
    </row>
    <row r="18">
      <c r="A18" s="1">
        <v>800.0</v>
      </c>
      <c r="B18" s="1">
        <f t="shared" ref="B18:C18" si="81">AVERAGE(M18,O18,Q18)</f>
        <v>0.2379371444</v>
      </c>
      <c r="C18" s="1">
        <f t="shared" si="81"/>
        <v>0.2354221635</v>
      </c>
      <c r="D18" s="1">
        <f t="shared" ref="D18:E18" si="82">AVERAGE(S18,U18,W18)</f>
        <v>0.2374790416</v>
      </c>
      <c r="E18" s="1">
        <f t="shared" si="82"/>
        <v>0.2352909844</v>
      </c>
      <c r="F18" s="1">
        <f t="shared" ref="F18:G18" si="83">AVERAGE(Y18,AA18,AC18)</f>
        <v>0.2573706895</v>
      </c>
      <c r="G18" s="1">
        <f t="shared" si="83"/>
        <v>0.2548193055</v>
      </c>
      <c r="H18" s="1">
        <f t="shared" ref="H18:I18" si="84">AVERAGE(AE18,AG18,AI18)</f>
        <v>0.2415859648</v>
      </c>
      <c r="I18" s="1">
        <f t="shared" si="84"/>
        <v>0.2395416864</v>
      </c>
      <c r="J18" s="1">
        <f t="shared" ref="J18:K18" si="85">AVERAGE(AK18,AM18,AO18)</f>
        <v>0.4946949071</v>
      </c>
      <c r="K18" s="1">
        <f t="shared" si="85"/>
        <v>0.494624717</v>
      </c>
      <c r="M18" s="1">
        <v>0.236390496733</v>
      </c>
      <c r="N18" s="1">
        <v>0.235297023773</v>
      </c>
      <c r="O18" s="1">
        <v>0.239560584562</v>
      </c>
      <c r="P18" s="1">
        <v>0.237913605088</v>
      </c>
      <c r="Q18" s="1">
        <v>0.237860351838</v>
      </c>
      <c r="R18" s="1">
        <v>0.233055861494</v>
      </c>
      <c r="S18" s="1">
        <v>0.237846081401</v>
      </c>
      <c r="T18" s="1">
        <v>0.236711012333</v>
      </c>
      <c r="U18" s="1">
        <v>0.236385998447</v>
      </c>
      <c r="V18" s="1">
        <v>0.235315836574</v>
      </c>
      <c r="W18" s="1">
        <v>0.238205045077</v>
      </c>
      <c r="X18" s="1">
        <v>0.233846104208</v>
      </c>
      <c r="Y18" s="1">
        <v>0.236524630728</v>
      </c>
      <c r="Z18" s="1">
        <v>0.235396035506</v>
      </c>
      <c r="AA18" s="1">
        <v>0.298401524273</v>
      </c>
      <c r="AB18" s="1">
        <v>0.296663875256</v>
      </c>
      <c r="AC18" s="1">
        <v>0.237185913414</v>
      </c>
      <c r="AD18" s="1">
        <v>0.232398005589</v>
      </c>
      <c r="AE18" s="1">
        <v>0.236583300193</v>
      </c>
      <c r="AF18" s="1">
        <v>0.235408351543</v>
      </c>
      <c r="AG18" s="1">
        <v>0.239464296008</v>
      </c>
      <c r="AH18" s="1">
        <v>0.237903175386</v>
      </c>
      <c r="AI18" s="1">
        <v>0.248710298183</v>
      </c>
      <c r="AJ18" s="1">
        <v>0.245313532352</v>
      </c>
      <c r="AK18" s="1">
        <v>0.651079280925</v>
      </c>
      <c r="AL18" s="1">
        <v>0.660683655416</v>
      </c>
      <c r="AM18" s="1">
        <v>0.510161160321</v>
      </c>
      <c r="AN18" s="1">
        <v>0.508223300546</v>
      </c>
      <c r="AO18" s="1">
        <v>0.322844280159</v>
      </c>
      <c r="AP18" s="1">
        <v>0.31496719497</v>
      </c>
    </row>
    <row r="19">
      <c r="A19" s="1">
        <v>850.0</v>
      </c>
      <c r="B19" s="1">
        <f t="shared" ref="B19:C19" si="86">AVERAGE(M19,O19,Q19)</f>
        <v>0.2378353385</v>
      </c>
      <c r="C19" s="1">
        <f t="shared" si="86"/>
        <v>0.2353074527</v>
      </c>
      <c r="D19" s="1">
        <f t="shared" ref="D19:E19" si="87">AVERAGE(S19,U19,W19)</f>
        <v>0.236894565</v>
      </c>
      <c r="E19" s="1">
        <f t="shared" si="87"/>
        <v>0.2346170888</v>
      </c>
      <c r="F19" s="1">
        <f t="shared" ref="F19:G19" si="88">AVERAGE(Y19,AA19,AC19)</f>
        <v>0.2478721806</v>
      </c>
      <c r="G19" s="1">
        <f t="shared" si="88"/>
        <v>0.2449003365</v>
      </c>
      <c r="H19" s="1">
        <f t="shared" ref="H19:I19" si="89">AVERAGE(AE19,AG19,AI19)</f>
        <v>0.2384443978</v>
      </c>
      <c r="I19" s="1">
        <f t="shared" si="89"/>
        <v>0.2362600033</v>
      </c>
      <c r="J19" s="1">
        <f t="shared" ref="J19:K19" si="90">AVERAGE(AK19,AM19,AO19)</f>
        <v>0.4674672882</v>
      </c>
      <c r="K19" s="1">
        <f t="shared" si="90"/>
        <v>0.4678897128</v>
      </c>
      <c r="M19" s="1">
        <v>0.236390496733</v>
      </c>
      <c r="N19" s="1">
        <v>0.235297023773</v>
      </c>
      <c r="O19" s="1">
        <v>0.239560584562</v>
      </c>
      <c r="P19" s="1">
        <v>0.237913605088</v>
      </c>
      <c r="Q19" s="1">
        <v>0.237554934225</v>
      </c>
      <c r="R19" s="1">
        <v>0.232711729293</v>
      </c>
      <c r="S19" s="1">
        <v>0.236949971636</v>
      </c>
      <c r="T19" s="1">
        <v>0.235836338179</v>
      </c>
      <c r="U19" s="1">
        <v>0.236385998447</v>
      </c>
      <c r="V19" s="1">
        <v>0.235315836574</v>
      </c>
      <c r="W19" s="1">
        <v>0.237347724989</v>
      </c>
      <c r="X19" s="1">
        <v>0.232699091615</v>
      </c>
      <c r="Y19" s="1">
        <v>0.236517309914</v>
      </c>
      <c r="Z19" s="1">
        <v>0.235406416077</v>
      </c>
      <c r="AA19" s="1">
        <v>0.269973852048</v>
      </c>
      <c r="AB19" s="1">
        <v>0.266953715017</v>
      </c>
      <c r="AC19" s="1">
        <v>0.237125379913</v>
      </c>
      <c r="AD19" s="1">
        <v>0.232340878428</v>
      </c>
      <c r="AE19" s="1">
        <v>0.236466850156</v>
      </c>
      <c r="AF19" s="1">
        <v>0.235302125955</v>
      </c>
      <c r="AG19" s="1">
        <v>0.237768158547</v>
      </c>
      <c r="AH19" s="1">
        <v>0.236655000138</v>
      </c>
      <c r="AI19" s="1">
        <v>0.241098184713</v>
      </c>
      <c r="AJ19" s="1">
        <v>0.236822883761</v>
      </c>
      <c r="AK19" s="1">
        <v>0.65439522794</v>
      </c>
      <c r="AL19" s="1">
        <v>0.66404898294</v>
      </c>
      <c r="AM19" s="1">
        <v>0.424520500298</v>
      </c>
      <c r="AN19" s="1">
        <v>0.424044007231</v>
      </c>
      <c r="AO19" s="1">
        <v>0.323486136307</v>
      </c>
      <c r="AP19" s="1">
        <v>0.315576148099</v>
      </c>
    </row>
    <row r="20">
      <c r="A20" s="1">
        <v>900.0</v>
      </c>
      <c r="B20" s="1">
        <f t="shared" ref="B20:C20" si="91">AVERAGE(M20,O20,Q20)</f>
        <v>0.237823069</v>
      </c>
      <c r="C20" s="1">
        <f t="shared" si="91"/>
        <v>0.2352952769</v>
      </c>
      <c r="D20" s="1">
        <f t="shared" ref="D20:E20" si="92">AVERAGE(S20,U20,W20)</f>
        <v>0.2367678326</v>
      </c>
      <c r="E20" s="1">
        <f t="shared" si="92"/>
        <v>0.2344726352</v>
      </c>
      <c r="F20" s="1">
        <f t="shared" ref="F20:G20" si="93">AVERAGE(Y20,AA20,AC20)</f>
        <v>0.2436858905</v>
      </c>
      <c r="G20" s="1">
        <f t="shared" si="93"/>
        <v>0.240775933</v>
      </c>
      <c r="H20" s="1">
        <f t="shared" ref="H20:I20" si="94">AVERAGE(AE20,AG20,AI20)</f>
        <v>0.2376333079</v>
      </c>
      <c r="I20" s="1">
        <f t="shared" si="94"/>
        <v>0.2352542342</v>
      </c>
      <c r="J20" s="1">
        <f t="shared" ref="J20:K20" si="95">AVERAGE(AK20,AM20,AO20)</f>
        <v>0.4258885845</v>
      </c>
      <c r="K20" s="1">
        <f t="shared" si="95"/>
        <v>0.426555018</v>
      </c>
      <c r="M20" s="1">
        <v>0.236390496733</v>
      </c>
      <c r="N20" s="1">
        <v>0.235297023773</v>
      </c>
      <c r="O20" s="1">
        <v>0.239526364846</v>
      </c>
      <c r="P20" s="1">
        <v>0.237866881956</v>
      </c>
      <c r="Q20" s="1">
        <v>0.237552345491</v>
      </c>
      <c r="R20" s="1">
        <v>0.232721925066</v>
      </c>
      <c r="S20" s="1">
        <v>0.236616329071</v>
      </c>
      <c r="T20" s="1">
        <v>0.235513266362</v>
      </c>
      <c r="U20" s="1">
        <v>0.236385998447</v>
      </c>
      <c r="V20" s="1">
        <v>0.235315836574</v>
      </c>
      <c r="W20" s="1">
        <v>0.23730117041</v>
      </c>
      <c r="X20" s="1">
        <v>0.23258880254</v>
      </c>
      <c r="Y20" s="1">
        <v>0.236511033264</v>
      </c>
      <c r="Z20" s="1">
        <v>0.235446452959</v>
      </c>
      <c r="AA20" s="1">
        <v>0.257427362884</v>
      </c>
      <c r="AB20" s="1">
        <v>0.25450850969</v>
      </c>
      <c r="AC20" s="1">
        <v>0.237119275226</v>
      </c>
      <c r="AD20" s="1">
        <v>0.23237283644</v>
      </c>
      <c r="AE20" s="1">
        <v>0.236457769907</v>
      </c>
      <c r="AF20" s="1">
        <v>0.235295616875</v>
      </c>
      <c r="AG20" s="1">
        <v>0.237476204316</v>
      </c>
      <c r="AH20" s="1">
        <v>0.23609442706</v>
      </c>
      <c r="AI20" s="1">
        <v>0.23896594961</v>
      </c>
      <c r="AJ20" s="1">
        <v>0.23437265869</v>
      </c>
      <c r="AK20" s="1">
        <v>0.655643455273</v>
      </c>
      <c r="AL20" s="1">
        <v>0.66533735398</v>
      </c>
      <c r="AM20" s="1">
        <v>0.302922088092</v>
      </c>
      <c r="AN20" s="1">
        <v>0.302803375355</v>
      </c>
      <c r="AO20" s="1">
        <v>0.319100210211</v>
      </c>
      <c r="AP20" s="1">
        <v>0.311524324635</v>
      </c>
    </row>
    <row r="21">
      <c r="A21" s="1">
        <v>950.0</v>
      </c>
      <c r="B21" s="1">
        <f t="shared" ref="B21:C21" si="96">AVERAGE(M21,O21,Q21)</f>
        <v>0.2377327605</v>
      </c>
      <c r="C21" s="1">
        <f t="shared" si="96"/>
        <v>0.2351785777</v>
      </c>
      <c r="D21" s="1">
        <f t="shared" ref="D21:E21" si="97">AVERAGE(S21,U21,W21)</f>
        <v>0.2374637896</v>
      </c>
      <c r="E21" s="1">
        <f t="shared" si="97"/>
        <v>0.2349193032</v>
      </c>
      <c r="F21" s="1">
        <f t="shared" ref="F21:G21" si="98">AVERAGE(Y21,AA21,AC21)</f>
        <v>0.2416145778</v>
      </c>
      <c r="G21" s="1">
        <f t="shared" si="98"/>
        <v>0.2387522219</v>
      </c>
      <c r="H21" s="1">
        <f t="shared" ref="H21:I21" si="99">AVERAGE(AE21,AG21,AI21)</f>
        <v>0.2383949338</v>
      </c>
      <c r="I21" s="1">
        <f t="shared" si="99"/>
        <v>0.2362480664</v>
      </c>
      <c r="J21" s="1">
        <f t="shared" ref="J21:K21" si="100">AVERAGE(AK21,AM21,AO21)</f>
        <v>0.4071151813</v>
      </c>
      <c r="K21" s="1">
        <f t="shared" si="100"/>
        <v>0.4081449666</v>
      </c>
      <c r="M21" s="1">
        <v>0.236390496733</v>
      </c>
      <c r="N21" s="1">
        <v>0.235297023773</v>
      </c>
      <c r="O21" s="1">
        <v>0.239521376716</v>
      </c>
      <c r="P21" s="1">
        <v>0.237859877612</v>
      </c>
      <c r="Q21" s="1">
        <v>0.237286407964</v>
      </c>
      <c r="R21" s="1">
        <v>0.232378831665</v>
      </c>
      <c r="S21" s="1">
        <v>0.238704490693</v>
      </c>
      <c r="T21" s="1">
        <v>0.236851713471</v>
      </c>
      <c r="U21" s="1">
        <v>0.236385707808</v>
      </c>
      <c r="V21" s="1">
        <v>0.235317393641</v>
      </c>
      <c r="W21" s="1">
        <v>0.23730117041</v>
      </c>
      <c r="X21" s="1">
        <v>0.23258880254</v>
      </c>
      <c r="Y21" s="1">
        <v>0.236428432132</v>
      </c>
      <c r="Z21" s="1">
        <v>0.235371473716</v>
      </c>
      <c r="AA21" s="1">
        <v>0.251296026094</v>
      </c>
      <c r="AB21" s="1">
        <v>0.248512355649</v>
      </c>
      <c r="AC21" s="1">
        <v>0.237119275226</v>
      </c>
      <c r="AD21" s="1">
        <v>0.23237283644</v>
      </c>
      <c r="AE21" s="1">
        <v>0.236457769907</v>
      </c>
      <c r="AF21" s="1">
        <v>0.235295616875</v>
      </c>
      <c r="AG21" s="1">
        <v>0.237476204316</v>
      </c>
      <c r="AH21" s="1">
        <v>0.23609442706</v>
      </c>
      <c r="AI21" s="1">
        <v>0.241250827195</v>
      </c>
      <c r="AJ21" s="1">
        <v>0.237354155237</v>
      </c>
      <c r="AK21" s="1">
        <v>0.65817321022</v>
      </c>
      <c r="AL21" s="1">
        <v>0.667899614938</v>
      </c>
      <c r="AM21" s="1">
        <v>0.246429653456</v>
      </c>
      <c r="AN21" s="1">
        <v>0.246917301822</v>
      </c>
      <c r="AO21" s="1">
        <v>0.316742680194</v>
      </c>
      <c r="AP21" s="1">
        <v>0.309617982984</v>
      </c>
    </row>
    <row r="23">
      <c r="B23" s="1"/>
      <c r="C23" s="1"/>
      <c r="D23" s="1"/>
      <c r="E23" s="1"/>
      <c r="F23" s="1"/>
      <c r="G23" s="1"/>
      <c r="H23" s="1"/>
      <c r="I23" s="1"/>
      <c r="J23" s="1"/>
      <c r="K23" s="1"/>
      <c r="N23" s="1"/>
      <c r="AJ23" s="1"/>
    </row>
    <row r="24">
      <c r="B24" s="1"/>
      <c r="C24" s="1"/>
      <c r="D24" s="1"/>
      <c r="E24" s="1"/>
      <c r="F24" s="1"/>
      <c r="G24" s="1"/>
      <c r="H24" s="1"/>
      <c r="I24" s="1"/>
      <c r="J24" s="1"/>
      <c r="K24" s="1"/>
      <c r="N24" s="1"/>
      <c r="AJ24" s="1"/>
    </row>
    <row r="25">
      <c r="B25" s="1"/>
      <c r="C25" s="1"/>
      <c r="D25" s="1"/>
      <c r="E25" s="1"/>
      <c r="F25" s="1"/>
      <c r="G25" s="1"/>
      <c r="H25" s="1"/>
      <c r="I25" s="1"/>
      <c r="J25" s="1"/>
      <c r="K25" s="1"/>
      <c r="N25" s="1"/>
      <c r="AJ25" s="1"/>
    </row>
    <row r="26">
      <c r="B26" s="1"/>
      <c r="C26" s="1"/>
      <c r="D26" s="1"/>
      <c r="E26" s="1"/>
      <c r="F26" s="1"/>
      <c r="G26" s="1"/>
      <c r="H26" s="1"/>
      <c r="I26" s="1"/>
      <c r="J26" s="1"/>
      <c r="K26" s="1"/>
      <c r="N26" s="1"/>
      <c r="AJ26" s="1"/>
    </row>
    <row r="27">
      <c r="B27" s="1"/>
      <c r="C27" s="1"/>
      <c r="D27" s="1"/>
      <c r="E27" s="1"/>
      <c r="F27" s="1"/>
      <c r="G27" s="1"/>
      <c r="H27" s="1"/>
      <c r="I27" s="1"/>
      <c r="J27" s="1"/>
      <c r="K27" s="1"/>
      <c r="N27" s="1"/>
      <c r="AJ27" s="1"/>
    </row>
    <row r="28">
      <c r="B28" s="1"/>
      <c r="C28" s="1"/>
      <c r="D28" s="1"/>
      <c r="E28" s="1"/>
      <c r="F28" s="1"/>
      <c r="G28" s="1"/>
      <c r="H28" s="1"/>
      <c r="I28" s="1"/>
      <c r="J28" s="1"/>
      <c r="K28" s="1"/>
      <c r="N28" s="1"/>
      <c r="AJ28" s="1"/>
    </row>
    <row r="29">
      <c r="B29" s="1"/>
      <c r="C29" s="1"/>
      <c r="D29" s="1"/>
      <c r="E29" s="1"/>
      <c r="F29" s="1"/>
      <c r="G29" s="1"/>
      <c r="H29" s="1"/>
      <c r="I29" s="1"/>
      <c r="J29" s="1"/>
      <c r="K29" s="1"/>
      <c r="N29" s="1"/>
      <c r="AJ29" s="1"/>
    </row>
    <row r="30">
      <c r="B30" s="1"/>
      <c r="C30" s="1"/>
      <c r="D30" s="1"/>
      <c r="E30" s="1"/>
      <c r="F30" s="1"/>
      <c r="G30" s="1"/>
      <c r="H30" s="1"/>
      <c r="I30" s="1"/>
      <c r="J30" s="1"/>
      <c r="K30" s="1"/>
      <c r="N30" s="1"/>
      <c r="AJ30" s="1"/>
    </row>
    <row r="31">
      <c r="B31" s="1"/>
      <c r="C31" s="1"/>
      <c r="D31" s="1"/>
      <c r="E31" s="1"/>
      <c r="F31" s="1"/>
      <c r="G31" s="1"/>
      <c r="H31" s="1"/>
      <c r="I31" s="1"/>
      <c r="J31" s="1"/>
      <c r="K31" s="1"/>
      <c r="N31" s="1"/>
      <c r="AJ31" s="1"/>
    </row>
    <row r="32">
      <c r="B32" s="1"/>
      <c r="C32" s="1"/>
      <c r="D32" s="1"/>
      <c r="E32" s="1"/>
      <c r="F32" s="1"/>
      <c r="G32" s="1"/>
      <c r="H32" s="1"/>
      <c r="I32" s="1"/>
      <c r="J32" s="1"/>
      <c r="K32" s="1"/>
      <c r="N32" s="1"/>
      <c r="AJ32" s="1"/>
    </row>
    <row r="33">
      <c r="B33" s="1"/>
      <c r="C33" s="1"/>
      <c r="D33" s="1"/>
      <c r="E33" s="1"/>
      <c r="F33" s="1"/>
      <c r="G33" s="1"/>
      <c r="H33" s="1"/>
      <c r="I33" s="1"/>
      <c r="J33" s="1"/>
      <c r="K33" s="1"/>
      <c r="N33" s="1"/>
      <c r="AJ33" s="1"/>
    </row>
    <row r="34">
      <c r="B34" s="1"/>
      <c r="C34" s="1"/>
      <c r="D34" s="1"/>
      <c r="E34" s="1"/>
      <c r="F34" s="1"/>
      <c r="G34" s="1"/>
      <c r="H34" s="1"/>
      <c r="I34" s="1"/>
      <c r="J34" s="1"/>
      <c r="K34" s="1"/>
      <c r="N34" s="1"/>
      <c r="AJ34" s="1"/>
    </row>
    <row r="35">
      <c r="B35" s="1"/>
      <c r="C35" s="1"/>
      <c r="D35" s="1"/>
      <c r="E35" s="1"/>
      <c r="F35" s="1"/>
      <c r="G35" s="1"/>
      <c r="H35" s="1"/>
      <c r="I35" s="1"/>
      <c r="J35" s="1"/>
      <c r="K35" s="1"/>
      <c r="N35" s="1"/>
      <c r="AJ35" s="1"/>
    </row>
    <row r="36">
      <c r="B36" s="1"/>
      <c r="C36" s="1"/>
      <c r="D36" s="1"/>
      <c r="E36" s="1"/>
      <c r="F36" s="1"/>
      <c r="G36" s="1"/>
      <c r="H36" s="1"/>
      <c r="I36" s="1"/>
      <c r="J36" s="1"/>
      <c r="K36" s="1"/>
      <c r="N36" s="1"/>
      <c r="AJ36" s="1"/>
    </row>
    <row r="37">
      <c r="B37" s="1"/>
      <c r="C37" s="1"/>
      <c r="D37" s="1"/>
      <c r="E37" s="1"/>
      <c r="F37" s="1"/>
      <c r="G37" s="1"/>
      <c r="H37" s="1"/>
      <c r="I37" s="1"/>
      <c r="J37" s="1"/>
      <c r="K37" s="1"/>
      <c r="N37" s="1"/>
      <c r="AJ37" s="1"/>
    </row>
    <row r="38">
      <c r="B38" s="1"/>
      <c r="C38" s="1"/>
      <c r="D38" s="1"/>
      <c r="E38" s="1"/>
      <c r="F38" s="1"/>
      <c r="G38" s="1"/>
      <c r="H38" s="1"/>
      <c r="I38" s="1"/>
      <c r="J38" s="1"/>
      <c r="K38" s="1"/>
      <c r="N38" s="1"/>
      <c r="AJ38" s="1"/>
    </row>
    <row r="39">
      <c r="B39" s="1"/>
      <c r="C39" s="1"/>
      <c r="D39" s="1"/>
      <c r="E39" s="1"/>
      <c r="F39" s="1"/>
      <c r="G39" s="1"/>
      <c r="H39" s="1"/>
      <c r="I39" s="1"/>
      <c r="J39" s="1"/>
      <c r="K39" s="1"/>
      <c r="N39" s="1"/>
      <c r="AJ39" s="1"/>
    </row>
    <row r="40">
      <c r="B40" s="1"/>
      <c r="C40" s="1"/>
      <c r="D40" s="1"/>
      <c r="E40" s="1"/>
      <c r="F40" s="1"/>
      <c r="G40" s="1"/>
      <c r="H40" s="1"/>
      <c r="I40" s="1"/>
      <c r="J40" s="1"/>
      <c r="K40" s="1"/>
      <c r="N40" s="1"/>
      <c r="AJ40" s="1"/>
    </row>
    <row r="41">
      <c r="B41" s="1"/>
      <c r="C41" s="1"/>
      <c r="D41" s="1"/>
      <c r="E41" s="1"/>
      <c r="F41" s="1"/>
      <c r="G41" s="1"/>
      <c r="H41" s="1"/>
      <c r="I41" s="1"/>
      <c r="J41" s="1"/>
      <c r="K41" s="1"/>
      <c r="N41" s="1"/>
      <c r="AJ41" s="1"/>
    </row>
    <row r="42">
      <c r="B42" s="1"/>
      <c r="C42" s="1"/>
      <c r="D42" s="1"/>
      <c r="E42" s="1"/>
      <c r="F42" s="1"/>
      <c r="G42" s="1"/>
      <c r="H42" s="1"/>
      <c r="I42" s="1"/>
      <c r="J42" s="1"/>
      <c r="K42" s="1"/>
      <c r="N42" s="1"/>
      <c r="AJ42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/>
      <c r="I1" s="1"/>
      <c r="J1" s="1"/>
      <c r="K1" s="1"/>
      <c r="M1" s="1" t="s">
        <v>44</v>
      </c>
      <c r="N1" s="1"/>
      <c r="O1" s="1"/>
      <c r="S1" s="1" t="s">
        <v>45</v>
      </c>
      <c r="T1" s="1"/>
      <c r="U1" s="1"/>
      <c r="Y1" s="1" t="s">
        <v>46</v>
      </c>
      <c r="Z1" s="1"/>
      <c r="AA1" s="1"/>
      <c r="AE1" s="1"/>
      <c r="AF1" s="1"/>
      <c r="AG1" s="1"/>
      <c r="AK1" s="1"/>
    </row>
    <row r="2">
      <c r="A2" s="1">
        <v>0.0</v>
      </c>
      <c r="B2" s="1">
        <f t="shared" ref="B2:C2" si="1">AVERAGE(M2,O2,Q2)</f>
        <v>0.4020556192</v>
      </c>
      <c r="C2" s="1">
        <f t="shared" si="1"/>
        <v>0.4013799927</v>
      </c>
      <c r="D2" s="1">
        <f t="shared" ref="D2:E2" si="2">AVERAGE(S2,U2,W2)</f>
        <v>0.4451748033</v>
      </c>
      <c r="E2" s="1">
        <f t="shared" si="2"/>
        <v>0.4415258731</v>
      </c>
      <c r="F2" s="1">
        <f t="shared" ref="F2:G2" si="3">AVERAGE(Y2,AA2,AAC2)</f>
        <v>0.432501766</v>
      </c>
      <c r="G2" s="1">
        <f t="shared" si="3"/>
        <v>0.4320677382</v>
      </c>
      <c r="H2" s="1"/>
      <c r="I2" s="1"/>
      <c r="J2" s="1"/>
      <c r="K2" s="1"/>
      <c r="L2" s="1"/>
      <c r="M2" s="1">
        <v>0.398675517305</v>
      </c>
      <c r="N2" s="1">
        <v>0.399872918338</v>
      </c>
      <c r="O2" s="1">
        <v>0.317066113581</v>
      </c>
      <c r="P2" s="1">
        <v>0.316715433609</v>
      </c>
      <c r="Q2" s="1">
        <v>0.490425226741</v>
      </c>
      <c r="R2" s="1">
        <v>0.487551626028</v>
      </c>
      <c r="S2" s="1">
        <v>0.292129390359</v>
      </c>
      <c r="T2" s="1">
        <v>0.292912231533</v>
      </c>
      <c r="U2" s="1">
        <v>0.544646861464</v>
      </c>
      <c r="V2" s="1">
        <v>0.543530979307</v>
      </c>
      <c r="W2" s="1">
        <v>0.498748158035</v>
      </c>
      <c r="X2" s="1">
        <v>0.488134408487</v>
      </c>
      <c r="Y2" s="1">
        <v>0.431074985295</v>
      </c>
      <c r="Z2" s="1">
        <v>0.431116491874</v>
      </c>
      <c r="AA2" s="1">
        <v>0.433928546795</v>
      </c>
      <c r="AB2" s="1">
        <v>0.433018984493</v>
      </c>
      <c r="AC2" s="1">
        <v>0.53691677609</v>
      </c>
      <c r="AD2" s="1">
        <v>0.534581655039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>
      <c r="A3" s="1">
        <v>50.0</v>
      </c>
      <c r="B3" s="1">
        <f t="shared" ref="B3:C3" si="4">AVERAGE(M3,O3,Q3)</f>
        <v>0.3281033249</v>
      </c>
      <c r="C3" s="1">
        <f t="shared" si="4"/>
        <v>0.3273671062</v>
      </c>
      <c r="D3" s="1">
        <f t="shared" ref="D3:E3" si="5">AVERAGE(S3,U3,W3)</f>
        <v>0.2451168267</v>
      </c>
      <c r="E3" s="1">
        <f t="shared" si="5"/>
        <v>0.2492832372</v>
      </c>
      <c r="F3" s="1">
        <f t="shared" ref="F3:G3" si="6">AVERAGE(Y3,AA3,AAC3)</f>
        <v>0.2729125834</v>
      </c>
      <c r="G3" s="1">
        <f t="shared" si="6"/>
        <v>0.2728617634</v>
      </c>
      <c r="H3" s="1"/>
      <c r="I3" s="1"/>
      <c r="J3" s="1"/>
      <c r="K3" s="1"/>
      <c r="L3" s="1"/>
      <c r="M3" s="1">
        <v>0.276698450979</v>
      </c>
      <c r="N3" s="1">
        <v>0.27845222115</v>
      </c>
      <c r="O3" s="1">
        <v>0.275005277838</v>
      </c>
      <c r="P3" s="1">
        <v>0.273881312321</v>
      </c>
      <c r="Q3" s="1">
        <v>0.432606245864</v>
      </c>
      <c r="R3" s="1">
        <v>0.429767785095</v>
      </c>
      <c r="S3" s="1">
        <v>0.250896534556</v>
      </c>
      <c r="T3" s="1">
        <v>0.252245840937</v>
      </c>
      <c r="U3" s="1">
        <v>0.246488128102</v>
      </c>
      <c r="V3" s="1">
        <v>0.246214214184</v>
      </c>
      <c r="W3" s="1">
        <v>0.237965817565</v>
      </c>
      <c r="X3" s="1">
        <v>0.249389656331</v>
      </c>
      <c r="Y3" s="1">
        <v>0.246656383813</v>
      </c>
      <c r="Z3" s="1">
        <v>0.247823794711</v>
      </c>
      <c r="AA3" s="1">
        <v>0.299168783072</v>
      </c>
      <c r="AB3" s="1">
        <v>0.297899732021</v>
      </c>
      <c r="AC3" s="1">
        <v>0.254166045667</v>
      </c>
      <c r="AD3" s="1">
        <v>0.271980407918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>
      <c r="A4" s="1">
        <v>100.0</v>
      </c>
      <c r="B4" s="1">
        <f t="shared" ref="B4:C4" si="7">AVERAGE(M4,O4,Q4)</f>
        <v>0.2613709982</v>
      </c>
      <c r="C4" s="1">
        <f t="shared" si="7"/>
        <v>0.2626822811</v>
      </c>
      <c r="D4" s="1">
        <f t="shared" ref="D4:E4" si="8">AVERAGE(S4,U4,W4)</f>
        <v>0.2672809137</v>
      </c>
      <c r="E4" s="1">
        <f t="shared" si="8"/>
        <v>0.2695495603</v>
      </c>
      <c r="F4" s="1">
        <f t="shared" ref="F4:G4" si="9">AVERAGE(Y4,AA4,AAC4)</f>
        <v>0.2385138651</v>
      </c>
      <c r="G4" s="1">
        <f t="shared" si="9"/>
        <v>0.2396644483</v>
      </c>
      <c r="H4" s="1"/>
      <c r="I4" s="1"/>
      <c r="J4" s="1"/>
      <c r="K4" s="1"/>
      <c r="L4" s="1"/>
      <c r="M4" s="1">
        <v>0.24116841321</v>
      </c>
      <c r="N4" s="1">
        <v>0.242913979173</v>
      </c>
      <c r="O4" s="1">
        <v>0.27953545517</v>
      </c>
      <c r="P4" s="1">
        <v>0.278218089092</v>
      </c>
      <c r="Q4" s="1">
        <v>0.263409126157</v>
      </c>
      <c r="R4" s="1">
        <v>0.266914774929</v>
      </c>
      <c r="S4" s="1">
        <v>0.259212461077</v>
      </c>
      <c r="T4" s="1">
        <v>0.260018943947</v>
      </c>
      <c r="U4" s="1">
        <v>0.249688376282</v>
      </c>
      <c r="V4" s="1">
        <v>0.250027057052</v>
      </c>
      <c r="W4" s="1">
        <v>0.292941903734</v>
      </c>
      <c r="X4" s="1">
        <v>0.298602679759</v>
      </c>
      <c r="Y4" s="1">
        <v>0.237335503165</v>
      </c>
      <c r="Z4" s="1">
        <v>0.239234976459</v>
      </c>
      <c r="AA4" s="1">
        <v>0.23969222712</v>
      </c>
      <c r="AB4" s="1">
        <v>0.240093920174</v>
      </c>
      <c r="AC4" s="1">
        <v>0.261969526416</v>
      </c>
      <c r="AD4" s="1">
        <v>0.284978713181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>
      <c r="A5" s="1">
        <v>150.0</v>
      </c>
      <c r="B5" s="1">
        <f t="shared" ref="B5:C5" si="10">AVERAGE(M5,O5,Q5)</f>
        <v>0.2592000866</v>
      </c>
      <c r="C5" s="1">
        <f t="shared" si="10"/>
        <v>0.2666511397</v>
      </c>
      <c r="D5" s="1">
        <f t="shared" ref="D5:E5" si="11">AVERAGE(S5,U5,W5)</f>
        <v>0.2433842224</v>
      </c>
      <c r="E5" s="1">
        <f t="shared" si="11"/>
        <v>0.251140487</v>
      </c>
      <c r="F5" s="1">
        <f t="shared" ref="F5:G5" si="12">AVERAGE(Y5,AA5,AAC5)</f>
        <v>0.2391984535</v>
      </c>
      <c r="G5" s="1">
        <f t="shared" si="12"/>
        <v>0.2401464063</v>
      </c>
      <c r="H5" s="1"/>
      <c r="I5" s="1"/>
      <c r="J5" s="1"/>
      <c r="K5" s="1"/>
      <c r="L5" s="1"/>
      <c r="M5" s="1">
        <v>0.285204935597</v>
      </c>
      <c r="N5" s="1">
        <v>0.286309319619</v>
      </c>
      <c r="O5" s="1">
        <v>0.239440445373</v>
      </c>
      <c r="P5" s="1">
        <v>0.239502767183</v>
      </c>
      <c r="Q5" s="1">
        <v>0.252954878691</v>
      </c>
      <c r="R5" s="1">
        <v>0.274141332409</v>
      </c>
      <c r="S5" s="1">
        <v>0.240304984043</v>
      </c>
      <c r="T5" s="1">
        <v>0.242436606089</v>
      </c>
      <c r="U5" s="1">
        <v>0.239487158072</v>
      </c>
      <c r="V5" s="1">
        <v>0.239464203274</v>
      </c>
      <c r="W5" s="1">
        <v>0.25036052505</v>
      </c>
      <c r="X5" s="1">
        <v>0.271520651608</v>
      </c>
      <c r="Y5" s="1">
        <v>0.240752625871</v>
      </c>
      <c r="Z5" s="1">
        <v>0.242508283457</v>
      </c>
      <c r="AA5" s="1">
        <v>0.237644281067</v>
      </c>
      <c r="AB5" s="1">
        <v>0.237784529128</v>
      </c>
      <c r="AC5" s="1">
        <v>0.241512734119</v>
      </c>
      <c r="AD5" s="1">
        <v>0.260210389018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>
      <c r="A6" s="1">
        <v>200.0</v>
      </c>
      <c r="B6" s="1">
        <f t="shared" ref="B6:C6" si="13">AVERAGE(M6,O6,Q6)</f>
        <v>0.2596125076</v>
      </c>
      <c r="C6" s="1">
        <f t="shared" si="13"/>
        <v>0.2610994005</v>
      </c>
      <c r="D6" s="1">
        <f t="shared" ref="D6:E6" si="14">AVERAGE(S6,U6,W6)</f>
        <v>0.2521018484</v>
      </c>
      <c r="E6" s="1">
        <f t="shared" si="14"/>
        <v>0.2610590355</v>
      </c>
      <c r="F6" s="1">
        <f t="shared" ref="F6:G6" si="15">AVERAGE(Y6,AA6,AAC6)</f>
        <v>0.2451531711</v>
      </c>
      <c r="G6" s="1">
        <f t="shared" si="15"/>
        <v>0.2459849637</v>
      </c>
      <c r="H6" s="1"/>
      <c r="I6" s="1"/>
      <c r="J6" s="1"/>
      <c r="K6" s="1"/>
      <c r="L6" s="1"/>
      <c r="M6" s="1">
        <v>0.264807444559</v>
      </c>
      <c r="N6" s="1">
        <v>0.266257357742</v>
      </c>
      <c r="O6" s="1">
        <v>0.250767507309</v>
      </c>
      <c r="P6" s="1">
        <v>0.250272492693</v>
      </c>
      <c r="Q6" s="1">
        <v>0.263262570963</v>
      </c>
      <c r="R6" s="1">
        <v>0.266768351208</v>
      </c>
      <c r="S6" s="1">
        <v>0.246904025755</v>
      </c>
      <c r="T6" s="1">
        <v>0.248389789993</v>
      </c>
      <c r="U6" s="1">
        <v>0.237273168598</v>
      </c>
      <c r="V6" s="1">
        <v>0.237473278307</v>
      </c>
      <c r="W6" s="1">
        <v>0.272128350794</v>
      </c>
      <c r="X6" s="1">
        <v>0.29731403806</v>
      </c>
      <c r="Y6" s="1">
        <v>0.23822697307</v>
      </c>
      <c r="Z6" s="1">
        <v>0.240333365525</v>
      </c>
      <c r="AA6" s="1">
        <v>0.252079369224</v>
      </c>
      <c r="AB6" s="1">
        <v>0.251636561917</v>
      </c>
      <c r="AC6" s="1">
        <v>0.235410427993</v>
      </c>
      <c r="AD6" s="1">
        <v>0.24655109421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>
      <c r="A7" s="1">
        <v>250.0</v>
      </c>
      <c r="B7" s="1">
        <f t="shared" ref="B7:C7" si="16">AVERAGE(M7,O7,Q7)</f>
        <v>0.2397273225</v>
      </c>
      <c r="C7" s="1">
        <f t="shared" si="16"/>
        <v>0.245914803</v>
      </c>
      <c r="D7" s="1">
        <f t="shared" ref="D7:E7" si="17">AVERAGE(S7,U7,W7)</f>
        <v>0.2459828354</v>
      </c>
      <c r="E7" s="1">
        <f t="shared" si="17"/>
        <v>0.2525960971</v>
      </c>
      <c r="F7" s="1">
        <f t="shared" ref="F7:G7" si="18">AVERAGE(Y7,AA7,AAC7)</f>
        <v>0.2523955272</v>
      </c>
      <c r="G7" s="1">
        <f t="shared" si="18"/>
        <v>0.2532760046</v>
      </c>
      <c r="H7" s="1"/>
      <c r="I7" s="1"/>
      <c r="J7" s="1"/>
      <c r="K7" s="1"/>
      <c r="L7" s="1"/>
      <c r="M7" s="1">
        <v>0.243249589321</v>
      </c>
      <c r="N7" s="1">
        <v>0.244776524107</v>
      </c>
      <c r="O7" s="1">
        <v>0.238505045375</v>
      </c>
      <c r="P7" s="1">
        <v>0.238647402893</v>
      </c>
      <c r="Q7" s="1">
        <v>0.237427332849</v>
      </c>
      <c r="R7" s="1">
        <v>0.254320482102</v>
      </c>
      <c r="S7" s="1">
        <v>0.259641012468</v>
      </c>
      <c r="T7" s="1">
        <v>0.261253593588</v>
      </c>
      <c r="U7" s="1">
        <v>0.240086574028</v>
      </c>
      <c r="V7" s="1">
        <v>0.240982562228</v>
      </c>
      <c r="W7" s="1">
        <v>0.238220919655</v>
      </c>
      <c r="X7" s="1">
        <v>0.255552135538</v>
      </c>
      <c r="Y7" s="1">
        <v>0.266588624606</v>
      </c>
      <c r="Z7" s="1">
        <v>0.268146286724</v>
      </c>
      <c r="AA7" s="1">
        <v>0.238202429712</v>
      </c>
      <c r="AB7" s="1">
        <v>0.238405722484</v>
      </c>
      <c r="AC7" s="1">
        <v>0.246908069808</v>
      </c>
      <c r="AD7" s="1">
        <v>0.253443486024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>
      <c r="A8" s="1">
        <v>300.0</v>
      </c>
      <c r="B8" s="1">
        <f t="shared" ref="B8:C8" si="19">AVERAGE(M8,O8,Q8)</f>
        <v>0.2421993628</v>
      </c>
      <c r="C8" s="1">
        <f t="shared" si="19"/>
        <v>0.2499114903</v>
      </c>
      <c r="D8" s="1">
        <f t="shared" ref="D8:E8" si="20">AVERAGE(S8,U8,W8)</f>
        <v>0.240771071</v>
      </c>
      <c r="E8" s="1">
        <f t="shared" si="20"/>
        <v>0.245587681</v>
      </c>
      <c r="F8" s="1">
        <f t="shared" ref="F8:G8" si="21">AVERAGE(Y8,AA8,AAC8)</f>
        <v>0.2568372083</v>
      </c>
      <c r="G8" s="1">
        <f t="shared" si="21"/>
        <v>0.2573337906</v>
      </c>
      <c r="H8" s="1"/>
      <c r="I8" s="1"/>
      <c r="J8" s="1"/>
      <c r="K8" s="1"/>
      <c r="L8" s="1"/>
      <c r="M8" s="1">
        <v>0.238107396617</v>
      </c>
      <c r="N8" s="1">
        <v>0.23970389236</v>
      </c>
      <c r="O8" s="1">
        <v>0.237659541858</v>
      </c>
      <c r="P8" s="1">
        <v>0.237837132001</v>
      </c>
      <c r="Q8" s="1">
        <v>0.250831150041</v>
      </c>
      <c r="R8" s="1">
        <v>0.272193446594</v>
      </c>
      <c r="S8" s="1">
        <v>0.236175456255</v>
      </c>
      <c r="T8" s="1">
        <v>0.238169880018</v>
      </c>
      <c r="U8" s="1">
        <v>0.252220329035</v>
      </c>
      <c r="V8" s="1">
        <v>0.251791616775</v>
      </c>
      <c r="W8" s="1">
        <v>0.233917427734</v>
      </c>
      <c r="X8" s="1">
        <v>0.246801546103</v>
      </c>
      <c r="Y8" s="1">
        <v>0.23902436655</v>
      </c>
      <c r="Z8" s="1">
        <v>0.241020550145</v>
      </c>
      <c r="AA8" s="1">
        <v>0.274650050073</v>
      </c>
      <c r="AB8" s="1">
        <v>0.273647031124</v>
      </c>
      <c r="AC8" s="1">
        <v>0.260536357253</v>
      </c>
      <c r="AD8" s="1">
        <v>0.283759536354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>
      <c r="A9" s="1">
        <v>350.0</v>
      </c>
      <c r="B9" s="1">
        <f t="shared" ref="B9:C9" si="22">AVERAGE(M9,O9,Q9)</f>
        <v>0.2362030239</v>
      </c>
      <c r="C9" s="1">
        <f t="shared" si="22"/>
        <v>0.241956288</v>
      </c>
      <c r="D9" s="1">
        <f t="shared" ref="D9:E9" si="23">AVERAGE(S9,U9,W9)</f>
        <v>0.2367843412</v>
      </c>
      <c r="E9" s="1">
        <f t="shared" si="23"/>
        <v>0.2413294692</v>
      </c>
      <c r="F9" s="1">
        <f t="shared" ref="F9:G9" si="24">AVERAGE(Y9,AA9,AAC9)</f>
        <v>0.2391033524</v>
      </c>
      <c r="G9" s="1">
        <f t="shared" si="24"/>
        <v>0.2406063828</v>
      </c>
      <c r="H9" s="1"/>
      <c r="I9" s="1"/>
      <c r="J9" s="1"/>
      <c r="K9" s="1"/>
      <c r="L9" s="1"/>
      <c r="M9" s="1">
        <v>0.238166807994</v>
      </c>
      <c r="N9" s="1">
        <v>0.239876258495</v>
      </c>
      <c r="O9" s="1">
        <v>0.236274892118</v>
      </c>
      <c r="P9" s="1">
        <v>0.236770123726</v>
      </c>
      <c r="Q9" s="1">
        <v>0.234167371678</v>
      </c>
      <c r="R9" s="1">
        <v>0.249222481746</v>
      </c>
      <c r="S9" s="1">
        <v>0.238245946803</v>
      </c>
      <c r="T9" s="1">
        <v>0.239960236166</v>
      </c>
      <c r="U9" s="1">
        <v>0.237030258748</v>
      </c>
      <c r="V9" s="1">
        <v>0.237708770899</v>
      </c>
      <c r="W9" s="1">
        <v>0.235076818181</v>
      </c>
      <c r="X9" s="1">
        <v>0.246319400647</v>
      </c>
      <c r="Y9" s="1">
        <v>0.236263039116</v>
      </c>
      <c r="Z9" s="1">
        <v>0.238286759001</v>
      </c>
      <c r="AA9" s="1">
        <v>0.241943665768</v>
      </c>
      <c r="AB9" s="1">
        <v>0.2429260066</v>
      </c>
      <c r="AC9" s="1">
        <v>0.235389812644</v>
      </c>
      <c r="AD9" s="1">
        <v>0.247974616867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>
      <c r="A10" s="1">
        <v>400.0</v>
      </c>
      <c r="B10" s="1">
        <f t="shared" ref="B10:C10" si="25">AVERAGE(M10,O10,Q10)</f>
        <v>0.2410143707</v>
      </c>
      <c r="C10" s="1">
        <f t="shared" si="25"/>
        <v>0.2469027684</v>
      </c>
      <c r="D10" s="1">
        <f t="shared" ref="D10:E10" si="26">AVERAGE(S10,U10,W10)</f>
        <v>0.2390215062</v>
      </c>
      <c r="E10" s="1">
        <f t="shared" si="26"/>
        <v>0.2432662034</v>
      </c>
      <c r="F10" s="1">
        <f t="shared" ref="F10:G10" si="27">AVERAGE(Y10,AA10,AAC10)</f>
        <v>0.2376142265</v>
      </c>
      <c r="G10" s="1">
        <f t="shared" si="27"/>
        <v>0.2387309838</v>
      </c>
      <c r="H10" s="1"/>
      <c r="I10" s="1"/>
      <c r="J10" s="1"/>
      <c r="K10" s="1"/>
      <c r="L10" s="1"/>
      <c r="M10" s="1">
        <v>0.241995553073</v>
      </c>
      <c r="N10" s="1">
        <v>0.243819935625</v>
      </c>
      <c r="O10" s="1">
        <v>0.245339890044</v>
      </c>
      <c r="P10" s="1">
        <v>0.245116170146</v>
      </c>
      <c r="Q10" s="1">
        <v>0.235707669048</v>
      </c>
      <c r="R10" s="1">
        <v>0.251772199421</v>
      </c>
      <c r="S10" s="1">
        <v>0.23706542363</v>
      </c>
      <c r="T10" s="1">
        <v>0.239085011566</v>
      </c>
      <c r="U10" s="1">
        <v>0.244446343123</v>
      </c>
      <c r="V10" s="1">
        <v>0.244214054077</v>
      </c>
      <c r="W10" s="1">
        <v>0.235552751725</v>
      </c>
      <c r="X10" s="1">
        <v>0.246499544443</v>
      </c>
      <c r="Y10" s="1">
        <v>0.237609357252</v>
      </c>
      <c r="Z10" s="1">
        <v>0.239639514146</v>
      </c>
      <c r="AA10" s="1">
        <v>0.237619095816</v>
      </c>
      <c r="AB10" s="1">
        <v>0.237822453471</v>
      </c>
      <c r="AC10" s="1">
        <v>0.234141926028</v>
      </c>
      <c r="AD10" s="1">
        <v>0.248697278721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>
      <c r="A11" s="1">
        <v>450.0</v>
      </c>
      <c r="B11" s="1">
        <f t="shared" ref="B11:C11" si="28">AVERAGE(M11,O11,Q11)</f>
        <v>0.2360232765</v>
      </c>
      <c r="C11" s="1">
        <f t="shared" si="28"/>
        <v>0.2414181447</v>
      </c>
      <c r="D11" s="1">
        <f t="shared" ref="D11:E11" si="29">AVERAGE(S11,U11,W11)</f>
        <v>0.238236778</v>
      </c>
      <c r="E11" s="1">
        <f t="shared" si="29"/>
        <v>0.2453652869</v>
      </c>
      <c r="F11" s="1">
        <f t="shared" ref="F11:G11" si="30">AVERAGE(Y11,AA11,AAC11)</f>
        <v>0.2497432162</v>
      </c>
      <c r="G11" s="1">
        <f t="shared" si="30"/>
        <v>0.2510193289</v>
      </c>
      <c r="H11" s="1"/>
      <c r="I11" s="1"/>
      <c r="J11" s="1"/>
      <c r="K11" s="1"/>
      <c r="L11" s="1"/>
      <c r="M11" s="1">
        <v>0.236819994544</v>
      </c>
      <c r="N11" s="1">
        <v>0.238619086708</v>
      </c>
      <c r="O11" s="1">
        <v>0.237739217066</v>
      </c>
      <c r="P11" s="1">
        <v>0.238493762877</v>
      </c>
      <c r="Q11" s="1">
        <v>0.233510618009</v>
      </c>
      <c r="R11" s="1">
        <v>0.247141584545</v>
      </c>
      <c r="S11" s="1">
        <v>0.236258186267</v>
      </c>
      <c r="T11" s="1">
        <v>0.23824396647</v>
      </c>
      <c r="U11" s="1">
        <v>0.237187795031</v>
      </c>
      <c r="V11" s="1">
        <v>0.237895915651</v>
      </c>
      <c r="W11" s="1">
        <v>0.241264352731</v>
      </c>
      <c r="X11" s="1">
        <v>0.259955978708</v>
      </c>
      <c r="Y11" s="1">
        <v>0.262426310486</v>
      </c>
      <c r="Z11" s="1">
        <v>0.264786855061</v>
      </c>
      <c r="AA11" s="1">
        <v>0.237060121981</v>
      </c>
      <c r="AB11" s="1">
        <v>0.237251802771</v>
      </c>
      <c r="AC11" s="1">
        <v>0.238514385517</v>
      </c>
      <c r="AD11" s="1">
        <v>0.256038925019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>
      <c r="A12" s="1">
        <v>500.0</v>
      </c>
      <c r="B12" s="1">
        <f t="shared" ref="B12:C12" si="31">AVERAGE(M12,O12,Q12)</f>
        <v>0.2363256122</v>
      </c>
      <c r="C12" s="1">
        <f t="shared" si="31"/>
        <v>0.2415893003</v>
      </c>
      <c r="D12" s="1">
        <f t="shared" ref="D12:E12" si="32">AVERAGE(S12,U12,W12)</f>
        <v>0.2362981027</v>
      </c>
      <c r="E12" s="1">
        <f t="shared" si="32"/>
        <v>0.2417484789</v>
      </c>
      <c r="F12" s="1">
        <f t="shared" ref="F12:G12" si="33">AVERAGE(Y12,AA12,AAC12)</f>
        <v>0.2368631914</v>
      </c>
      <c r="G12" s="1">
        <f t="shared" si="33"/>
        <v>0.2379356785</v>
      </c>
      <c r="H12" s="1"/>
      <c r="I12" s="1"/>
      <c r="J12" s="1"/>
      <c r="K12" s="1"/>
      <c r="L12" s="1"/>
      <c r="M12" s="1">
        <v>0.236623861964</v>
      </c>
      <c r="N12" s="1">
        <v>0.238370992382</v>
      </c>
      <c r="O12" s="1">
        <v>0.238697183702</v>
      </c>
      <c r="P12" s="1">
        <v>0.239514889525</v>
      </c>
      <c r="Q12" s="1">
        <v>0.233655790948</v>
      </c>
      <c r="R12" s="1">
        <v>0.246882018856</v>
      </c>
      <c r="S12" s="1">
        <v>0.237885095679</v>
      </c>
      <c r="T12" s="1">
        <v>0.239740314416</v>
      </c>
      <c r="U12" s="1">
        <v>0.237178194534</v>
      </c>
      <c r="V12" s="1">
        <v>0.237887655568</v>
      </c>
      <c r="W12" s="1">
        <v>0.23383101789</v>
      </c>
      <c r="X12" s="1">
        <v>0.247617466696</v>
      </c>
      <c r="Y12" s="1">
        <v>0.236796876495</v>
      </c>
      <c r="Z12" s="1">
        <v>0.238732426133</v>
      </c>
      <c r="AA12" s="1">
        <v>0.236929506332</v>
      </c>
      <c r="AB12" s="1">
        <v>0.237138930921</v>
      </c>
      <c r="AC12" s="1">
        <v>0.233911980496</v>
      </c>
      <c r="AD12" s="1">
        <v>0.248473433156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>
      <c r="A13" s="1">
        <v>550.0</v>
      </c>
      <c r="B13" s="1">
        <f t="shared" ref="B13:C13" si="34">AVERAGE(M13,O13,Q13)</f>
        <v>0.2380347227</v>
      </c>
      <c r="C13" s="1">
        <f t="shared" si="34"/>
        <v>0.2427034107</v>
      </c>
      <c r="D13" s="1">
        <f t="shared" ref="D13:E13" si="35">AVERAGE(S13,U13,W13)</f>
        <v>0.2410953147</v>
      </c>
      <c r="E13" s="1">
        <f t="shared" si="35"/>
        <v>0.2474884777</v>
      </c>
      <c r="F13" s="1">
        <f t="shared" ref="F13:G13" si="36">AVERAGE(Y13,AA13,AAC13)</f>
        <v>0.2400161126</v>
      </c>
      <c r="G13" s="1">
        <f t="shared" si="36"/>
        <v>0.2413454309</v>
      </c>
      <c r="H13" s="1"/>
      <c r="I13" s="1"/>
      <c r="J13" s="1"/>
      <c r="K13" s="1"/>
      <c r="L13" s="1"/>
      <c r="M13" s="1">
        <v>0.236534781836</v>
      </c>
      <c r="N13" s="1">
        <v>0.238280293388</v>
      </c>
      <c r="O13" s="1">
        <v>0.237614334251</v>
      </c>
      <c r="P13" s="1">
        <v>0.238169687608</v>
      </c>
      <c r="Q13" s="1">
        <v>0.239955052059</v>
      </c>
      <c r="R13" s="1">
        <v>0.25166025123</v>
      </c>
      <c r="S13" s="1">
        <v>0.236522233839</v>
      </c>
      <c r="T13" s="1">
        <v>0.238495214633</v>
      </c>
      <c r="U13" s="1">
        <v>0.248624135094</v>
      </c>
      <c r="V13" s="1">
        <v>0.248331851274</v>
      </c>
      <c r="W13" s="1">
        <v>0.238139575302</v>
      </c>
      <c r="X13" s="1">
        <v>0.255638367051</v>
      </c>
      <c r="Y13" s="1">
        <v>0.243158001086</v>
      </c>
      <c r="Z13" s="1">
        <v>0.245304662594</v>
      </c>
      <c r="AA13" s="1">
        <v>0.236874224179</v>
      </c>
      <c r="AB13" s="1">
        <v>0.237386199192</v>
      </c>
      <c r="AC13" s="1">
        <v>0.233907785313</v>
      </c>
      <c r="AD13" s="1">
        <v>0.248491263154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>
      <c r="A14" s="1">
        <v>600.0</v>
      </c>
      <c r="B14" s="1">
        <f t="shared" ref="B14:C14" si="37">AVERAGE(M14,O14,Q14)</f>
        <v>0.2355208528</v>
      </c>
      <c r="C14" s="1">
        <f t="shared" si="37"/>
        <v>0.2406610507</v>
      </c>
      <c r="D14" s="1">
        <f t="shared" ref="D14:E14" si="38">AVERAGE(S14,U14,W14)</f>
        <v>0.2376404212</v>
      </c>
      <c r="E14" s="1">
        <f t="shared" si="38"/>
        <v>0.2433735751</v>
      </c>
      <c r="F14" s="1">
        <f t="shared" ref="F14:G14" si="39">AVERAGE(Y14,AA14,AAC14)</f>
        <v>0.2387005336</v>
      </c>
      <c r="G14" s="1">
        <f t="shared" si="39"/>
        <v>0.2400715607</v>
      </c>
      <c r="H14" s="1"/>
      <c r="I14" s="1"/>
      <c r="J14" s="1"/>
      <c r="K14" s="1"/>
      <c r="L14" s="1"/>
      <c r="M14" s="1">
        <v>0.236505987726</v>
      </c>
      <c r="N14" s="1">
        <v>0.238293640323</v>
      </c>
      <c r="O14" s="1">
        <v>0.236400814903</v>
      </c>
      <c r="P14" s="1">
        <v>0.236765240831</v>
      </c>
      <c r="Q14" s="1">
        <v>0.233655755668</v>
      </c>
      <c r="R14" s="1">
        <v>0.246924270913</v>
      </c>
      <c r="S14" s="1">
        <v>0.236575096237</v>
      </c>
      <c r="T14" s="1">
        <v>0.2386091017</v>
      </c>
      <c r="U14" s="1">
        <v>0.242515648604</v>
      </c>
      <c r="V14" s="1">
        <v>0.243558484675</v>
      </c>
      <c r="W14" s="1">
        <v>0.233830518805</v>
      </c>
      <c r="X14" s="1">
        <v>0.247953139057</v>
      </c>
      <c r="Y14" s="1">
        <v>0.23676459723</v>
      </c>
      <c r="Z14" s="1">
        <v>0.238748453237</v>
      </c>
      <c r="AA14" s="1">
        <v>0.240636469918</v>
      </c>
      <c r="AB14" s="1">
        <v>0.241394668222</v>
      </c>
      <c r="AC14" s="1">
        <v>0.233914858815</v>
      </c>
      <c r="AD14" s="1">
        <v>0.248435940814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>
      <c r="A15" s="1">
        <v>650.0</v>
      </c>
      <c r="B15" s="1">
        <f t="shared" ref="B15:C15" si="40">AVERAGE(M15,O15,Q15)</f>
        <v>0.2360916855</v>
      </c>
      <c r="C15" s="1">
        <f t="shared" si="40"/>
        <v>0.2412311217</v>
      </c>
      <c r="D15" s="1">
        <f t="shared" ref="D15:E15" si="41">AVERAGE(S15,U15,W15)</f>
        <v>0.2369086669</v>
      </c>
      <c r="E15" s="1">
        <f t="shared" si="41"/>
        <v>0.240964679</v>
      </c>
      <c r="F15" s="1">
        <f t="shared" ref="F15:G15" si="42">AVERAGE(Y15,AA15,AAC15)</f>
        <v>0.2396031499</v>
      </c>
      <c r="G15" s="1">
        <f t="shared" si="42"/>
        <v>0.2410678522</v>
      </c>
      <c r="H15" s="1"/>
      <c r="I15" s="1"/>
      <c r="J15" s="1"/>
      <c r="K15" s="1"/>
      <c r="L15" s="1"/>
      <c r="M15" s="1">
        <v>0.237242422687</v>
      </c>
      <c r="N15" s="1">
        <v>0.238894150711</v>
      </c>
      <c r="O15" s="1">
        <v>0.237459193754</v>
      </c>
      <c r="P15" s="1">
        <v>0.237632784517</v>
      </c>
      <c r="Q15" s="1">
        <v>0.233573440201</v>
      </c>
      <c r="R15" s="1">
        <v>0.247166429777</v>
      </c>
      <c r="S15" s="1">
        <v>0.236427899369</v>
      </c>
      <c r="T15" s="1">
        <v>0.238458876402</v>
      </c>
      <c r="U15" s="1">
        <v>0.236447939824</v>
      </c>
      <c r="V15" s="1">
        <v>0.236927806871</v>
      </c>
      <c r="W15" s="1">
        <v>0.237850161582</v>
      </c>
      <c r="X15" s="1">
        <v>0.247507353728</v>
      </c>
      <c r="Y15" s="1">
        <v>0.238995521326</v>
      </c>
      <c r="Z15" s="1">
        <v>0.241143248642</v>
      </c>
      <c r="AA15" s="1">
        <v>0.240210778416</v>
      </c>
      <c r="AB15" s="1">
        <v>0.24099245579</v>
      </c>
      <c r="AC15" s="1">
        <v>0.234953619259</v>
      </c>
      <c r="AD15" s="1">
        <v>0.246205737815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>
      <c r="A16" s="1">
        <v>700.0</v>
      </c>
      <c r="B16" s="1">
        <f t="shared" ref="B16:C16" si="43">AVERAGE(M16,O16,Q16)</f>
        <v>0.2364402121</v>
      </c>
      <c r="C16" s="1">
        <f t="shared" si="43"/>
        <v>0.2418601895</v>
      </c>
      <c r="D16" s="1">
        <f t="shared" ref="D16:E16" si="44">AVERAGE(S16,U16,W16)</f>
        <v>0.236134146</v>
      </c>
      <c r="E16" s="1">
        <f t="shared" si="44"/>
        <v>0.241521719</v>
      </c>
      <c r="F16" s="1">
        <f t="shared" ref="F16:G16" si="45">AVERAGE(Y16,AA16,AAC16)</f>
        <v>0.2383919449</v>
      </c>
      <c r="G16" s="1">
        <f t="shared" si="45"/>
        <v>0.2397738658</v>
      </c>
      <c r="H16" s="1"/>
      <c r="I16" s="1"/>
      <c r="J16" s="1"/>
      <c r="K16" s="1"/>
      <c r="L16" s="1"/>
      <c r="M16" s="1">
        <v>0.236795386665</v>
      </c>
      <c r="N16" s="1">
        <v>0.238542199383</v>
      </c>
      <c r="O16" s="1">
        <v>0.238955939182</v>
      </c>
      <c r="P16" s="1">
        <v>0.239738094185</v>
      </c>
      <c r="Q16" s="1">
        <v>0.233569310365</v>
      </c>
      <c r="R16" s="1">
        <v>0.247300275081</v>
      </c>
      <c r="S16" s="1">
        <v>0.23674001194</v>
      </c>
      <c r="T16" s="1">
        <v>0.238645092722</v>
      </c>
      <c r="U16" s="1">
        <v>0.237797055352</v>
      </c>
      <c r="V16" s="1">
        <v>0.237995976654</v>
      </c>
      <c r="W16" s="1">
        <v>0.233865370687</v>
      </c>
      <c r="X16" s="1">
        <v>0.24792408773</v>
      </c>
      <c r="Y16" s="1">
        <v>0.237005636097</v>
      </c>
      <c r="Z16" s="1">
        <v>0.23899118201</v>
      </c>
      <c r="AA16" s="1">
        <v>0.239778253643</v>
      </c>
      <c r="AB16" s="1">
        <v>0.240556549615</v>
      </c>
      <c r="AC16" s="1">
        <v>0.234876930436</v>
      </c>
      <c r="AD16" s="1">
        <v>0.246186251091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>
      <c r="A17" s="1">
        <v>750.0</v>
      </c>
      <c r="B17" s="1">
        <f t="shared" ref="B17:C17" si="46">AVERAGE(M17,O17,Q17)</f>
        <v>0.2359727883</v>
      </c>
      <c r="C17" s="1">
        <f t="shared" si="46"/>
        <v>0.2411404557</v>
      </c>
      <c r="D17" s="1">
        <f t="shared" ref="D17:E17" si="47">AVERAGE(S17,U17,W17)</f>
        <v>0.2371397356</v>
      </c>
      <c r="E17" s="1">
        <f t="shared" si="47"/>
        <v>0.2424206238</v>
      </c>
      <c r="F17" s="1">
        <f t="shared" ref="F17:G17" si="48">AVERAGE(Y17,AA17,AAC17)</f>
        <v>0.2381557514</v>
      </c>
      <c r="G17" s="1">
        <f t="shared" si="48"/>
        <v>0.2395359688</v>
      </c>
      <c r="H17" s="1"/>
      <c r="I17" s="1"/>
      <c r="J17" s="1"/>
      <c r="K17" s="1"/>
      <c r="L17" s="1"/>
      <c r="M17" s="1">
        <v>0.236362253467</v>
      </c>
      <c r="N17" s="1">
        <v>0.238153306219</v>
      </c>
      <c r="O17" s="1">
        <v>0.237982671254</v>
      </c>
      <c r="P17" s="1">
        <v>0.238101631042</v>
      </c>
      <c r="Q17" s="1">
        <v>0.233573440201</v>
      </c>
      <c r="R17" s="1">
        <v>0.247166429777</v>
      </c>
      <c r="S17" s="1">
        <v>0.238039852414</v>
      </c>
      <c r="T17" s="1">
        <v>0.240111863839</v>
      </c>
      <c r="U17" s="1">
        <v>0.239674125013</v>
      </c>
      <c r="V17" s="1">
        <v>0.239739218736</v>
      </c>
      <c r="W17" s="1">
        <v>0.23370522924</v>
      </c>
      <c r="X17" s="1">
        <v>0.247410788865</v>
      </c>
      <c r="Y17" s="1">
        <v>0.23634639879</v>
      </c>
      <c r="Z17" s="1">
        <v>0.238307290535</v>
      </c>
      <c r="AA17" s="1">
        <v>0.239965104086</v>
      </c>
      <c r="AB17" s="1">
        <v>0.24076464699</v>
      </c>
      <c r="AC17" s="1">
        <v>0.234953619259</v>
      </c>
      <c r="AD17" s="1">
        <v>0.246205737815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>
      <c r="A18" s="1">
        <v>800.0</v>
      </c>
      <c r="B18" s="1">
        <f t="shared" ref="B18:C18" si="49">AVERAGE(M18,O18,Q18)</f>
        <v>0.2360172981</v>
      </c>
      <c r="C18" s="1">
        <f t="shared" si="49"/>
        <v>0.2411766952</v>
      </c>
      <c r="D18" s="1">
        <f t="shared" ref="D18:E18" si="50">AVERAGE(S18,U18,W18)</f>
        <v>0.2390090178</v>
      </c>
      <c r="E18" s="1">
        <f t="shared" si="50"/>
        <v>0.2457148152</v>
      </c>
      <c r="F18" s="1">
        <f t="shared" ref="F18:G18" si="51">AVERAGE(Y18,AA18,AAC18)</f>
        <v>0.2401804998</v>
      </c>
      <c r="G18" s="1">
        <f t="shared" si="51"/>
        <v>0.2416987052</v>
      </c>
      <c r="H18" s="1"/>
      <c r="I18" s="1"/>
      <c r="J18" s="1"/>
      <c r="K18" s="1"/>
      <c r="L18" s="1"/>
      <c r="M18" s="1">
        <v>0.236504071585</v>
      </c>
      <c r="N18" s="1">
        <v>0.238297918431</v>
      </c>
      <c r="O18" s="1">
        <v>0.237982671254</v>
      </c>
      <c r="P18" s="1">
        <v>0.238101631042</v>
      </c>
      <c r="Q18" s="1">
        <v>0.233565151453</v>
      </c>
      <c r="R18" s="1">
        <v>0.247130536237</v>
      </c>
      <c r="S18" s="1">
        <v>0.238029970184</v>
      </c>
      <c r="T18" s="1">
        <v>0.240097546911</v>
      </c>
      <c r="U18" s="1">
        <v>0.23963707709</v>
      </c>
      <c r="V18" s="1">
        <v>0.239699341097</v>
      </c>
      <c r="W18" s="1">
        <v>0.239360006041</v>
      </c>
      <c r="X18" s="1">
        <v>0.257347557445</v>
      </c>
      <c r="Y18" s="1">
        <v>0.235929452456</v>
      </c>
      <c r="Z18" s="1">
        <v>0.237955558745</v>
      </c>
      <c r="AA18" s="1">
        <v>0.244431547077</v>
      </c>
      <c r="AB18" s="1">
        <v>0.245441851725</v>
      </c>
      <c r="AC18" s="1">
        <v>0.244656468658</v>
      </c>
      <c r="AD18" s="1">
        <v>0.264412114314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>
      <c r="A19" s="1">
        <v>850.0</v>
      </c>
      <c r="B19" s="1">
        <f t="shared" ref="B19:C19" si="52">AVERAGE(M19,O19,Q19)</f>
        <v>0.2366645731</v>
      </c>
      <c r="C19" s="1">
        <f t="shared" si="52"/>
        <v>0.242887559</v>
      </c>
      <c r="D19" s="1">
        <f t="shared" ref="D19:E19" si="53">AVERAGE(S19,U19,W19)</f>
        <v>0.2385661949</v>
      </c>
      <c r="E19" s="1">
        <f t="shared" si="53"/>
        <v>0.2438258832</v>
      </c>
      <c r="F19" s="1">
        <f t="shared" ref="F19:G19" si="54">AVERAGE(Y19,AA19,AAC19)</f>
        <v>0.2376175773</v>
      </c>
      <c r="G19" s="1">
        <f t="shared" si="54"/>
        <v>0.2386226115</v>
      </c>
      <c r="H19" s="1"/>
      <c r="I19" s="1"/>
      <c r="J19" s="1"/>
      <c r="K19" s="1"/>
      <c r="L19" s="1"/>
      <c r="M19" s="1">
        <v>0.236499062976</v>
      </c>
      <c r="N19" s="1">
        <v>0.23829282179</v>
      </c>
      <c r="O19" s="1">
        <v>0.238086439189</v>
      </c>
      <c r="P19" s="1">
        <v>0.23879903148</v>
      </c>
      <c r="Q19" s="1">
        <v>0.235408217267</v>
      </c>
      <c r="R19" s="1">
        <v>0.251570823753</v>
      </c>
      <c r="S19" s="1">
        <v>0.245041238441</v>
      </c>
      <c r="T19" s="1">
        <v>0.247214378262</v>
      </c>
      <c r="U19" s="1">
        <v>0.236906473332</v>
      </c>
      <c r="V19" s="1">
        <v>0.237128282415</v>
      </c>
      <c r="W19" s="1">
        <v>0.233750872961</v>
      </c>
      <c r="X19" s="1">
        <v>0.247134988918</v>
      </c>
      <c r="Y19" s="1">
        <v>0.235980929011</v>
      </c>
      <c r="Z19" s="1">
        <v>0.238009925081</v>
      </c>
      <c r="AA19" s="1">
        <v>0.239254225675</v>
      </c>
      <c r="AB19" s="1">
        <v>0.239235297973</v>
      </c>
      <c r="AC19" s="1">
        <v>0.233783427452</v>
      </c>
      <c r="AD19" s="1">
        <v>0.248164109346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>
      <c r="A20" s="1">
        <v>900.0</v>
      </c>
      <c r="B20" s="1">
        <f t="shared" ref="B20:C20" si="55">AVERAGE(M20,O20,Q20)</f>
        <v>0.2363277199</v>
      </c>
      <c r="C20" s="1">
        <f t="shared" si="55"/>
        <v>0.24145278</v>
      </c>
      <c r="D20" s="1">
        <f t="shared" ref="D20:E20" si="56">AVERAGE(S20,U20,W20)</f>
        <v>0.2364808391</v>
      </c>
      <c r="E20" s="1">
        <f t="shared" si="56"/>
        <v>0.2417423518</v>
      </c>
      <c r="F20" s="1">
        <f t="shared" ref="F20:G20" si="57">AVERAGE(Y20,AA20,AAC20)</f>
        <v>0.2363680932</v>
      </c>
      <c r="G20" s="1">
        <f t="shared" si="57"/>
        <v>0.2375751548</v>
      </c>
      <c r="H20" s="1"/>
      <c r="I20" s="1"/>
      <c r="J20" s="1"/>
      <c r="K20" s="1"/>
      <c r="L20" s="1"/>
      <c r="M20" s="1">
        <v>0.23735366015</v>
      </c>
      <c r="N20" s="1">
        <v>0.239016337429</v>
      </c>
      <c r="O20" s="1">
        <v>0.237982671254</v>
      </c>
      <c r="P20" s="1">
        <v>0.238101631042</v>
      </c>
      <c r="Q20" s="1">
        <v>0.233646828176</v>
      </c>
      <c r="R20" s="1">
        <v>0.247240371583</v>
      </c>
      <c r="S20" s="1">
        <v>0.23803127338</v>
      </c>
      <c r="T20" s="1">
        <v>0.240098985353</v>
      </c>
      <c r="U20" s="1">
        <v>0.237772269252</v>
      </c>
      <c r="V20" s="1">
        <v>0.237886775592</v>
      </c>
      <c r="W20" s="1">
        <v>0.233638974643</v>
      </c>
      <c r="X20" s="1">
        <v>0.24724129432</v>
      </c>
      <c r="Y20" s="1">
        <v>0.235973534457</v>
      </c>
      <c r="Z20" s="1">
        <v>0.237997720588</v>
      </c>
      <c r="AA20" s="1">
        <v>0.236762651843</v>
      </c>
      <c r="AB20" s="1">
        <v>0.237152589076</v>
      </c>
      <c r="AC20" s="1">
        <v>0.234953619259</v>
      </c>
      <c r="AD20" s="1">
        <v>0.246205737815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>
      <c r="A21" s="1">
        <v>950.0</v>
      </c>
      <c r="B21" s="1">
        <f t="shared" ref="B21:C21" si="58">AVERAGE(M21,O21,Q21)</f>
        <v>0.2360335883</v>
      </c>
      <c r="C21" s="1">
        <f t="shared" si="58"/>
        <v>0.2411882346</v>
      </c>
      <c r="D21" s="1">
        <f t="shared" ref="D21:E21" si="59">AVERAGE(S21,U21,W21)</f>
        <v>0.2363863288</v>
      </c>
      <c r="E21" s="1">
        <f t="shared" si="59"/>
        <v>0.2417808236</v>
      </c>
      <c r="F21" s="1">
        <f t="shared" ref="F21:G21" si="60">AVERAGE(Y21,AA21,AAC21)</f>
        <v>0.2363642315</v>
      </c>
      <c r="G21" s="1">
        <f t="shared" si="60"/>
        <v>0.2375685439</v>
      </c>
      <c r="H21" s="1"/>
      <c r="I21" s="1"/>
      <c r="J21" s="1"/>
      <c r="K21" s="1"/>
      <c r="L21" s="1"/>
      <c r="M21" s="1">
        <v>0.236504071585</v>
      </c>
      <c r="N21" s="1">
        <v>0.238297918431</v>
      </c>
      <c r="O21" s="1">
        <v>0.237982671254</v>
      </c>
      <c r="P21" s="1">
        <v>0.238101631042</v>
      </c>
      <c r="Q21" s="1">
        <v>0.233614022019</v>
      </c>
      <c r="R21" s="1">
        <v>0.247165154392</v>
      </c>
      <c r="S21" s="1">
        <v>0.238059704591</v>
      </c>
      <c r="T21" s="1">
        <v>0.240128696912</v>
      </c>
      <c r="U21" s="1">
        <v>0.237495071419</v>
      </c>
      <c r="V21" s="1">
        <v>0.238066377773</v>
      </c>
      <c r="W21" s="1">
        <v>0.233604210412</v>
      </c>
      <c r="X21" s="1">
        <v>0.247147396198</v>
      </c>
      <c r="Y21" s="1">
        <v>0.235965811116</v>
      </c>
      <c r="Z21" s="1">
        <v>0.237984498771</v>
      </c>
      <c r="AA21" s="1">
        <v>0.236762651843</v>
      </c>
      <c r="AB21" s="1">
        <v>0.237152589076</v>
      </c>
      <c r="AC21" s="1">
        <v>0.23364577213</v>
      </c>
      <c r="AD21" s="1">
        <v>0.247722599889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3">
      <c r="B23" s="1"/>
      <c r="C23" s="1"/>
      <c r="D23" s="1"/>
      <c r="E23" s="1"/>
      <c r="F23" s="1"/>
      <c r="G23" s="1"/>
      <c r="H23" s="1"/>
      <c r="I23" s="1"/>
      <c r="J23" s="1"/>
      <c r="K23" s="1"/>
      <c r="N23" s="1"/>
      <c r="V23" s="1"/>
      <c r="AJ23" s="1"/>
    </row>
    <row r="24">
      <c r="B24" s="1"/>
      <c r="C24" s="1"/>
      <c r="D24" s="1"/>
      <c r="E24" s="1"/>
      <c r="F24" s="1"/>
      <c r="G24" s="1"/>
      <c r="H24" s="1"/>
      <c r="I24" s="1"/>
      <c r="J24" s="1"/>
      <c r="K24" s="1"/>
      <c r="N24" s="1"/>
      <c r="V24" s="1"/>
      <c r="AC24" s="1"/>
      <c r="AJ24" s="1"/>
    </row>
    <row r="25">
      <c r="B25" s="1"/>
      <c r="C25" s="1"/>
      <c r="D25" s="1"/>
      <c r="E25" s="1"/>
      <c r="F25" s="1"/>
      <c r="G25" s="1"/>
      <c r="H25" s="1"/>
      <c r="I25" s="1"/>
      <c r="J25" s="1"/>
      <c r="K25" s="1"/>
      <c r="N25" s="1"/>
      <c r="V25" s="1"/>
      <c r="AC25" s="1"/>
      <c r="AJ25" s="1"/>
    </row>
    <row r="26">
      <c r="B26" s="1"/>
      <c r="C26" s="1"/>
      <c r="D26" s="1"/>
      <c r="E26" s="1"/>
      <c r="F26" s="1"/>
      <c r="G26" s="1"/>
      <c r="H26" s="1"/>
      <c r="I26" s="1"/>
      <c r="J26" s="1"/>
      <c r="K26" s="1"/>
      <c r="N26" s="1"/>
      <c r="V26" s="1"/>
      <c r="AC26" s="1"/>
      <c r="AJ26" s="1"/>
    </row>
    <row r="27">
      <c r="B27" s="1"/>
      <c r="C27" s="1"/>
      <c r="D27" s="1"/>
      <c r="E27" s="1"/>
      <c r="F27" s="1"/>
      <c r="G27" s="1"/>
      <c r="H27" s="1"/>
      <c r="I27" s="1"/>
      <c r="J27" s="1"/>
      <c r="K27" s="1"/>
      <c r="N27" s="1"/>
      <c r="V27" s="1"/>
      <c r="AC27" s="1"/>
      <c r="AJ27" s="1"/>
    </row>
    <row r="28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V28" s="1"/>
      <c r="AC28" s="1"/>
      <c r="AJ28" s="1"/>
    </row>
    <row r="29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V29" s="1"/>
      <c r="AC29" s="1"/>
      <c r="AJ29" s="1"/>
    </row>
    <row r="30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V30" s="1"/>
      <c r="AC30" s="1"/>
      <c r="AJ30" s="1"/>
    </row>
    <row r="3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V31" s="1"/>
      <c r="AC31" s="1"/>
      <c r="AJ31" s="1"/>
    </row>
    <row r="3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V32" s="1"/>
      <c r="AC32" s="1"/>
      <c r="AJ32" s="1"/>
    </row>
    <row r="3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V33" s="1"/>
      <c r="AC33" s="1"/>
      <c r="AJ33" s="1"/>
    </row>
    <row r="34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V34" s="1"/>
      <c r="AC34" s="1"/>
      <c r="AJ34" s="1"/>
    </row>
    <row r="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V35" s="1"/>
      <c r="AC35" s="1"/>
      <c r="AJ35" s="1"/>
    </row>
    <row r="36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V36" s="1"/>
      <c r="AC36" s="1"/>
      <c r="AJ36" s="1"/>
    </row>
    <row r="37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V37" s="1"/>
      <c r="AC37" s="1"/>
      <c r="AJ37" s="1"/>
    </row>
    <row r="38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V38" s="1"/>
      <c r="AC38" s="1"/>
      <c r="AJ38" s="1"/>
    </row>
    <row r="39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V39" s="1"/>
      <c r="AC39" s="1"/>
      <c r="AJ39" s="1"/>
    </row>
    <row r="40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V40" s="1"/>
      <c r="AC40" s="1"/>
      <c r="AJ40" s="1"/>
    </row>
    <row r="4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V41" s="1"/>
      <c r="AC41" s="1"/>
      <c r="AJ41" s="1"/>
    </row>
    <row r="4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V42" s="1"/>
      <c r="AC42" s="1"/>
      <c r="AJ42" s="1"/>
    </row>
    <row r="43">
      <c r="K43" s="1"/>
      <c r="L43" s="1"/>
      <c r="M43" s="1"/>
      <c r="W43" s="1"/>
      <c r="AC43" s="1"/>
    </row>
    <row r="44">
      <c r="K44" s="1"/>
      <c r="L44" s="1"/>
      <c r="M44" s="1"/>
    </row>
    <row r="45">
      <c r="K45" s="1"/>
      <c r="L45" s="1"/>
      <c r="M45" s="1"/>
    </row>
    <row r="46">
      <c r="K46" s="1"/>
      <c r="L46" s="1"/>
      <c r="M46" s="1"/>
    </row>
    <row r="47">
      <c r="K47" s="1"/>
      <c r="L47" s="1"/>
      <c r="M47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</row>
    <row r="2">
      <c r="A2" s="1"/>
      <c r="B2" s="2"/>
    </row>
    <row r="3">
      <c r="A3" s="1" t="s">
        <v>28</v>
      </c>
      <c r="B3" s="2">
        <v>64.7756</v>
      </c>
    </row>
    <row r="4">
      <c r="A4" s="1" t="s">
        <v>29</v>
      </c>
      <c r="B4" s="2">
        <v>4.87835</v>
      </c>
    </row>
    <row r="5">
      <c r="A5" s="1"/>
      <c r="B5" s="2"/>
    </row>
    <row r="6">
      <c r="A6" s="1" t="s">
        <v>30</v>
      </c>
      <c r="B6" s="2">
        <v>77.8165</v>
      </c>
    </row>
    <row r="7">
      <c r="A7" s="1" t="s">
        <v>31</v>
      </c>
      <c r="B7" s="2">
        <v>12.247</v>
      </c>
    </row>
    <row r="8">
      <c r="A8" s="1"/>
      <c r="B8" s="2"/>
    </row>
    <row r="9">
      <c r="A9" s="1" t="s">
        <v>32</v>
      </c>
      <c r="B9" s="2">
        <v>71.7915</v>
      </c>
    </row>
    <row r="10">
      <c r="A10" s="1" t="s">
        <v>33</v>
      </c>
      <c r="B10" s="2">
        <v>126.503</v>
      </c>
    </row>
    <row r="11">
      <c r="A11" s="1"/>
      <c r="B11" s="2"/>
    </row>
    <row r="12">
      <c r="A12" s="1" t="s">
        <v>34</v>
      </c>
      <c r="B12" s="2">
        <v>69.7535</v>
      </c>
    </row>
    <row r="13">
      <c r="A13" s="1" t="s">
        <v>35</v>
      </c>
      <c r="B13" s="2">
        <v>6810.2295</v>
      </c>
    </row>
    <row r="15">
      <c r="A15" s="3" t="s">
        <v>28</v>
      </c>
      <c r="B15" s="4">
        <v>0.122256373297518</v>
      </c>
    </row>
    <row r="16">
      <c r="A16" s="3" t="s">
        <v>36</v>
      </c>
      <c r="B16" s="4">
        <v>0.122505347809736</v>
      </c>
    </row>
    <row r="17">
      <c r="A17" s="5" t="s">
        <v>37</v>
      </c>
      <c r="B17" s="4">
        <v>0.146945007194229</v>
      </c>
    </row>
    <row r="18">
      <c r="A18" s="3" t="s">
        <v>35</v>
      </c>
      <c r="B18" s="4">
        <v>0.0953337457373468</v>
      </c>
    </row>
    <row r="20">
      <c r="A20" s="3" t="s">
        <v>28</v>
      </c>
      <c r="B20" s="4">
        <v>12.1134</v>
      </c>
    </row>
    <row r="21">
      <c r="A21" s="3" t="s">
        <v>36</v>
      </c>
      <c r="B21" s="4">
        <v>24.3786</v>
      </c>
    </row>
    <row r="22">
      <c r="A22" s="5" t="s">
        <v>37</v>
      </c>
      <c r="B22" s="4">
        <v>495.292</v>
      </c>
    </row>
    <row r="23">
      <c r="A23" s="3" t="s">
        <v>35</v>
      </c>
      <c r="B23" s="4">
        <v>21233.364</v>
      </c>
    </row>
    <row r="25">
      <c r="A25" s="3" t="s">
        <v>28</v>
      </c>
      <c r="B25" s="4">
        <v>64.7756</v>
      </c>
    </row>
    <row r="26">
      <c r="A26" s="3" t="s">
        <v>36</v>
      </c>
      <c r="B26" s="4">
        <v>77.8165</v>
      </c>
    </row>
    <row r="27">
      <c r="A27" s="5" t="s">
        <v>37</v>
      </c>
      <c r="B27" s="4">
        <v>71.7915</v>
      </c>
    </row>
    <row r="28">
      <c r="A28" s="3" t="s">
        <v>35</v>
      </c>
      <c r="B28" s="4">
        <v>69.7535</v>
      </c>
    </row>
    <row r="30">
      <c r="A30" s="3" t="s">
        <v>28</v>
      </c>
      <c r="B30" s="4">
        <v>4.87835</v>
      </c>
    </row>
    <row r="31">
      <c r="A31" s="3" t="s">
        <v>36</v>
      </c>
      <c r="B31" s="4">
        <v>12.247</v>
      </c>
    </row>
    <row r="32">
      <c r="A32" s="5" t="s">
        <v>37</v>
      </c>
      <c r="B32" s="4">
        <v>126.503</v>
      </c>
    </row>
    <row r="33">
      <c r="A33" s="3" t="s">
        <v>35</v>
      </c>
      <c r="B33" s="4">
        <v>6810.2295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</row>
    <row r="2">
      <c r="A2" s="1"/>
      <c r="B2" s="2"/>
    </row>
    <row r="3">
      <c r="A3" s="1" t="s">
        <v>28</v>
      </c>
      <c r="B3" s="2">
        <v>64.7756</v>
      </c>
    </row>
    <row r="4">
      <c r="A4" s="1" t="s">
        <v>29</v>
      </c>
      <c r="B4" s="2">
        <v>4.87835</v>
      </c>
    </row>
    <row r="5">
      <c r="A5" s="1"/>
      <c r="B5" s="2"/>
    </row>
    <row r="6">
      <c r="A6" s="1" t="s">
        <v>30</v>
      </c>
      <c r="B6" s="2">
        <v>77.8165</v>
      </c>
    </row>
    <row r="7">
      <c r="A7" s="1" t="s">
        <v>31</v>
      </c>
      <c r="B7" s="2">
        <v>12.247</v>
      </c>
    </row>
    <row r="8">
      <c r="A8" s="1"/>
      <c r="B8" s="2"/>
    </row>
    <row r="9">
      <c r="A9" s="1" t="s">
        <v>32</v>
      </c>
      <c r="B9" s="2">
        <v>71.7915</v>
      </c>
    </row>
    <row r="10">
      <c r="A10" s="1" t="s">
        <v>33</v>
      </c>
      <c r="B10" s="2">
        <v>126.503</v>
      </c>
    </row>
    <row r="11">
      <c r="A11" s="1"/>
      <c r="B11" s="2"/>
    </row>
    <row r="12">
      <c r="A12" s="1" t="s">
        <v>34</v>
      </c>
      <c r="B12" s="2">
        <v>69.7535</v>
      </c>
    </row>
    <row r="13">
      <c r="A13" s="1" t="s">
        <v>35</v>
      </c>
      <c r="B13" s="2">
        <v>6810.2295</v>
      </c>
    </row>
    <row r="15">
      <c r="A15" s="3" t="s">
        <v>28</v>
      </c>
      <c r="B15" s="4">
        <v>64.7756</v>
      </c>
    </row>
    <row r="16">
      <c r="A16" s="3" t="s">
        <v>36</v>
      </c>
      <c r="B16" s="4">
        <v>77.8165</v>
      </c>
    </row>
    <row r="17">
      <c r="A17" s="5" t="s">
        <v>37</v>
      </c>
      <c r="B17" s="4">
        <v>71.7915</v>
      </c>
    </row>
    <row r="18">
      <c r="A18" s="3" t="s">
        <v>35</v>
      </c>
      <c r="B18" s="4">
        <v>69.7535</v>
      </c>
    </row>
    <row r="20">
      <c r="A20" s="3" t="s">
        <v>28</v>
      </c>
      <c r="B20" s="4">
        <v>4.87835</v>
      </c>
    </row>
    <row r="21">
      <c r="A21" s="3" t="s">
        <v>36</v>
      </c>
      <c r="B21" s="4">
        <v>12.247</v>
      </c>
    </row>
    <row r="22">
      <c r="A22" s="5" t="s">
        <v>37</v>
      </c>
      <c r="B22" s="4">
        <v>126.503</v>
      </c>
    </row>
    <row r="23">
      <c r="A23" s="3" t="s">
        <v>35</v>
      </c>
      <c r="B23" s="4">
        <v>6810.2295</v>
      </c>
    </row>
    <row r="25">
      <c r="A25" s="3"/>
      <c r="B25" s="4"/>
    </row>
    <row r="26">
      <c r="A26" s="3"/>
      <c r="B26" s="4"/>
    </row>
    <row r="27">
      <c r="A27" s="5"/>
      <c r="B27" s="4"/>
    </row>
    <row r="28">
      <c r="A28" s="3"/>
      <c r="B28" s="4"/>
    </row>
    <row r="30">
      <c r="A30" s="3"/>
      <c r="B30" s="4"/>
    </row>
    <row r="31">
      <c r="A31" s="3"/>
      <c r="B31" s="4"/>
    </row>
    <row r="32">
      <c r="A32" s="5"/>
      <c r="B32" s="4"/>
    </row>
    <row r="33">
      <c r="A33" s="3"/>
      <c r="B33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</row>
    <row r="2">
      <c r="A2" s="1" t="s">
        <v>47</v>
      </c>
      <c r="B2" s="2">
        <v>2938.6415</v>
      </c>
    </row>
    <row r="3">
      <c r="A3" s="1" t="s">
        <v>48</v>
      </c>
      <c r="B3" s="2">
        <v>2.4215</v>
      </c>
    </row>
    <row r="4">
      <c r="A4" s="1"/>
      <c r="B4" s="2"/>
    </row>
    <row r="5">
      <c r="A5" s="1" t="s">
        <v>49</v>
      </c>
      <c r="B5" s="2">
        <v>2972.417</v>
      </c>
    </row>
    <row r="6">
      <c r="A6" s="1" t="s">
        <v>50</v>
      </c>
      <c r="B6" s="2">
        <v>11.8435</v>
      </c>
    </row>
    <row r="7">
      <c r="A7" s="1"/>
      <c r="B7" s="2"/>
    </row>
    <row r="8">
      <c r="A8" s="1" t="s">
        <v>51</v>
      </c>
      <c r="B8" s="2">
        <v>3271.295</v>
      </c>
    </row>
    <row r="9">
      <c r="A9" s="1" t="s">
        <v>52</v>
      </c>
      <c r="B9" s="2">
        <v>153.545</v>
      </c>
    </row>
    <row r="10">
      <c r="A10" s="1"/>
      <c r="B10" s="2"/>
    </row>
    <row r="11">
      <c r="A11" s="1" t="s">
        <v>53</v>
      </c>
      <c r="B11" s="2">
        <v>3352.81</v>
      </c>
    </row>
    <row r="12">
      <c r="A12" s="1" t="s">
        <v>54</v>
      </c>
      <c r="B12" s="2">
        <v>3036.555</v>
      </c>
    </row>
    <row r="13">
      <c r="A13" s="1" t="s">
        <v>35</v>
      </c>
      <c r="B13" s="2"/>
    </row>
    <row r="15">
      <c r="A15" s="3" t="s">
        <v>28</v>
      </c>
      <c r="B15" s="4">
        <v>2938.6415</v>
      </c>
    </row>
    <row r="16">
      <c r="A16" s="3" t="s">
        <v>36</v>
      </c>
      <c r="B16" s="4">
        <v>2972.417</v>
      </c>
    </row>
    <row r="17">
      <c r="A17" s="5" t="s">
        <v>37</v>
      </c>
      <c r="B17" s="4">
        <v>3271.295</v>
      </c>
    </row>
    <row r="18">
      <c r="A18" s="3" t="s">
        <v>35</v>
      </c>
      <c r="B18" s="4">
        <v>3352.81</v>
      </c>
    </row>
    <row r="20">
      <c r="A20" s="3" t="s">
        <v>28</v>
      </c>
      <c r="B20" s="4">
        <v>2.4215</v>
      </c>
    </row>
    <row r="21">
      <c r="A21" s="3" t="s">
        <v>36</v>
      </c>
      <c r="B21" s="4">
        <v>11.8435</v>
      </c>
    </row>
    <row r="22">
      <c r="A22" s="5" t="s">
        <v>37</v>
      </c>
      <c r="B22" s="4">
        <v>153.545</v>
      </c>
    </row>
    <row r="23">
      <c r="A23" s="3" t="s">
        <v>35</v>
      </c>
      <c r="B23" s="4">
        <v>3036.555</v>
      </c>
    </row>
    <row r="25">
      <c r="A25" s="3"/>
      <c r="B25" s="4"/>
    </row>
    <row r="26">
      <c r="A26" s="3"/>
      <c r="B26" s="4"/>
    </row>
    <row r="27">
      <c r="A27" s="5"/>
      <c r="B27" s="4"/>
    </row>
    <row r="28">
      <c r="A28" s="3"/>
      <c r="B28" s="4"/>
    </row>
    <row r="30">
      <c r="A30" s="3"/>
      <c r="B30" s="4"/>
    </row>
    <row r="31">
      <c r="A31" s="3"/>
      <c r="B31" s="4"/>
    </row>
    <row r="32">
      <c r="A32" s="5"/>
      <c r="B32" s="4"/>
    </row>
    <row r="33">
      <c r="A33" s="3"/>
      <c r="B33" s="4"/>
    </row>
  </sheetData>
  <drawing r:id="rId1"/>
</worksheet>
</file>