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Sheet1!$A$1:$L$19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<sst xmlns="http://schemas.openxmlformats.org/spreadsheetml/2006/main" count="245" uniqueCount="142">
  <si>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</si>
  <si>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</si>
  <si>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</si>
  <si>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</si>
  <si>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</si>
  <si>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</si>
  <si>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</si>
  <si>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</si>
  <si>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</si>
  <si>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</si>
  <si>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</si>
  <si>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</si>
  <si>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14470</t>
  </si>
  <si>
    <t>S1NW014470001</t>
  </si>
  <si>
    <t>10.146.98.14</t>
  </si>
  <si>
    <t>SBI FM CIRCLE</t>
  </si>
  <si>
    <t>AO BHUBANESWAR-II</t>
  </si>
  <si>
    <t>NW-1</t>
  </si>
  <si>
    <t>BHUBANESHWAR</t>
  </si>
  <si>
    <t>Hyosung</t>
  </si>
  <si>
    <t>co-9437509358 /  / branch manager- 7005786378</t>
  </si>
  <si>
    <t>SBICON-DD-LL</t>
  </si>
  <si>
    <t>sbi.14470@sbi.co.in</t>
  </si>
  <si>
    <t>ExclusiveLocalError</t>
  </si>
  <si>
    <t>16589</t>
  </si>
  <si>
    <t>S1NW016589001</t>
  </si>
  <si>
    <t>10.144.107.21</t>
  </si>
  <si>
    <t>VIP COLONY ON SITE ATM</t>
  </si>
  <si>
    <t>AO BHUBANESWAR-I</t>
  </si>
  <si>
    <t xml:space="preserve"> co-7978004504, 9090894246 / acc-9438316161 / BM-9437338112</t>
  </si>
  <si>
    <t>sbi.16589@sbi.co.in</t>
  </si>
  <si>
    <t>07813</t>
  </si>
  <si>
    <t>S1BW007813002</t>
  </si>
  <si>
    <t>10.57.69.12</t>
  </si>
  <si>
    <t>SBI DHEPAGUDA BRANCH</t>
  </si>
  <si>
    <t>AO BERHAMPUR</t>
  </si>
  <si>
    <t>NW-2</t>
  </si>
  <si>
    <t>BM-6371796676, CO-9040588002</t>
  </si>
  <si>
    <t>sbi.07813@sbi.co.in</t>
  </si>
  <si>
    <t>00175</t>
  </si>
  <si>
    <t>S5BA000175621</t>
  </si>
  <si>
    <t>10.159.1.18</t>
  </si>
  <si>
    <t>INTOUCH SAMBALPUR</t>
  </si>
  <si>
    <t>AO SAMBALPUR</t>
  </si>
  <si>
    <t>Hitachi</t>
  </si>
  <si>
    <t xml:space="preserve"> /  / cse-9438157509</t>
  </si>
  <si>
    <t>sbi.00175@sbi.co.in</t>
  </si>
  <si>
    <t>Local/CommunicationError</t>
  </si>
  <si>
    <t>15656</t>
  </si>
  <si>
    <t>S1NG015656379</t>
  </si>
  <si>
    <t>10.36.203.10</t>
  </si>
  <si>
    <t>SBI PALDA BRANCH INDORE</t>
  </si>
  <si>
    <t>AO INDORE</t>
  </si>
  <si>
    <t>BHOPAL</t>
  </si>
  <si>
    <t>Diebold</t>
  </si>
  <si>
    <t>Shailendra Raghunath Sharma 9893283341 / N.A. N..</t>
  </si>
  <si>
    <t>sbi.15656@sbi.co.in</t>
  </si>
  <si>
    <t>02159</t>
  </si>
  <si>
    <t>S1BB002159001</t>
  </si>
  <si>
    <t>10.50.30.10</t>
  </si>
  <si>
    <t>SBI LAILUNGA BRANCH DIST</t>
  </si>
  <si>
    <t>AO BILASPUR</t>
  </si>
  <si>
    <t>NW-3</t>
  </si>
  <si>
    <t>NCR</t>
  </si>
  <si>
    <t>Veer Narayan Singh 845885782 / N.A. N..</t>
  </si>
  <si>
    <t>sbi.02159@sbi.co.in</t>
  </si>
  <si>
    <t>03215</t>
  </si>
  <si>
    <t>S1BB003215036</t>
  </si>
  <si>
    <t>10.38.16.11</t>
  </si>
  <si>
    <t>SBI SHIVPURI MAIN BRANCH</t>
  </si>
  <si>
    <t>AO GWALIOR</t>
  </si>
  <si>
    <t>Pankaj Jain 940658589 / Rahul Jee 852872041</t>
  </si>
  <si>
    <t>sbi.03215@sbi.co.in</t>
  </si>
  <si>
    <t>04739</t>
  </si>
  <si>
    <t>S1NB004739003</t>
  </si>
  <si>
    <t>10.153.117.12</t>
  </si>
  <si>
    <t>SBI ON SITE POLASARA</t>
  </si>
  <si>
    <t>co-8984689156 /  / BM-8198821200</t>
  </si>
  <si>
    <t>sbi.04739@sbi.co.in</t>
  </si>
  <si>
    <t>13594</t>
  </si>
  <si>
    <t>S5NF013594621</t>
  </si>
  <si>
    <t>10.146.131.15</t>
  </si>
  <si>
    <t>SINGHPUR RECYCLER</t>
  </si>
  <si>
    <t>co-9938382268 /  / branch manager-8767811188</t>
  </si>
  <si>
    <t>sbi.13594@sbi.co.in</t>
  </si>
  <si>
    <t>00542</t>
  </si>
  <si>
    <t>S5NE000542622</t>
  </si>
  <si>
    <t>10.40.33.11</t>
  </si>
  <si>
    <t>SBIJASHPURNAGAR</t>
  </si>
  <si>
    <t>Anirudh Kumar Manjhi 9479236001 / Rajendra Ekka 8709574944</t>
  </si>
  <si>
    <t>sbi.00542@sbi.co.in</t>
  </si>
  <si>
    <t>00059</t>
  </si>
  <si>
    <t>S5BA000059622</t>
  </si>
  <si>
    <t>10.146.1.20</t>
  </si>
  <si>
    <t>CUTTACK BR CASH POINT-II</t>
  </si>
  <si>
    <t xml:space="preserve"> /  / 9437728630</t>
  </si>
  <si>
    <t>sbi.00059@sbi.co.in</t>
  </si>
  <si>
    <t>09647</t>
  </si>
  <si>
    <t>S1BB009647001</t>
  </si>
  <si>
    <t>10.159.85.11</t>
  </si>
  <si>
    <t>DIPTIPUR BRANCH ON-SITE</t>
  </si>
  <si>
    <t>co-9778617986 /  / branch manager- 7076284824</t>
  </si>
  <si>
    <t>sbi.09647@sbi.co.in</t>
  </si>
  <si>
    <t>03178</t>
  </si>
  <si>
    <t>S1BB003178001</t>
  </si>
  <si>
    <t>10.38.99.10</t>
  </si>
  <si>
    <t>SBI DIGODA BRANCH DIST TI</t>
  </si>
  <si>
    <t>Santosh Kumar Pathak 8770238707 / N.A. N..</t>
  </si>
  <si>
    <t>sbi.03178@sbi.co.in</t>
  </si>
  <si>
    <t>05402</t>
  </si>
  <si>
    <t>S5BE005402621</t>
  </si>
  <si>
    <t>10.48.13.10</t>
  </si>
  <si>
    <t>SBI BANMORE BRANCH DIST M</t>
  </si>
  <si>
    <t>PAYAL . 9716141173 / Lokendra Singh Rana 9425711360</t>
  </si>
  <si>
    <t>sbi.05402@sbi.co.in</t>
  </si>
  <si>
    <t>01144</t>
  </si>
  <si>
    <t>S5NE001144621</t>
  </si>
  <si>
    <t>10.40.37.11</t>
  </si>
  <si>
    <t>SBIMUNGELIBRANCHCG</t>
  </si>
  <si>
    <t>Virender Panna 9754563048 / Tarun Kumar Halder 9644861119</t>
  </si>
  <si>
    <t>sbi.01144@sbi.co.in</t>
  </si>
  <si>
    <t>S1BG005402002</t>
  </si>
  <si>
    <t>10.48.13.11</t>
  </si>
  <si>
    <t>SBI BRANCH BANMOR</t>
  </si>
  <si>
    <t>Priti Madam 8871424952 / Lokendra Singh Rana 9425711360</t>
  </si>
  <si>
    <t>61079</t>
  </si>
  <si>
    <t>S5NE061079621</t>
  </si>
  <si>
    <t>10.36.192.11</t>
  </si>
  <si>
    <t>ARMY WAR COLLEGE MHOW</t>
  </si>
  <si>
    <t>Devendra Verma 9753423957 / N.A. N..</t>
  </si>
  <si>
    <t>sbi.61079@sbi.co.in</t>
  </si>
  <si>
    <t>03710</t>
  </si>
  <si>
    <t>S1BW003710002</t>
  </si>
  <si>
    <t>10.51.52.11</t>
  </si>
  <si>
    <t>SBI BARHI BRANCH</t>
  </si>
  <si>
    <t>AO JABALPUR</t>
  </si>
  <si>
    <t>Krishna Kumar 8959184256 / N.A. N..</t>
  </si>
  <si>
    <t>sbi.03710@sbi.co.in</t>
  </si>
  <si>
    <t>Count of Terminal ID</t>
  </si>
  <si>
    <t>Grand Total</t>
  </si>
  <si>
    <t>Column Labels</t>
  </si>
  <si>
    <t>Circle +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</si>
</sst>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pivotButton="1" applyBorder="1" applyAlignment="1">
      <alignment horizontal="left"/>
    </xf>
    <xf numFmtId="0" fontId="1" fillId="0" borderId="1" xfId="0" pivotButton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66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14.562692245374" createdVersion="6" refreshedVersion="6" minRefreshableVersion="3" recordCount="18">
  <cacheSource type="worksheet">
    <worksheetSource ref="A1:L19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 count="8">
        <s v="AO BHUBANESWAR-II"/>
        <s v="AO BHUBANESWAR-I"/>
        <s v="AO BERHAMPUR"/>
        <s v="AO SAMBALPUR"/>
        <s v="AO INDORE"/>
        <s v="AO BILASPUR"/>
        <s v="AO GWALIOR"/>
        <s v="AO JABALPUR"/>
      </sharedItems>
    </cacheField>
    <cacheField name="Network " numFmtId="0">
      <sharedItems/>
    </cacheField>
    <cacheField name="Circle" numFmtId="0">
      <sharedItems count="2">
        <s v="BHUBANESHWAR"/>
        <s v="BHOPAL"/>
      </sharedItems>
    </cacheField>
    <cacheField name="Make" numFmtId="0">
      <sharedItems/>
    </cacheField>
    <cacheField name="Branch Contact" numFmtId="0">
      <sharedItems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ExclusiveLocalError"/>
        <s v="Local/Communication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14470"/>
    <s v="S1NW014470001"/>
    <s v="10.146.98.14"/>
    <s v="SBI FM CIRCLE"/>
    <x v="0"/>
    <s v="NW-1"/>
    <x v="0"/>
    <s v="Hyosung"/>
    <s v="co-9437509358 /  / branch manager- 7005786378"/>
    <s v="SBICON-DD-LL"/>
    <s v="sbi.14470@sbi.co.in"/>
    <x v="0"/>
  </r>
  <r>
    <s v="16589"/>
    <s v="S1NW016589001"/>
    <s v="10.144.107.21"/>
    <s v="VIP COLONY ON SITE ATM"/>
    <x v="1"/>
    <s v="NW-1"/>
    <x v="0"/>
    <s v="Hyosung"/>
    <s v=" co-7978004504, 9090894246 / acc-9438316161 / BM-9437338112"/>
    <s v="SBICON-DD-LL"/>
    <s v="sbi.16589@sbi.co.in"/>
    <x v="0"/>
  </r>
  <r>
    <s v="07813"/>
    <s v="S1BW007813002"/>
    <s v="10.57.69.12"/>
    <s v="SBI DHEPAGUDA BRANCH"/>
    <x v="2"/>
    <s v="NW-2"/>
    <x v="0"/>
    <s v="Hyosung"/>
    <s v="BM-6371796676, CO-9040588002"/>
    <s v="SBICON-DD-LL"/>
    <s v="sbi.07813@sbi.co.in"/>
    <x v="0"/>
  </r>
  <r>
    <s v="00175"/>
    <s v="S5BA000175621"/>
    <s v="10.159.1.18"/>
    <s v="INTOUCH SAMBALPUR"/>
    <x v="3"/>
    <s v="NW-2"/>
    <x v="0"/>
    <s v="Hitachi"/>
    <s v=" /  / cse-9438157509"/>
    <s v="SBICON-DD-LL"/>
    <s v="sbi.00175@sbi.co.in"/>
    <x v="0"/>
  </r>
  <r>
    <s v="15656"/>
    <s v="S1NG015656379"/>
    <s v="10.36.203.10"/>
    <s v="SBI PALDA BRANCH INDORE"/>
    <x v="4"/>
    <s v="NW-1"/>
    <x v="1"/>
    <s v="Diebold"/>
    <s v="Shailendra Raghunath Sharma 9893283341 / N.A. N.."/>
    <s v="SBICON-DD-LL"/>
    <s v="sbi.15656@sbi.co.in"/>
    <x v="1"/>
  </r>
  <r>
    <s v="02159"/>
    <s v="S1BB002159001"/>
    <s v="10.50.30.10"/>
    <s v="SBI LAILUNGA BRANCH DIST"/>
    <x v="5"/>
    <s v="NW-3"/>
    <x v="1"/>
    <s v="NCR"/>
    <s v="Veer Narayan Singh 845885782 / N.A. N.."/>
    <s v="SBICON-DD-LL"/>
    <s v="sbi.02159@sbi.co.in"/>
    <x v="0"/>
  </r>
  <r>
    <s v="03215"/>
    <s v="S1BB003215036"/>
    <s v="10.38.16.11"/>
    <s v="SBI SHIVPURI MAIN BRANCH"/>
    <x v="6"/>
    <s v="NW-2"/>
    <x v="1"/>
    <s v="NCR"/>
    <s v="Pankaj Jain 940658589 / Rahul Jee 852872041"/>
    <s v="SBICON-DD-LL"/>
    <s v="sbi.03215@sbi.co.in"/>
    <x v="1"/>
  </r>
  <r>
    <s v="04739"/>
    <s v="S1NB004739003"/>
    <s v="10.153.117.12"/>
    <s v="SBI ON SITE POLASARA"/>
    <x v="2"/>
    <s v="NW-2"/>
    <x v="0"/>
    <s v="NCR"/>
    <s v="co-8984689156 /  / BM-8198821200"/>
    <s v="SBICON-DD-LL"/>
    <s v="sbi.04739@sbi.co.in"/>
    <x v="0"/>
  </r>
  <r>
    <s v="13594"/>
    <s v="S5NF013594621"/>
    <s v="10.146.131.15"/>
    <s v="SINGHPUR RECYCLER"/>
    <x v="0"/>
    <s v="NW-1"/>
    <x v="0"/>
    <s v="Hyosung"/>
    <s v="co-9938382268 /  / branch manager-8767811188"/>
    <s v="SBICON-DD-LL"/>
    <s v="sbi.13594@sbi.co.in"/>
    <x v="0"/>
  </r>
  <r>
    <s v="00542"/>
    <s v="S5NE000542622"/>
    <s v="10.40.33.11"/>
    <s v="SBIJASHPURNAGAR"/>
    <x v="5"/>
    <s v="NW-3"/>
    <x v="1"/>
    <s v="Hyosung"/>
    <s v="Anirudh Kumar Manjhi 9479236001 / Rajendra Ekka 8709574944"/>
    <s v="SBICON-DD-LL"/>
    <s v="sbi.00542@sbi.co.in"/>
    <x v="0"/>
  </r>
  <r>
    <s v="00059"/>
    <s v="S5BA000059622"/>
    <s v="10.146.1.20"/>
    <s v="CUTTACK BR CASH POINT-II"/>
    <x v="1"/>
    <s v="NW-1"/>
    <x v="0"/>
    <s v="Hitachi"/>
    <s v=" /  / 9437728630"/>
    <s v="SBICON-DD-LL"/>
    <s v="sbi.00059@sbi.co.in"/>
    <x v="0"/>
  </r>
  <r>
    <s v="09647"/>
    <s v="S1BB009647001"/>
    <s v="10.159.85.11"/>
    <s v="DIPTIPUR BRANCH ON-SITE"/>
    <x v="3"/>
    <s v="NW-2"/>
    <x v="0"/>
    <s v="NCR"/>
    <s v="co-9778617986 /  / branch manager- 7076284824"/>
    <s v="SBICON-DD-LL"/>
    <s v="sbi.09647@sbi.co.in"/>
    <x v="0"/>
  </r>
  <r>
    <s v="03178"/>
    <s v="S1BB003178001"/>
    <s v="10.38.99.10"/>
    <s v="SBI DIGODA BRANCH DIST TI"/>
    <x v="6"/>
    <s v="NW-2"/>
    <x v="1"/>
    <s v="NCR"/>
    <s v="Santosh Kumar Pathak 8770238707 / N.A. N.."/>
    <s v="SBICON-DD-LL"/>
    <s v="sbi.03178@sbi.co.in"/>
    <x v="1"/>
  </r>
  <r>
    <s v="05402"/>
    <s v="S5BE005402621"/>
    <s v="10.48.13.10"/>
    <s v="SBI BANMORE BRANCH DIST M"/>
    <x v="6"/>
    <s v="NW-2"/>
    <x v="1"/>
    <s v="Hyosung"/>
    <s v="PAYAL . 9716141173 / Lokendra Singh Rana 9425711360"/>
    <s v="SBICON-DD-LL"/>
    <s v="sbi.05402@sbi.co.in"/>
    <x v="1"/>
  </r>
  <r>
    <s v="01144"/>
    <s v="S5NE001144621"/>
    <s v="10.40.37.11"/>
    <s v="SBIMUNGELIBRANCHCG"/>
    <x v="5"/>
    <s v="NW-3"/>
    <x v="1"/>
    <s v="Hyosung"/>
    <s v="Virender Panna 9754563048 / Tarun Kumar Halder 9644861119"/>
    <s v="SBICON-DD-LL"/>
    <s v="sbi.01144@sbi.co.in"/>
    <x v="0"/>
  </r>
  <r>
    <s v="05402"/>
    <s v="S1BG005402002"/>
    <s v="10.48.13.11"/>
    <s v="SBI BRANCH BANMOR"/>
    <x v="6"/>
    <s v="NW-2"/>
    <x v="1"/>
    <s v="Diebold"/>
    <s v="Priti Madam 8871424952 / Lokendra Singh Rana 9425711360"/>
    <s v="SBICON-DD-LL"/>
    <s v="sbi.05402@sbi.co.in"/>
    <x v="1"/>
  </r>
  <r>
    <s v="61079"/>
    <s v="S5NE061079621"/>
    <s v="10.36.192.11"/>
    <s v="ARMY WAR COLLEGE MHOW"/>
    <x v="4"/>
    <s v="NW-1"/>
    <x v="1"/>
    <s v="Hyosung"/>
    <s v="Devendra Verma 9753423957 / N.A. N.."/>
    <s v="SBICON-DD-LL"/>
    <s v="sbi.61079@sbi.co.in"/>
    <x v="0"/>
  </r>
  <r>
    <s v="03710"/>
    <s v="S1BW003710002"/>
    <s v="10.51.52.11"/>
    <s v="SBI BARHI BRANCH"/>
    <x v="7"/>
    <s v="NW-2"/>
    <x v="1"/>
    <s v="Hyosung"/>
    <s v="Krishna Kumar 8959184256 / N.A. N.."/>
    <s v="SBICON-DD-LL"/>
    <s v="sbi.03710@sbi.co.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 + Module">
  <location ref="A3:D15" firstHeaderRow="1" firstDataRow="2" firstDataCol="1"/>
  <pivotFields count="12">
    <pivotField showAll="0"/>
    <pivotField dataField="1" showAll="0"/>
    <pivotField showAll="0"/>
    <pivotField showAll="0"/>
    <pivotField axis="axisRow" showAll="0">
      <items count="9">
        <item x="2"/>
        <item x="1"/>
        <item x="0"/>
        <item x="5"/>
        <item x="6"/>
        <item x="4"/>
        <item x="7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2">
    <field x="6"/>
    <field x="4"/>
  </rowFields>
  <rowItems count="11">
    <i>
      <x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7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42">
    <format dxfId="65">
      <pivotArea outline="0" collapsedLevelsAreSubtotals="1" fieldPosition="0"/>
    </format>
    <format dxfId="64">
      <pivotArea field="6" type="button" dataOnly="0" labelOnly="1" outline="0" axis="axisRow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4" count="4">
            <x v="3"/>
            <x v="4"/>
            <x v="5"/>
            <x v="6"/>
          </reference>
          <reference field="6" count="1" selected="0">
            <x v="0"/>
          </reference>
        </references>
      </pivotArea>
    </format>
    <format dxfId="60">
      <pivotArea dataOnly="0" labelOnly="1" fieldPosition="0">
        <references count="2">
          <reference field="4" count="4">
            <x v="0"/>
            <x v="1"/>
            <x v="2"/>
            <x v="7"/>
          </reference>
          <reference field="6" count="1" selected="0">
            <x v="1"/>
          </reference>
        </references>
      </pivotArea>
    </format>
    <format dxfId="59">
      <pivotArea dataOnly="0" labelOnly="1" fieldPosition="0">
        <references count="1">
          <reference field="11" count="0"/>
        </references>
      </pivotArea>
    </format>
    <format dxfId="58">
      <pivotArea dataOnly="0" labelOnly="1" grandCol="1" outline="0" fieldPosition="0"/>
    </format>
    <format dxfId="57">
      <pivotArea outline="0" collapsedLevelsAreSubtotals="1" fieldPosition="0"/>
    </format>
    <format dxfId="56">
      <pivotArea field="6" type="button" dataOnly="0" labelOnly="1" outline="0" axis="axisRow" fieldPosition="0"/>
    </format>
    <format dxfId="55">
      <pivotArea dataOnly="0" labelOnly="1" fieldPosition="0">
        <references count="1">
          <reference field="6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4">
            <x v="3"/>
            <x v="4"/>
            <x v="5"/>
            <x v="6"/>
          </reference>
          <reference field="6" count="1" selected="0">
            <x v="0"/>
          </reference>
        </references>
      </pivotArea>
    </format>
    <format dxfId="52">
      <pivotArea dataOnly="0" labelOnly="1" fieldPosition="0">
        <references count="2">
          <reference field="4" count="4">
            <x v="0"/>
            <x v="1"/>
            <x v="2"/>
            <x v="7"/>
          </reference>
          <reference field="6" count="1" selected="0">
            <x v="1"/>
          </reference>
        </references>
      </pivotArea>
    </format>
    <format dxfId="51">
      <pivotArea dataOnly="0" labelOnly="1" fieldPosition="0">
        <references count="1">
          <reference field="11" count="0"/>
        </references>
      </pivotArea>
    </format>
    <format dxfId="50">
      <pivotArea dataOnly="0" labelOnly="1" grandCol="1" outline="0" fieldPosition="0"/>
    </format>
    <format dxfId="49">
      <pivotArea outline="0" collapsedLevelsAreSubtotals="1" fieldPosition="0"/>
    </format>
    <format dxfId="48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4" count="4">
            <x v="3"/>
            <x v="4"/>
            <x v="5"/>
            <x v="6"/>
          </reference>
          <reference field="6" count="1" selected="0">
            <x v="0"/>
          </reference>
        </references>
      </pivotArea>
    </format>
    <format dxfId="44">
      <pivotArea dataOnly="0" labelOnly="1" fieldPosition="0">
        <references count="2">
          <reference field="4" count="4">
            <x v="0"/>
            <x v="1"/>
            <x v="2"/>
            <x v="7"/>
          </reference>
          <reference field="6" count="1" selected="0">
            <x v="1"/>
          </reference>
        </references>
      </pivotArea>
    </format>
    <format dxfId="43">
      <pivotArea dataOnly="0" labelOnly="1" fieldPosition="0">
        <references count="1">
          <reference field="11" count="0"/>
        </references>
      </pivotArea>
    </format>
    <format dxfId="42">
      <pivotArea dataOnly="0" labelOnly="1" grandCol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1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4" count="4">
            <x v="3"/>
            <x v="4"/>
            <x v="5"/>
            <x v="6"/>
          </reference>
          <reference field="6" count="1" selected="0">
            <x v="0"/>
          </reference>
        </references>
      </pivotArea>
    </format>
    <format dxfId="8">
      <pivotArea dataOnly="0" labelOnly="1" fieldPosition="0">
        <references count="2">
          <reference field="4" count="4">
            <x v="0"/>
            <x v="1"/>
            <x v="2"/>
            <x v="7"/>
          </reference>
          <reference field="6" count="1" selected="0">
            <x v="1"/>
          </reference>
        </references>
      </pivotArea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4" count="4">
            <x v="3"/>
            <x v="4"/>
            <x v="5"/>
            <x v="6"/>
          </reference>
          <reference field="6" count="1" selected="0">
            <x v="0"/>
          </reference>
        </references>
      </pivotArea>
    </format>
    <format dxfId="0">
      <pivotArea dataOnly="0" labelOnly="1" fieldPosition="0">
        <references count="2">
          <reference field="4" count="4">
            <x v="0"/>
            <x v="1"/>
            <x v="2"/>
            <x v="7"/>
          </reference>
          <reference field="6" count="1" selected="0">
            <x v="1"/>
          </reference>
        </references>
      </pivotArea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4" sqref="A4"/>
    </sheetView>
  </sheetViews>
  <sheetFormatPr defaultRowHeight="15" x14ac:dyDescent="0.25"/>
  <cols>
    <col min="1" max="1" width="19.42578125" style="3" bestFit="1" customWidth="1"/>
    <col min="2" max="2" width="16.28515625" bestFit="1" customWidth="1"/>
    <col min="3" max="3" width="22.42578125" bestFit="1" customWidth="1"/>
    <col min="4" max="4" width="10" bestFit="1" customWidth="1"/>
  </cols>
  <sheetData>
    <row r="3" spans="1:4" x14ac:dyDescent="0.25">
      <c r="A3" s="8" t="s">
        <v>138</v>
      </c>
      <c r="B3" s="4" t="s">
        <v>140</v>
      </c>
      <c r="C3" s="5"/>
      <c r="D3" s="5"/>
    </row>
    <row r="4" spans="1:4" x14ac:dyDescent="0.25">
      <c r="A4" s="9" t="s">
        <v>141</v>
      </c>
      <c r="B4" s="6" t="s">
        <v>23</v>
      </c>
      <c r="C4" s="6" t="s">
        <v>47</v>
      </c>
      <c r="D4" s="6" t="s">
        <v>139</v>
      </c>
    </row>
    <row r="5" spans="1:4" x14ac:dyDescent="0.25">
      <c r="A5" s="10" t="s">
        <v>53</v>
      </c>
      <c r="B5" s="7">
        <v>5</v>
      </c>
      <c r="C5" s="7">
        <v>5</v>
      </c>
      <c r="D5" s="7">
        <v>10</v>
      </c>
    </row>
    <row r="6" spans="1:4" x14ac:dyDescent="0.25">
      <c r="A6" s="10" t="s">
        <v>61</v>
      </c>
      <c r="B6" s="7">
        <v>3</v>
      </c>
      <c r="C6" s="7"/>
      <c r="D6" s="7">
        <v>3</v>
      </c>
    </row>
    <row r="7" spans="1:4" x14ac:dyDescent="0.25">
      <c r="A7" s="10" t="s">
        <v>70</v>
      </c>
      <c r="B7" s="7"/>
      <c r="C7" s="7">
        <v>4</v>
      </c>
      <c r="D7" s="7">
        <v>4</v>
      </c>
    </row>
    <row r="8" spans="1:4" x14ac:dyDescent="0.25">
      <c r="A8" s="10" t="s">
        <v>52</v>
      </c>
      <c r="B8" s="7">
        <v>1</v>
      </c>
      <c r="C8" s="7">
        <v>1</v>
      </c>
      <c r="D8" s="7">
        <v>2</v>
      </c>
    </row>
    <row r="9" spans="1:4" x14ac:dyDescent="0.25">
      <c r="A9" s="10" t="s">
        <v>135</v>
      </c>
      <c r="B9" s="7">
        <v>1</v>
      </c>
      <c r="C9" s="7"/>
      <c r="D9" s="7">
        <v>1</v>
      </c>
    </row>
    <row r="10" spans="1:4" x14ac:dyDescent="0.25">
      <c r="A10" s="10" t="s">
        <v>18</v>
      </c>
      <c r="B10" s="7">
        <v>8</v>
      </c>
      <c r="C10" s="7"/>
      <c r="D10" s="7">
        <v>8</v>
      </c>
    </row>
    <row r="11" spans="1:4" x14ac:dyDescent="0.25">
      <c r="A11" s="10" t="s">
        <v>35</v>
      </c>
      <c r="B11" s="7">
        <v>2</v>
      </c>
      <c r="C11" s="7"/>
      <c r="D11" s="7">
        <v>2</v>
      </c>
    </row>
    <row r="12" spans="1:4" x14ac:dyDescent="0.25">
      <c r="A12" s="10" t="s">
        <v>28</v>
      </c>
      <c r="B12" s="7">
        <v>2</v>
      </c>
      <c r="C12" s="7"/>
      <c r="D12" s="7">
        <v>2</v>
      </c>
    </row>
    <row r="13" spans="1:4" x14ac:dyDescent="0.25">
      <c r="A13" s="10" t="s">
        <v>16</v>
      </c>
      <c r="B13" s="7">
        <v>2</v>
      </c>
      <c r="C13" s="7"/>
      <c r="D13" s="7">
        <v>2</v>
      </c>
    </row>
    <row r="14" spans="1:4" x14ac:dyDescent="0.25">
      <c r="A14" s="10" t="s">
        <v>43</v>
      </c>
      <c r="B14" s="7">
        <v>2</v>
      </c>
      <c r="C14" s="7"/>
      <c r="D14" s="7">
        <v>2</v>
      </c>
    </row>
    <row r="15" spans="1:4" x14ac:dyDescent="0.25">
      <c r="A15" s="10" t="s">
        <v>139</v>
      </c>
      <c r="B15" s="7">
        <v>13</v>
      </c>
      <c r="C15" s="7">
        <v>5</v>
      </c>
      <c r="D15" s="7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3.42578125" bestFit="1" customWidth="1"/>
    <col min="4" max="4" width="24.7109375" bestFit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55.8554687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17</v>
      </c>
      <c r="G3" s="1" t="s">
        <v>18</v>
      </c>
      <c r="H3" s="1" t="s">
        <v>19</v>
      </c>
      <c r="I3" s="1" t="s">
        <v>29</v>
      </c>
      <c r="J3" s="1" t="s">
        <v>21</v>
      </c>
      <c r="K3" s="1" t="s">
        <v>30</v>
      </c>
      <c r="L3" s="1" t="s">
        <v>23</v>
      </c>
    </row>
    <row r="4" spans="1:12" x14ac:dyDescent="0.25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18</v>
      </c>
      <c r="H4" s="1" t="s">
        <v>19</v>
      </c>
      <c r="I4" s="1" t="s">
        <v>37</v>
      </c>
      <c r="J4" s="1" t="s">
        <v>21</v>
      </c>
      <c r="K4" s="1" t="s">
        <v>38</v>
      </c>
      <c r="L4" s="1" t="s">
        <v>23</v>
      </c>
    </row>
    <row r="5" spans="1:12" x14ac:dyDescent="0.25">
      <c r="A5" s="1" t="s">
        <v>39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36</v>
      </c>
      <c r="G5" s="1" t="s">
        <v>18</v>
      </c>
      <c r="H5" s="1" t="s">
        <v>44</v>
      </c>
      <c r="I5" s="1" t="s">
        <v>45</v>
      </c>
      <c r="J5" s="1" t="s">
        <v>21</v>
      </c>
      <c r="K5" s="1" t="s">
        <v>46</v>
      </c>
      <c r="L5" s="1" t="s">
        <v>23</v>
      </c>
    </row>
    <row r="6" spans="1:12" x14ac:dyDescent="0.25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17</v>
      </c>
      <c r="G6" s="1" t="s">
        <v>53</v>
      </c>
      <c r="H6" s="1" t="s">
        <v>54</v>
      </c>
      <c r="I6" s="1" t="s">
        <v>55</v>
      </c>
      <c r="J6" s="1" t="s">
        <v>21</v>
      </c>
      <c r="K6" s="1" t="s">
        <v>56</v>
      </c>
      <c r="L6" s="1" t="s">
        <v>47</v>
      </c>
    </row>
    <row r="7" spans="1:12" x14ac:dyDescent="0.25">
      <c r="A7" s="1" t="s">
        <v>57</v>
      </c>
      <c r="B7" s="1" t="s">
        <v>58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53</v>
      </c>
      <c r="H7" s="1" t="s">
        <v>63</v>
      </c>
      <c r="I7" s="1" t="s">
        <v>64</v>
      </c>
      <c r="J7" s="1" t="s">
        <v>21</v>
      </c>
      <c r="K7" s="1" t="s">
        <v>65</v>
      </c>
      <c r="L7" s="1" t="s">
        <v>23</v>
      </c>
    </row>
    <row r="8" spans="1:12" x14ac:dyDescent="0.25">
      <c r="A8" s="1" t="s">
        <v>66</v>
      </c>
      <c r="B8" s="1" t="s">
        <v>67</v>
      </c>
      <c r="C8" s="1" t="s">
        <v>68</v>
      </c>
      <c r="D8" s="1" t="s">
        <v>69</v>
      </c>
      <c r="E8" s="1" t="s">
        <v>70</v>
      </c>
      <c r="F8" s="1" t="s">
        <v>36</v>
      </c>
      <c r="G8" s="1" t="s">
        <v>53</v>
      </c>
      <c r="H8" s="1" t="s">
        <v>63</v>
      </c>
      <c r="I8" s="1" t="s">
        <v>71</v>
      </c>
      <c r="J8" s="1" t="s">
        <v>21</v>
      </c>
      <c r="K8" s="1" t="s">
        <v>72</v>
      </c>
      <c r="L8" s="1" t="s">
        <v>47</v>
      </c>
    </row>
    <row r="9" spans="1:12" x14ac:dyDescent="0.25">
      <c r="A9" s="1" t="s">
        <v>73</v>
      </c>
      <c r="B9" s="1" t="s">
        <v>74</v>
      </c>
      <c r="C9" s="1" t="s">
        <v>75</v>
      </c>
      <c r="D9" s="1" t="s">
        <v>76</v>
      </c>
      <c r="E9" s="1" t="s">
        <v>35</v>
      </c>
      <c r="F9" s="1" t="s">
        <v>36</v>
      </c>
      <c r="G9" s="1" t="s">
        <v>18</v>
      </c>
      <c r="H9" s="1" t="s">
        <v>63</v>
      </c>
      <c r="I9" s="1" t="s">
        <v>77</v>
      </c>
      <c r="J9" s="1" t="s">
        <v>21</v>
      </c>
      <c r="K9" s="1" t="s">
        <v>78</v>
      </c>
      <c r="L9" s="1" t="s">
        <v>23</v>
      </c>
    </row>
    <row r="10" spans="1:12" x14ac:dyDescent="0.25">
      <c r="A10" s="1" t="s">
        <v>79</v>
      </c>
      <c r="B10" s="1" t="s">
        <v>80</v>
      </c>
      <c r="C10" s="1" t="s">
        <v>81</v>
      </c>
      <c r="D10" s="1" t="s">
        <v>82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83</v>
      </c>
      <c r="J10" s="1" t="s">
        <v>21</v>
      </c>
      <c r="K10" s="1" t="s">
        <v>84</v>
      </c>
      <c r="L10" s="1" t="s">
        <v>23</v>
      </c>
    </row>
    <row r="11" spans="1:12" x14ac:dyDescent="0.25">
      <c r="A11" s="1" t="s">
        <v>85</v>
      </c>
      <c r="B11" s="1" t="s">
        <v>86</v>
      </c>
      <c r="C11" s="1" t="s">
        <v>87</v>
      </c>
      <c r="D11" s="1" t="s">
        <v>88</v>
      </c>
      <c r="E11" s="1" t="s">
        <v>61</v>
      </c>
      <c r="F11" s="1" t="s">
        <v>62</v>
      </c>
      <c r="G11" s="1" t="s">
        <v>53</v>
      </c>
      <c r="H11" s="1" t="s">
        <v>19</v>
      </c>
      <c r="I11" s="1" t="s">
        <v>89</v>
      </c>
      <c r="J11" s="1" t="s">
        <v>21</v>
      </c>
      <c r="K11" s="1" t="s">
        <v>90</v>
      </c>
      <c r="L11" s="1" t="s">
        <v>23</v>
      </c>
    </row>
    <row r="12" spans="1:12" x14ac:dyDescent="0.25">
      <c r="A12" s="1" t="s">
        <v>91</v>
      </c>
      <c r="B12" s="1" t="s">
        <v>92</v>
      </c>
      <c r="C12" s="1" t="s">
        <v>93</v>
      </c>
      <c r="D12" s="1" t="s">
        <v>94</v>
      </c>
      <c r="E12" s="1" t="s">
        <v>28</v>
      </c>
      <c r="F12" s="1" t="s">
        <v>17</v>
      </c>
      <c r="G12" s="1" t="s">
        <v>18</v>
      </c>
      <c r="H12" s="1" t="s">
        <v>44</v>
      </c>
      <c r="I12" s="1" t="s">
        <v>95</v>
      </c>
      <c r="J12" s="1" t="s">
        <v>21</v>
      </c>
      <c r="K12" s="1" t="s">
        <v>96</v>
      </c>
      <c r="L12" s="1" t="s">
        <v>23</v>
      </c>
    </row>
    <row r="13" spans="1:12" x14ac:dyDescent="0.25">
      <c r="A13" s="1" t="s">
        <v>97</v>
      </c>
      <c r="B13" s="1" t="s">
        <v>98</v>
      </c>
      <c r="C13" s="1" t="s">
        <v>99</v>
      </c>
      <c r="D13" s="1" t="s">
        <v>100</v>
      </c>
      <c r="E13" s="1" t="s">
        <v>43</v>
      </c>
      <c r="F13" s="1" t="s">
        <v>36</v>
      </c>
      <c r="G13" s="1" t="s">
        <v>18</v>
      </c>
      <c r="H13" s="1" t="s">
        <v>63</v>
      </c>
      <c r="I13" s="1" t="s">
        <v>101</v>
      </c>
      <c r="J13" s="1" t="s">
        <v>21</v>
      </c>
      <c r="K13" s="1" t="s">
        <v>102</v>
      </c>
      <c r="L13" s="1" t="s">
        <v>23</v>
      </c>
    </row>
    <row r="14" spans="1:12" x14ac:dyDescent="0.25">
      <c r="A14" s="1" t="s">
        <v>103</v>
      </c>
      <c r="B14" s="1" t="s">
        <v>104</v>
      </c>
      <c r="C14" s="1" t="s">
        <v>105</v>
      </c>
      <c r="D14" s="1" t="s">
        <v>106</v>
      </c>
      <c r="E14" s="1" t="s">
        <v>70</v>
      </c>
      <c r="F14" s="1" t="s">
        <v>36</v>
      </c>
      <c r="G14" s="1" t="s">
        <v>53</v>
      </c>
      <c r="H14" s="1" t="s">
        <v>63</v>
      </c>
      <c r="I14" s="1" t="s">
        <v>107</v>
      </c>
      <c r="J14" s="1" t="s">
        <v>21</v>
      </c>
      <c r="K14" s="1" t="s">
        <v>108</v>
      </c>
      <c r="L14" s="1" t="s">
        <v>47</v>
      </c>
    </row>
    <row r="15" spans="1:12" x14ac:dyDescent="0.25">
      <c r="A15" s="1" t="s">
        <v>109</v>
      </c>
      <c r="B15" s="1" t="s">
        <v>110</v>
      </c>
      <c r="C15" s="1" t="s">
        <v>111</v>
      </c>
      <c r="D15" s="1" t="s">
        <v>112</v>
      </c>
      <c r="E15" s="1" t="s">
        <v>70</v>
      </c>
      <c r="F15" s="1" t="s">
        <v>36</v>
      </c>
      <c r="G15" s="1" t="s">
        <v>53</v>
      </c>
      <c r="H15" s="1" t="s">
        <v>19</v>
      </c>
      <c r="I15" s="1" t="s">
        <v>113</v>
      </c>
      <c r="J15" s="1" t="s">
        <v>21</v>
      </c>
      <c r="K15" s="1" t="s">
        <v>114</v>
      </c>
      <c r="L15" s="1" t="s">
        <v>47</v>
      </c>
    </row>
    <row r="16" spans="1:12" x14ac:dyDescent="0.25">
      <c r="A16" s="1" t="s">
        <v>115</v>
      </c>
      <c r="B16" s="1" t="s">
        <v>116</v>
      </c>
      <c r="C16" s="1" t="s">
        <v>117</v>
      </c>
      <c r="D16" s="1" t="s">
        <v>118</v>
      </c>
      <c r="E16" s="1" t="s">
        <v>61</v>
      </c>
      <c r="F16" s="1" t="s">
        <v>62</v>
      </c>
      <c r="G16" s="1" t="s">
        <v>53</v>
      </c>
      <c r="H16" s="1" t="s">
        <v>19</v>
      </c>
      <c r="I16" s="1" t="s">
        <v>119</v>
      </c>
      <c r="J16" s="1" t="s">
        <v>21</v>
      </c>
      <c r="K16" s="1" t="s">
        <v>120</v>
      </c>
      <c r="L16" s="1" t="s">
        <v>23</v>
      </c>
    </row>
    <row r="17" spans="1:12" x14ac:dyDescent="0.25">
      <c r="A17" s="1" t="s">
        <v>109</v>
      </c>
      <c r="B17" s="1" t="s">
        <v>121</v>
      </c>
      <c r="C17" s="1" t="s">
        <v>122</v>
      </c>
      <c r="D17" s="1" t="s">
        <v>123</v>
      </c>
      <c r="E17" s="1" t="s">
        <v>70</v>
      </c>
      <c r="F17" s="1" t="s">
        <v>36</v>
      </c>
      <c r="G17" s="1" t="s">
        <v>53</v>
      </c>
      <c r="H17" s="1" t="s">
        <v>54</v>
      </c>
      <c r="I17" s="1" t="s">
        <v>124</v>
      </c>
      <c r="J17" s="1" t="s">
        <v>21</v>
      </c>
      <c r="K17" s="1" t="s">
        <v>114</v>
      </c>
      <c r="L17" s="1" t="s">
        <v>47</v>
      </c>
    </row>
    <row r="18" spans="1:12" x14ac:dyDescent="0.25">
      <c r="A18" s="1" t="s">
        <v>125</v>
      </c>
      <c r="B18" s="1" t="s">
        <v>126</v>
      </c>
      <c r="C18" s="1" t="s">
        <v>127</v>
      </c>
      <c r="D18" s="1" t="s">
        <v>128</v>
      </c>
      <c r="E18" s="1" t="s">
        <v>52</v>
      </c>
      <c r="F18" s="1" t="s">
        <v>17</v>
      </c>
      <c r="G18" s="1" t="s">
        <v>53</v>
      </c>
      <c r="H18" s="1" t="s">
        <v>19</v>
      </c>
      <c r="I18" s="1" t="s">
        <v>129</v>
      </c>
      <c r="J18" s="1" t="s">
        <v>21</v>
      </c>
      <c r="K18" s="1" t="s">
        <v>130</v>
      </c>
      <c r="L18" s="1" t="s">
        <v>23</v>
      </c>
    </row>
    <row r="19" spans="1:12" x14ac:dyDescent="0.25">
      <c r="A19" s="1" t="s">
        <v>131</v>
      </c>
      <c r="B19" s="1" t="s">
        <v>132</v>
      </c>
      <c r="C19" s="1" t="s">
        <v>133</v>
      </c>
      <c r="D19" s="1" t="s">
        <v>134</v>
      </c>
      <c r="E19" s="1" t="s">
        <v>135</v>
      </c>
      <c r="F19" s="1" t="s">
        <v>36</v>
      </c>
      <c r="G19" s="1" t="s">
        <v>53</v>
      </c>
      <c r="H19" s="1" t="s">
        <v>19</v>
      </c>
      <c r="I19" s="1" t="s">
        <v>136</v>
      </c>
      <c r="J19" s="1" t="s">
        <v>21</v>
      </c>
      <c r="K19" s="1" t="s">
        <v>137</v>
      </c>
      <c r="L19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2024-08-10T07:59:48Z</dcterms:created>
  <dcterms:modified xsi:type="dcterms:W3CDTF">2024-08-10T08:02:12Z</dcterms:modified>
</cp:coreProperties>
</file>